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_PhD\Spreadsheets\18s\1_Current\"/>
    </mc:Choice>
  </mc:AlternateContent>
  <bookViews>
    <workbookView xWindow="0" yWindow="460" windowWidth="28800" windowHeight="17040" tabRatio="803" activeTab="3"/>
  </bookViews>
  <sheets>
    <sheet name="SILVA basesheet" sheetId="2" r:id="rId1"/>
    <sheet name="Classes" sheetId="3" r:id="rId2"/>
    <sheet name="RRA" sheetId="14" r:id="rId3"/>
    <sheet name="FOO" sheetId="5" r:id="rId4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P133" i="5" l="1"/>
  <c r="AQ133" i="5"/>
  <c r="AR133" i="5"/>
  <c r="AP175" i="5"/>
  <c r="AQ175" i="5"/>
  <c r="AR175" i="5"/>
  <c r="AP103" i="5"/>
  <c r="AQ103" i="5"/>
  <c r="AR103" i="5"/>
  <c r="AP38" i="5"/>
  <c r="AQ38" i="5"/>
  <c r="AR38" i="5"/>
  <c r="AP188" i="5"/>
  <c r="AQ188" i="5"/>
  <c r="AR188" i="5"/>
  <c r="AP62" i="5"/>
  <c r="AQ62" i="5"/>
  <c r="AR62" i="5"/>
  <c r="AP145" i="5"/>
  <c r="AQ145" i="5"/>
  <c r="AR145" i="5"/>
  <c r="AP201" i="5"/>
  <c r="AQ201" i="5"/>
  <c r="AR201" i="5"/>
  <c r="AP189" i="5"/>
  <c r="AQ189" i="5"/>
  <c r="AR189" i="5"/>
  <c r="AP104" i="5"/>
  <c r="AQ104" i="5"/>
  <c r="AR104" i="5"/>
  <c r="AP29" i="5"/>
  <c r="AQ29" i="5"/>
  <c r="AR29" i="5"/>
  <c r="AP39" i="5"/>
  <c r="AQ39" i="5"/>
  <c r="AR39" i="5"/>
  <c r="AP52" i="5"/>
  <c r="AQ52" i="5"/>
  <c r="AR52" i="5"/>
  <c r="AP105" i="5"/>
  <c r="AQ105" i="5"/>
  <c r="AR105" i="5"/>
  <c r="AP91" i="5"/>
  <c r="AQ91" i="5"/>
  <c r="AR91" i="5"/>
  <c r="AP181" i="5"/>
  <c r="AQ181" i="5"/>
  <c r="AR181" i="5"/>
  <c r="AP117" i="5"/>
  <c r="AQ117" i="5"/>
  <c r="AR117" i="5"/>
  <c r="AP124" i="5"/>
  <c r="AQ124" i="5"/>
  <c r="AR124" i="5"/>
  <c r="AP63" i="5"/>
  <c r="AQ63" i="5"/>
  <c r="AR63" i="5"/>
  <c r="AP9" i="5"/>
  <c r="AQ9" i="5"/>
  <c r="AR9" i="5"/>
  <c r="AP146" i="5"/>
  <c r="AQ146" i="5"/>
  <c r="AR146" i="5"/>
  <c r="AP40" i="5"/>
  <c r="AQ40" i="5"/>
  <c r="AR40" i="5"/>
  <c r="AP69" i="5"/>
  <c r="AQ69" i="5"/>
  <c r="AR69" i="5"/>
  <c r="AP53" i="5"/>
  <c r="AQ53" i="5"/>
  <c r="AR53" i="5"/>
  <c r="AP156" i="5"/>
  <c r="AQ156" i="5"/>
  <c r="AR156" i="5"/>
  <c r="AP182" i="5"/>
  <c r="AQ182" i="5"/>
  <c r="AR182" i="5"/>
  <c r="AP92" i="5"/>
  <c r="AQ92" i="5"/>
  <c r="AR92" i="5"/>
  <c r="AP54" i="5"/>
  <c r="AQ54" i="5"/>
  <c r="AR54" i="5"/>
  <c r="AP202" i="5"/>
  <c r="AQ202" i="5"/>
  <c r="AR202" i="5"/>
  <c r="AP79" i="5"/>
  <c r="AQ79" i="5"/>
  <c r="AR79" i="5"/>
  <c r="AP125" i="5"/>
  <c r="AQ125" i="5"/>
  <c r="AR125" i="5"/>
  <c r="AP70" i="5"/>
  <c r="AQ70" i="5"/>
  <c r="AR70" i="5"/>
  <c r="AP55" i="5"/>
  <c r="AQ55" i="5"/>
  <c r="AR55" i="5"/>
  <c r="AP41" i="5"/>
  <c r="AQ41" i="5"/>
  <c r="AR41" i="5"/>
  <c r="AP142" i="5"/>
  <c r="AQ142" i="5"/>
  <c r="AR142" i="5"/>
  <c r="AP136" i="5"/>
  <c r="AQ136" i="5"/>
  <c r="AR136" i="5"/>
  <c r="AP157" i="5"/>
  <c r="AQ157" i="5"/>
  <c r="AR157" i="5"/>
  <c r="AP23" i="5"/>
  <c r="AQ23" i="5"/>
  <c r="AR23" i="5"/>
  <c r="AP93" i="5"/>
  <c r="AQ93" i="5"/>
  <c r="AR93" i="5"/>
  <c r="AP126" i="5"/>
  <c r="AQ126" i="5"/>
  <c r="AR126" i="5"/>
  <c r="AP6" i="5"/>
  <c r="AQ6" i="5"/>
  <c r="AR6" i="5"/>
  <c r="AP94" i="5"/>
  <c r="AQ94" i="5"/>
  <c r="AR94" i="5"/>
  <c r="AP158" i="5"/>
  <c r="AQ158" i="5"/>
  <c r="AR158" i="5"/>
  <c r="AP10" i="5"/>
  <c r="AQ10" i="5"/>
  <c r="AR10" i="5"/>
  <c r="AP42" i="5"/>
  <c r="AQ42" i="5"/>
  <c r="AR42" i="5"/>
  <c r="AP190" i="5"/>
  <c r="AQ190" i="5"/>
  <c r="AR190" i="5"/>
  <c r="AP106" i="5"/>
  <c r="AQ106" i="5"/>
  <c r="AR106" i="5"/>
  <c r="AP11" i="5"/>
  <c r="AQ11" i="5"/>
  <c r="AR11" i="5"/>
  <c r="AP191" i="5"/>
  <c r="AQ191" i="5"/>
  <c r="AR191" i="5"/>
  <c r="AP30" i="5"/>
  <c r="AQ30" i="5"/>
  <c r="AR30" i="5"/>
  <c r="AP107" i="5"/>
  <c r="AQ107" i="5"/>
  <c r="AR107" i="5"/>
  <c r="AP173" i="5"/>
  <c r="AQ173" i="5"/>
  <c r="AR173" i="5"/>
  <c r="AP147" i="5"/>
  <c r="AQ147" i="5"/>
  <c r="AR147" i="5"/>
  <c r="AP148" i="5"/>
  <c r="AQ148" i="5"/>
  <c r="AR148" i="5"/>
  <c r="AP64" i="5"/>
  <c r="AQ64" i="5"/>
  <c r="AR64" i="5"/>
  <c r="AP108" i="5"/>
  <c r="AQ108" i="5"/>
  <c r="AR108" i="5"/>
  <c r="AP130" i="5"/>
  <c r="AQ130" i="5"/>
  <c r="AR130" i="5"/>
  <c r="AP149" i="5"/>
  <c r="AQ149" i="5"/>
  <c r="AR149" i="5"/>
  <c r="AP88" i="5"/>
  <c r="AQ88" i="5"/>
  <c r="AR88" i="5"/>
  <c r="AP36" i="5"/>
  <c r="AQ36" i="5"/>
  <c r="AR36" i="5"/>
  <c r="AP137" i="5"/>
  <c r="AQ137" i="5"/>
  <c r="AR137" i="5"/>
  <c r="AP43" i="5"/>
  <c r="AQ43" i="5"/>
  <c r="AR43" i="5"/>
  <c r="AP118" i="5"/>
  <c r="AQ118" i="5"/>
  <c r="AR118" i="5"/>
  <c r="AP159" i="5"/>
  <c r="AQ159" i="5"/>
  <c r="AR159" i="5"/>
  <c r="AP160" i="5"/>
  <c r="AQ160" i="5"/>
  <c r="AR160" i="5"/>
  <c r="AP176" i="5"/>
  <c r="AQ176" i="5"/>
  <c r="AR176" i="5"/>
  <c r="AP109" i="5"/>
  <c r="AQ109" i="5"/>
  <c r="AR109" i="5"/>
  <c r="AP170" i="5"/>
  <c r="AQ170" i="5"/>
  <c r="AR170" i="5"/>
  <c r="AP203" i="5"/>
  <c r="AQ203" i="5"/>
  <c r="AR203" i="5"/>
  <c r="AP95" i="5"/>
  <c r="AQ95" i="5"/>
  <c r="AR95" i="5"/>
  <c r="AP44" i="5"/>
  <c r="AQ44" i="5"/>
  <c r="AR44" i="5"/>
  <c r="AP161" i="5"/>
  <c r="AQ161" i="5"/>
  <c r="AR161" i="5"/>
  <c r="AP37" i="5"/>
  <c r="AQ37" i="5"/>
  <c r="AR37" i="5"/>
  <c r="AP150" i="5"/>
  <c r="AQ150" i="5"/>
  <c r="AR150" i="5"/>
  <c r="AP65" i="5"/>
  <c r="AQ65" i="5"/>
  <c r="AR65" i="5"/>
  <c r="AP162" i="5"/>
  <c r="AQ162" i="5"/>
  <c r="AR162" i="5"/>
  <c r="AP151" i="5"/>
  <c r="AQ151" i="5"/>
  <c r="AR151" i="5"/>
  <c r="AP152" i="5"/>
  <c r="AQ152" i="5"/>
  <c r="AR152" i="5"/>
  <c r="AP80" i="5"/>
  <c r="AQ80" i="5"/>
  <c r="AR80" i="5"/>
  <c r="AP127" i="5"/>
  <c r="AQ127" i="5"/>
  <c r="AR127" i="5"/>
  <c r="AP192" i="5"/>
  <c r="AQ192" i="5"/>
  <c r="AR192" i="5"/>
  <c r="AP183" i="5"/>
  <c r="AQ183" i="5"/>
  <c r="AR183" i="5"/>
  <c r="AP66" i="5"/>
  <c r="AQ66" i="5"/>
  <c r="AR66" i="5"/>
  <c r="AP31" i="5"/>
  <c r="AQ31" i="5"/>
  <c r="AR31" i="5"/>
  <c r="AP169" i="5"/>
  <c r="AQ169" i="5"/>
  <c r="AR169" i="5"/>
  <c r="AP119" i="5"/>
  <c r="AQ119" i="5"/>
  <c r="AR119" i="5"/>
  <c r="AP56" i="5"/>
  <c r="AQ56" i="5"/>
  <c r="AR56" i="5"/>
  <c r="AP12" i="5"/>
  <c r="AQ12" i="5"/>
  <c r="AR12" i="5"/>
  <c r="AP57" i="5"/>
  <c r="AQ57" i="5"/>
  <c r="AR57" i="5"/>
  <c r="AP71" i="5"/>
  <c r="AQ71" i="5"/>
  <c r="AR71" i="5"/>
  <c r="AP81" i="5"/>
  <c r="AQ81" i="5"/>
  <c r="AR81" i="5"/>
  <c r="AP204" i="5"/>
  <c r="AQ204" i="5"/>
  <c r="AR204" i="5"/>
  <c r="AP72" i="5"/>
  <c r="AQ72" i="5"/>
  <c r="AR72" i="5"/>
  <c r="AP177" i="5"/>
  <c r="AQ177" i="5"/>
  <c r="AR177" i="5"/>
  <c r="AP205" i="5"/>
  <c r="AQ205" i="5"/>
  <c r="AR205" i="5"/>
  <c r="AP171" i="5"/>
  <c r="AQ171" i="5"/>
  <c r="AR171" i="5"/>
  <c r="AP73" i="5"/>
  <c r="AQ73" i="5"/>
  <c r="AR73" i="5"/>
  <c r="AP193" i="5"/>
  <c r="AQ193" i="5"/>
  <c r="AR193" i="5"/>
  <c r="AP120" i="5"/>
  <c r="AQ120" i="5"/>
  <c r="AR120" i="5"/>
  <c r="AP174" i="5"/>
  <c r="AQ174" i="5"/>
  <c r="AR174" i="5"/>
  <c r="AP4" i="5"/>
  <c r="AQ4" i="5"/>
  <c r="AR4" i="5"/>
  <c r="AP163" i="5"/>
  <c r="AQ163" i="5"/>
  <c r="AR163" i="5"/>
  <c r="AP184" i="5"/>
  <c r="AQ184" i="5"/>
  <c r="AR184" i="5"/>
  <c r="AP164" i="5"/>
  <c r="AQ164" i="5"/>
  <c r="AR164" i="5"/>
  <c r="AP82" i="5"/>
  <c r="AQ82" i="5"/>
  <c r="AR82" i="5"/>
  <c r="AP178" i="5"/>
  <c r="AQ178" i="5"/>
  <c r="AR178" i="5"/>
  <c r="AP138" i="5"/>
  <c r="AQ138" i="5"/>
  <c r="AR138" i="5"/>
  <c r="AP67" i="5"/>
  <c r="AQ67" i="5"/>
  <c r="AR67" i="5"/>
  <c r="AP194" i="5"/>
  <c r="AQ194" i="5"/>
  <c r="AR194" i="5"/>
  <c r="AP24" i="5"/>
  <c r="AQ24" i="5"/>
  <c r="AR24" i="5"/>
  <c r="AP131" i="5"/>
  <c r="AQ131" i="5"/>
  <c r="AR131" i="5"/>
  <c r="AP25" i="5"/>
  <c r="AQ25" i="5"/>
  <c r="AR25" i="5"/>
  <c r="AP195" i="5"/>
  <c r="AQ195" i="5"/>
  <c r="AR195" i="5"/>
  <c r="AP26" i="5"/>
  <c r="AQ26" i="5"/>
  <c r="AR26" i="5"/>
  <c r="AP7" i="5"/>
  <c r="AQ7" i="5"/>
  <c r="AR7" i="5"/>
  <c r="AP110" i="5"/>
  <c r="AQ110" i="5"/>
  <c r="AR110" i="5"/>
  <c r="AP165" i="5"/>
  <c r="AQ165" i="5"/>
  <c r="AR165" i="5"/>
  <c r="AP139" i="5"/>
  <c r="AQ139" i="5"/>
  <c r="AR139" i="5"/>
  <c r="AP45" i="5"/>
  <c r="AQ45" i="5"/>
  <c r="AR45" i="5"/>
  <c r="AP196" i="5"/>
  <c r="AQ196" i="5"/>
  <c r="AR196" i="5"/>
  <c r="AP206" i="5"/>
  <c r="AQ206" i="5"/>
  <c r="AR206" i="5"/>
  <c r="AP153" i="5"/>
  <c r="AQ153" i="5"/>
  <c r="AR153" i="5"/>
  <c r="AP207" i="5"/>
  <c r="AQ207" i="5"/>
  <c r="AR207" i="5"/>
  <c r="AP96" i="5"/>
  <c r="AQ96" i="5"/>
  <c r="AR96" i="5"/>
  <c r="AP83" i="5"/>
  <c r="AQ83" i="5"/>
  <c r="AR83" i="5"/>
  <c r="AP208" i="5"/>
  <c r="AQ208" i="5"/>
  <c r="AR208" i="5"/>
  <c r="AP140" i="5"/>
  <c r="AQ140" i="5"/>
  <c r="AR140" i="5"/>
  <c r="AP197" i="5"/>
  <c r="AQ197" i="5"/>
  <c r="AR197" i="5"/>
  <c r="AP209" i="5"/>
  <c r="AQ209" i="5"/>
  <c r="AR209" i="5"/>
  <c r="AP132" i="5"/>
  <c r="AQ132" i="5"/>
  <c r="AR132" i="5"/>
  <c r="AP13" i="5"/>
  <c r="AQ13" i="5"/>
  <c r="AR13" i="5"/>
  <c r="AP198" i="5"/>
  <c r="AQ198" i="5"/>
  <c r="AR198" i="5"/>
  <c r="AP14" i="5"/>
  <c r="AQ14" i="5"/>
  <c r="AR14" i="5"/>
  <c r="AP85" i="5"/>
  <c r="AQ85" i="5"/>
  <c r="AR85" i="5"/>
  <c r="AP111" i="5"/>
  <c r="AQ111" i="5"/>
  <c r="AR111" i="5"/>
  <c r="AP154" i="5"/>
  <c r="AQ154" i="5"/>
  <c r="AR154" i="5"/>
  <c r="AP15" i="5"/>
  <c r="AQ15" i="5"/>
  <c r="AR15" i="5"/>
  <c r="AP58" i="5"/>
  <c r="AQ58" i="5"/>
  <c r="AR58" i="5"/>
  <c r="AP128" i="5"/>
  <c r="AQ128" i="5"/>
  <c r="AR128" i="5"/>
  <c r="AP112" i="5"/>
  <c r="AQ112" i="5"/>
  <c r="AR112" i="5"/>
  <c r="AP5" i="5"/>
  <c r="AQ5" i="5"/>
  <c r="AR5" i="5"/>
  <c r="AP121" i="5"/>
  <c r="AQ121" i="5"/>
  <c r="AR121" i="5"/>
  <c r="AP68" i="5"/>
  <c r="AQ68" i="5"/>
  <c r="AR68" i="5"/>
  <c r="AP113" i="5"/>
  <c r="AQ113" i="5"/>
  <c r="AR113" i="5"/>
  <c r="AP59" i="5"/>
  <c r="AQ59" i="5"/>
  <c r="AR59" i="5"/>
  <c r="AP134" i="5"/>
  <c r="AQ134" i="5"/>
  <c r="AR134" i="5"/>
  <c r="AP114" i="5"/>
  <c r="AQ114" i="5"/>
  <c r="AR114" i="5"/>
  <c r="AP46" i="5"/>
  <c r="AQ46" i="5"/>
  <c r="AR46" i="5"/>
  <c r="AP47" i="5"/>
  <c r="AQ47" i="5"/>
  <c r="AR47" i="5"/>
  <c r="AP135" i="5"/>
  <c r="AQ135" i="5"/>
  <c r="AR135" i="5"/>
  <c r="AP16" i="5"/>
  <c r="AQ16" i="5"/>
  <c r="AR16" i="5"/>
  <c r="AP89" i="5"/>
  <c r="AQ89" i="5"/>
  <c r="AR89" i="5"/>
  <c r="AP8" i="5"/>
  <c r="AQ8" i="5"/>
  <c r="AR8" i="5"/>
  <c r="AP122" i="5"/>
  <c r="AQ122" i="5"/>
  <c r="AR122" i="5"/>
  <c r="AP17" i="5"/>
  <c r="AQ17" i="5"/>
  <c r="AR17" i="5"/>
  <c r="AP166" i="5"/>
  <c r="AQ166" i="5"/>
  <c r="AR166" i="5"/>
  <c r="AP210" i="5"/>
  <c r="AQ210" i="5"/>
  <c r="AR210" i="5"/>
  <c r="AP185" i="5"/>
  <c r="AQ185" i="5"/>
  <c r="AR185" i="5"/>
  <c r="AP115" i="5"/>
  <c r="AQ115" i="5"/>
  <c r="AR115" i="5"/>
  <c r="AP97" i="5"/>
  <c r="AQ97" i="5"/>
  <c r="AR97" i="5"/>
  <c r="AP60" i="5"/>
  <c r="AQ60" i="5"/>
  <c r="AR60" i="5"/>
  <c r="AP172" i="5"/>
  <c r="AQ172" i="5"/>
  <c r="AR172" i="5"/>
  <c r="AP98" i="5"/>
  <c r="AQ98" i="5"/>
  <c r="AR98" i="5"/>
  <c r="AP199" i="5"/>
  <c r="AQ199" i="5"/>
  <c r="AR199" i="5"/>
  <c r="AP48" i="5"/>
  <c r="AQ48" i="5"/>
  <c r="AR48" i="5"/>
  <c r="AP186" i="5"/>
  <c r="AQ186" i="5"/>
  <c r="AR186" i="5"/>
  <c r="AP27" i="5"/>
  <c r="AQ27" i="5"/>
  <c r="AR27" i="5"/>
  <c r="AP34" i="5"/>
  <c r="AQ34" i="5"/>
  <c r="AR34" i="5"/>
  <c r="AP179" i="5"/>
  <c r="AQ179" i="5"/>
  <c r="AR179" i="5"/>
  <c r="AP143" i="5"/>
  <c r="AQ143" i="5"/>
  <c r="AR143" i="5"/>
  <c r="AP90" i="5"/>
  <c r="AQ90" i="5"/>
  <c r="AR90" i="5"/>
  <c r="AP144" i="5"/>
  <c r="AQ144" i="5"/>
  <c r="AR144" i="5"/>
  <c r="AP155" i="5"/>
  <c r="AQ155" i="5"/>
  <c r="AR155" i="5"/>
  <c r="AP99" i="5"/>
  <c r="AQ99" i="5"/>
  <c r="AR99" i="5"/>
  <c r="AP18" i="5"/>
  <c r="AQ18" i="5"/>
  <c r="AR18" i="5"/>
  <c r="AP86" i="5"/>
  <c r="AQ86" i="5"/>
  <c r="AR86" i="5"/>
  <c r="AP100" i="5"/>
  <c r="AQ100" i="5"/>
  <c r="AR100" i="5"/>
  <c r="AP101" i="5"/>
  <c r="AQ101" i="5"/>
  <c r="AR101" i="5"/>
  <c r="AP167" i="5"/>
  <c r="AQ167" i="5"/>
  <c r="AR167" i="5"/>
  <c r="AP87" i="5"/>
  <c r="AQ87" i="5"/>
  <c r="AR87" i="5"/>
  <c r="AP49" i="5"/>
  <c r="AQ49" i="5"/>
  <c r="AR49" i="5"/>
  <c r="AP28" i="5"/>
  <c r="AQ28" i="5"/>
  <c r="AR28" i="5"/>
  <c r="AP168" i="5"/>
  <c r="AQ168" i="5"/>
  <c r="AR168" i="5"/>
  <c r="AP50" i="5"/>
  <c r="AQ50" i="5"/>
  <c r="AR50" i="5"/>
  <c r="AP84" i="5"/>
  <c r="AQ84" i="5"/>
  <c r="AR84" i="5"/>
  <c r="AP141" i="5"/>
  <c r="AQ141" i="5"/>
  <c r="AR141" i="5"/>
  <c r="AP123" i="5"/>
  <c r="AQ123" i="5"/>
  <c r="AR123" i="5"/>
  <c r="AP211" i="5"/>
  <c r="AQ211" i="5"/>
  <c r="AR211" i="5"/>
  <c r="AP200" i="5"/>
  <c r="AQ200" i="5"/>
  <c r="AR200" i="5"/>
  <c r="AP116" i="5"/>
  <c r="AQ116" i="5"/>
  <c r="AR116" i="5"/>
  <c r="AP102" i="5"/>
  <c r="AQ102" i="5"/>
  <c r="AR102" i="5"/>
  <c r="AP180" i="5"/>
  <c r="AQ180" i="5"/>
  <c r="AR180" i="5"/>
  <c r="AP61" i="5"/>
  <c r="AQ61" i="5"/>
  <c r="AR61" i="5"/>
  <c r="AP74" i="5"/>
  <c r="AQ74" i="5"/>
  <c r="AR74" i="5"/>
  <c r="AP129" i="5"/>
  <c r="AQ129" i="5"/>
  <c r="AR129" i="5"/>
  <c r="AP32" i="5"/>
  <c r="AQ32" i="5"/>
  <c r="AR32" i="5"/>
  <c r="AP187" i="5"/>
  <c r="AQ187" i="5"/>
  <c r="AR187" i="5"/>
  <c r="AP19" i="5"/>
  <c r="AQ19" i="5"/>
  <c r="AR19" i="5"/>
  <c r="AP20" i="5"/>
  <c r="AQ20" i="5"/>
  <c r="AR20" i="5"/>
  <c r="AP75" i="5"/>
  <c r="AQ75" i="5"/>
  <c r="AR75" i="5"/>
  <c r="AP51" i="5"/>
  <c r="AQ51" i="5"/>
  <c r="AR51" i="5"/>
  <c r="AP76" i="5"/>
  <c r="AQ76" i="5"/>
  <c r="AR76" i="5"/>
  <c r="AP77" i="5"/>
  <c r="AQ77" i="5"/>
  <c r="AR77" i="5"/>
  <c r="AP33" i="5"/>
  <c r="AQ33" i="5"/>
  <c r="AR33" i="5"/>
  <c r="AP21" i="5"/>
  <c r="AQ21" i="5"/>
  <c r="AR21" i="5"/>
  <c r="AP78" i="5"/>
  <c r="AQ78" i="5"/>
  <c r="AR78" i="5"/>
  <c r="AP22" i="5"/>
  <c r="AQ22" i="5"/>
  <c r="AR22" i="5"/>
  <c r="AP35" i="5"/>
  <c r="AQ35" i="5"/>
  <c r="AM31" i="14"/>
  <c r="AN31" i="14"/>
  <c r="AO31" i="14"/>
  <c r="AM112" i="14"/>
  <c r="AN112" i="14"/>
  <c r="AO112" i="14"/>
  <c r="AM113" i="14"/>
  <c r="AN113" i="14"/>
  <c r="AO113" i="14"/>
  <c r="AM114" i="14"/>
  <c r="AN114" i="14"/>
  <c r="AO114" i="14"/>
  <c r="AM24" i="14"/>
  <c r="AN24" i="14"/>
  <c r="AO24" i="14"/>
  <c r="AM115" i="14"/>
  <c r="AN115" i="14"/>
  <c r="AO115" i="14"/>
  <c r="AM116" i="14"/>
  <c r="AN116" i="14"/>
  <c r="AO116" i="14"/>
  <c r="AM32" i="14"/>
  <c r="AN32" i="14"/>
  <c r="AO32" i="14"/>
  <c r="AM117" i="14"/>
  <c r="AN117" i="14"/>
  <c r="AO117" i="14"/>
  <c r="AM7" i="14"/>
  <c r="AN7" i="14"/>
  <c r="AO7" i="14"/>
  <c r="AM33" i="14"/>
  <c r="AN33" i="14"/>
  <c r="AO33" i="14"/>
  <c r="AM34" i="14"/>
  <c r="AN34" i="14"/>
  <c r="AO34" i="14"/>
  <c r="AM8" i="14"/>
  <c r="AN8" i="14"/>
  <c r="AO8" i="14"/>
  <c r="AM118" i="14"/>
  <c r="AN118" i="14"/>
  <c r="AO118" i="14"/>
  <c r="AM35" i="14"/>
  <c r="AN35" i="14"/>
  <c r="AO35" i="14"/>
  <c r="AM36" i="14"/>
  <c r="AN36" i="14"/>
  <c r="AO36" i="14"/>
  <c r="AM119" i="14"/>
  <c r="AN119" i="14"/>
  <c r="AO119" i="14"/>
  <c r="AM120" i="14"/>
  <c r="AN120" i="14"/>
  <c r="AO120" i="14"/>
  <c r="AM121" i="14"/>
  <c r="AN121" i="14"/>
  <c r="AO121" i="14"/>
  <c r="AM37" i="14"/>
  <c r="AN37" i="14"/>
  <c r="AO37" i="14"/>
  <c r="AM38" i="14"/>
  <c r="AN38" i="14"/>
  <c r="AO38" i="14"/>
  <c r="AM39" i="14"/>
  <c r="AN39" i="14"/>
  <c r="AO39" i="14"/>
  <c r="AM122" i="14"/>
  <c r="AN122" i="14"/>
  <c r="AO122" i="14"/>
  <c r="AM123" i="14"/>
  <c r="AN123" i="14"/>
  <c r="AO123" i="14"/>
  <c r="AM124" i="14"/>
  <c r="AN124" i="14"/>
  <c r="AO124" i="14"/>
  <c r="AM125" i="14"/>
  <c r="AN125" i="14"/>
  <c r="AO125" i="14"/>
  <c r="AM40" i="14"/>
  <c r="AN40" i="14"/>
  <c r="AO40" i="14"/>
  <c r="AM9" i="14"/>
  <c r="AN9" i="14"/>
  <c r="AO9" i="14"/>
  <c r="AM41" i="14"/>
  <c r="AN41" i="14"/>
  <c r="AO41" i="14"/>
  <c r="AM10" i="14"/>
  <c r="AN10" i="14"/>
  <c r="AO10" i="14"/>
  <c r="AM42" i="14"/>
  <c r="AN42" i="14"/>
  <c r="AO42" i="14"/>
  <c r="AM43" i="14"/>
  <c r="AN43" i="14"/>
  <c r="AO43" i="14"/>
  <c r="AM44" i="14"/>
  <c r="AN44" i="14"/>
  <c r="AO44" i="14"/>
  <c r="AM45" i="14"/>
  <c r="AN45" i="14"/>
  <c r="AO45" i="14"/>
  <c r="AM126" i="14"/>
  <c r="AN126" i="14"/>
  <c r="AO126" i="14"/>
  <c r="AM127" i="14"/>
  <c r="AN127" i="14"/>
  <c r="AO127" i="14"/>
  <c r="AM26" i="14"/>
  <c r="AN26" i="14"/>
  <c r="AO26" i="14"/>
  <c r="AM128" i="14"/>
  <c r="AN128" i="14"/>
  <c r="AO128" i="14"/>
  <c r="AM46" i="14"/>
  <c r="AN46" i="14"/>
  <c r="AO46" i="14"/>
  <c r="AM47" i="14"/>
  <c r="AN47" i="14"/>
  <c r="AO47" i="14"/>
  <c r="AM129" i="14"/>
  <c r="AN129" i="14"/>
  <c r="AO129" i="14"/>
  <c r="AM130" i="14"/>
  <c r="AN130" i="14"/>
  <c r="AO130" i="14"/>
  <c r="AM131" i="14"/>
  <c r="AN131" i="14"/>
  <c r="AO131" i="14"/>
  <c r="AM132" i="14"/>
  <c r="AN132" i="14"/>
  <c r="AO132" i="14"/>
  <c r="AM48" i="14"/>
  <c r="AN48" i="14"/>
  <c r="AO48" i="14"/>
  <c r="AM133" i="14"/>
  <c r="AN133" i="14"/>
  <c r="AO133" i="14"/>
  <c r="AM134" i="14"/>
  <c r="AN134" i="14"/>
  <c r="AO134" i="14"/>
  <c r="AM49" i="14"/>
  <c r="AN49" i="14"/>
  <c r="AO49" i="14"/>
  <c r="AM50" i="14"/>
  <c r="AN50" i="14"/>
  <c r="AO50" i="14"/>
  <c r="AM135" i="14"/>
  <c r="AN135" i="14"/>
  <c r="AO135" i="14"/>
  <c r="AM136" i="14"/>
  <c r="AN136" i="14"/>
  <c r="AO136" i="14"/>
  <c r="AM51" i="14"/>
  <c r="AN51" i="14"/>
  <c r="AO51" i="14"/>
  <c r="AM137" i="14"/>
  <c r="AN137" i="14"/>
  <c r="AO137" i="14"/>
  <c r="AM138" i="14"/>
  <c r="AN138" i="14"/>
  <c r="AO138" i="14"/>
  <c r="AM52" i="14"/>
  <c r="AN52" i="14"/>
  <c r="AO52" i="14"/>
  <c r="AM53" i="14"/>
  <c r="AN53" i="14"/>
  <c r="AO53" i="14"/>
  <c r="AM139" i="14"/>
  <c r="AN139" i="14"/>
  <c r="AO139" i="14"/>
  <c r="AM140" i="14"/>
  <c r="AN140" i="14"/>
  <c r="AO140" i="14"/>
  <c r="AM141" i="14"/>
  <c r="AN141" i="14"/>
  <c r="AO141" i="14"/>
  <c r="AM11" i="14"/>
  <c r="AN11" i="14"/>
  <c r="AO11" i="14"/>
  <c r="AM142" i="14"/>
  <c r="AN142" i="14"/>
  <c r="AO142" i="14"/>
  <c r="AM143" i="14"/>
  <c r="AN143" i="14"/>
  <c r="AO143" i="14"/>
  <c r="AM29" i="14"/>
  <c r="AN29" i="14"/>
  <c r="AO29" i="14"/>
  <c r="AM144" i="14"/>
  <c r="AN144" i="14"/>
  <c r="AO144" i="14"/>
  <c r="AM54" i="14"/>
  <c r="AN54" i="14"/>
  <c r="AO54" i="14"/>
  <c r="AM145" i="14"/>
  <c r="AN145" i="14"/>
  <c r="AO145" i="14"/>
  <c r="AM146" i="14"/>
  <c r="AN146" i="14"/>
  <c r="AO146" i="14"/>
  <c r="AM147" i="14"/>
  <c r="AN147" i="14"/>
  <c r="AO147" i="14"/>
  <c r="AM12" i="14"/>
  <c r="AN12" i="14"/>
  <c r="AO12" i="14"/>
  <c r="AM148" i="14"/>
  <c r="AN148" i="14"/>
  <c r="AO148" i="14"/>
  <c r="AM149" i="14"/>
  <c r="AN149" i="14"/>
  <c r="AO149" i="14"/>
  <c r="AM55" i="14"/>
  <c r="AN55" i="14"/>
  <c r="AO55" i="14"/>
  <c r="AM13" i="14"/>
  <c r="AN13" i="14"/>
  <c r="AO13" i="14"/>
  <c r="AM150" i="14"/>
  <c r="AN150" i="14"/>
  <c r="AO150" i="14"/>
  <c r="AM56" i="14"/>
  <c r="AN56" i="14"/>
  <c r="AO56" i="14"/>
  <c r="AM151" i="14"/>
  <c r="AN151" i="14"/>
  <c r="AO151" i="14"/>
  <c r="AM14" i="14"/>
  <c r="AN14" i="14"/>
  <c r="AO14" i="14"/>
  <c r="AM57" i="14"/>
  <c r="AN57" i="14"/>
  <c r="AO57" i="14"/>
  <c r="AM152" i="14"/>
  <c r="AN152" i="14"/>
  <c r="AO152" i="14"/>
  <c r="AM153" i="14"/>
  <c r="AN153" i="14"/>
  <c r="AO153" i="14"/>
  <c r="AM58" i="14"/>
  <c r="AN58" i="14"/>
  <c r="AO58" i="14"/>
  <c r="AM59" i="14"/>
  <c r="AN59" i="14"/>
  <c r="AO59" i="14"/>
  <c r="AM60" i="14"/>
  <c r="AN60" i="14"/>
  <c r="AO60" i="14"/>
  <c r="AM15" i="14"/>
  <c r="AN15" i="14"/>
  <c r="AO15" i="14"/>
  <c r="AM154" i="14"/>
  <c r="AN154" i="14"/>
  <c r="AO154" i="14"/>
  <c r="AM61" i="14"/>
  <c r="AN61" i="14"/>
  <c r="AO61" i="14"/>
  <c r="AM155" i="14"/>
  <c r="AN155" i="14"/>
  <c r="AO155" i="14"/>
  <c r="AM156" i="14"/>
  <c r="AN156" i="14"/>
  <c r="AO156" i="14"/>
  <c r="AM62" i="14"/>
  <c r="AN62" i="14"/>
  <c r="AO62" i="14"/>
  <c r="AM63" i="14"/>
  <c r="AN63" i="14"/>
  <c r="AO63" i="14"/>
  <c r="AM157" i="14"/>
  <c r="AN157" i="14"/>
  <c r="AO157" i="14"/>
  <c r="AM158" i="14"/>
  <c r="AN158" i="14"/>
  <c r="AO158" i="14"/>
  <c r="AM159" i="14"/>
  <c r="AN159" i="14"/>
  <c r="AO159" i="14"/>
  <c r="AM64" i="14"/>
  <c r="AN64" i="14"/>
  <c r="AO64" i="14"/>
  <c r="AM160" i="14"/>
  <c r="AN160" i="14"/>
  <c r="AO160" i="14"/>
  <c r="AM161" i="14"/>
  <c r="AN161" i="14"/>
  <c r="AO161" i="14"/>
  <c r="AM162" i="14"/>
  <c r="AN162" i="14"/>
  <c r="AO162" i="14"/>
  <c r="AM65" i="14"/>
  <c r="AN65" i="14"/>
  <c r="AO65" i="14"/>
  <c r="AM163" i="14"/>
  <c r="AN163" i="14"/>
  <c r="AO163" i="14"/>
  <c r="AM4" i="14"/>
  <c r="AN4" i="14"/>
  <c r="AO4" i="14"/>
  <c r="AM66" i="14"/>
  <c r="AN66" i="14"/>
  <c r="AO66" i="14"/>
  <c r="AM67" i="14"/>
  <c r="AN67" i="14"/>
  <c r="AO67" i="14"/>
  <c r="AM68" i="14"/>
  <c r="AN68" i="14"/>
  <c r="AO68" i="14"/>
  <c r="AM69" i="14"/>
  <c r="AN69" i="14"/>
  <c r="AO69" i="14"/>
  <c r="AM70" i="14"/>
  <c r="AN70" i="14"/>
  <c r="AO70" i="14"/>
  <c r="AM71" i="14"/>
  <c r="AN71" i="14"/>
  <c r="AO71" i="14"/>
  <c r="AM72" i="14"/>
  <c r="AN72" i="14"/>
  <c r="AO72" i="14"/>
  <c r="AM164" i="14"/>
  <c r="AN164" i="14"/>
  <c r="AO164" i="14"/>
  <c r="AM165" i="14"/>
  <c r="AN165" i="14"/>
  <c r="AO165" i="14"/>
  <c r="AM73" i="14"/>
  <c r="AN73" i="14"/>
  <c r="AO73" i="14"/>
  <c r="AM166" i="14"/>
  <c r="AN166" i="14"/>
  <c r="AO166" i="14"/>
  <c r="AM167" i="14"/>
  <c r="AN167" i="14"/>
  <c r="AO167" i="14"/>
  <c r="AM27" i="14"/>
  <c r="AN27" i="14"/>
  <c r="AO27" i="14"/>
  <c r="AM5" i="14"/>
  <c r="AN5" i="14"/>
  <c r="AO5" i="14"/>
  <c r="AM74" i="14"/>
  <c r="AN74" i="14"/>
  <c r="AO74" i="14"/>
  <c r="AM16" i="14"/>
  <c r="AN16" i="14"/>
  <c r="AO16" i="14"/>
  <c r="AM168" i="14"/>
  <c r="AN168" i="14"/>
  <c r="AO168" i="14"/>
  <c r="AM169" i="14"/>
  <c r="AN169" i="14"/>
  <c r="AO169" i="14"/>
  <c r="AM170" i="14"/>
  <c r="AN170" i="14"/>
  <c r="AO170" i="14"/>
  <c r="AM171" i="14"/>
  <c r="AN171" i="14"/>
  <c r="AO171" i="14"/>
  <c r="AM75" i="14"/>
  <c r="AN75" i="14"/>
  <c r="AO75" i="14"/>
  <c r="AM172" i="14"/>
  <c r="AN172" i="14"/>
  <c r="AO172" i="14"/>
  <c r="AM6" i="14"/>
  <c r="AN6" i="14"/>
  <c r="AO6" i="14"/>
  <c r="AM173" i="14"/>
  <c r="AN173" i="14"/>
  <c r="AO173" i="14"/>
  <c r="AM174" i="14"/>
  <c r="AN174" i="14"/>
  <c r="AO174" i="14"/>
  <c r="AM175" i="14"/>
  <c r="AN175" i="14"/>
  <c r="AO175" i="14"/>
  <c r="AM76" i="14"/>
  <c r="AN76" i="14"/>
  <c r="AO76" i="14"/>
  <c r="AM176" i="14"/>
  <c r="AN176" i="14"/>
  <c r="AO176" i="14"/>
  <c r="AM177" i="14"/>
  <c r="AN177" i="14"/>
  <c r="AO177" i="14"/>
  <c r="AM178" i="14"/>
  <c r="AN178" i="14"/>
  <c r="AO178" i="14"/>
  <c r="AM77" i="14"/>
  <c r="AN77" i="14"/>
  <c r="AO77" i="14"/>
  <c r="AM78" i="14"/>
  <c r="AN78" i="14"/>
  <c r="AO78" i="14"/>
  <c r="AM79" i="14"/>
  <c r="AN79" i="14"/>
  <c r="AO79" i="14"/>
  <c r="AM179" i="14"/>
  <c r="AN179" i="14"/>
  <c r="AO179" i="14"/>
  <c r="AM17" i="14"/>
  <c r="AN17" i="14"/>
  <c r="AO17" i="14"/>
  <c r="AM180" i="14"/>
  <c r="AN180" i="14"/>
  <c r="AO180" i="14"/>
  <c r="AM181" i="14"/>
  <c r="AN181" i="14"/>
  <c r="AO181" i="14"/>
  <c r="AM80" i="14"/>
  <c r="AN80" i="14"/>
  <c r="AO80" i="14"/>
  <c r="AM182" i="14"/>
  <c r="AN182" i="14"/>
  <c r="AO182" i="14"/>
  <c r="AM81" i="14"/>
  <c r="AN81" i="14"/>
  <c r="AO81" i="14"/>
  <c r="AM28" i="14"/>
  <c r="AN28" i="14"/>
  <c r="AO28" i="14"/>
  <c r="AM183" i="14"/>
  <c r="AN183" i="14"/>
  <c r="AO183" i="14"/>
  <c r="AM82" i="14"/>
  <c r="AN82" i="14"/>
  <c r="AO82" i="14"/>
  <c r="AM18" i="14"/>
  <c r="AN18" i="14"/>
  <c r="AO18" i="14"/>
  <c r="AM184" i="14"/>
  <c r="AN184" i="14"/>
  <c r="AO184" i="14"/>
  <c r="AM83" i="14"/>
  <c r="AN83" i="14"/>
  <c r="AO83" i="14"/>
  <c r="AM185" i="14"/>
  <c r="AN185" i="14"/>
  <c r="AO185" i="14"/>
  <c r="AM186" i="14"/>
  <c r="AN186" i="14"/>
  <c r="AO186" i="14"/>
  <c r="AM187" i="14"/>
  <c r="AN187" i="14"/>
  <c r="AO187" i="14"/>
  <c r="AM188" i="14"/>
  <c r="AN188" i="14"/>
  <c r="AO188" i="14"/>
  <c r="AM84" i="14"/>
  <c r="AN84" i="14"/>
  <c r="AO84" i="14"/>
  <c r="AM189" i="14"/>
  <c r="AN189" i="14"/>
  <c r="AO189" i="14"/>
  <c r="AM190" i="14"/>
  <c r="AN190" i="14"/>
  <c r="AO190" i="14"/>
  <c r="AM85" i="14"/>
  <c r="AN85" i="14"/>
  <c r="AO85" i="14"/>
  <c r="AM191" i="14"/>
  <c r="AN191" i="14"/>
  <c r="AO191" i="14"/>
  <c r="AM86" i="14"/>
  <c r="AN86" i="14"/>
  <c r="AO86" i="14"/>
  <c r="AM19" i="14"/>
  <c r="AN19" i="14"/>
  <c r="AO19" i="14"/>
  <c r="AM20" i="14"/>
  <c r="AN20" i="14"/>
  <c r="AO20" i="14"/>
  <c r="AM25" i="14"/>
  <c r="AN25" i="14"/>
  <c r="AO25" i="14"/>
  <c r="AM21" i="14"/>
  <c r="AN21" i="14"/>
  <c r="AO21" i="14"/>
  <c r="AM87" i="14"/>
  <c r="AN87" i="14"/>
  <c r="AO87" i="14"/>
  <c r="AM192" i="14"/>
  <c r="AN192" i="14"/>
  <c r="AO192" i="14"/>
  <c r="AM193" i="14"/>
  <c r="AN193" i="14"/>
  <c r="AO193" i="14"/>
  <c r="AM194" i="14"/>
  <c r="AN194" i="14"/>
  <c r="AO194" i="14"/>
  <c r="AM88" i="14"/>
  <c r="AN88" i="14"/>
  <c r="AO88" i="14"/>
  <c r="AM195" i="14"/>
  <c r="AN195" i="14"/>
  <c r="AO195" i="14"/>
  <c r="AM89" i="14"/>
  <c r="AN89" i="14"/>
  <c r="AO89" i="14"/>
  <c r="AM196" i="14"/>
  <c r="AN196" i="14"/>
  <c r="AO196" i="14"/>
  <c r="AM197" i="14"/>
  <c r="AN197" i="14"/>
  <c r="AO197" i="14"/>
  <c r="AM198" i="14"/>
  <c r="AN198" i="14"/>
  <c r="AO198" i="14"/>
  <c r="AM90" i="14"/>
  <c r="AN90" i="14"/>
  <c r="AO90" i="14"/>
  <c r="AM199" i="14"/>
  <c r="AN199" i="14"/>
  <c r="AO199" i="14"/>
  <c r="AM22" i="14"/>
  <c r="AN22" i="14"/>
  <c r="AO22" i="14"/>
  <c r="AM91" i="14"/>
  <c r="AN91" i="14"/>
  <c r="AO91" i="14"/>
  <c r="AM92" i="14"/>
  <c r="AN92" i="14"/>
  <c r="AO92" i="14"/>
  <c r="AM200" i="14"/>
  <c r="AN200" i="14"/>
  <c r="AO200" i="14"/>
  <c r="AM93" i="14"/>
  <c r="AN93" i="14"/>
  <c r="AO93" i="14"/>
  <c r="AM94" i="14"/>
  <c r="AN94" i="14"/>
  <c r="AO94" i="14"/>
  <c r="AM201" i="14"/>
  <c r="AN201" i="14"/>
  <c r="AO201" i="14"/>
  <c r="AM95" i="14"/>
  <c r="AN95" i="14"/>
  <c r="AO95" i="14"/>
  <c r="AM23" i="14"/>
  <c r="AN23" i="14"/>
  <c r="AO23" i="14"/>
  <c r="AM96" i="14"/>
  <c r="AN96" i="14"/>
  <c r="AO96" i="14"/>
  <c r="AM202" i="14"/>
  <c r="AN202" i="14"/>
  <c r="AO202" i="14"/>
  <c r="AM97" i="14"/>
  <c r="AN97" i="14"/>
  <c r="AO97" i="14"/>
  <c r="AM203" i="14"/>
  <c r="AN203" i="14"/>
  <c r="AO203" i="14"/>
  <c r="AM204" i="14"/>
  <c r="AN204" i="14"/>
  <c r="AO204" i="14"/>
  <c r="AM98" i="14"/>
  <c r="AN98" i="14"/>
  <c r="AO98" i="14"/>
  <c r="AM99" i="14"/>
  <c r="AN99" i="14"/>
  <c r="AO99" i="14"/>
  <c r="AM205" i="14"/>
  <c r="AN205" i="14"/>
  <c r="AO205" i="14"/>
  <c r="AM206" i="14"/>
  <c r="AN206" i="14"/>
  <c r="AO206" i="14"/>
  <c r="AM30" i="14"/>
  <c r="AN30" i="14"/>
  <c r="AO30" i="14"/>
  <c r="AM100" i="14"/>
  <c r="AN100" i="14"/>
  <c r="AO100" i="14"/>
  <c r="AM207" i="14"/>
  <c r="AN207" i="14"/>
  <c r="AO207" i="14"/>
  <c r="AM101" i="14"/>
  <c r="AN101" i="14"/>
  <c r="AO101" i="14"/>
  <c r="AM102" i="14"/>
  <c r="AN102" i="14"/>
  <c r="AO102" i="14"/>
  <c r="AM208" i="14"/>
  <c r="AN208" i="14"/>
  <c r="AO208" i="14"/>
  <c r="AM103" i="14"/>
  <c r="AN103" i="14"/>
  <c r="AO103" i="14"/>
  <c r="AM104" i="14"/>
  <c r="AN104" i="14"/>
  <c r="AO104" i="14"/>
  <c r="AM209" i="14"/>
  <c r="AN209" i="14"/>
  <c r="AO209" i="14"/>
  <c r="AM105" i="14"/>
  <c r="AN105" i="14"/>
  <c r="AO105" i="14"/>
  <c r="AM106" i="14"/>
  <c r="AN106" i="14"/>
  <c r="AO106" i="14"/>
  <c r="AM107" i="14"/>
  <c r="AN107" i="14"/>
  <c r="AO107" i="14"/>
  <c r="AM108" i="14"/>
  <c r="AN108" i="14"/>
  <c r="AO108" i="14"/>
  <c r="AM210" i="14"/>
  <c r="AN210" i="14"/>
  <c r="AO210" i="14"/>
  <c r="AM211" i="14"/>
  <c r="AN211" i="14"/>
  <c r="AO211" i="14"/>
  <c r="AM212" i="14"/>
  <c r="AN212" i="14"/>
  <c r="AO212" i="14"/>
  <c r="AM110" i="14"/>
  <c r="AN110" i="14"/>
  <c r="AO110" i="14"/>
  <c r="AM111" i="14"/>
  <c r="AN111" i="14"/>
  <c r="AO111" i="14"/>
  <c r="AO109" i="14"/>
  <c r="AN109" i="14"/>
  <c r="AM109" i="14"/>
  <c r="J2" i="14"/>
  <c r="AK2" i="14"/>
  <c r="AJ2" i="14"/>
  <c r="AI2" i="14"/>
  <c r="AH2" i="14"/>
  <c r="AG2" i="14"/>
  <c r="AF2" i="14"/>
  <c r="AE2" i="14"/>
  <c r="AD2" i="14"/>
  <c r="AC2" i="14"/>
  <c r="AB2" i="14"/>
  <c r="AA2" i="14"/>
  <c r="Z2" i="14"/>
  <c r="Y2" i="14"/>
  <c r="X2" i="14"/>
  <c r="W2" i="14"/>
  <c r="V2" i="14"/>
  <c r="U2" i="14"/>
  <c r="T2" i="14"/>
  <c r="S2" i="14"/>
  <c r="R2" i="14"/>
  <c r="Q2" i="14"/>
  <c r="P2" i="14"/>
  <c r="O2" i="14"/>
  <c r="N2" i="14"/>
  <c r="M2" i="14"/>
  <c r="L2" i="14"/>
  <c r="K2" i="14"/>
  <c r="AL109" i="14"/>
  <c r="I109" i="14"/>
  <c r="I110" i="14"/>
  <c r="AO213" i="14"/>
  <c r="I111" i="14"/>
  <c r="I31" i="14"/>
  <c r="I112" i="14"/>
  <c r="I113" i="14"/>
  <c r="I114" i="14"/>
  <c r="I24" i="14"/>
  <c r="I115" i="14"/>
  <c r="I116" i="14"/>
  <c r="I32" i="14"/>
  <c r="I117" i="14"/>
  <c r="I7" i="14"/>
  <c r="I33" i="14"/>
  <c r="I34" i="14"/>
  <c r="I8" i="14"/>
  <c r="I118" i="14"/>
  <c r="I35" i="14"/>
  <c r="I36" i="14"/>
  <c r="I119" i="14"/>
  <c r="I120" i="14"/>
  <c r="I121" i="14"/>
  <c r="I37" i="14"/>
  <c r="I38" i="14"/>
  <c r="I39" i="14"/>
  <c r="I122" i="14"/>
  <c r="I123" i="14"/>
  <c r="I124" i="14"/>
  <c r="I125" i="14"/>
  <c r="I40" i="14"/>
  <c r="I9" i="14"/>
  <c r="I41" i="14"/>
  <c r="I10" i="14"/>
  <c r="I42" i="14"/>
  <c r="I43" i="14"/>
  <c r="I44" i="14"/>
  <c r="I45" i="14"/>
  <c r="I126" i="14"/>
  <c r="I127" i="14"/>
  <c r="I26" i="14"/>
  <c r="I128" i="14"/>
  <c r="I46" i="14"/>
  <c r="I47" i="14"/>
  <c r="I129" i="14"/>
  <c r="I130" i="14"/>
  <c r="I131" i="14"/>
  <c r="I132" i="14"/>
  <c r="I48" i="14"/>
  <c r="I133" i="14"/>
  <c r="I134" i="14"/>
  <c r="I49" i="14"/>
  <c r="I50" i="14"/>
  <c r="I135" i="14"/>
  <c r="I136" i="14"/>
  <c r="I51" i="14"/>
  <c r="I137" i="14"/>
  <c r="I138" i="14"/>
  <c r="I52" i="14"/>
  <c r="I53" i="14"/>
  <c r="I139" i="14"/>
  <c r="I140" i="14"/>
  <c r="I141" i="14"/>
  <c r="I11" i="14"/>
  <c r="I142" i="14"/>
  <c r="I143" i="14"/>
  <c r="I29" i="14"/>
  <c r="I144" i="14"/>
  <c r="I54" i="14"/>
  <c r="I145" i="14"/>
  <c r="I146" i="14"/>
  <c r="I147" i="14"/>
  <c r="I12" i="14"/>
  <c r="I148" i="14"/>
  <c r="I149" i="14"/>
  <c r="I55" i="14"/>
  <c r="I13" i="14"/>
  <c r="I150" i="14"/>
  <c r="I56" i="14"/>
  <c r="I151" i="14"/>
  <c r="I14" i="14"/>
  <c r="I57" i="14"/>
  <c r="I152" i="14"/>
  <c r="I153" i="14"/>
  <c r="I58" i="14"/>
  <c r="I59" i="14"/>
  <c r="I60" i="14"/>
  <c r="I15" i="14"/>
  <c r="I154" i="14"/>
  <c r="I61" i="14"/>
  <c r="I155" i="14"/>
  <c r="I156" i="14"/>
  <c r="I62" i="14"/>
  <c r="I63" i="14"/>
  <c r="I157" i="14"/>
  <c r="I158" i="14"/>
  <c r="I159" i="14"/>
  <c r="I64" i="14"/>
  <c r="I160" i="14"/>
  <c r="I161" i="14"/>
  <c r="I162" i="14"/>
  <c r="I65" i="14"/>
  <c r="I163" i="14"/>
  <c r="I4" i="14"/>
  <c r="I66" i="14"/>
  <c r="I67" i="14"/>
  <c r="I68" i="14"/>
  <c r="I69" i="14"/>
  <c r="I70" i="14"/>
  <c r="I71" i="14"/>
  <c r="I72" i="14"/>
  <c r="I164" i="14"/>
  <c r="I165" i="14"/>
  <c r="I73" i="14"/>
  <c r="I166" i="14"/>
  <c r="I167" i="14"/>
  <c r="I27" i="14"/>
  <c r="I5" i="14"/>
  <c r="I74" i="14"/>
  <c r="I16" i="14"/>
  <c r="I168" i="14"/>
  <c r="I169" i="14"/>
  <c r="I170" i="14"/>
  <c r="I171" i="14"/>
  <c r="I75" i="14"/>
  <c r="I172" i="14"/>
  <c r="I6" i="14"/>
  <c r="I173" i="14"/>
  <c r="I174" i="14"/>
  <c r="I175" i="14"/>
  <c r="I76" i="14"/>
  <c r="I176" i="14"/>
  <c r="I177" i="14"/>
  <c r="I178" i="14"/>
  <c r="I77" i="14"/>
  <c r="I78" i="14"/>
  <c r="I79" i="14"/>
  <c r="I179" i="14"/>
  <c r="I17" i="14"/>
  <c r="I180" i="14"/>
  <c r="I181" i="14"/>
  <c r="I80" i="14"/>
  <c r="I182" i="14"/>
  <c r="I81" i="14"/>
  <c r="I28" i="14"/>
  <c r="I183" i="14"/>
  <c r="I82" i="14"/>
  <c r="I18" i="14"/>
  <c r="I184" i="14"/>
  <c r="I83" i="14"/>
  <c r="I185" i="14"/>
  <c r="I186" i="14"/>
  <c r="I187" i="14"/>
  <c r="I188" i="14"/>
  <c r="I84" i="14"/>
  <c r="I189" i="14"/>
  <c r="I190" i="14"/>
  <c r="I85" i="14"/>
  <c r="I191" i="14"/>
  <c r="I86" i="14"/>
  <c r="I19" i="14"/>
  <c r="I20" i="14"/>
  <c r="I25" i="14"/>
  <c r="I21" i="14"/>
  <c r="I87" i="14"/>
  <c r="I192" i="14"/>
  <c r="I193" i="14"/>
  <c r="I194" i="14"/>
  <c r="I88" i="14"/>
  <c r="I195" i="14"/>
  <c r="I89" i="14"/>
  <c r="I196" i="14"/>
  <c r="I197" i="14"/>
  <c r="I198" i="14"/>
  <c r="I90" i="14"/>
  <c r="I199" i="14"/>
  <c r="I22" i="14"/>
  <c r="I91" i="14"/>
  <c r="I92" i="14"/>
  <c r="I200" i="14"/>
  <c r="I93" i="14"/>
  <c r="I94" i="14"/>
  <c r="I201" i="14"/>
  <c r="I95" i="14"/>
  <c r="I23" i="14"/>
  <c r="I96" i="14"/>
  <c r="I202" i="14"/>
  <c r="I97" i="14"/>
  <c r="I203" i="14"/>
  <c r="I204" i="14"/>
  <c r="I98" i="14"/>
  <c r="I99" i="14"/>
  <c r="I205" i="14"/>
  <c r="I206" i="14"/>
  <c r="I30" i="14"/>
  <c r="I100" i="14"/>
  <c r="I207" i="14"/>
  <c r="I101" i="14"/>
  <c r="I102" i="14"/>
  <c r="I208" i="14"/>
  <c r="I103" i="14"/>
  <c r="I104" i="14"/>
  <c r="I209" i="14"/>
  <c r="I105" i="14"/>
  <c r="I106" i="14"/>
  <c r="I107" i="14"/>
  <c r="I108" i="14"/>
  <c r="I210" i="14"/>
  <c r="AR35" i="5"/>
  <c r="AQ2" i="5"/>
  <c r="AQ3" i="5" s="1"/>
  <c r="FM42" i="3"/>
  <c r="BH45" i="3"/>
  <c r="BH103" i="3" s="1"/>
  <c r="AL46" i="3"/>
  <c r="FK46" i="3"/>
  <c r="X47" i="3"/>
  <c r="X105" i="3" s="1"/>
  <c r="CK47" i="3"/>
  <c r="CK105" i="3" s="1"/>
  <c r="L48" i="3"/>
  <c r="EK48" i="3"/>
  <c r="GI49" i="3"/>
  <c r="CO51" i="3"/>
  <c r="DU51" i="3"/>
  <c r="FA51" i="3"/>
  <c r="GG51" i="3"/>
  <c r="J53" i="3"/>
  <c r="J111" i="3" s="1"/>
  <c r="R53" i="3"/>
  <c r="R111" i="3" s="1"/>
  <c r="Z53" i="3"/>
  <c r="Z111" i="3" s="1"/>
  <c r="AH53" i="3"/>
  <c r="AH111" i="3" s="1"/>
  <c r="BF53" i="3"/>
  <c r="BF111" i="3" s="1"/>
  <c r="CL53" i="3"/>
  <c r="CL111" i="3" s="1"/>
  <c r="DR53" i="3"/>
  <c r="DR111" i="3" s="1"/>
  <c r="EX53" i="3"/>
  <c r="EX111" i="3" s="1"/>
  <c r="GD53" i="3"/>
  <c r="GD111" i="3" s="1"/>
  <c r="B53" i="3"/>
  <c r="B111" i="3" s="1"/>
  <c r="EU56" i="3"/>
  <c r="GA56" i="3"/>
  <c r="R57" i="3"/>
  <c r="Z57" i="3"/>
  <c r="Z115" i="3" s="1"/>
  <c r="AH57" i="3"/>
  <c r="AH115" i="3" s="1"/>
  <c r="AX57" i="3"/>
  <c r="DK57" i="3"/>
  <c r="DK115" i="3" s="1"/>
  <c r="DS57" i="3"/>
  <c r="DS115" i="3" s="1"/>
  <c r="EA57" i="3"/>
  <c r="EA115" i="3" s="1"/>
  <c r="EI57" i="3"/>
  <c r="EI115" i="3" s="1"/>
  <c r="EQ57" i="3"/>
  <c r="EQ115" i="3" s="1"/>
  <c r="EY57" i="3"/>
  <c r="EY115" i="3" s="1"/>
  <c r="FG57" i="3"/>
  <c r="FG115" i="3" s="1"/>
  <c r="FO57" i="3"/>
  <c r="FO115" i="3" s="1"/>
  <c r="FW57" i="3"/>
  <c r="FW115" i="3" s="1"/>
  <c r="GE57" i="3"/>
  <c r="GE115" i="3" s="1"/>
  <c r="GM57" i="3"/>
  <c r="GM115" i="3" s="1"/>
  <c r="GU57" i="3"/>
  <c r="GU115" i="3" s="1"/>
  <c r="D60" i="3"/>
  <c r="D118" i="3" s="1"/>
  <c r="F60" i="3"/>
  <c r="F118" i="3" s="1"/>
  <c r="H60" i="3"/>
  <c r="H118" i="3" s="1"/>
  <c r="J60" i="3"/>
  <c r="J118" i="3" s="1"/>
  <c r="L60" i="3"/>
  <c r="L118" i="3" s="1"/>
  <c r="N60" i="3"/>
  <c r="N118" i="3" s="1"/>
  <c r="P60" i="3"/>
  <c r="P118" i="3" s="1"/>
  <c r="R60" i="3"/>
  <c r="R118" i="3" s="1"/>
  <c r="T60" i="3"/>
  <c r="T118" i="3" s="1"/>
  <c r="V60" i="3"/>
  <c r="V118" i="3" s="1"/>
  <c r="X60" i="3"/>
  <c r="X118" i="3" s="1"/>
  <c r="Z60" i="3"/>
  <c r="Z118" i="3" s="1"/>
  <c r="AB60" i="3"/>
  <c r="AB118" i="3" s="1"/>
  <c r="AD60" i="3"/>
  <c r="AD118" i="3" s="1"/>
  <c r="AF60" i="3"/>
  <c r="AF118" i="3" s="1"/>
  <c r="AH60" i="3"/>
  <c r="AH118" i="3" s="1"/>
  <c r="AJ60" i="3"/>
  <c r="AJ118" i="3" s="1"/>
  <c r="AL60" i="3"/>
  <c r="AL118" i="3" s="1"/>
  <c r="AN60" i="3"/>
  <c r="AN118" i="3" s="1"/>
  <c r="AV60" i="3"/>
  <c r="AV118" i="3" s="1"/>
  <c r="BD60" i="3"/>
  <c r="BD118" i="3" s="1"/>
  <c r="BL60" i="3"/>
  <c r="BL118" i="3" s="1"/>
  <c r="BT60" i="3"/>
  <c r="BT118" i="3" s="1"/>
  <c r="CB60" i="3"/>
  <c r="CB118" i="3" s="1"/>
  <c r="CJ60" i="3"/>
  <c r="CJ118" i="3" s="1"/>
  <c r="CR60" i="3"/>
  <c r="CR118" i="3" s="1"/>
  <c r="CZ60" i="3"/>
  <c r="CZ118" i="3" s="1"/>
  <c r="DH60" i="3"/>
  <c r="DH118" i="3" s="1"/>
  <c r="DP60" i="3"/>
  <c r="DP118" i="3" s="1"/>
  <c r="DX60" i="3"/>
  <c r="DX118" i="3" s="1"/>
  <c r="EF60" i="3"/>
  <c r="EF118" i="3" s="1"/>
  <c r="EN60" i="3"/>
  <c r="EN118" i="3" s="1"/>
  <c r="EV60" i="3"/>
  <c r="EV118" i="3" s="1"/>
  <c r="FD60" i="3"/>
  <c r="FD118" i="3" s="1"/>
  <c r="FL60" i="3"/>
  <c r="FL118" i="3" s="1"/>
  <c r="FT60" i="3"/>
  <c r="FT118" i="3" s="1"/>
  <c r="GB60" i="3"/>
  <c r="GB118" i="3" s="1"/>
  <c r="GK118" i="3"/>
  <c r="D33" i="3"/>
  <c r="F33" i="3"/>
  <c r="H33" i="3"/>
  <c r="J33" i="3"/>
  <c r="L33" i="3"/>
  <c r="N33" i="3"/>
  <c r="P33" i="3"/>
  <c r="R33" i="3"/>
  <c r="T33" i="3"/>
  <c r="V33" i="3"/>
  <c r="X33" i="3"/>
  <c r="Z33" i="3"/>
  <c r="AB33" i="3"/>
  <c r="AD33" i="3"/>
  <c r="AF33" i="3"/>
  <c r="AH33" i="3"/>
  <c r="AJ33" i="3"/>
  <c r="AL33" i="3"/>
  <c r="AN33" i="3"/>
  <c r="AV33" i="3"/>
  <c r="BD33" i="3"/>
  <c r="BL33" i="3"/>
  <c r="BT33" i="3"/>
  <c r="CB33" i="3"/>
  <c r="CJ33" i="3"/>
  <c r="CR33" i="3"/>
  <c r="CZ33" i="3"/>
  <c r="DH33" i="3"/>
  <c r="DP33" i="3"/>
  <c r="DX33" i="3"/>
  <c r="EF33" i="3"/>
  <c r="EN33" i="3"/>
  <c r="EV33" i="3"/>
  <c r="FD33" i="3"/>
  <c r="FL33" i="3"/>
  <c r="FT33" i="3"/>
  <c r="GB33" i="3"/>
  <c r="GJ33" i="3"/>
  <c r="GR33" i="3"/>
  <c r="GZ33" i="3"/>
  <c r="B30" i="3"/>
  <c r="C30" i="3"/>
  <c r="C59" i="3" s="1"/>
  <c r="C88" i="3" s="1"/>
  <c r="D30" i="3"/>
  <c r="E30" i="3"/>
  <c r="F30" i="3"/>
  <c r="G30" i="3"/>
  <c r="G59" i="3" s="1"/>
  <c r="G88" i="3" s="1"/>
  <c r="H30" i="3"/>
  <c r="I30" i="3"/>
  <c r="J30" i="3"/>
  <c r="K30" i="3"/>
  <c r="K59" i="3" s="1"/>
  <c r="K88" i="3" s="1"/>
  <c r="L30" i="3"/>
  <c r="M30" i="3"/>
  <c r="N30" i="3"/>
  <c r="O30" i="3"/>
  <c r="O59" i="3" s="1"/>
  <c r="O88" i="3" s="1"/>
  <c r="P30" i="3"/>
  <c r="Q30" i="3"/>
  <c r="R30" i="3"/>
  <c r="S30" i="3"/>
  <c r="S59" i="3" s="1"/>
  <c r="S88" i="3" s="1"/>
  <c r="T30" i="3"/>
  <c r="U30" i="3"/>
  <c r="V30" i="3"/>
  <c r="W30" i="3"/>
  <c r="W59" i="3" s="1"/>
  <c r="W88" i="3" s="1"/>
  <c r="X30" i="3"/>
  <c r="Y30" i="3"/>
  <c r="Z30" i="3"/>
  <c r="AA30" i="3"/>
  <c r="AA59" i="3" s="1"/>
  <c r="AA88" i="3" s="1"/>
  <c r="AB30" i="3"/>
  <c r="AC30" i="3"/>
  <c r="AD30" i="3"/>
  <c r="AE30" i="3"/>
  <c r="AE59" i="3" s="1"/>
  <c r="AE88" i="3" s="1"/>
  <c r="AF30" i="3"/>
  <c r="AG30" i="3"/>
  <c r="AH30" i="3"/>
  <c r="AI30" i="3"/>
  <c r="AI59" i="3" s="1"/>
  <c r="AI88" i="3" s="1"/>
  <c r="AJ30" i="3"/>
  <c r="AK30" i="3"/>
  <c r="AL30" i="3"/>
  <c r="AM30" i="3"/>
  <c r="AM59" i="3" s="1"/>
  <c r="AM88" i="3" s="1"/>
  <c r="AN30" i="3"/>
  <c r="AO30" i="3"/>
  <c r="AP30" i="3"/>
  <c r="AP57" i="3" s="1"/>
  <c r="AQ30" i="3"/>
  <c r="AQ59" i="3" s="1"/>
  <c r="AQ88" i="3" s="1"/>
  <c r="AR30" i="3"/>
  <c r="AR60" i="3" s="1"/>
  <c r="AR118" i="3" s="1"/>
  <c r="AS30" i="3"/>
  <c r="AT30" i="3"/>
  <c r="AU30" i="3"/>
  <c r="AU59" i="3" s="1"/>
  <c r="AU88" i="3" s="1"/>
  <c r="AV30" i="3"/>
  <c r="AW30" i="3"/>
  <c r="AX30" i="3"/>
  <c r="AX60" i="3" s="1"/>
  <c r="AX118" i="3" s="1"/>
  <c r="AY30" i="3"/>
  <c r="AY59" i="3" s="1"/>
  <c r="AY88" i="3" s="1"/>
  <c r="AZ30" i="3"/>
  <c r="AZ60" i="3" s="1"/>
  <c r="AZ118" i="3" s="1"/>
  <c r="BA30" i="3"/>
  <c r="BB30" i="3"/>
  <c r="BC30" i="3"/>
  <c r="BC56" i="3" s="1"/>
  <c r="BD30" i="3"/>
  <c r="BE30" i="3"/>
  <c r="BF30" i="3"/>
  <c r="BF60" i="3" s="1"/>
  <c r="BF118" i="3" s="1"/>
  <c r="BG30" i="3"/>
  <c r="BG57" i="3" s="1"/>
  <c r="BH30" i="3"/>
  <c r="BH60" i="3" s="1"/>
  <c r="BH118" i="3" s="1"/>
  <c r="BI30" i="3"/>
  <c r="BJ30" i="3"/>
  <c r="BK30" i="3"/>
  <c r="BK59" i="3" s="1"/>
  <c r="BK88" i="3" s="1"/>
  <c r="BL30" i="3"/>
  <c r="BM30" i="3"/>
  <c r="BN30" i="3"/>
  <c r="BN53" i="3" s="1"/>
  <c r="BN111" i="3" s="1"/>
  <c r="BO30" i="3"/>
  <c r="BO57" i="3" s="1"/>
  <c r="BP30" i="3"/>
  <c r="BP60" i="3" s="1"/>
  <c r="BP118" i="3" s="1"/>
  <c r="BQ30" i="3"/>
  <c r="BR30" i="3"/>
  <c r="BR46" i="3" s="1"/>
  <c r="BS30" i="3"/>
  <c r="BS59" i="3" s="1"/>
  <c r="BS88" i="3" s="1"/>
  <c r="BT30" i="3"/>
  <c r="BU30" i="3"/>
  <c r="BV30" i="3"/>
  <c r="BV60" i="3" s="1"/>
  <c r="BV118" i="3" s="1"/>
  <c r="BW30" i="3"/>
  <c r="BW59" i="3" s="1"/>
  <c r="BW88" i="3" s="1"/>
  <c r="BX30" i="3"/>
  <c r="BX60" i="3" s="1"/>
  <c r="BX118" i="3" s="1"/>
  <c r="BY30" i="3"/>
  <c r="BZ30" i="3"/>
  <c r="CA30" i="3"/>
  <c r="CA59" i="3" s="1"/>
  <c r="CA88" i="3" s="1"/>
  <c r="CB30" i="3"/>
  <c r="CC30" i="3"/>
  <c r="CD30" i="3"/>
  <c r="CD60" i="3" s="1"/>
  <c r="CD118" i="3" s="1"/>
  <c r="CE30" i="3"/>
  <c r="CE59" i="3" s="1"/>
  <c r="CE88" i="3" s="1"/>
  <c r="CF30" i="3"/>
  <c r="CF60" i="3" s="1"/>
  <c r="CF118" i="3" s="1"/>
  <c r="CG30" i="3"/>
  <c r="CH30" i="3"/>
  <c r="CI30" i="3"/>
  <c r="CI56" i="3" s="1"/>
  <c r="CJ30" i="3"/>
  <c r="CK30" i="3"/>
  <c r="CL30" i="3"/>
  <c r="CL60" i="3" s="1"/>
  <c r="CL118" i="3" s="1"/>
  <c r="CM30" i="3"/>
  <c r="CM57" i="3" s="1"/>
  <c r="CN30" i="3"/>
  <c r="CN60" i="3" s="1"/>
  <c r="CN118" i="3" s="1"/>
  <c r="CO30" i="3"/>
  <c r="CP30" i="3"/>
  <c r="CQ30" i="3"/>
  <c r="CQ59" i="3" s="1"/>
  <c r="CQ88" i="3" s="1"/>
  <c r="CR30" i="3"/>
  <c r="CS30" i="3"/>
  <c r="CT30" i="3"/>
  <c r="CT53" i="3" s="1"/>
  <c r="CT111" i="3" s="1"/>
  <c r="CU30" i="3"/>
  <c r="CU57" i="3" s="1"/>
  <c r="CV30" i="3"/>
  <c r="CV60" i="3" s="1"/>
  <c r="CV118" i="3" s="1"/>
  <c r="CW30" i="3"/>
  <c r="CX30" i="3"/>
  <c r="CX46" i="3" s="1"/>
  <c r="CY30" i="3"/>
  <c r="CY59" i="3" s="1"/>
  <c r="CY88" i="3" s="1"/>
  <c r="CZ30" i="3"/>
  <c r="DA30" i="3"/>
  <c r="DB30" i="3"/>
  <c r="DB60" i="3" s="1"/>
  <c r="DB118" i="3" s="1"/>
  <c r="DC30" i="3"/>
  <c r="DC59" i="3" s="1"/>
  <c r="DC88" i="3" s="1"/>
  <c r="DD30" i="3"/>
  <c r="DD60" i="3" s="1"/>
  <c r="DD118" i="3" s="1"/>
  <c r="DE30" i="3"/>
  <c r="DF30" i="3"/>
  <c r="DG30" i="3"/>
  <c r="DG59" i="3" s="1"/>
  <c r="DG88" i="3" s="1"/>
  <c r="DH30" i="3"/>
  <c r="DI30" i="3"/>
  <c r="DJ30" i="3"/>
  <c r="DK30" i="3"/>
  <c r="DL30" i="3"/>
  <c r="DM30" i="3"/>
  <c r="DN30" i="3"/>
  <c r="DO30" i="3"/>
  <c r="DP30" i="3"/>
  <c r="DQ30" i="3"/>
  <c r="DR30" i="3"/>
  <c r="DS30" i="3"/>
  <c r="DT30" i="3"/>
  <c r="DU30" i="3"/>
  <c r="DV30" i="3"/>
  <c r="DW30" i="3"/>
  <c r="DX30" i="3"/>
  <c r="DY30" i="3"/>
  <c r="DZ30" i="3"/>
  <c r="EA30" i="3"/>
  <c r="EB30" i="3"/>
  <c r="EC30" i="3"/>
  <c r="ED30" i="3"/>
  <c r="EE30" i="3"/>
  <c r="EF30" i="3"/>
  <c r="EG30" i="3"/>
  <c r="EH30" i="3"/>
  <c r="EH53" i="3" s="1"/>
  <c r="EH111" i="3" s="1"/>
  <c r="EI30" i="3"/>
  <c r="EJ30" i="3"/>
  <c r="EK30" i="3"/>
  <c r="EK51" i="3" s="1"/>
  <c r="EL30" i="3"/>
  <c r="EM30" i="3"/>
  <c r="EM59" i="3" s="1"/>
  <c r="EM88" i="3" s="1"/>
  <c r="EN30" i="3"/>
  <c r="EO30" i="3"/>
  <c r="EP30" i="3"/>
  <c r="EQ30" i="3"/>
  <c r="ER30" i="3"/>
  <c r="ES30" i="3"/>
  <c r="ET30" i="3"/>
  <c r="EU30" i="3"/>
  <c r="EV30" i="3"/>
  <c r="EW30" i="3"/>
  <c r="EX30" i="3"/>
  <c r="EY30" i="3"/>
  <c r="EZ30" i="3"/>
  <c r="FA30" i="3"/>
  <c r="FB30" i="3"/>
  <c r="FC30" i="3"/>
  <c r="FC57" i="3" s="1"/>
  <c r="FC115" i="3" s="1"/>
  <c r="FD30" i="3"/>
  <c r="FE30" i="3"/>
  <c r="FF30" i="3"/>
  <c r="FF53" i="3" s="1"/>
  <c r="FF111" i="3" s="1"/>
  <c r="FG30" i="3"/>
  <c r="FH30" i="3"/>
  <c r="FH60" i="3" s="1"/>
  <c r="FH118" i="3" s="1"/>
  <c r="FI30" i="3"/>
  <c r="FJ30" i="3"/>
  <c r="FK30" i="3"/>
  <c r="FK56" i="3" s="1"/>
  <c r="FL30" i="3"/>
  <c r="FM30" i="3"/>
  <c r="FN30" i="3"/>
  <c r="FN60" i="3" s="1"/>
  <c r="FN118" i="3" s="1"/>
  <c r="FO30" i="3"/>
  <c r="FP30" i="3"/>
  <c r="FP60" i="3" s="1"/>
  <c r="FP118" i="3" s="1"/>
  <c r="FQ30" i="3"/>
  <c r="FQ51" i="3" s="1"/>
  <c r="FR30" i="3"/>
  <c r="FS30" i="3"/>
  <c r="FS57" i="3" s="1"/>
  <c r="FS115" i="3" s="1"/>
  <c r="FT30" i="3"/>
  <c r="FU30" i="3"/>
  <c r="FV30" i="3"/>
  <c r="FV60" i="3" s="1"/>
  <c r="FV118" i="3" s="1"/>
  <c r="FW30" i="3"/>
  <c r="FX30" i="3"/>
  <c r="FX60" i="3" s="1"/>
  <c r="FX118" i="3" s="1"/>
  <c r="FY30" i="3"/>
  <c r="FZ30" i="3"/>
  <c r="GA30" i="3"/>
  <c r="GA57" i="3" s="1"/>
  <c r="GA115" i="3" s="1"/>
  <c r="GB30" i="3"/>
  <c r="GC30" i="3"/>
  <c r="GD30" i="3"/>
  <c r="GD60" i="3" s="1"/>
  <c r="GD118" i="3" s="1"/>
  <c r="GE30" i="3"/>
  <c r="GF30" i="3"/>
  <c r="GF60" i="3" s="1"/>
  <c r="GF118" i="3" s="1"/>
  <c r="GG30" i="3"/>
  <c r="GH30" i="3"/>
  <c r="GI30" i="3"/>
  <c r="GI57" i="3" s="1"/>
  <c r="GI115" i="3" s="1"/>
  <c r="GJ30" i="3"/>
  <c r="GK30" i="3"/>
  <c r="GL30" i="3"/>
  <c r="GL53" i="3" s="1"/>
  <c r="GL111" i="3" s="1"/>
  <c r="GM30" i="3"/>
  <c r="GN30" i="3"/>
  <c r="GN33" i="3" s="1"/>
  <c r="GO30" i="3"/>
  <c r="GP30" i="3"/>
  <c r="GQ30" i="3"/>
  <c r="GQ56" i="3" s="1"/>
  <c r="GR30" i="3"/>
  <c r="GS30" i="3"/>
  <c r="GT30" i="3"/>
  <c r="GT33" i="3" s="1"/>
  <c r="GU30" i="3"/>
  <c r="GV30" i="3"/>
  <c r="GV33" i="3" s="1"/>
  <c r="GW30" i="3"/>
  <c r="GW51" i="3" s="1"/>
  <c r="GX30" i="3"/>
  <c r="GX48" i="3" s="1"/>
  <c r="GY30" i="3"/>
  <c r="GY57" i="3" s="1"/>
  <c r="GY115" i="3" s="1"/>
  <c r="GZ30" i="3"/>
  <c r="HA30" i="3"/>
  <c r="B35" i="3"/>
  <c r="B64" i="3" s="1"/>
  <c r="DB35" i="3"/>
  <c r="DB64" i="3" s="1"/>
  <c r="DP35" i="3"/>
  <c r="DP64" i="3" s="1"/>
  <c r="DY35" i="3"/>
  <c r="DY64" i="3"/>
  <c r="BH74" i="3"/>
  <c r="B46" i="3"/>
  <c r="B75" i="3"/>
  <c r="J46" i="3"/>
  <c r="J75" i="3" s="1"/>
  <c r="FI46" i="3"/>
  <c r="FI75" i="3" s="1"/>
  <c r="B47" i="3"/>
  <c r="B76" i="3"/>
  <c r="X76" i="3"/>
  <c r="AP47" i="3"/>
  <c r="AP76" i="3" s="1"/>
  <c r="CK76" i="3"/>
  <c r="EQ47" i="3"/>
  <c r="EQ76" i="3"/>
  <c r="B48" i="3"/>
  <c r="B77" i="3" s="1"/>
  <c r="BP48" i="3"/>
  <c r="BP77" i="3"/>
  <c r="GO48" i="3"/>
  <c r="GO77" i="3" s="1"/>
  <c r="B82" i="3"/>
  <c r="J82" i="3"/>
  <c r="R82" i="3"/>
  <c r="Z82" i="3"/>
  <c r="AH82" i="3"/>
  <c r="BF82" i="3"/>
  <c r="BN82" i="3"/>
  <c r="CT82" i="3"/>
  <c r="DR82" i="3"/>
  <c r="EH82" i="3"/>
  <c r="EX82" i="3"/>
  <c r="FF82" i="3"/>
  <c r="GD82" i="3"/>
  <c r="GL82" i="3"/>
  <c r="B54" i="3"/>
  <c r="B83" i="3" s="1"/>
  <c r="R54" i="3"/>
  <c r="R83" i="3"/>
  <c r="AG54" i="3"/>
  <c r="AG83" i="3"/>
  <c r="BM54" i="3"/>
  <c r="BM83" i="3" s="1"/>
  <c r="BV54" i="3"/>
  <c r="BV83" i="3"/>
  <c r="BZ54" i="3"/>
  <c r="BZ83" i="3" s="1"/>
  <c r="CD54" i="3"/>
  <c r="CD83" i="3" s="1"/>
  <c r="CL54" i="3"/>
  <c r="CL83" i="3"/>
  <c r="DR54" i="3"/>
  <c r="DR83" i="3"/>
  <c r="EK54" i="3"/>
  <c r="EK83" i="3"/>
  <c r="ET54" i="3"/>
  <c r="ET83" i="3" s="1"/>
  <c r="FG54" i="3"/>
  <c r="FG83" i="3"/>
  <c r="FH54" i="3"/>
  <c r="FH83" i="3" s="1"/>
  <c r="FJ54" i="3"/>
  <c r="FJ83" i="3" s="1"/>
  <c r="FW54" i="3"/>
  <c r="FW83" i="3"/>
  <c r="GE54" i="3"/>
  <c r="GE83" i="3"/>
  <c r="Z86" i="3"/>
  <c r="AH86" i="3"/>
  <c r="DS86" i="3"/>
  <c r="EA86" i="3"/>
  <c r="EI86" i="3"/>
  <c r="EY86" i="3"/>
  <c r="FC86" i="3"/>
  <c r="FG86" i="3"/>
  <c r="FO86" i="3"/>
  <c r="FS86" i="3"/>
  <c r="GA86" i="3"/>
  <c r="GE86" i="3"/>
  <c r="GI86" i="3"/>
  <c r="GM86" i="3"/>
  <c r="GU86" i="3"/>
  <c r="GY86" i="3"/>
  <c r="B59" i="3"/>
  <c r="B88" i="3" s="1"/>
  <c r="D59" i="3"/>
  <c r="D88" i="3" s="1"/>
  <c r="E59" i="3"/>
  <c r="E88" i="3"/>
  <c r="F59" i="3"/>
  <c r="F88" i="3" s="1"/>
  <c r="H59" i="3"/>
  <c r="H88" i="3" s="1"/>
  <c r="I59" i="3"/>
  <c r="I88" i="3"/>
  <c r="J59" i="3"/>
  <c r="J88" i="3" s="1"/>
  <c r="L59" i="3"/>
  <c r="L88" i="3" s="1"/>
  <c r="M59" i="3"/>
  <c r="M88" i="3"/>
  <c r="N59" i="3"/>
  <c r="N88" i="3" s="1"/>
  <c r="P59" i="3"/>
  <c r="P88" i="3" s="1"/>
  <c r="Q59" i="3"/>
  <c r="Q88" i="3"/>
  <c r="R59" i="3"/>
  <c r="R88" i="3" s="1"/>
  <c r="T59" i="3"/>
  <c r="T88" i="3" s="1"/>
  <c r="U59" i="3"/>
  <c r="U88" i="3"/>
  <c r="V59" i="3"/>
  <c r="V88" i="3" s="1"/>
  <c r="X59" i="3"/>
  <c r="X88" i="3" s="1"/>
  <c r="Y59" i="3"/>
  <c r="Y88" i="3"/>
  <c r="Z59" i="3"/>
  <c r="Z88" i="3" s="1"/>
  <c r="AB59" i="3"/>
  <c r="AB88" i="3" s="1"/>
  <c r="AC59" i="3"/>
  <c r="AC88" i="3"/>
  <c r="AD59" i="3"/>
  <c r="AD88" i="3" s="1"/>
  <c r="AF59" i="3"/>
  <c r="AF88" i="3" s="1"/>
  <c r="AG59" i="3"/>
  <c r="AG88" i="3"/>
  <c r="AH59" i="3"/>
  <c r="AH88" i="3" s="1"/>
  <c r="AJ59" i="3"/>
  <c r="AJ88" i="3" s="1"/>
  <c r="AK59" i="3"/>
  <c r="AK88" i="3"/>
  <c r="AL59" i="3"/>
  <c r="AL88" i="3" s="1"/>
  <c r="AN59" i="3"/>
  <c r="AN88" i="3" s="1"/>
  <c r="AO59" i="3"/>
  <c r="AO88" i="3"/>
  <c r="AP59" i="3"/>
  <c r="AP88" i="3" s="1"/>
  <c r="AR59" i="3"/>
  <c r="AR88" i="3" s="1"/>
  <c r="AS59" i="3"/>
  <c r="AS88" i="3"/>
  <c r="AT59" i="3"/>
  <c r="AT88" i="3" s="1"/>
  <c r="AV59" i="3"/>
  <c r="AV88" i="3" s="1"/>
  <c r="AW59" i="3"/>
  <c r="AW88" i="3"/>
  <c r="AX59" i="3"/>
  <c r="AX88" i="3" s="1"/>
  <c r="AZ59" i="3"/>
  <c r="AZ88" i="3" s="1"/>
  <c r="BA59" i="3"/>
  <c r="BA88" i="3"/>
  <c r="BB59" i="3"/>
  <c r="BB88" i="3" s="1"/>
  <c r="BD59" i="3"/>
  <c r="BD88" i="3" s="1"/>
  <c r="BE59" i="3"/>
  <c r="BE88" i="3"/>
  <c r="BF59" i="3"/>
  <c r="BF88" i="3" s="1"/>
  <c r="BH59" i="3"/>
  <c r="BH88" i="3" s="1"/>
  <c r="BI59" i="3"/>
  <c r="BI88" i="3"/>
  <c r="BJ59" i="3"/>
  <c r="BJ88" i="3" s="1"/>
  <c r="BL59" i="3"/>
  <c r="BL88" i="3" s="1"/>
  <c r="BM59" i="3"/>
  <c r="BM88" i="3"/>
  <c r="BN59" i="3"/>
  <c r="BN88" i="3" s="1"/>
  <c r="BP59" i="3"/>
  <c r="BP88" i="3" s="1"/>
  <c r="BQ59" i="3"/>
  <c r="BQ88" i="3"/>
  <c r="BR59" i="3"/>
  <c r="BR88" i="3" s="1"/>
  <c r="BT59" i="3"/>
  <c r="BT88" i="3" s="1"/>
  <c r="BU59" i="3"/>
  <c r="BU88" i="3"/>
  <c r="BV59" i="3"/>
  <c r="BV88" i="3" s="1"/>
  <c r="BX59" i="3"/>
  <c r="BX88" i="3" s="1"/>
  <c r="BY59" i="3"/>
  <c r="BY88" i="3"/>
  <c r="BZ59" i="3"/>
  <c r="BZ88" i="3" s="1"/>
  <c r="CB59" i="3"/>
  <c r="CB88" i="3" s="1"/>
  <c r="CC59" i="3"/>
  <c r="CC88" i="3"/>
  <c r="CD59" i="3"/>
  <c r="CD88" i="3" s="1"/>
  <c r="CF59" i="3"/>
  <c r="CF88" i="3" s="1"/>
  <c r="CG59" i="3"/>
  <c r="CG88" i="3"/>
  <c r="CH59" i="3"/>
  <c r="CH88" i="3" s="1"/>
  <c r="CJ59" i="3"/>
  <c r="CJ88" i="3" s="1"/>
  <c r="CK59" i="3"/>
  <c r="CK88" i="3"/>
  <c r="CL59" i="3"/>
  <c r="CL88" i="3" s="1"/>
  <c r="CN59" i="3"/>
  <c r="CN88" i="3" s="1"/>
  <c r="CO59" i="3"/>
  <c r="CO88" i="3"/>
  <c r="CP59" i="3"/>
  <c r="CP88" i="3" s="1"/>
  <c r="CR59" i="3"/>
  <c r="CR88" i="3" s="1"/>
  <c r="CS59" i="3"/>
  <c r="CS88" i="3"/>
  <c r="CT59" i="3"/>
  <c r="CT88" i="3" s="1"/>
  <c r="CV59" i="3"/>
  <c r="CV88" i="3" s="1"/>
  <c r="CW59" i="3"/>
  <c r="CW88" i="3"/>
  <c r="CX59" i="3"/>
  <c r="CX88" i="3" s="1"/>
  <c r="CZ59" i="3"/>
  <c r="CZ88" i="3" s="1"/>
  <c r="DA59" i="3"/>
  <c r="DA88" i="3"/>
  <c r="DB59" i="3"/>
  <c r="DB88" i="3" s="1"/>
  <c r="DD59" i="3"/>
  <c r="DD88" i="3" s="1"/>
  <c r="DE59" i="3"/>
  <c r="DE88" i="3"/>
  <c r="DF59" i="3"/>
  <c r="DF88" i="3" s="1"/>
  <c r="DH59" i="3"/>
  <c r="DH88" i="3" s="1"/>
  <c r="DI59" i="3"/>
  <c r="DI88" i="3"/>
  <c r="DJ59" i="3"/>
  <c r="DJ88" i="3" s="1"/>
  <c r="DK59" i="3"/>
  <c r="DK88" i="3"/>
  <c r="DL59" i="3"/>
  <c r="DL88" i="3" s="1"/>
  <c r="DM59" i="3"/>
  <c r="DM88" i="3"/>
  <c r="DN59" i="3"/>
  <c r="DN88" i="3" s="1"/>
  <c r="DO59" i="3"/>
  <c r="DO88" i="3"/>
  <c r="DP59" i="3"/>
  <c r="DP88" i="3" s="1"/>
  <c r="DQ59" i="3"/>
  <c r="DQ88" i="3"/>
  <c r="DR59" i="3"/>
  <c r="DR88" i="3" s="1"/>
  <c r="DS59" i="3"/>
  <c r="DS88" i="3"/>
  <c r="DT59" i="3"/>
  <c r="DT88" i="3" s="1"/>
  <c r="DU59" i="3"/>
  <c r="DU88" i="3"/>
  <c r="DV59" i="3"/>
  <c r="DV88" i="3" s="1"/>
  <c r="DW59" i="3"/>
  <c r="DW88" i="3"/>
  <c r="DX59" i="3"/>
  <c r="DX88" i="3" s="1"/>
  <c r="DY59" i="3"/>
  <c r="DY88" i="3"/>
  <c r="DZ59" i="3"/>
  <c r="DZ88" i="3" s="1"/>
  <c r="EA59" i="3"/>
  <c r="EA88" i="3"/>
  <c r="EB59" i="3"/>
  <c r="EB88" i="3" s="1"/>
  <c r="EC59" i="3"/>
  <c r="EC88" i="3"/>
  <c r="ED59" i="3"/>
  <c r="ED88" i="3" s="1"/>
  <c r="EE59" i="3"/>
  <c r="EE88" i="3"/>
  <c r="EF59" i="3"/>
  <c r="EF88" i="3" s="1"/>
  <c r="EG59" i="3"/>
  <c r="EG88" i="3"/>
  <c r="EH59" i="3"/>
  <c r="EH88" i="3" s="1"/>
  <c r="EI59" i="3"/>
  <c r="EI88" i="3"/>
  <c r="EJ59" i="3"/>
  <c r="EJ88" i="3" s="1"/>
  <c r="EK59" i="3"/>
  <c r="EK88" i="3"/>
  <c r="EL59" i="3"/>
  <c r="EL88" i="3" s="1"/>
  <c r="EN59" i="3"/>
  <c r="EN88" i="3" s="1"/>
  <c r="EO59" i="3"/>
  <c r="EO88" i="3"/>
  <c r="EP59" i="3"/>
  <c r="EP88" i="3" s="1"/>
  <c r="EQ59" i="3"/>
  <c r="EQ88" i="3"/>
  <c r="ER59" i="3"/>
  <c r="ER88" i="3" s="1"/>
  <c r="ES59" i="3"/>
  <c r="ES88" i="3"/>
  <c r="ET59" i="3"/>
  <c r="ET88" i="3" s="1"/>
  <c r="EU59" i="3"/>
  <c r="EU88" i="3"/>
  <c r="EV59" i="3"/>
  <c r="EV88" i="3" s="1"/>
  <c r="EW59" i="3"/>
  <c r="EW88" i="3"/>
  <c r="EX59" i="3"/>
  <c r="EX88" i="3" s="1"/>
  <c r="EY59" i="3"/>
  <c r="EY88" i="3"/>
  <c r="EZ59" i="3"/>
  <c r="EZ88" i="3" s="1"/>
  <c r="FA59" i="3"/>
  <c r="FA88" i="3"/>
  <c r="FB59" i="3"/>
  <c r="FB88" i="3" s="1"/>
  <c r="FC59" i="3"/>
  <c r="FC88" i="3"/>
  <c r="FD59" i="3"/>
  <c r="FD88" i="3" s="1"/>
  <c r="FE59" i="3"/>
  <c r="FE88" i="3"/>
  <c r="FF59" i="3"/>
  <c r="FF88" i="3" s="1"/>
  <c r="FG59" i="3"/>
  <c r="FG88" i="3"/>
  <c r="FH59" i="3"/>
  <c r="FH88" i="3" s="1"/>
  <c r="FI59" i="3"/>
  <c r="FI88" i="3"/>
  <c r="FJ59" i="3"/>
  <c r="FJ88" i="3" s="1"/>
  <c r="FK59" i="3"/>
  <c r="FK88" i="3"/>
  <c r="FL59" i="3"/>
  <c r="FL88" i="3" s="1"/>
  <c r="FM59" i="3"/>
  <c r="FM88" i="3"/>
  <c r="FN59" i="3"/>
  <c r="FN88" i="3" s="1"/>
  <c r="FO59" i="3"/>
  <c r="FO88" i="3"/>
  <c r="FP59" i="3"/>
  <c r="FP88" i="3" s="1"/>
  <c r="FQ59" i="3"/>
  <c r="FQ88" i="3"/>
  <c r="FR59" i="3"/>
  <c r="FR88" i="3" s="1"/>
  <c r="FS59" i="3"/>
  <c r="FS88" i="3"/>
  <c r="FT59" i="3"/>
  <c r="FT88" i="3" s="1"/>
  <c r="FU59" i="3"/>
  <c r="FU88" i="3"/>
  <c r="FV59" i="3"/>
  <c r="FV88" i="3" s="1"/>
  <c r="FW59" i="3"/>
  <c r="FW88" i="3"/>
  <c r="FX59" i="3"/>
  <c r="FX88" i="3" s="1"/>
  <c r="FY59" i="3"/>
  <c r="FY88" i="3"/>
  <c r="FZ59" i="3"/>
  <c r="FZ88" i="3" s="1"/>
  <c r="GA59" i="3"/>
  <c r="GA88" i="3"/>
  <c r="GB59" i="3"/>
  <c r="GB88" i="3" s="1"/>
  <c r="GC59" i="3"/>
  <c r="GC88" i="3"/>
  <c r="GD59" i="3"/>
  <c r="GD88" i="3" s="1"/>
  <c r="GE59" i="3"/>
  <c r="GE88" i="3"/>
  <c r="GF59" i="3"/>
  <c r="GF88" i="3" s="1"/>
  <c r="GG59" i="3"/>
  <c r="GG88" i="3"/>
  <c r="GH59" i="3"/>
  <c r="GH88" i="3" s="1"/>
  <c r="GI59" i="3"/>
  <c r="GI88" i="3"/>
  <c r="GJ59" i="3"/>
  <c r="GJ88" i="3" s="1"/>
  <c r="GK59" i="3"/>
  <c r="GK88" i="3"/>
  <c r="GL59" i="3"/>
  <c r="GL88" i="3" s="1"/>
  <c r="GM59" i="3"/>
  <c r="GM88" i="3"/>
  <c r="GN59" i="3"/>
  <c r="GN88" i="3" s="1"/>
  <c r="GO59" i="3"/>
  <c r="GO88" i="3"/>
  <c r="GP59" i="3"/>
  <c r="GP88" i="3" s="1"/>
  <c r="GQ59" i="3"/>
  <c r="GQ88" i="3"/>
  <c r="GR59" i="3"/>
  <c r="GR88" i="3" s="1"/>
  <c r="GS59" i="3"/>
  <c r="GS88" i="3"/>
  <c r="GT59" i="3"/>
  <c r="GT88" i="3" s="1"/>
  <c r="GU59" i="3"/>
  <c r="GU88" i="3"/>
  <c r="GV59" i="3"/>
  <c r="GV88" i="3" s="1"/>
  <c r="GW59" i="3"/>
  <c r="GW88" i="3"/>
  <c r="GX59" i="3"/>
  <c r="GX88" i="3" s="1"/>
  <c r="GY59" i="3"/>
  <c r="GY88" i="3"/>
  <c r="GZ59" i="3"/>
  <c r="GZ88" i="3" s="1"/>
  <c r="HA59" i="3"/>
  <c r="HA88" i="3"/>
  <c r="D89" i="3"/>
  <c r="F89" i="3"/>
  <c r="H89" i="3"/>
  <c r="J89" i="3"/>
  <c r="L89" i="3"/>
  <c r="N89" i="3"/>
  <c r="P89" i="3"/>
  <c r="R89" i="3"/>
  <c r="T89" i="3"/>
  <c r="V89" i="3"/>
  <c r="X89" i="3"/>
  <c r="Z89" i="3"/>
  <c r="AB89" i="3"/>
  <c r="AD89" i="3"/>
  <c r="AF89" i="3"/>
  <c r="AH89" i="3"/>
  <c r="AJ89" i="3"/>
  <c r="AL89" i="3"/>
  <c r="AN89" i="3"/>
  <c r="AR89" i="3"/>
  <c r="AV89" i="3"/>
  <c r="AX89" i="3"/>
  <c r="AZ89" i="3"/>
  <c r="BD89" i="3"/>
  <c r="BF89" i="3"/>
  <c r="BH89" i="3"/>
  <c r="BP89" i="3"/>
  <c r="BT89" i="3"/>
  <c r="BV89" i="3"/>
  <c r="BX89" i="3"/>
  <c r="CB89" i="3"/>
  <c r="CD89" i="3"/>
  <c r="CF89" i="3"/>
  <c r="CJ89" i="3"/>
  <c r="CL89" i="3"/>
  <c r="CN89" i="3"/>
  <c r="CV89" i="3"/>
  <c r="CZ89" i="3"/>
  <c r="DB89" i="3"/>
  <c r="DD89" i="3"/>
  <c r="DH89" i="3"/>
  <c r="DP89" i="3"/>
  <c r="EF89" i="3"/>
  <c r="EN89" i="3"/>
  <c r="EV89" i="3"/>
  <c r="FH89" i="3"/>
  <c r="FL89" i="3"/>
  <c r="FN89" i="3"/>
  <c r="FP89" i="3"/>
  <c r="FT89" i="3"/>
  <c r="FV89" i="3"/>
  <c r="FX89" i="3"/>
  <c r="GB89" i="3"/>
  <c r="GD89" i="3"/>
  <c r="GF89" i="3"/>
  <c r="GI60" i="3"/>
  <c r="GI118" i="3" s="1"/>
  <c r="GI89" i="3"/>
  <c r="GJ60" i="3"/>
  <c r="GK60" i="3"/>
  <c r="GK89" i="3"/>
  <c r="GL60" i="3"/>
  <c r="GM60" i="3"/>
  <c r="GM118" i="3" s="1"/>
  <c r="GM89" i="3"/>
  <c r="GN60" i="3"/>
  <c r="GO60" i="3"/>
  <c r="GO118" i="3" s="1"/>
  <c r="GO89" i="3"/>
  <c r="GP60" i="3"/>
  <c r="GQ60" i="3"/>
  <c r="GQ118" i="3" s="1"/>
  <c r="GQ89" i="3"/>
  <c r="GR60" i="3"/>
  <c r="GS60" i="3"/>
  <c r="GS118" i="3" s="1"/>
  <c r="GS89" i="3"/>
  <c r="GT60" i="3"/>
  <c r="GU60" i="3"/>
  <c r="GU118" i="3" s="1"/>
  <c r="GU89" i="3"/>
  <c r="GV60" i="3"/>
  <c r="GW60" i="3"/>
  <c r="GW118" i="3" s="1"/>
  <c r="GW89" i="3"/>
  <c r="GX60" i="3"/>
  <c r="GY60" i="3"/>
  <c r="GY118" i="3" s="1"/>
  <c r="GY89" i="3"/>
  <c r="GZ60" i="3"/>
  <c r="HA60" i="3"/>
  <c r="HA118" i="3" s="1"/>
  <c r="HA89" i="3"/>
  <c r="B33" i="3"/>
  <c r="B62" i="3"/>
  <c r="L469" i="2"/>
  <c r="M469" i="2"/>
  <c r="M470" i="2" s="1"/>
  <c r="M471" i="2" s="1"/>
  <c r="N469" i="2"/>
  <c r="O469" i="2"/>
  <c r="P469" i="2"/>
  <c r="Q469" i="2"/>
  <c r="R469" i="2"/>
  <c r="R470" i="2" s="1"/>
  <c r="S469" i="2"/>
  <c r="S470" i="2" s="1"/>
  <c r="S471" i="2" s="1"/>
  <c r="T469" i="2"/>
  <c r="U469" i="2"/>
  <c r="V469" i="2"/>
  <c r="V470" i="2" s="1"/>
  <c r="W469" i="2"/>
  <c r="X469" i="2"/>
  <c r="Y469" i="2"/>
  <c r="Z469" i="2"/>
  <c r="Z470" i="2" s="1"/>
  <c r="AA469" i="2"/>
  <c r="AB469" i="2"/>
  <c r="AC469" i="2"/>
  <c r="AC470" i="2" s="1"/>
  <c r="AC471" i="2" s="1"/>
  <c r="AD469" i="2"/>
  <c r="AE469" i="2"/>
  <c r="AF469" i="2"/>
  <c r="AG469" i="2"/>
  <c r="AG470" i="2" s="1"/>
  <c r="AG471" i="2" s="1"/>
  <c r="AH469" i="2"/>
  <c r="AI469" i="2"/>
  <c r="AJ469" i="2"/>
  <c r="AK469" i="2"/>
  <c r="AK470" i="2" s="1"/>
  <c r="AK471" i="2" s="1"/>
  <c r="AL469" i="2"/>
  <c r="AM469" i="2"/>
  <c r="AN469" i="2"/>
  <c r="AO469" i="2"/>
  <c r="AO470" i="2" s="1"/>
  <c r="AO471" i="2" s="1"/>
  <c r="AP469" i="2"/>
  <c r="AQ469" i="2"/>
  <c r="AR469" i="2"/>
  <c r="AS469" i="2"/>
  <c r="AT469" i="2"/>
  <c r="AU469" i="2"/>
  <c r="AV469" i="2"/>
  <c r="AW469" i="2"/>
  <c r="AX469" i="2"/>
  <c r="AY469" i="2"/>
  <c r="AZ469" i="2"/>
  <c r="BA469" i="2"/>
  <c r="BB469" i="2"/>
  <c r="BC469" i="2"/>
  <c r="BD469" i="2"/>
  <c r="BE469" i="2"/>
  <c r="BF469" i="2"/>
  <c r="BG469" i="2"/>
  <c r="BH469" i="2"/>
  <c r="BI469" i="2"/>
  <c r="BJ469" i="2"/>
  <c r="BK469" i="2"/>
  <c r="BL469" i="2"/>
  <c r="BM469" i="2"/>
  <c r="BN469" i="2"/>
  <c r="BO469" i="2"/>
  <c r="BP469" i="2"/>
  <c r="BQ469" i="2"/>
  <c r="BR469" i="2"/>
  <c r="BS469" i="2"/>
  <c r="BT469" i="2"/>
  <c r="BU469" i="2"/>
  <c r="BV469" i="2"/>
  <c r="BW469" i="2"/>
  <c r="BX469" i="2"/>
  <c r="BY469" i="2"/>
  <c r="BZ469" i="2"/>
  <c r="CA469" i="2"/>
  <c r="CB469" i="2"/>
  <c r="CC469" i="2"/>
  <c r="CD469" i="2"/>
  <c r="CE469" i="2"/>
  <c r="CF469" i="2"/>
  <c r="CG469" i="2"/>
  <c r="CH469" i="2"/>
  <c r="CI469" i="2"/>
  <c r="CJ469" i="2"/>
  <c r="CK469" i="2"/>
  <c r="CL469" i="2"/>
  <c r="CM469" i="2"/>
  <c r="CN469" i="2"/>
  <c r="CO469" i="2"/>
  <c r="CP469" i="2"/>
  <c r="CQ469" i="2"/>
  <c r="CR469" i="2"/>
  <c r="CS469" i="2"/>
  <c r="CT469" i="2"/>
  <c r="CU469" i="2"/>
  <c r="CV469" i="2"/>
  <c r="CW469" i="2"/>
  <c r="CX469" i="2"/>
  <c r="CY469" i="2"/>
  <c r="CZ469" i="2"/>
  <c r="DA469" i="2"/>
  <c r="DB469" i="2"/>
  <c r="DC469" i="2"/>
  <c r="DD469" i="2"/>
  <c r="DE469" i="2"/>
  <c r="DF469" i="2"/>
  <c r="DG469" i="2"/>
  <c r="DH469" i="2"/>
  <c r="DI469" i="2"/>
  <c r="DJ469" i="2"/>
  <c r="DK469" i="2"/>
  <c r="DL469" i="2"/>
  <c r="DM469" i="2"/>
  <c r="DN469" i="2"/>
  <c r="DO469" i="2"/>
  <c r="DP469" i="2"/>
  <c r="DQ469" i="2"/>
  <c r="DR469" i="2"/>
  <c r="DS469" i="2"/>
  <c r="DT469" i="2"/>
  <c r="DU469" i="2"/>
  <c r="DV469" i="2"/>
  <c r="DW469" i="2"/>
  <c r="DX469" i="2"/>
  <c r="DY469" i="2"/>
  <c r="DZ469" i="2"/>
  <c r="EA469" i="2"/>
  <c r="EB469" i="2"/>
  <c r="EC469" i="2"/>
  <c r="ED469" i="2"/>
  <c r="EE469" i="2"/>
  <c r="EF469" i="2"/>
  <c r="EG469" i="2"/>
  <c r="EH469" i="2"/>
  <c r="EI469" i="2"/>
  <c r="EJ469" i="2"/>
  <c r="EK469" i="2"/>
  <c r="EL469" i="2"/>
  <c r="EM469" i="2"/>
  <c r="EN469" i="2"/>
  <c r="EO469" i="2"/>
  <c r="EP469" i="2"/>
  <c r="EQ469" i="2"/>
  <c r="ER469" i="2"/>
  <c r="ES469" i="2"/>
  <c r="ET469" i="2"/>
  <c r="EU469" i="2"/>
  <c r="EV469" i="2"/>
  <c r="EW469" i="2"/>
  <c r="EX469" i="2"/>
  <c r="EY469" i="2"/>
  <c r="EZ469" i="2"/>
  <c r="FA469" i="2"/>
  <c r="FB469" i="2"/>
  <c r="FC469" i="2"/>
  <c r="FD469" i="2"/>
  <c r="FE469" i="2"/>
  <c r="FF469" i="2"/>
  <c r="FG469" i="2"/>
  <c r="FH469" i="2"/>
  <c r="FI469" i="2"/>
  <c r="FJ469" i="2"/>
  <c r="FK469" i="2"/>
  <c r="FL469" i="2"/>
  <c r="FM469" i="2"/>
  <c r="FN469" i="2"/>
  <c r="FO469" i="2"/>
  <c r="FP469" i="2"/>
  <c r="FQ469" i="2"/>
  <c r="FR469" i="2"/>
  <c r="FS469" i="2"/>
  <c r="FT469" i="2"/>
  <c r="FU469" i="2"/>
  <c r="FV469" i="2"/>
  <c r="FW469" i="2"/>
  <c r="FX469" i="2"/>
  <c r="FY469" i="2"/>
  <c r="FZ469" i="2"/>
  <c r="GA469" i="2"/>
  <c r="GB469" i="2"/>
  <c r="GC469" i="2"/>
  <c r="GD469" i="2"/>
  <c r="GE469" i="2"/>
  <c r="GF469" i="2"/>
  <c r="GG469" i="2"/>
  <c r="GH469" i="2"/>
  <c r="GI469" i="2"/>
  <c r="GJ469" i="2"/>
  <c r="GK469" i="2"/>
  <c r="GL469" i="2"/>
  <c r="GM469" i="2"/>
  <c r="GN469" i="2"/>
  <c r="GO469" i="2"/>
  <c r="GP469" i="2"/>
  <c r="GQ469" i="2"/>
  <c r="GR469" i="2"/>
  <c r="GS469" i="2"/>
  <c r="GT469" i="2"/>
  <c r="GU469" i="2"/>
  <c r="GV469" i="2"/>
  <c r="GW469" i="2"/>
  <c r="GX469" i="2"/>
  <c r="GY469" i="2"/>
  <c r="GZ469" i="2"/>
  <c r="HA469" i="2"/>
  <c r="HB469" i="2"/>
  <c r="HC469" i="2"/>
  <c r="HD469" i="2"/>
  <c r="HE469" i="2"/>
  <c r="HF469" i="2"/>
  <c r="HG469" i="2"/>
  <c r="HH469" i="2"/>
  <c r="HI469" i="2"/>
  <c r="HJ469" i="2"/>
  <c r="HK469" i="2"/>
  <c r="L476" i="2"/>
  <c r="M476" i="2"/>
  <c r="N476" i="2"/>
  <c r="O476" i="2"/>
  <c r="P476" i="2"/>
  <c r="Q476" i="2"/>
  <c r="R476" i="2"/>
  <c r="S476" i="2"/>
  <c r="T476" i="2"/>
  <c r="U476" i="2"/>
  <c r="V476" i="2"/>
  <c r="W476" i="2"/>
  <c r="X476" i="2"/>
  <c r="Y476" i="2"/>
  <c r="Z476" i="2"/>
  <c r="AA476" i="2"/>
  <c r="AB476" i="2"/>
  <c r="AC476" i="2"/>
  <c r="AD476" i="2"/>
  <c r="AE476" i="2"/>
  <c r="AF476" i="2"/>
  <c r="AG476" i="2"/>
  <c r="AH476" i="2"/>
  <c r="AI476" i="2"/>
  <c r="AJ476" i="2"/>
  <c r="AK476" i="2"/>
  <c r="AL476" i="2"/>
  <c r="AM476" i="2"/>
  <c r="AN476" i="2"/>
  <c r="AO476" i="2"/>
  <c r="AP476" i="2"/>
  <c r="AQ476" i="2"/>
  <c r="AR476" i="2"/>
  <c r="AS476" i="2"/>
  <c r="AT476" i="2"/>
  <c r="AU476" i="2"/>
  <c r="AV476" i="2"/>
  <c r="AW476" i="2"/>
  <c r="AX476" i="2"/>
  <c r="AY476" i="2"/>
  <c r="AZ476" i="2"/>
  <c r="BA476" i="2"/>
  <c r="BB476" i="2"/>
  <c r="BC476" i="2"/>
  <c r="BD476" i="2"/>
  <c r="BE476" i="2"/>
  <c r="BF476" i="2"/>
  <c r="BG476" i="2"/>
  <c r="BH476" i="2"/>
  <c r="BI476" i="2"/>
  <c r="BJ476" i="2"/>
  <c r="BK476" i="2"/>
  <c r="BL476" i="2"/>
  <c r="BM476" i="2"/>
  <c r="BN476" i="2"/>
  <c r="BO476" i="2"/>
  <c r="BP476" i="2"/>
  <c r="BQ476" i="2"/>
  <c r="BR476" i="2"/>
  <c r="BS476" i="2"/>
  <c r="BT476" i="2"/>
  <c r="BU476" i="2"/>
  <c r="BV476" i="2"/>
  <c r="BW476" i="2"/>
  <c r="BX476" i="2"/>
  <c r="BY476" i="2"/>
  <c r="BZ476" i="2"/>
  <c r="CA476" i="2"/>
  <c r="CB476" i="2"/>
  <c r="CC476" i="2"/>
  <c r="CD476" i="2"/>
  <c r="CE476" i="2"/>
  <c r="CF476" i="2"/>
  <c r="CG476" i="2"/>
  <c r="CH476" i="2"/>
  <c r="CI476" i="2"/>
  <c r="CJ476" i="2"/>
  <c r="CK476" i="2"/>
  <c r="CL476" i="2"/>
  <c r="CM476" i="2"/>
  <c r="CN476" i="2"/>
  <c r="CO476" i="2"/>
  <c r="CP476" i="2"/>
  <c r="CQ476" i="2"/>
  <c r="CR476" i="2"/>
  <c r="CS476" i="2"/>
  <c r="CT476" i="2"/>
  <c r="CU476" i="2"/>
  <c r="CV476" i="2"/>
  <c r="CW476" i="2"/>
  <c r="CX476" i="2"/>
  <c r="CY476" i="2"/>
  <c r="CZ476" i="2"/>
  <c r="DA476" i="2"/>
  <c r="DB476" i="2"/>
  <c r="DC476" i="2"/>
  <c r="DD476" i="2"/>
  <c r="DE476" i="2"/>
  <c r="DF476" i="2"/>
  <c r="DG476" i="2"/>
  <c r="DH476" i="2"/>
  <c r="DI476" i="2"/>
  <c r="DJ476" i="2"/>
  <c r="DK476" i="2"/>
  <c r="DL476" i="2"/>
  <c r="DM476" i="2"/>
  <c r="DN476" i="2"/>
  <c r="DO476" i="2"/>
  <c r="DP476" i="2"/>
  <c r="DQ476" i="2"/>
  <c r="DR476" i="2"/>
  <c r="DS476" i="2"/>
  <c r="DT476" i="2"/>
  <c r="DU476" i="2"/>
  <c r="DV476" i="2"/>
  <c r="DW476" i="2"/>
  <c r="DX476" i="2"/>
  <c r="DY476" i="2"/>
  <c r="DZ476" i="2"/>
  <c r="EA476" i="2"/>
  <c r="EB476" i="2"/>
  <c r="EC476" i="2"/>
  <c r="ED476" i="2"/>
  <c r="EE476" i="2"/>
  <c r="EF476" i="2"/>
  <c r="EG476" i="2"/>
  <c r="EH476" i="2"/>
  <c r="EI476" i="2"/>
  <c r="EJ476" i="2"/>
  <c r="EK476" i="2"/>
  <c r="EL476" i="2"/>
  <c r="EM476" i="2"/>
  <c r="EN476" i="2"/>
  <c r="EO476" i="2"/>
  <c r="EP476" i="2"/>
  <c r="EQ476" i="2"/>
  <c r="ER476" i="2"/>
  <c r="ES476" i="2"/>
  <c r="ET476" i="2"/>
  <c r="EU476" i="2"/>
  <c r="EV476" i="2"/>
  <c r="EW476" i="2"/>
  <c r="EX476" i="2"/>
  <c r="EY476" i="2"/>
  <c r="EZ476" i="2"/>
  <c r="FA476" i="2"/>
  <c r="FB476" i="2"/>
  <c r="FC476" i="2"/>
  <c r="FD476" i="2"/>
  <c r="FE476" i="2"/>
  <c r="FF476" i="2"/>
  <c r="FG476" i="2"/>
  <c r="FH476" i="2"/>
  <c r="FI476" i="2"/>
  <c r="FJ476" i="2"/>
  <c r="FK476" i="2"/>
  <c r="FL476" i="2"/>
  <c r="FM476" i="2"/>
  <c r="FN476" i="2"/>
  <c r="FO476" i="2"/>
  <c r="FP476" i="2"/>
  <c r="FQ476" i="2"/>
  <c r="FR476" i="2"/>
  <c r="FS476" i="2"/>
  <c r="FT476" i="2"/>
  <c r="FU476" i="2"/>
  <c r="FV476" i="2"/>
  <c r="FW476" i="2"/>
  <c r="FX476" i="2"/>
  <c r="FY476" i="2"/>
  <c r="FZ476" i="2"/>
  <c r="GA476" i="2"/>
  <c r="GB476" i="2"/>
  <c r="GC476" i="2"/>
  <c r="GD476" i="2"/>
  <c r="GE476" i="2"/>
  <c r="GF476" i="2"/>
  <c r="GG476" i="2"/>
  <c r="GH476" i="2"/>
  <c r="GI476" i="2"/>
  <c r="GJ476" i="2"/>
  <c r="GK476" i="2"/>
  <c r="GL476" i="2"/>
  <c r="GM476" i="2"/>
  <c r="GN476" i="2"/>
  <c r="GO476" i="2"/>
  <c r="GP476" i="2"/>
  <c r="GQ476" i="2"/>
  <c r="GR476" i="2"/>
  <c r="GS476" i="2"/>
  <c r="GT476" i="2"/>
  <c r="GU476" i="2"/>
  <c r="GV476" i="2"/>
  <c r="GW476" i="2"/>
  <c r="GX476" i="2"/>
  <c r="GY476" i="2"/>
  <c r="GZ476" i="2"/>
  <c r="HA476" i="2"/>
  <c r="HB476" i="2"/>
  <c r="HC476" i="2"/>
  <c r="HD476" i="2"/>
  <c r="HE476" i="2"/>
  <c r="HF476" i="2"/>
  <c r="HG476" i="2"/>
  <c r="HH476" i="2"/>
  <c r="HI476" i="2"/>
  <c r="HJ476" i="2"/>
  <c r="HK476" i="2"/>
  <c r="L475" i="2"/>
  <c r="L474" i="2"/>
  <c r="M473" i="2"/>
  <c r="N473" i="2"/>
  <c r="O473" i="2"/>
  <c r="P473" i="2"/>
  <c r="Q473" i="2"/>
  <c r="R473" i="2"/>
  <c r="S473" i="2"/>
  <c r="T473" i="2"/>
  <c r="U473" i="2"/>
  <c r="V473" i="2"/>
  <c r="W473" i="2"/>
  <c r="X473" i="2"/>
  <c r="Y473" i="2"/>
  <c r="Z473" i="2"/>
  <c r="AA473" i="2"/>
  <c r="AB473" i="2"/>
  <c r="AC473" i="2"/>
  <c r="AD473" i="2"/>
  <c r="AE473" i="2"/>
  <c r="AF473" i="2"/>
  <c r="AG473" i="2"/>
  <c r="AH473" i="2"/>
  <c r="AI473" i="2"/>
  <c r="AJ473" i="2"/>
  <c r="AK473" i="2"/>
  <c r="AL473" i="2"/>
  <c r="AM473" i="2"/>
  <c r="AN473" i="2"/>
  <c r="AO473" i="2"/>
  <c r="AP473" i="2"/>
  <c r="AQ473" i="2"/>
  <c r="AR473" i="2"/>
  <c r="AS473" i="2"/>
  <c r="AT473" i="2"/>
  <c r="AU473" i="2"/>
  <c r="AV473" i="2"/>
  <c r="AW473" i="2"/>
  <c r="AX473" i="2"/>
  <c r="AY473" i="2"/>
  <c r="AZ473" i="2"/>
  <c r="BA473" i="2"/>
  <c r="BB473" i="2"/>
  <c r="BC473" i="2"/>
  <c r="BD473" i="2"/>
  <c r="BE473" i="2"/>
  <c r="BF473" i="2"/>
  <c r="BG473" i="2"/>
  <c r="BH473" i="2"/>
  <c r="BI473" i="2"/>
  <c r="BJ473" i="2"/>
  <c r="BK473" i="2"/>
  <c r="BL473" i="2"/>
  <c r="BM473" i="2"/>
  <c r="BN473" i="2"/>
  <c r="BO473" i="2"/>
  <c r="BP473" i="2"/>
  <c r="BQ473" i="2"/>
  <c r="BR473" i="2"/>
  <c r="BS473" i="2"/>
  <c r="BT473" i="2"/>
  <c r="BU473" i="2"/>
  <c r="BV473" i="2"/>
  <c r="BW473" i="2"/>
  <c r="BX473" i="2"/>
  <c r="BY473" i="2"/>
  <c r="BZ473" i="2"/>
  <c r="CA473" i="2"/>
  <c r="CB473" i="2"/>
  <c r="CC473" i="2"/>
  <c r="CD473" i="2"/>
  <c r="CE473" i="2"/>
  <c r="CF473" i="2"/>
  <c r="CG473" i="2"/>
  <c r="CH473" i="2"/>
  <c r="CI473" i="2"/>
  <c r="CJ473" i="2"/>
  <c r="CK473" i="2"/>
  <c r="CL473" i="2"/>
  <c r="CM473" i="2"/>
  <c r="CN473" i="2"/>
  <c r="CO473" i="2"/>
  <c r="CP473" i="2"/>
  <c r="CQ473" i="2"/>
  <c r="CR473" i="2"/>
  <c r="CS473" i="2"/>
  <c r="CT473" i="2"/>
  <c r="CU473" i="2"/>
  <c r="CV473" i="2"/>
  <c r="CW473" i="2"/>
  <c r="CX473" i="2"/>
  <c r="CY473" i="2"/>
  <c r="CZ473" i="2"/>
  <c r="DA473" i="2"/>
  <c r="DB473" i="2"/>
  <c r="DC473" i="2"/>
  <c r="DD473" i="2"/>
  <c r="DE473" i="2"/>
  <c r="DF473" i="2"/>
  <c r="DG473" i="2"/>
  <c r="DH473" i="2"/>
  <c r="DI473" i="2"/>
  <c r="DJ473" i="2"/>
  <c r="DK473" i="2"/>
  <c r="DL473" i="2"/>
  <c r="DM473" i="2"/>
  <c r="DN473" i="2"/>
  <c r="DO473" i="2"/>
  <c r="DP473" i="2"/>
  <c r="DQ473" i="2"/>
  <c r="DR473" i="2"/>
  <c r="DS473" i="2"/>
  <c r="DT473" i="2"/>
  <c r="DU473" i="2"/>
  <c r="DV473" i="2"/>
  <c r="DW473" i="2"/>
  <c r="DX473" i="2"/>
  <c r="DY473" i="2"/>
  <c r="DZ473" i="2"/>
  <c r="EA473" i="2"/>
  <c r="EB473" i="2"/>
  <c r="EC473" i="2"/>
  <c r="ED473" i="2"/>
  <c r="EE473" i="2"/>
  <c r="EF473" i="2"/>
  <c r="EG473" i="2"/>
  <c r="EH473" i="2"/>
  <c r="EI473" i="2"/>
  <c r="EJ473" i="2"/>
  <c r="EK473" i="2"/>
  <c r="EL473" i="2"/>
  <c r="EM473" i="2"/>
  <c r="EN473" i="2"/>
  <c r="EO473" i="2"/>
  <c r="EP473" i="2"/>
  <c r="EQ473" i="2"/>
  <c r="ER473" i="2"/>
  <c r="ES473" i="2"/>
  <c r="ET473" i="2"/>
  <c r="EU473" i="2"/>
  <c r="EV473" i="2"/>
  <c r="EW473" i="2"/>
  <c r="EX473" i="2"/>
  <c r="EY473" i="2"/>
  <c r="EZ473" i="2"/>
  <c r="FA473" i="2"/>
  <c r="FB473" i="2"/>
  <c r="FC473" i="2"/>
  <c r="FD473" i="2"/>
  <c r="FE473" i="2"/>
  <c r="FF473" i="2"/>
  <c r="FG473" i="2"/>
  <c r="FH473" i="2"/>
  <c r="FI473" i="2"/>
  <c r="FJ473" i="2"/>
  <c r="FK473" i="2"/>
  <c r="FL473" i="2"/>
  <c r="FM473" i="2"/>
  <c r="FN473" i="2"/>
  <c r="FO473" i="2"/>
  <c r="FP473" i="2"/>
  <c r="FQ473" i="2"/>
  <c r="FR473" i="2"/>
  <c r="FS473" i="2"/>
  <c r="FT473" i="2"/>
  <c r="FU473" i="2"/>
  <c r="FV473" i="2"/>
  <c r="FW473" i="2"/>
  <c r="FX473" i="2"/>
  <c r="FY473" i="2"/>
  <c r="FZ473" i="2"/>
  <c r="GA473" i="2"/>
  <c r="GB473" i="2"/>
  <c r="GC473" i="2"/>
  <c r="GD473" i="2"/>
  <c r="GE473" i="2"/>
  <c r="GF473" i="2"/>
  <c r="GG473" i="2"/>
  <c r="GH473" i="2"/>
  <c r="GI473" i="2"/>
  <c r="GJ473" i="2"/>
  <c r="GK473" i="2"/>
  <c r="GL473" i="2"/>
  <c r="GM473" i="2"/>
  <c r="GN473" i="2"/>
  <c r="GO473" i="2"/>
  <c r="GP473" i="2"/>
  <c r="GQ473" i="2"/>
  <c r="GR473" i="2"/>
  <c r="GS473" i="2"/>
  <c r="GT473" i="2"/>
  <c r="GU473" i="2"/>
  <c r="GV473" i="2"/>
  <c r="GW473" i="2"/>
  <c r="GX473" i="2"/>
  <c r="GY473" i="2"/>
  <c r="GZ473" i="2"/>
  <c r="HA473" i="2"/>
  <c r="HB473" i="2"/>
  <c r="HC473" i="2"/>
  <c r="HD473" i="2"/>
  <c r="HE473" i="2"/>
  <c r="HF473" i="2"/>
  <c r="HG473" i="2"/>
  <c r="HH473" i="2"/>
  <c r="HI473" i="2"/>
  <c r="HJ473" i="2"/>
  <c r="HK473" i="2"/>
  <c r="L473" i="2"/>
  <c r="HO477" i="2"/>
  <c r="L470" i="2"/>
  <c r="O470" i="2"/>
  <c r="P470" i="2"/>
  <c r="Q470" i="2"/>
  <c r="T470" i="2"/>
  <c r="U470" i="2"/>
  <c r="W470" i="2"/>
  <c r="X470" i="2"/>
  <c r="Y470" i="2"/>
  <c r="AA470" i="2"/>
  <c r="AB470" i="2"/>
  <c r="AD470" i="2"/>
  <c r="AE470" i="2"/>
  <c r="AF470" i="2"/>
  <c r="AH470" i="2"/>
  <c r="AI470" i="2"/>
  <c r="AI471" i="2" s="1"/>
  <c r="AJ470" i="2"/>
  <c r="AL470" i="2"/>
  <c r="AM470" i="2"/>
  <c r="AM471" i="2" s="1"/>
  <c r="AN470" i="2"/>
  <c r="AP470" i="2"/>
  <c r="AQ470" i="2"/>
  <c r="AR470" i="2"/>
  <c r="AS470" i="2"/>
  <c r="AT470" i="2"/>
  <c r="AU470" i="2"/>
  <c r="AU471" i="2" s="1"/>
  <c r="AV470" i="2"/>
  <c r="AW470" i="2"/>
  <c r="AX470" i="2"/>
  <c r="AY470" i="2"/>
  <c r="AY471" i="2" s="1"/>
  <c r="AZ470" i="2"/>
  <c r="BA470" i="2"/>
  <c r="BB470" i="2"/>
  <c r="BC470" i="2"/>
  <c r="BC471" i="2" s="1"/>
  <c r="BD470" i="2"/>
  <c r="BE470" i="2"/>
  <c r="BF470" i="2"/>
  <c r="BG470" i="2"/>
  <c r="BH470" i="2"/>
  <c r="BI470" i="2"/>
  <c r="BJ470" i="2"/>
  <c r="BK470" i="2"/>
  <c r="BL470" i="2"/>
  <c r="BM470" i="2"/>
  <c r="BN470" i="2"/>
  <c r="BO470" i="2"/>
  <c r="BO471" i="2" s="1"/>
  <c r="BP470" i="2"/>
  <c r="BQ470" i="2"/>
  <c r="BR470" i="2"/>
  <c r="BS470" i="2"/>
  <c r="BS471" i="2" s="1"/>
  <c r="BT470" i="2"/>
  <c r="BU470" i="2"/>
  <c r="BV470" i="2"/>
  <c r="BW470" i="2"/>
  <c r="BW471" i="2" s="1"/>
  <c r="BX470" i="2"/>
  <c r="BY470" i="2"/>
  <c r="BZ470" i="2"/>
  <c r="CA470" i="2"/>
  <c r="CB470" i="2"/>
  <c r="CC470" i="2"/>
  <c r="CD470" i="2"/>
  <c r="CE470" i="2"/>
  <c r="CE471" i="2" s="1"/>
  <c r="CF470" i="2"/>
  <c r="CG470" i="2"/>
  <c r="CH470" i="2"/>
  <c r="CI470" i="2"/>
  <c r="CI471" i="2" s="1"/>
  <c r="CJ470" i="2"/>
  <c r="CK470" i="2"/>
  <c r="CL470" i="2"/>
  <c r="CM470" i="2"/>
  <c r="CN470" i="2"/>
  <c r="CO470" i="2"/>
  <c r="CP470" i="2"/>
  <c r="CQ470" i="2"/>
  <c r="CQ471" i="2" s="1"/>
  <c r="CR470" i="2"/>
  <c r="CS470" i="2"/>
  <c r="CT470" i="2"/>
  <c r="CU470" i="2"/>
  <c r="CU471" i="2" s="1"/>
  <c r="CV470" i="2"/>
  <c r="CW470" i="2"/>
  <c r="CX470" i="2"/>
  <c r="CY470" i="2"/>
  <c r="CY471" i="2" s="1"/>
  <c r="CZ470" i="2"/>
  <c r="DA470" i="2"/>
  <c r="DB470" i="2"/>
  <c r="DC470" i="2"/>
  <c r="DC471" i="2" s="1"/>
  <c r="DD470" i="2"/>
  <c r="DE470" i="2"/>
  <c r="DF470" i="2"/>
  <c r="DG470" i="2"/>
  <c r="DG471" i="2" s="1"/>
  <c r="DH470" i="2"/>
  <c r="DI470" i="2"/>
  <c r="DJ470" i="2"/>
  <c r="DK470" i="2"/>
  <c r="DK471" i="2" s="1"/>
  <c r="DL470" i="2"/>
  <c r="DM470" i="2"/>
  <c r="DN470" i="2"/>
  <c r="DO470" i="2"/>
  <c r="DO471" i="2" s="1"/>
  <c r="DP470" i="2"/>
  <c r="DQ470" i="2"/>
  <c r="DR470" i="2"/>
  <c r="DS470" i="2"/>
  <c r="DS471" i="2" s="1"/>
  <c r="DT470" i="2"/>
  <c r="DU470" i="2"/>
  <c r="DV470" i="2"/>
  <c r="DW470" i="2"/>
  <c r="DW471" i="2" s="1"/>
  <c r="DX470" i="2"/>
  <c r="DY470" i="2"/>
  <c r="DZ470" i="2"/>
  <c r="EA470" i="2"/>
  <c r="EA471" i="2" s="1"/>
  <c r="EB470" i="2"/>
  <c r="EC470" i="2"/>
  <c r="ED470" i="2"/>
  <c r="EE470" i="2"/>
  <c r="EE471" i="2" s="1"/>
  <c r="EF470" i="2"/>
  <c r="EG470" i="2"/>
  <c r="EH470" i="2"/>
  <c r="EI470" i="2"/>
  <c r="EJ470" i="2"/>
  <c r="EK470" i="2"/>
  <c r="EL470" i="2"/>
  <c r="EM470" i="2"/>
  <c r="EM471" i="2" s="1"/>
  <c r="EN470" i="2"/>
  <c r="EO470" i="2"/>
  <c r="EP470" i="2"/>
  <c r="EQ470" i="2"/>
  <c r="EQ471" i="2" s="1"/>
  <c r="ER470" i="2"/>
  <c r="ES470" i="2"/>
  <c r="ET470" i="2"/>
  <c r="EU470" i="2"/>
  <c r="EU471" i="2" s="1"/>
  <c r="EV470" i="2"/>
  <c r="EW470" i="2"/>
  <c r="EX470" i="2"/>
  <c r="EY470" i="2"/>
  <c r="EZ470" i="2"/>
  <c r="FA470" i="2"/>
  <c r="FB470" i="2"/>
  <c r="FC470" i="2"/>
  <c r="FC471" i="2" s="1"/>
  <c r="FD470" i="2"/>
  <c r="FE470" i="2"/>
  <c r="FF470" i="2"/>
  <c r="FG470" i="2"/>
  <c r="FG471" i="2" s="1"/>
  <c r="FH470" i="2"/>
  <c r="FI470" i="2"/>
  <c r="FJ470" i="2"/>
  <c r="FK470" i="2"/>
  <c r="FK471" i="2" s="1"/>
  <c r="FL470" i="2"/>
  <c r="FM470" i="2"/>
  <c r="FN470" i="2"/>
  <c r="FO470" i="2"/>
  <c r="FO471" i="2" s="1"/>
  <c r="FP470" i="2"/>
  <c r="FQ470" i="2"/>
  <c r="FR470" i="2"/>
  <c r="FS470" i="2"/>
  <c r="FS471" i="2" s="1"/>
  <c r="FT470" i="2"/>
  <c r="FU470" i="2"/>
  <c r="FV470" i="2"/>
  <c r="FW470" i="2"/>
  <c r="FW471" i="2" s="1"/>
  <c r="FX470" i="2"/>
  <c r="FY470" i="2"/>
  <c r="FZ470" i="2"/>
  <c r="GA470" i="2"/>
  <c r="GA471" i="2" s="1"/>
  <c r="GB470" i="2"/>
  <c r="GC470" i="2"/>
  <c r="GD470" i="2"/>
  <c r="GE470" i="2"/>
  <c r="GF470" i="2"/>
  <c r="GG470" i="2"/>
  <c r="GH470" i="2"/>
  <c r="GI470" i="2"/>
  <c r="GI471" i="2" s="1"/>
  <c r="GJ470" i="2"/>
  <c r="GK470" i="2"/>
  <c r="GL470" i="2"/>
  <c r="GM470" i="2"/>
  <c r="GN470" i="2"/>
  <c r="GO470" i="2"/>
  <c r="GP470" i="2"/>
  <c r="GQ470" i="2"/>
  <c r="GQ471" i="2" s="1"/>
  <c r="GR470" i="2"/>
  <c r="GS470" i="2"/>
  <c r="GT470" i="2"/>
  <c r="GU470" i="2"/>
  <c r="GU471" i="2" s="1"/>
  <c r="GV470" i="2"/>
  <c r="GW470" i="2"/>
  <c r="GX470" i="2"/>
  <c r="GY470" i="2"/>
  <c r="GZ470" i="2"/>
  <c r="HA470" i="2"/>
  <c r="HB470" i="2"/>
  <c r="HC470" i="2"/>
  <c r="HD470" i="2"/>
  <c r="HE470" i="2"/>
  <c r="HF470" i="2"/>
  <c r="HG470" i="2"/>
  <c r="HG471" i="2" s="1"/>
  <c r="HH470" i="2"/>
  <c r="HI470" i="2"/>
  <c r="HJ470" i="2"/>
  <c r="HK470" i="2"/>
  <c r="HL469" i="2"/>
  <c r="HN469" i="2"/>
  <c r="HM476" i="2"/>
  <c r="HN476" i="2"/>
  <c r="M474" i="2"/>
  <c r="N474" i="2"/>
  <c r="O474" i="2"/>
  <c r="P474" i="2"/>
  <c r="Q474" i="2"/>
  <c r="R474" i="2"/>
  <c r="S474" i="2"/>
  <c r="T474" i="2"/>
  <c r="U474" i="2"/>
  <c r="V474" i="2"/>
  <c r="W474" i="2"/>
  <c r="X474" i="2"/>
  <c r="Y474" i="2"/>
  <c r="Z474" i="2"/>
  <c r="AA474" i="2"/>
  <c r="AB474" i="2"/>
  <c r="AC474" i="2"/>
  <c r="AD474" i="2"/>
  <c r="AE474" i="2"/>
  <c r="AF474" i="2"/>
  <c r="AG474" i="2"/>
  <c r="AH474" i="2"/>
  <c r="AI474" i="2"/>
  <c r="AJ474" i="2"/>
  <c r="AK474" i="2"/>
  <c r="AL474" i="2"/>
  <c r="AM474" i="2"/>
  <c r="AN474" i="2"/>
  <c r="AO474" i="2"/>
  <c r="AP474" i="2"/>
  <c r="AQ474" i="2"/>
  <c r="AR474" i="2"/>
  <c r="AS474" i="2"/>
  <c r="AT474" i="2"/>
  <c r="AU474" i="2"/>
  <c r="AV474" i="2"/>
  <c r="AW474" i="2"/>
  <c r="AX474" i="2"/>
  <c r="AY474" i="2"/>
  <c r="AZ474" i="2"/>
  <c r="BA474" i="2"/>
  <c r="BB474" i="2"/>
  <c r="BC474" i="2"/>
  <c r="BD474" i="2"/>
  <c r="BE474" i="2"/>
  <c r="BF474" i="2"/>
  <c r="BG474" i="2"/>
  <c r="BH474" i="2"/>
  <c r="BI474" i="2"/>
  <c r="BJ474" i="2"/>
  <c r="BK474" i="2"/>
  <c r="BL474" i="2"/>
  <c r="BM474" i="2"/>
  <c r="BN474" i="2"/>
  <c r="BO474" i="2"/>
  <c r="BP474" i="2"/>
  <c r="BQ474" i="2"/>
  <c r="BR474" i="2"/>
  <c r="BS474" i="2"/>
  <c r="BT474" i="2"/>
  <c r="BU474" i="2"/>
  <c r="BV474" i="2"/>
  <c r="BW474" i="2"/>
  <c r="BX474" i="2"/>
  <c r="BY474" i="2"/>
  <c r="BZ474" i="2"/>
  <c r="CA474" i="2"/>
  <c r="CB474" i="2"/>
  <c r="CC474" i="2"/>
  <c r="CD474" i="2"/>
  <c r="CE474" i="2"/>
  <c r="CF474" i="2"/>
  <c r="CG474" i="2"/>
  <c r="CH474" i="2"/>
  <c r="CI474" i="2"/>
  <c r="CJ474" i="2"/>
  <c r="CK474" i="2"/>
  <c r="CL474" i="2"/>
  <c r="CM474" i="2"/>
  <c r="CN474" i="2"/>
  <c r="CO474" i="2"/>
  <c r="CP474" i="2"/>
  <c r="CQ474" i="2"/>
  <c r="CR474" i="2"/>
  <c r="CS474" i="2"/>
  <c r="CT474" i="2"/>
  <c r="CU474" i="2"/>
  <c r="CV474" i="2"/>
  <c r="CW474" i="2"/>
  <c r="CX474" i="2"/>
  <c r="CY474" i="2"/>
  <c r="CZ474" i="2"/>
  <c r="DA474" i="2"/>
  <c r="DB474" i="2"/>
  <c r="DC474" i="2"/>
  <c r="DD474" i="2"/>
  <c r="DE474" i="2"/>
  <c r="DF474" i="2"/>
  <c r="DG474" i="2"/>
  <c r="DH474" i="2"/>
  <c r="DI474" i="2"/>
  <c r="DJ474" i="2"/>
  <c r="DK474" i="2"/>
  <c r="DL474" i="2"/>
  <c r="DM474" i="2"/>
  <c r="DN474" i="2"/>
  <c r="DO474" i="2"/>
  <c r="DP474" i="2"/>
  <c r="DQ474" i="2"/>
  <c r="DR474" i="2"/>
  <c r="DS474" i="2"/>
  <c r="DT474" i="2"/>
  <c r="DU474" i="2"/>
  <c r="DV474" i="2"/>
  <c r="DW474" i="2"/>
  <c r="DX474" i="2"/>
  <c r="DY474" i="2"/>
  <c r="DZ474" i="2"/>
  <c r="EA474" i="2"/>
  <c r="EB474" i="2"/>
  <c r="EC474" i="2"/>
  <c r="ED474" i="2"/>
  <c r="EE474" i="2"/>
  <c r="EF474" i="2"/>
  <c r="EG474" i="2"/>
  <c r="EH474" i="2"/>
  <c r="EI474" i="2"/>
  <c r="EJ474" i="2"/>
  <c r="EK474" i="2"/>
  <c r="EL474" i="2"/>
  <c r="EM474" i="2"/>
  <c r="EN474" i="2"/>
  <c r="EO474" i="2"/>
  <c r="EP474" i="2"/>
  <c r="EQ474" i="2"/>
  <c r="ER474" i="2"/>
  <c r="ES474" i="2"/>
  <c r="ET474" i="2"/>
  <c r="EU474" i="2"/>
  <c r="EV474" i="2"/>
  <c r="EW474" i="2"/>
  <c r="EX474" i="2"/>
  <c r="EY474" i="2"/>
  <c r="EZ474" i="2"/>
  <c r="FA474" i="2"/>
  <c r="FB474" i="2"/>
  <c r="FC474" i="2"/>
  <c r="FD474" i="2"/>
  <c r="FE474" i="2"/>
  <c r="FF474" i="2"/>
  <c r="FG474" i="2"/>
  <c r="FH474" i="2"/>
  <c r="FI474" i="2"/>
  <c r="FJ474" i="2"/>
  <c r="FK474" i="2"/>
  <c r="FL474" i="2"/>
  <c r="FM474" i="2"/>
  <c r="FN474" i="2"/>
  <c r="FO474" i="2"/>
  <c r="FP474" i="2"/>
  <c r="FQ474" i="2"/>
  <c r="FR474" i="2"/>
  <c r="FS474" i="2"/>
  <c r="FT474" i="2"/>
  <c r="FU474" i="2"/>
  <c r="FV474" i="2"/>
  <c r="FW474" i="2"/>
  <c r="FX474" i="2"/>
  <c r="FY474" i="2"/>
  <c r="FZ474" i="2"/>
  <c r="GA474" i="2"/>
  <c r="GB474" i="2"/>
  <c r="GC474" i="2"/>
  <c r="GD474" i="2"/>
  <c r="GE474" i="2"/>
  <c r="GF474" i="2"/>
  <c r="GG474" i="2"/>
  <c r="GH474" i="2"/>
  <c r="GI474" i="2"/>
  <c r="GJ474" i="2"/>
  <c r="GK474" i="2"/>
  <c r="GL474" i="2"/>
  <c r="GM474" i="2"/>
  <c r="GN474" i="2"/>
  <c r="GO474" i="2"/>
  <c r="GP474" i="2"/>
  <c r="GQ474" i="2"/>
  <c r="GR474" i="2"/>
  <c r="GS474" i="2"/>
  <c r="GT474" i="2"/>
  <c r="GU474" i="2"/>
  <c r="GV474" i="2"/>
  <c r="GW474" i="2"/>
  <c r="GX474" i="2"/>
  <c r="GY474" i="2"/>
  <c r="GZ474" i="2"/>
  <c r="HA474" i="2"/>
  <c r="HB474" i="2"/>
  <c r="HC474" i="2"/>
  <c r="HD474" i="2"/>
  <c r="HE474" i="2"/>
  <c r="HF474" i="2"/>
  <c r="HG474" i="2"/>
  <c r="HH474" i="2"/>
  <c r="HI474" i="2"/>
  <c r="HJ474" i="2"/>
  <c r="HK474" i="2"/>
  <c r="M475" i="2"/>
  <c r="N475" i="2"/>
  <c r="O475" i="2"/>
  <c r="P475" i="2"/>
  <c r="Q475" i="2"/>
  <c r="R475" i="2"/>
  <c r="S475" i="2"/>
  <c r="T475" i="2"/>
  <c r="U475" i="2"/>
  <c r="V475" i="2"/>
  <c r="W475" i="2"/>
  <c r="X475" i="2"/>
  <c r="Y475" i="2"/>
  <c r="Z475" i="2"/>
  <c r="AA475" i="2"/>
  <c r="AB475" i="2"/>
  <c r="AC475" i="2"/>
  <c r="AD475" i="2"/>
  <c r="AE475" i="2"/>
  <c r="AF475" i="2"/>
  <c r="AG475" i="2"/>
  <c r="AH475" i="2"/>
  <c r="AI475" i="2"/>
  <c r="AJ475" i="2"/>
  <c r="AK475" i="2"/>
  <c r="AL475" i="2"/>
  <c r="AM475" i="2"/>
  <c r="AN475" i="2"/>
  <c r="AO475" i="2"/>
  <c r="AP475" i="2"/>
  <c r="AQ475" i="2"/>
  <c r="AR475" i="2"/>
  <c r="AS475" i="2"/>
  <c r="AT475" i="2"/>
  <c r="AU475" i="2"/>
  <c r="AV475" i="2"/>
  <c r="AW475" i="2"/>
  <c r="AX475" i="2"/>
  <c r="AY475" i="2"/>
  <c r="AZ475" i="2"/>
  <c r="BA475" i="2"/>
  <c r="BB475" i="2"/>
  <c r="BC475" i="2"/>
  <c r="BD475" i="2"/>
  <c r="BE475" i="2"/>
  <c r="BF475" i="2"/>
  <c r="BG475" i="2"/>
  <c r="BH475" i="2"/>
  <c r="BI475" i="2"/>
  <c r="BJ475" i="2"/>
  <c r="BK475" i="2"/>
  <c r="BL475" i="2"/>
  <c r="BM475" i="2"/>
  <c r="BN475" i="2"/>
  <c r="BO475" i="2"/>
  <c r="BP475" i="2"/>
  <c r="BQ475" i="2"/>
  <c r="BR475" i="2"/>
  <c r="BS475" i="2"/>
  <c r="BT475" i="2"/>
  <c r="BU475" i="2"/>
  <c r="BV475" i="2"/>
  <c r="BW475" i="2"/>
  <c r="BX475" i="2"/>
  <c r="BY475" i="2"/>
  <c r="BZ475" i="2"/>
  <c r="CA475" i="2"/>
  <c r="CB475" i="2"/>
  <c r="CC475" i="2"/>
  <c r="CD475" i="2"/>
  <c r="CE475" i="2"/>
  <c r="CF475" i="2"/>
  <c r="CG475" i="2"/>
  <c r="CH475" i="2"/>
  <c r="CI475" i="2"/>
  <c r="CJ475" i="2"/>
  <c r="CK475" i="2"/>
  <c r="CL475" i="2"/>
  <c r="CM475" i="2"/>
  <c r="CN475" i="2"/>
  <c r="CO475" i="2"/>
  <c r="CP475" i="2"/>
  <c r="CQ475" i="2"/>
  <c r="CR475" i="2"/>
  <c r="CS475" i="2"/>
  <c r="CT475" i="2"/>
  <c r="CU475" i="2"/>
  <c r="CV475" i="2"/>
  <c r="CW475" i="2"/>
  <c r="CX475" i="2"/>
  <c r="CY475" i="2"/>
  <c r="CZ475" i="2"/>
  <c r="DA475" i="2"/>
  <c r="DB475" i="2"/>
  <c r="DC475" i="2"/>
  <c r="DD475" i="2"/>
  <c r="DE475" i="2"/>
  <c r="DF475" i="2"/>
  <c r="DG475" i="2"/>
  <c r="DH475" i="2"/>
  <c r="DI475" i="2"/>
  <c r="DJ475" i="2"/>
  <c r="DK475" i="2"/>
  <c r="DL475" i="2"/>
  <c r="DM475" i="2"/>
  <c r="DN475" i="2"/>
  <c r="DO475" i="2"/>
  <c r="DP475" i="2"/>
  <c r="DQ475" i="2"/>
  <c r="DR475" i="2"/>
  <c r="DS475" i="2"/>
  <c r="DT475" i="2"/>
  <c r="DU475" i="2"/>
  <c r="DV475" i="2"/>
  <c r="DW475" i="2"/>
  <c r="DX475" i="2"/>
  <c r="DY475" i="2"/>
  <c r="DZ475" i="2"/>
  <c r="EA475" i="2"/>
  <c r="EB475" i="2"/>
  <c r="EC475" i="2"/>
  <c r="ED475" i="2"/>
  <c r="EE475" i="2"/>
  <c r="EF475" i="2"/>
  <c r="EG475" i="2"/>
  <c r="EH475" i="2"/>
  <c r="EI475" i="2"/>
  <c r="EJ475" i="2"/>
  <c r="EK475" i="2"/>
  <c r="EL475" i="2"/>
  <c r="EM475" i="2"/>
  <c r="EN475" i="2"/>
  <c r="EO475" i="2"/>
  <c r="EP475" i="2"/>
  <c r="EQ475" i="2"/>
  <c r="ER475" i="2"/>
  <c r="ES475" i="2"/>
  <c r="ET475" i="2"/>
  <c r="EU475" i="2"/>
  <c r="EV475" i="2"/>
  <c r="EW475" i="2"/>
  <c r="EX475" i="2"/>
  <c r="EY475" i="2"/>
  <c r="EZ475" i="2"/>
  <c r="FA475" i="2"/>
  <c r="FB475" i="2"/>
  <c r="FC475" i="2"/>
  <c r="FD475" i="2"/>
  <c r="FE475" i="2"/>
  <c r="FF475" i="2"/>
  <c r="FG475" i="2"/>
  <c r="FH475" i="2"/>
  <c r="FI475" i="2"/>
  <c r="FJ475" i="2"/>
  <c r="FK475" i="2"/>
  <c r="FL475" i="2"/>
  <c r="FM475" i="2"/>
  <c r="FN475" i="2"/>
  <c r="FO475" i="2"/>
  <c r="FP475" i="2"/>
  <c r="FQ475" i="2"/>
  <c r="FR475" i="2"/>
  <c r="FS475" i="2"/>
  <c r="FT475" i="2"/>
  <c r="FU475" i="2"/>
  <c r="FV475" i="2"/>
  <c r="FW475" i="2"/>
  <c r="FX475" i="2"/>
  <c r="FY475" i="2"/>
  <c r="FZ475" i="2"/>
  <c r="GA475" i="2"/>
  <c r="GB475" i="2"/>
  <c r="GC475" i="2"/>
  <c r="GD475" i="2"/>
  <c r="GE475" i="2"/>
  <c r="GF475" i="2"/>
  <c r="GG475" i="2"/>
  <c r="GH475" i="2"/>
  <c r="GI475" i="2"/>
  <c r="GJ475" i="2"/>
  <c r="GK475" i="2"/>
  <c r="GL475" i="2"/>
  <c r="GM475" i="2"/>
  <c r="GN475" i="2"/>
  <c r="GO475" i="2"/>
  <c r="GP475" i="2"/>
  <c r="GQ475" i="2"/>
  <c r="GR475" i="2"/>
  <c r="GS475" i="2"/>
  <c r="GT475" i="2"/>
  <c r="GU475" i="2"/>
  <c r="GV475" i="2"/>
  <c r="GW475" i="2"/>
  <c r="GX475" i="2"/>
  <c r="GY475" i="2"/>
  <c r="GZ475" i="2"/>
  <c r="HA475" i="2"/>
  <c r="HB475" i="2"/>
  <c r="HC475" i="2"/>
  <c r="HD475" i="2"/>
  <c r="HE475" i="2"/>
  <c r="HF475" i="2"/>
  <c r="HG475" i="2"/>
  <c r="HH475" i="2"/>
  <c r="HI475" i="2"/>
  <c r="HJ475" i="2"/>
  <c r="HK475" i="2"/>
  <c r="HM473" i="2"/>
  <c r="HN473" i="2"/>
  <c r="HM474" i="2"/>
  <c r="HN474" i="2"/>
  <c r="HM475" i="2"/>
  <c r="HN475" i="2"/>
  <c r="M2" i="5"/>
  <c r="M3" i="5" s="1"/>
  <c r="N2" i="5"/>
  <c r="N3" i="5"/>
  <c r="O2" i="5"/>
  <c r="O3" i="5" s="1"/>
  <c r="P2" i="5"/>
  <c r="P3" i="5"/>
  <c r="Q2" i="5"/>
  <c r="Q3" i="5" s="1"/>
  <c r="R2" i="5"/>
  <c r="R3" i="5"/>
  <c r="S2" i="5"/>
  <c r="S3" i="5" s="1"/>
  <c r="T2" i="5"/>
  <c r="T3" i="5"/>
  <c r="U2" i="5"/>
  <c r="U3" i="5" s="1"/>
  <c r="V2" i="5"/>
  <c r="V3" i="5"/>
  <c r="W2" i="5"/>
  <c r="W3" i="5" s="1"/>
  <c r="X2" i="5"/>
  <c r="X3" i="5"/>
  <c r="Y2" i="5"/>
  <c r="Y3" i="5" s="1"/>
  <c r="Z2" i="5"/>
  <c r="Z3" i="5"/>
  <c r="AA2" i="5"/>
  <c r="AA3" i="5" s="1"/>
  <c r="AB2" i="5"/>
  <c r="AB3" i="5"/>
  <c r="AC2" i="5"/>
  <c r="AC3" i="5" s="1"/>
  <c r="AD2" i="5"/>
  <c r="AD3" i="5"/>
  <c r="AH2" i="5"/>
  <c r="AH3" i="5" s="1"/>
  <c r="AI2" i="5"/>
  <c r="AI3" i="5"/>
  <c r="AK2" i="5"/>
  <c r="AK3" i="5" s="1"/>
  <c r="AL2" i="5"/>
  <c r="AL3" i="5"/>
  <c r="AM2" i="5"/>
  <c r="AM3" i="5" s="1"/>
  <c r="AE2" i="5"/>
  <c r="AE3" i="5"/>
  <c r="AF2" i="5"/>
  <c r="AF3" i="5" s="1"/>
  <c r="AG2" i="5"/>
  <c r="AG3" i="5"/>
  <c r="AJ2" i="5"/>
  <c r="AJ3" i="5" s="1"/>
  <c r="AN2" i="5"/>
  <c r="AN3" i="5"/>
  <c r="HC30" i="3"/>
  <c r="HC60" i="3" s="1"/>
  <c r="HC89" i="3" s="1"/>
  <c r="HB30" i="3"/>
  <c r="HB60" i="3"/>
  <c r="HB89" i="3" s="1"/>
  <c r="HB59" i="3"/>
  <c r="HB88" i="3" s="1"/>
  <c r="HB58" i="3"/>
  <c r="HB87" i="3" s="1"/>
  <c r="HB57" i="3"/>
  <c r="HB86" i="3" s="1"/>
  <c r="HB56" i="3"/>
  <c r="HB85" i="3" s="1"/>
  <c r="HB55" i="3"/>
  <c r="HB84" i="3" s="1"/>
  <c r="HB54" i="3"/>
  <c r="HB83" i="3" s="1"/>
  <c r="HB53" i="3"/>
  <c r="HB82" i="3" s="1"/>
  <c r="HB52" i="3"/>
  <c r="HB81" i="3" s="1"/>
  <c r="HB51" i="3"/>
  <c r="HB80" i="3" s="1"/>
  <c r="HB50" i="3"/>
  <c r="HB79" i="3" s="1"/>
  <c r="HB49" i="3"/>
  <c r="HB78" i="3" s="1"/>
  <c r="HB48" i="3"/>
  <c r="HB77" i="3" s="1"/>
  <c r="HB47" i="3"/>
  <c r="HB76" i="3" s="1"/>
  <c r="HB46" i="3"/>
  <c r="HB75" i="3" s="1"/>
  <c r="HB45" i="3"/>
  <c r="HB74" i="3" s="1"/>
  <c r="HB44" i="3"/>
  <c r="HB73" i="3" s="1"/>
  <c r="HB43" i="3"/>
  <c r="HB72" i="3" s="1"/>
  <c r="HB42" i="3"/>
  <c r="HB71" i="3" s="1"/>
  <c r="HB41" i="3"/>
  <c r="HB70" i="3" s="1"/>
  <c r="HB40" i="3"/>
  <c r="HB69" i="3" s="1"/>
  <c r="HB39" i="3"/>
  <c r="HB68" i="3" s="1"/>
  <c r="HB38" i="3"/>
  <c r="HB67" i="3" s="1"/>
  <c r="HB37" i="3"/>
  <c r="HB66" i="3" s="1"/>
  <c r="HB36" i="3"/>
  <c r="HB65" i="3" s="1"/>
  <c r="HB35" i="3"/>
  <c r="HB64" i="3" s="1"/>
  <c r="HB34" i="3"/>
  <c r="HB63" i="3" s="1"/>
  <c r="HB33" i="3"/>
  <c r="HB32" i="3" s="1"/>
  <c r="F117" i="3"/>
  <c r="J117" i="3"/>
  <c r="M117" i="3"/>
  <c r="O117" i="3"/>
  <c r="P117" i="3"/>
  <c r="Q117" i="3"/>
  <c r="R117" i="3"/>
  <c r="T117" i="3"/>
  <c r="U117" i="3"/>
  <c r="Y117" i="3"/>
  <c r="Z117" i="3"/>
  <c r="AA117" i="3"/>
  <c r="AF117" i="3"/>
  <c r="AG117" i="3"/>
  <c r="AH117" i="3"/>
  <c r="AI117" i="3"/>
  <c r="AJ117" i="3"/>
  <c r="AK117" i="3"/>
  <c r="AL117" i="3"/>
  <c r="AM117" i="3"/>
  <c r="AP117" i="3"/>
  <c r="AR117" i="3"/>
  <c r="AS117" i="3"/>
  <c r="AX117" i="3"/>
  <c r="BA117" i="3"/>
  <c r="BB117" i="3"/>
  <c r="BE117" i="3"/>
  <c r="BH117" i="3"/>
  <c r="BI117" i="3"/>
  <c r="BM117" i="3"/>
  <c r="BP117" i="3"/>
  <c r="BR117" i="3"/>
  <c r="BV117" i="3"/>
  <c r="BY117" i="3"/>
  <c r="BZ117" i="3"/>
  <c r="CB117" i="3"/>
  <c r="CD117" i="3"/>
  <c r="CE117" i="3"/>
  <c r="CH117" i="3"/>
  <c r="CK117" i="3"/>
  <c r="CL117" i="3"/>
  <c r="CN117" i="3"/>
  <c r="CQ117" i="3"/>
  <c r="CR117" i="3"/>
  <c r="CV117" i="3"/>
  <c r="CZ117" i="3"/>
  <c r="DB117" i="3"/>
  <c r="DC117" i="3"/>
  <c r="DD117" i="3"/>
  <c r="DE117" i="3"/>
  <c r="DF117" i="3"/>
  <c r="DG117" i="3"/>
  <c r="DH117" i="3"/>
  <c r="DI117" i="3"/>
  <c r="DL117" i="3"/>
  <c r="DO117" i="3"/>
  <c r="DP117" i="3"/>
  <c r="DQ117" i="3"/>
  <c r="DR117" i="3"/>
  <c r="DW117" i="3"/>
  <c r="DY117" i="3"/>
  <c r="EC117" i="3"/>
  <c r="EG117" i="3"/>
  <c r="EH117" i="3"/>
  <c r="EI117" i="3"/>
  <c r="EK117" i="3"/>
  <c r="EN117" i="3"/>
  <c r="EP117" i="3"/>
  <c r="EQ117" i="3"/>
  <c r="ES117" i="3"/>
  <c r="ET117" i="3"/>
  <c r="EV117" i="3"/>
  <c r="FA117" i="3"/>
  <c r="FD117" i="3"/>
  <c r="FF117" i="3"/>
  <c r="FG117" i="3"/>
  <c r="FH117" i="3"/>
  <c r="FI117" i="3"/>
  <c r="FJ117" i="3"/>
  <c r="FK117" i="3"/>
  <c r="FO117" i="3"/>
  <c r="FQ117" i="3"/>
  <c r="FU117" i="3"/>
  <c r="FW117" i="3"/>
  <c r="FX117" i="3"/>
  <c r="FY117" i="3"/>
  <c r="GA117" i="3"/>
  <c r="GB117" i="3"/>
  <c r="GD117" i="3"/>
  <c r="GE117" i="3"/>
  <c r="GF117" i="3"/>
  <c r="GH117" i="3"/>
  <c r="GK117" i="3"/>
  <c r="GL117" i="3"/>
  <c r="GO117" i="3"/>
  <c r="GP117" i="3"/>
  <c r="GR117" i="3"/>
  <c r="GS117" i="3"/>
  <c r="GU117" i="3"/>
  <c r="GV117" i="3"/>
  <c r="GX117" i="3"/>
  <c r="GY117" i="3"/>
  <c r="GZ117" i="3"/>
  <c r="HA117" i="3"/>
  <c r="C22" i="5"/>
  <c r="C28" i="5"/>
  <c r="C168" i="5"/>
  <c r="C50" i="5"/>
  <c r="C84" i="5"/>
  <c r="C141" i="5"/>
  <c r="C123" i="5"/>
  <c r="C211" i="5"/>
  <c r="C200" i="5"/>
  <c r="C116" i="5"/>
  <c r="C102" i="5"/>
  <c r="C180" i="5"/>
  <c r="C61" i="5"/>
  <c r="C74" i="5"/>
  <c r="C129" i="5"/>
  <c r="C32" i="5"/>
  <c r="C187" i="5"/>
  <c r="C19" i="5"/>
  <c r="C20" i="5"/>
  <c r="C75" i="5"/>
  <c r="C51" i="5"/>
  <c r="C76" i="5"/>
  <c r="C77" i="5"/>
  <c r="C33" i="5"/>
  <c r="C21" i="5"/>
  <c r="C78" i="5"/>
  <c r="C25" i="5"/>
  <c r="C195" i="5"/>
  <c r="C26" i="5"/>
  <c r="C7" i="5"/>
  <c r="C110" i="5"/>
  <c r="C165" i="5"/>
  <c r="C139" i="5"/>
  <c r="C45" i="5"/>
  <c r="C196" i="5"/>
  <c r="C206" i="5"/>
  <c r="C153" i="5"/>
  <c r="C207" i="5"/>
  <c r="C96" i="5"/>
  <c r="C83" i="5"/>
  <c r="C208" i="5"/>
  <c r="C140" i="5"/>
  <c r="C197" i="5"/>
  <c r="C209" i="5"/>
  <c r="C132" i="5"/>
  <c r="C13" i="5"/>
  <c r="C198" i="5"/>
  <c r="C14" i="5"/>
  <c r="C85" i="5"/>
  <c r="C111" i="5"/>
  <c r="C154" i="5"/>
  <c r="C15" i="5"/>
  <c r="C58" i="5"/>
  <c r="C128" i="5"/>
  <c r="C112" i="5"/>
  <c r="C5" i="5"/>
  <c r="C121" i="5"/>
  <c r="C68" i="5"/>
  <c r="C113" i="5"/>
  <c r="C59" i="5"/>
  <c r="C134" i="5"/>
  <c r="C114" i="5"/>
  <c r="C46" i="5"/>
  <c r="C47" i="5"/>
  <c r="C135" i="5"/>
  <c r="C16" i="5"/>
  <c r="C89" i="5"/>
  <c r="C8" i="5"/>
  <c r="C122" i="5"/>
  <c r="C17" i="5"/>
  <c r="C166" i="5"/>
  <c r="C210" i="5"/>
  <c r="C185" i="5"/>
  <c r="C115" i="5"/>
  <c r="C97" i="5"/>
  <c r="C60" i="5"/>
  <c r="C172" i="5"/>
  <c r="C98" i="5"/>
  <c r="C199" i="5"/>
  <c r="C48" i="5"/>
  <c r="C186" i="5"/>
  <c r="C27" i="5"/>
  <c r="C34" i="5"/>
  <c r="C179" i="5"/>
  <c r="C143" i="5"/>
  <c r="C90" i="5"/>
  <c r="C144" i="5"/>
  <c r="C155" i="5"/>
  <c r="C99" i="5"/>
  <c r="C18" i="5"/>
  <c r="C86" i="5"/>
  <c r="C100" i="5"/>
  <c r="C101" i="5"/>
  <c r="C167" i="5"/>
  <c r="C87" i="5"/>
  <c r="C49" i="5"/>
  <c r="C133" i="5"/>
  <c r="C175" i="5"/>
  <c r="C103" i="5"/>
  <c r="C38" i="5"/>
  <c r="C188" i="5"/>
  <c r="C62" i="5"/>
  <c r="C145" i="5"/>
  <c r="C201" i="5"/>
  <c r="C189" i="5"/>
  <c r="C104" i="5"/>
  <c r="C29" i="5"/>
  <c r="C39" i="5"/>
  <c r="C52" i="5"/>
  <c r="C105" i="5"/>
  <c r="C91" i="5"/>
  <c r="C181" i="5"/>
  <c r="C117" i="5"/>
  <c r="C124" i="5"/>
  <c r="C63" i="5"/>
  <c r="C9" i="5"/>
  <c r="C146" i="5"/>
  <c r="C40" i="5"/>
  <c r="C69" i="5"/>
  <c r="C53" i="5"/>
  <c r="C156" i="5"/>
  <c r="C182" i="5"/>
  <c r="C92" i="5"/>
  <c r="C54" i="5"/>
  <c r="C202" i="5"/>
  <c r="C79" i="5"/>
  <c r="C125" i="5"/>
  <c r="C70" i="5"/>
  <c r="C55" i="5"/>
  <c r="C41" i="5"/>
  <c r="C142" i="5"/>
  <c r="C136" i="5"/>
  <c r="C157" i="5"/>
  <c r="C23" i="5"/>
  <c r="C93" i="5"/>
  <c r="C126" i="5"/>
  <c r="C6" i="5"/>
  <c r="C94" i="5"/>
  <c r="C158" i="5"/>
  <c r="C10" i="5"/>
  <c r="C42" i="5"/>
  <c r="C190" i="5"/>
  <c r="C106" i="5"/>
  <c r="C11" i="5"/>
  <c r="C191" i="5"/>
  <c r="C30" i="5"/>
  <c r="C107" i="5"/>
  <c r="C173" i="5"/>
  <c r="C147" i="5"/>
  <c r="C148" i="5"/>
  <c r="C64" i="5"/>
  <c r="C108" i="5"/>
  <c r="C130" i="5"/>
  <c r="C149" i="5"/>
  <c r="C88" i="5"/>
  <c r="C36" i="5"/>
  <c r="C137" i="5"/>
  <c r="C43" i="5"/>
  <c r="C118" i="5"/>
  <c r="C159" i="5"/>
  <c r="C160" i="5"/>
  <c r="C176" i="5"/>
  <c r="C109" i="5"/>
  <c r="C170" i="5"/>
  <c r="C203" i="5"/>
  <c r="C95" i="5"/>
  <c r="C44" i="5"/>
  <c r="C161" i="5"/>
  <c r="C37" i="5"/>
  <c r="C150" i="5"/>
  <c r="C65" i="5"/>
  <c r="C162" i="5"/>
  <c r="C151" i="5"/>
  <c r="C152" i="5"/>
  <c r="C80" i="5"/>
  <c r="C127" i="5"/>
  <c r="C192" i="5"/>
  <c r="C183" i="5"/>
  <c r="C66" i="5"/>
  <c r="C31" i="5"/>
  <c r="C169" i="5"/>
  <c r="C119" i="5"/>
  <c r="C56" i="5"/>
  <c r="C12" i="5"/>
  <c r="C57" i="5"/>
  <c r="C71" i="5"/>
  <c r="C81" i="5"/>
  <c r="C204" i="5"/>
  <c r="C72" i="5"/>
  <c r="C177" i="5"/>
  <c r="C205" i="5"/>
  <c r="C171" i="5"/>
  <c r="C73" i="5"/>
  <c r="C193" i="5"/>
  <c r="C120" i="5"/>
  <c r="C174" i="5"/>
  <c r="C4" i="5"/>
  <c r="C163" i="5"/>
  <c r="C184" i="5"/>
  <c r="C164" i="5"/>
  <c r="C82" i="5"/>
  <c r="C178" i="5"/>
  <c r="C138" i="5"/>
  <c r="C67" i="5"/>
  <c r="C194" i="5"/>
  <c r="C24" i="5"/>
  <c r="C131" i="5"/>
  <c r="C35" i="5"/>
  <c r="D50" i="5"/>
  <c r="D84" i="5"/>
  <c r="D22" i="5"/>
  <c r="D78" i="5"/>
  <c r="D21" i="5"/>
  <c r="D33" i="5"/>
  <c r="D77" i="5"/>
  <c r="D76" i="5"/>
  <c r="D51" i="5"/>
  <c r="D75" i="5"/>
  <c r="D20" i="5"/>
  <c r="D19" i="5"/>
  <c r="D187" i="5"/>
  <c r="D32" i="5"/>
  <c r="D129" i="5"/>
  <c r="D74" i="5"/>
  <c r="D61" i="5"/>
  <c r="D180" i="5"/>
  <c r="D102" i="5"/>
  <c r="D116" i="5"/>
  <c r="D200" i="5"/>
  <c r="D211" i="5"/>
  <c r="D123" i="5"/>
  <c r="D141" i="5"/>
  <c r="D168" i="5"/>
  <c r="D28" i="5"/>
  <c r="D49" i="5"/>
  <c r="D87" i="5"/>
  <c r="D167" i="5"/>
  <c r="D101" i="5"/>
  <c r="D100" i="5"/>
  <c r="D86" i="5"/>
  <c r="D18" i="5"/>
  <c r="D99" i="5"/>
  <c r="D155" i="5"/>
  <c r="D144" i="5"/>
  <c r="D90" i="5"/>
  <c r="D143" i="5"/>
  <c r="D179" i="5"/>
  <c r="D34" i="5"/>
  <c r="D27" i="5"/>
  <c r="D186" i="5"/>
  <c r="D48" i="5"/>
  <c r="D199" i="5"/>
  <c r="D98" i="5"/>
  <c r="D172" i="5"/>
  <c r="D60" i="5"/>
  <c r="D97" i="5"/>
  <c r="D115" i="5"/>
  <c r="D185" i="5"/>
  <c r="D210" i="5"/>
  <c r="D166" i="5"/>
  <c r="D17" i="5"/>
  <c r="D122" i="5"/>
  <c r="D8" i="5"/>
  <c r="D89" i="5"/>
  <c r="D16" i="5"/>
  <c r="D135" i="5"/>
  <c r="D47" i="5"/>
  <c r="D46" i="5"/>
  <c r="D114" i="5"/>
  <c r="D134" i="5"/>
  <c r="D59" i="5"/>
  <c r="D113" i="5"/>
  <c r="D68" i="5"/>
  <c r="D121" i="5"/>
  <c r="D5" i="5"/>
  <c r="D112" i="5"/>
  <c r="D128" i="5"/>
  <c r="D58" i="5"/>
  <c r="D15" i="5"/>
  <c r="D154" i="5"/>
  <c r="D111" i="5"/>
  <c r="D85" i="5"/>
  <c r="D14" i="5"/>
  <c r="D198" i="5"/>
  <c r="D13" i="5"/>
  <c r="D132" i="5"/>
  <c r="D209" i="5"/>
  <c r="D197" i="5"/>
  <c r="D140" i="5"/>
  <c r="D208" i="5"/>
  <c r="D83" i="5"/>
  <c r="D96" i="5"/>
  <c r="D207" i="5"/>
  <c r="D153" i="5"/>
  <c r="D206" i="5"/>
  <c r="D196" i="5"/>
  <c r="D45" i="5"/>
  <c r="D139" i="5"/>
  <c r="D165" i="5"/>
  <c r="D110" i="5"/>
  <c r="D7" i="5"/>
  <c r="D26" i="5"/>
  <c r="D195" i="5"/>
  <c r="D25" i="5"/>
  <c r="D131" i="5"/>
  <c r="D24" i="5"/>
  <c r="D194" i="5"/>
  <c r="D67" i="5"/>
  <c r="D138" i="5"/>
  <c r="D178" i="5"/>
  <c r="D82" i="5"/>
  <c r="D164" i="5"/>
  <c r="D184" i="5"/>
  <c r="D163" i="5"/>
  <c r="D4" i="5"/>
  <c r="D174" i="5"/>
  <c r="D120" i="5"/>
  <c r="D193" i="5"/>
  <c r="D73" i="5"/>
  <c r="D171" i="5"/>
  <c r="D205" i="5"/>
  <c r="D177" i="5"/>
  <c r="D72" i="5"/>
  <c r="D204" i="5"/>
  <c r="D81" i="5"/>
  <c r="D71" i="5"/>
  <c r="D57" i="5"/>
  <c r="D12" i="5"/>
  <c r="D56" i="5"/>
  <c r="D119" i="5"/>
  <c r="D169" i="5"/>
  <c r="D31" i="5"/>
  <c r="D66" i="5"/>
  <c r="D183" i="5"/>
  <c r="D192" i="5"/>
  <c r="D127" i="5"/>
  <c r="D80" i="5"/>
  <c r="D152" i="5"/>
  <c r="D151" i="5"/>
  <c r="D162" i="5"/>
  <c r="D65" i="5"/>
  <c r="D150" i="5"/>
  <c r="D37" i="5"/>
  <c r="D161" i="5"/>
  <c r="D44" i="5"/>
  <c r="D95" i="5"/>
  <c r="D203" i="5"/>
  <c r="D170" i="5"/>
  <c r="D109" i="5"/>
  <c r="D176" i="5"/>
  <c r="D160" i="5"/>
  <c r="D159" i="5"/>
  <c r="D118" i="5"/>
  <c r="D43" i="5"/>
  <c r="D137" i="5"/>
  <c r="D36" i="5"/>
  <c r="D88" i="5"/>
  <c r="D149" i="5"/>
  <c r="D130" i="5"/>
  <c r="D108" i="5"/>
  <c r="D64" i="5"/>
  <c r="D148" i="5"/>
  <c r="D147" i="5"/>
  <c r="D173" i="5"/>
  <c r="D107" i="5"/>
  <c r="D30" i="5"/>
  <c r="D191" i="5"/>
  <c r="D11" i="5"/>
  <c r="D106" i="5"/>
  <c r="D190" i="5"/>
  <c r="D42" i="5"/>
  <c r="D10" i="5"/>
  <c r="D158" i="5"/>
  <c r="D94" i="5"/>
  <c r="D6" i="5"/>
  <c r="D126" i="5"/>
  <c r="D93" i="5"/>
  <c r="D23" i="5"/>
  <c r="D157" i="5"/>
  <c r="D136" i="5"/>
  <c r="D142" i="5"/>
  <c r="D41" i="5"/>
  <c r="D55" i="5"/>
  <c r="D70" i="5"/>
  <c r="D125" i="5"/>
  <c r="D79" i="5"/>
  <c r="D202" i="5"/>
  <c r="D54" i="5"/>
  <c r="D92" i="5"/>
  <c r="D182" i="5"/>
  <c r="D156" i="5"/>
  <c r="D53" i="5"/>
  <c r="D69" i="5"/>
  <c r="D40" i="5"/>
  <c r="D146" i="5"/>
  <c r="D9" i="5"/>
  <c r="D63" i="5"/>
  <c r="D124" i="5"/>
  <c r="D117" i="5"/>
  <c r="D181" i="5"/>
  <c r="D91" i="5"/>
  <c r="D105" i="5"/>
  <c r="D52" i="5"/>
  <c r="D39" i="5"/>
  <c r="D29" i="5"/>
  <c r="D104" i="5"/>
  <c r="D189" i="5"/>
  <c r="D201" i="5"/>
  <c r="D145" i="5"/>
  <c r="D62" i="5"/>
  <c r="D188" i="5"/>
  <c r="D38" i="5"/>
  <c r="D103" i="5"/>
  <c r="D175" i="5"/>
  <c r="D133" i="5"/>
  <c r="D35" i="5"/>
  <c r="KU469" i="2"/>
  <c r="NX469" i="2"/>
  <c r="NX472" i="2" s="1"/>
  <c r="HK472" i="2"/>
  <c r="NW469" i="2"/>
  <c r="NW472" i="2" s="1"/>
  <c r="NV469" i="2"/>
  <c r="NV472" i="2" s="1"/>
  <c r="HJ472" i="2"/>
  <c r="HI472" i="2"/>
  <c r="HH472" i="2"/>
  <c r="HG472" i="2"/>
  <c r="NU469" i="2"/>
  <c r="NU472" i="2" s="1"/>
  <c r="NT469" i="2"/>
  <c r="NT472" i="2" s="1"/>
  <c r="NS469" i="2"/>
  <c r="NS472" i="2" s="1"/>
  <c r="HF472" i="2"/>
  <c r="NR469" i="2"/>
  <c r="NR472" i="2"/>
  <c r="HE472" i="2"/>
  <c r="HD472" i="2"/>
  <c r="NQ469" i="2"/>
  <c r="NQ472" i="2"/>
  <c r="NP469" i="2"/>
  <c r="NP472" i="2" s="1"/>
  <c r="NO469" i="2"/>
  <c r="NO472" i="2" s="1"/>
  <c r="NN469" i="2"/>
  <c r="NN472" i="2" s="1"/>
  <c r="NM469" i="2"/>
  <c r="NM470" i="2" s="1"/>
  <c r="NM471" i="2" s="1"/>
  <c r="HC472" i="2"/>
  <c r="NL469" i="2"/>
  <c r="NL472" i="2" s="1"/>
  <c r="HB472" i="2"/>
  <c r="NK469" i="2"/>
  <c r="NK472" i="2" s="1"/>
  <c r="HA472" i="2"/>
  <c r="NJ469" i="2"/>
  <c r="NJ472" i="2" s="1"/>
  <c r="GZ472" i="2"/>
  <c r="GY472" i="2"/>
  <c r="NI469" i="2"/>
  <c r="NI472" i="2" s="1"/>
  <c r="GX472" i="2"/>
  <c r="NH469" i="2"/>
  <c r="NH470" i="2" s="1"/>
  <c r="NH471" i="2" s="1"/>
  <c r="GW472" i="2"/>
  <c r="NG469" i="2"/>
  <c r="NG472" i="2" s="1"/>
  <c r="GV472" i="2"/>
  <c r="NF469" i="2"/>
  <c r="NF472" i="2" s="1"/>
  <c r="GU472" i="2"/>
  <c r="GT472" i="2"/>
  <c r="GS472" i="2"/>
  <c r="GR472" i="2"/>
  <c r="GQ472" i="2"/>
  <c r="GP472" i="2"/>
  <c r="GO472" i="2"/>
  <c r="HN472" i="2"/>
  <c r="HM469" i="2"/>
  <c r="HM472" i="2"/>
  <c r="GN472" i="2"/>
  <c r="GM472" i="2"/>
  <c r="NE469" i="2"/>
  <c r="NE472" i="2"/>
  <c r="GL472" i="2"/>
  <c r="ND469" i="2"/>
  <c r="ND472" i="2" s="1"/>
  <c r="GK472" i="2"/>
  <c r="NC469" i="2"/>
  <c r="NC472" i="2" s="1"/>
  <c r="NB469" i="2"/>
  <c r="NB470" i="2" s="1"/>
  <c r="NB471" i="2" s="1"/>
  <c r="GJ472" i="2"/>
  <c r="GI472" i="2"/>
  <c r="GH472" i="2"/>
  <c r="NA469" i="2"/>
  <c r="NA472" i="2" s="1"/>
  <c r="GG472" i="2"/>
  <c r="MZ469" i="2"/>
  <c r="MZ472" i="2"/>
  <c r="GF472" i="2"/>
  <c r="GE472" i="2"/>
  <c r="GD472" i="2"/>
  <c r="MY469" i="2"/>
  <c r="MY472" i="2" s="1"/>
  <c r="GC472" i="2"/>
  <c r="MX469" i="2"/>
  <c r="MX472" i="2"/>
  <c r="GB472" i="2"/>
  <c r="MW469" i="2"/>
  <c r="MW472" i="2" s="1"/>
  <c r="MV469" i="2"/>
  <c r="MV472" i="2" s="1"/>
  <c r="GA472" i="2"/>
  <c r="FZ472" i="2"/>
  <c r="MU469" i="2"/>
  <c r="MU472" i="2" s="1"/>
  <c r="FY472" i="2"/>
  <c r="MT469" i="2"/>
  <c r="MT472" i="2"/>
  <c r="FX472" i="2"/>
  <c r="FW472" i="2"/>
  <c r="MS469" i="2"/>
  <c r="MS472" i="2"/>
  <c r="FV472" i="2"/>
  <c r="MR469" i="2"/>
  <c r="MR472" i="2" s="1"/>
  <c r="FU472" i="2"/>
  <c r="MQ469" i="2"/>
  <c r="MQ472" i="2" s="1"/>
  <c r="FT472" i="2"/>
  <c r="FS472" i="2"/>
  <c r="FR472" i="2"/>
  <c r="FQ472" i="2"/>
  <c r="FP472" i="2"/>
  <c r="MP469" i="2"/>
  <c r="MP472" i="2" s="1"/>
  <c r="MO469" i="2"/>
  <c r="MO472" i="2" s="1"/>
  <c r="MN469" i="2"/>
  <c r="MN472" i="2" s="1"/>
  <c r="MM469" i="2"/>
  <c r="MM472" i="2" s="1"/>
  <c r="FO472" i="2"/>
  <c r="FN472" i="2"/>
  <c r="ML469" i="2"/>
  <c r="ML472" i="2" s="1"/>
  <c r="MK469" i="2"/>
  <c r="MK472" i="2" s="1"/>
  <c r="FM472" i="2"/>
  <c r="MJ469" i="2"/>
  <c r="MJ472" i="2"/>
  <c r="MI469" i="2"/>
  <c r="MI472" i="2" s="1"/>
  <c r="MH469" i="2"/>
  <c r="MH472" i="2"/>
  <c r="FL472" i="2"/>
  <c r="FK472" i="2"/>
  <c r="FJ472" i="2"/>
  <c r="FI472" i="2"/>
  <c r="MG469" i="2"/>
  <c r="MG472" i="2" s="1"/>
  <c r="MF469" i="2"/>
  <c r="MF472" i="2" s="1"/>
  <c r="FH472" i="2"/>
  <c r="FG472" i="2"/>
  <c r="ME469" i="2"/>
  <c r="ME472" i="2" s="1"/>
  <c r="MD469" i="2"/>
  <c r="MD472" i="2" s="1"/>
  <c r="MC469" i="2"/>
  <c r="MC470" i="2" s="1"/>
  <c r="MC471" i="2" s="1"/>
  <c r="MB469" i="2"/>
  <c r="MB472" i="2" s="1"/>
  <c r="FF472" i="2"/>
  <c r="FE472" i="2"/>
  <c r="FD472" i="2"/>
  <c r="MA469" i="2"/>
  <c r="MA472" i="2" s="1"/>
  <c r="FC472" i="2"/>
  <c r="LZ469" i="2"/>
  <c r="LZ472" i="2" s="1"/>
  <c r="LY469" i="2"/>
  <c r="LY472" i="2" s="1"/>
  <c r="FB472" i="2"/>
  <c r="FA472" i="2"/>
  <c r="LX469" i="2"/>
  <c r="LX472" i="2" s="1"/>
  <c r="EZ472" i="2"/>
  <c r="EY472" i="2"/>
  <c r="EX472" i="2"/>
  <c r="EW472" i="2"/>
  <c r="EV472" i="2"/>
  <c r="LW469" i="2"/>
  <c r="LW472" i="2" s="1"/>
  <c r="EU472" i="2"/>
  <c r="LV469" i="2"/>
  <c r="LV472" i="2" s="1"/>
  <c r="LU469" i="2"/>
  <c r="LU472" i="2"/>
  <c r="ET472" i="2"/>
  <c r="ES472" i="2"/>
  <c r="LT469" i="2"/>
  <c r="LT472" i="2"/>
  <c r="LS469" i="2"/>
  <c r="LS472" i="2" s="1"/>
  <c r="ER472" i="2"/>
  <c r="LR469" i="2"/>
  <c r="LR472" i="2" s="1"/>
  <c r="LQ469" i="2"/>
  <c r="LQ472" i="2" s="1"/>
  <c r="EQ472" i="2"/>
  <c r="LP469" i="2"/>
  <c r="LP472" i="2" s="1"/>
  <c r="LO469" i="2"/>
  <c r="LO472" i="2"/>
  <c r="LN469" i="2"/>
  <c r="LN472" i="2" s="1"/>
  <c r="EP472" i="2"/>
  <c r="LM469" i="2"/>
  <c r="LM472" i="2" s="1"/>
  <c r="LL469" i="2"/>
  <c r="LL472" i="2" s="1"/>
  <c r="EO472" i="2"/>
  <c r="EN472" i="2"/>
  <c r="LK469" i="2"/>
  <c r="LK472" i="2" s="1"/>
  <c r="EM472" i="2"/>
  <c r="EL472" i="2"/>
  <c r="LJ469" i="2"/>
  <c r="LJ472" i="2" s="1"/>
  <c r="EK472" i="2"/>
  <c r="LI469" i="2"/>
  <c r="LI472" i="2" s="1"/>
  <c r="EJ472" i="2"/>
  <c r="LH469" i="2"/>
  <c r="LH472" i="2" s="1"/>
  <c r="EI472" i="2"/>
  <c r="LG469" i="2"/>
  <c r="LG472" i="2" s="1"/>
  <c r="LF469" i="2"/>
  <c r="LF472" i="2" s="1"/>
  <c r="EH472" i="2"/>
  <c r="EG472" i="2"/>
  <c r="EF472" i="2"/>
  <c r="EE472" i="2"/>
  <c r="LE469" i="2"/>
  <c r="LE472" i="2"/>
  <c r="ED472" i="2"/>
  <c r="LD469" i="2"/>
  <c r="LD472" i="2" s="1"/>
  <c r="EC472" i="2"/>
  <c r="LC469" i="2"/>
  <c r="LC472" i="2" s="1"/>
  <c r="EB472" i="2"/>
  <c r="EA472" i="2"/>
  <c r="DZ472" i="2"/>
  <c r="LB469" i="2"/>
  <c r="LB472" i="2" s="1"/>
  <c r="DY472" i="2"/>
  <c r="LA469" i="2"/>
  <c r="LA472" i="2" s="1"/>
  <c r="DX472" i="2"/>
  <c r="DW472" i="2"/>
  <c r="DV472" i="2"/>
  <c r="KZ469" i="2"/>
  <c r="KZ472" i="2" s="1"/>
  <c r="KY469" i="2"/>
  <c r="KY472" i="2" s="1"/>
  <c r="KX469" i="2"/>
  <c r="KX472" i="2" s="1"/>
  <c r="KW469" i="2"/>
  <c r="KW472" i="2" s="1"/>
  <c r="KV469" i="2"/>
  <c r="KV472" i="2" s="1"/>
  <c r="KU472" i="2"/>
  <c r="KT469" i="2"/>
  <c r="KT472" i="2" s="1"/>
  <c r="KS469" i="2"/>
  <c r="KS472" i="2" s="1"/>
  <c r="DU472" i="2"/>
  <c r="KR469" i="2"/>
  <c r="KR472" i="2" s="1"/>
  <c r="DT472" i="2"/>
  <c r="DS472" i="2"/>
  <c r="KQ469" i="2"/>
  <c r="KQ472" i="2" s="1"/>
  <c r="DR472" i="2"/>
  <c r="KP469" i="2"/>
  <c r="KP472" i="2" s="1"/>
  <c r="DQ472" i="2"/>
  <c r="DP472" i="2"/>
  <c r="DO472" i="2"/>
  <c r="KO469" i="2"/>
  <c r="KO472" i="2" s="1"/>
  <c r="KN469" i="2"/>
  <c r="KN472" i="2" s="1"/>
  <c r="DN472" i="2"/>
  <c r="DM472" i="2"/>
  <c r="DL472" i="2"/>
  <c r="KM469" i="2"/>
  <c r="KM472" i="2" s="1"/>
  <c r="DK472" i="2"/>
  <c r="KL469" i="2"/>
  <c r="KL472" i="2" s="1"/>
  <c r="DJ472" i="2"/>
  <c r="KK469" i="2"/>
  <c r="KK472" i="2"/>
  <c r="DI472" i="2"/>
  <c r="KJ469" i="2"/>
  <c r="KJ472" i="2" s="1"/>
  <c r="KI469" i="2"/>
  <c r="KI472" i="2" s="1"/>
  <c r="DH472" i="2"/>
  <c r="KH469" i="2"/>
  <c r="KH470" i="2" s="1"/>
  <c r="KG469" i="2"/>
  <c r="KG472" i="2" s="1"/>
  <c r="DG472" i="2"/>
  <c r="DF472" i="2"/>
  <c r="KF469" i="2"/>
  <c r="KF472" i="2" s="1"/>
  <c r="DE472" i="2"/>
  <c r="DD472" i="2"/>
  <c r="KE469" i="2"/>
  <c r="KE472" i="2" s="1"/>
  <c r="DC472" i="2"/>
  <c r="KD469" i="2"/>
  <c r="KD472" i="2" s="1"/>
  <c r="KC469" i="2"/>
  <c r="KC472" i="2" s="1"/>
  <c r="DB472" i="2"/>
  <c r="DA472" i="2"/>
  <c r="KB469" i="2"/>
  <c r="KB472" i="2" s="1"/>
  <c r="CZ472" i="2"/>
  <c r="CY472" i="2"/>
  <c r="KA469" i="2"/>
  <c r="KA472" i="2" s="1"/>
  <c r="CX472" i="2"/>
  <c r="JZ469" i="2"/>
  <c r="JZ472" i="2" s="1"/>
  <c r="CW472" i="2"/>
  <c r="CV472" i="2"/>
  <c r="JY469" i="2"/>
  <c r="JY472" i="2" s="1"/>
  <c r="CU472" i="2"/>
  <c r="JX469" i="2"/>
  <c r="JX472" i="2" s="1"/>
  <c r="CT472" i="2"/>
  <c r="CS472" i="2"/>
  <c r="JW469" i="2"/>
  <c r="JW472" i="2" s="1"/>
  <c r="JV469" i="2"/>
  <c r="JV472" i="2" s="1"/>
  <c r="JU469" i="2"/>
  <c r="JU472" i="2" s="1"/>
  <c r="JT469" i="2"/>
  <c r="JT472" i="2" s="1"/>
  <c r="JS469" i="2"/>
  <c r="JS472" i="2" s="1"/>
  <c r="CR472" i="2"/>
  <c r="JR469" i="2"/>
  <c r="JR472" i="2" s="1"/>
  <c r="CQ472" i="2"/>
  <c r="CP472" i="2"/>
  <c r="JQ469" i="2"/>
  <c r="JQ472" i="2" s="1"/>
  <c r="CO472" i="2"/>
  <c r="CN472" i="2"/>
  <c r="CM472" i="2"/>
  <c r="CL472" i="2"/>
  <c r="JP469" i="2"/>
  <c r="JP472" i="2" s="1"/>
  <c r="CK472" i="2"/>
  <c r="CJ472" i="2"/>
  <c r="CI472" i="2"/>
  <c r="JO469" i="2"/>
  <c r="JO472" i="2" s="1"/>
  <c r="CH472" i="2"/>
  <c r="CG472" i="2"/>
  <c r="JN469" i="2"/>
  <c r="JN472" i="2" s="1"/>
  <c r="JM469" i="2"/>
  <c r="JM472" i="2" s="1"/>
  <c r="JL469" i="2"/>
  <c r="JL472" i="2" s="1"/>
  <c r="CF472" i="2"/>
  <c r="CE472" i="2"/>
  <c r="JK469" i="2"/>
  <c r="JK472" i="2" s="1"/>
  <c r="JJ469" i="2"/>
  <c r="JJ472" i="2" s="1"/>
  <c r="CD472" i="2"/>
  <c r="CC472" i="2"/>
  <c r="CB472" i="2"/>
  <c r="CA472" i="2"/>
  <c r="JI469" i="2"/>
  <c r="JI472" i="2" s="1"/>
  <c r="JH469" i="2"/>
  <c r="JH472" i="2" s="1"/>
  <c r="BZ472" i="2"/>
  <c r="BY472" i="2"/>
  <c r="JG469" i="2"/>
  <c r="JG472" i="2" s="1"/>
  <c r="BX472" i="2"/>
  <c r="JF469" i="2"/>
  <c r="JF472" i="2"/>
  <c r="BW472" i="2"/>
  <c r="BV472" i="2"/>
  <c r="BU472" i="2"/>
  <c r="BT472" i="2"/>
  <c r="JE469" i="2"/>
  <c r="JE472" i="2" s="1"/>
  <c r="JD469" i="2"/>
  <c r="JD472" i="2"/>
  <c r="JC469" i="2"/>
  <c r="JC472" i="2" s="1"/>
  <c r="BS472" i="2"/>
  <c r="JB469" i="2"/>
  <c r="JB472" i="2" s="1"/>
  <c r="BR472" i="2"/>
  <c r="BQ472" i="2"/>
  <c r="BP472" i="2"/>
  <c r="JA469" i="2"/>
  <c r="JA472" i="2" s="1"/>
  <c r="IZ469" i="2"/>
  <c r="IZ472" i="2"/>
  <c r="IY469" i="2"/>
  <c r="IY472" i="2" s="1"/>
  <c r="BO472" i="2"/>
  <c r="IX469" i="2"/>
  <c r="IX472" i="2" s="1"/>
  <c r="BN472" i="2"/>
  <c r="IW469" i="2"/>
  <c r="IV469" i="2"/>
  <c r="IV472" i="2" s="1"/>
  <c r="IU469" i="2"/>
  <c r="IU472" i="2"/>
  <c r="IT469" i="2"/>
  <c r="IT472" i="2" s="1"/>
  <c r="BM472" i="2"/>
  <c r="IS469" i="2"/>
  <c r="IS472" i="2" s="1"/>
  <c r="BL472" i="2"/>
  <c r="BK472" i="2"/>
  <c r="BJ472" i="2"/>
  <c r="BI472" i="2"/>
  <c r="BH472" i="2"/>
  <c r="BG472" i="2"/>
  <c r="IR469" i="2"/>
  <c r="IR472" i="2" s="1"/>
  <c r="BF472" i="2"/>
  <c r="IQ469" i="2"/>
  <c r="IQ470" i="2" s="1"/>
  <c r="IQ471" i="2" s="1"/>
  <c r="BE472" i="2"/>
  <c r="IP469" i="2"/>
  <c r="IP472" i="2" s="1"/>
  <c r="IO469" i="2"/>
  <c r="IO472" i="2" s="1"/>
  <c r="BD472" i="2"/>
  <c r="BC472" i="2"/>
  <c r="BB472" i="2"/>
  <c r="IN469" i="2"/>
  <c r="IN472" i="2" s="1"/>
  <c r="BA472" i="2"/>
  <c r="AZ472" i="2"/>
  <c r="IM469" i="2"/>
  <c r="IM472" i="2" s="1"/>
  <c r="IL469" i="2"/>
  <c r="AY472" i="2"/>
  <c r="AX472" i="2"/>
  <c r="IK469" i="2"/>
  <c r="AW472" i="2"/>
  <c r="AV472" i="2"/>
  <c r="IJ469" i="2"/>
  <c r="AU472" i="2"/>
  <c r="AT472" i="2"/>
  <c r="AS472" i="2"/>
  <c r="II469" i="2"/>
  <c r="II472" i="2" s="1"/>
  <c r="AR472" i="2"/>
  <c r="AQ472" i="2"/>
  <c r="AP472" i="2"/>
  <c r="AO472" i="2"/>
  <c r="IH469" i="2"/>
  <c r="IH472" i="2" s="1"/>
  <c r="IG469" i="2"/>
  <c r="IG472" i="2" s="1"/>
  <c r="AN472" i="2"/>
  <c r="IF469" i="2"/>
  <c r="IF472" i="2" s="1"/>
  <c r="IE469" i="2"/>
  <c r="IE472" i="2" s="1"/>
  <c r="AM472" i="2"/>
  <c r="AL472" i="2"/>
  <c r="AK472" i="2"/>
  <c r="AJ472" i="2"/>
  <c r="AI472" i="2"/>
  <c r="ID469" i="2"/>
  <c r="ID472" i="2" s="1"/>
  <c r="IC469" i="2"/>
  <c r="IC472" i="2" s="1"/>
  <c r="AH472" i="2"/>
  <c r="AG472" i="2"/>
  <c r="IB469" i="2"/>
  <c r="IB472" i="2" s="1"/>
  <c r="IA469" i="2"/>
  <c r="IA472" i="2" s="1"/>
  <c r="AF472" i="2"/>
  <c r="HZ469" i="2"/>
  <c r="HZ470" i="2" s="1"/>
  <c r="HY469" i="2"/>
  <c r="HY472" i="2"/>
  <c r="HX469" i="2"/>
  <c r="HX470" i="2" s="1"/>
  <c r="HW469" i="2"/>
  <c r="HW472" i="2" s="1"/>
  <c r="HV469" i="2"/>
  <c r="HV472" i="2"/>
  <c r="AE472" i="2"/>
  <c r="AD472" i="2"/>
  <c r="AC472" i="2"/>
  <c r="AB472" i="2"/>
  <c r="AA472" i="2"/>
  <c r="Z472" i="2"/>
  <c r="Y472" i="2"/>
  <c r="X472" i="2"/>
  <c r="W472" i="2"/>
  <c r="HU469" i="2"/>
  <c r="HU472" i="2" s="1"/>
  <c r="V472" i="2"/>
  <c r="U472" i="2"/>
  <c r="T472" i="2"/>
  <c r="S472" i="2"/>
  <c r="HT469" i="2"/>
  <c r="HT472" i="2" s="1"/>
  <c r="R472" i="2"/>
  <c r="HS469" i="2"/>
  <c r="HS472" i="2" s="1"/>
  <c r="HR469" i="2"/>
  <c r="HR472" i="2"/>
  <c r="Q472" i="2"/>
  <c r="HQ469" i="2"/>
  <c r="HQ472" i="2" s="1"/>
  <c r="P472" i="2"/>
  <c r="O472" i="2"/>
  <c r="N472" i="2"/>
  <c r="HP469" i="2"/>
  <c r="HP472" i="2" s="1"/>
  <c r="M472" i="2"/>
  <c r="HO469" i="2"/>
  <c r="HO472" i="2" s="1"/>
  <c r="L472" i="2"/>
  <c r="NX470" i="2"/>
  <c r="NX471" i="2" s="1"/>
  <c r="HK471" i="2"/>
  <c r="NV470" i="2"/>
  <c r="NV471" i="2" s="1"/>
  <c r="HJ471" i="2"/>
  <c r="HI471" i="2"/>
  <c r="HH471" i="2"/>
  <c r="NU470" i="2"/>
  <c r="NU471" i="2" s="1"/>
  <c r="NT470" i="2"/>
  <c r="NT471" i="2" s="1"/>
  <c r="HF471" i="2"/>
  <c r="NR470" i="2"/>
  <c r="NR471" i="2"/>
  <c r="HE471" i="2"/>
  <c r="HD471" i="2"/>
  <c r="NQ470" i="2"/>
  <c r="NQ471" i="2"/>
  <c r="NO470" i="2"/>
  <c r="NO471" i="2"/>
  <c r="NN470" i="2"/>
  <c r="NN471" i="2" s="1"/>
  <c r="HC471" i="2"/>
  <c r="NL470" i="2"/>
  <c r="NL471" i="2" s="1"/>
  <c r="HB471" i="2"/>
  <c r="NK470" i="2"/>
  <c r="NK471" i="2"/>
  <c r="HA471" i="2"/>
  <c r="NJ470" i="2"/>
  <c r="NJ471" i="2" s="1"/>
  <c r="GZ471" i="2"/>
  <c r="GY471" i="2"/>
  <c r="NI470" i="2"/>
  <c r="NI471" i="2" s="1"/>
  <c r="GX471" i="2"/>
  <c r="GW471" i="2"/>
  <c r="NG470" i="2"/>
  <c r="NG471" i="2" s="1"/>
  <c r="GV471" i="2"/>
  <c r="NF470" i="2"/>
  <c r="NF471" i="2" s="1"/>
  <c r="GT471" i="2"/>
  <c r="GS471" i="2"/>
  <c r="GR471" i="2"/>
  <c r="GP471" i="2"/>
  <c r="GO471" i="2"/>
  <c r="HN470" i="2"/>
  <c r="HN471" i="2" s="1"/>
  <c r="HM470" i="2"/>
  <c r="HM471" i="2" s="1"/>
  <c r="GN471" i="2"/>
  <c r="GM471" i="2"/>
  <c r="NE470" i="2"/>
  <c r="NE471" i="2" s="1"/>
  <c r="GL471" i="2"/>
  <c r="ND470" i="2"/>
  <c r="ND471" i="2"/>
  <c r="GK471" i="2"/>
  <c r="NC470" i="2"/>
  <c r="NC471" i="2" s="1"/>
  <c r="GJ471" i="2"/>
  <c r="GH471" i="2"/>
  <c r="NA470" i="2"/>
  <c r="NA471" i="2"/>
  <c r="GG471" i="2"/>
  <c r="MZ470" i="2"/>
  <c r="MZ471" i="2" s="1"/>
  <c r="GF471" i="2"/>
  <c r="GE471" i="2"/>
  <c r="GD471" i="2"/>
  <c r="GC471" i="2"/>
  <c r="MX470" i="2"/>
  <c r="MX471" i="2" s="1"/>
  <c r="GB471" i="2"/>
  <c r="MW470" i="2"/>
  <c r="MW471" i="2"/>
  <c r="MV470" i="2"/>
  <c r="MV471" i="2" s="1"/>
  <c r="FZ471" i="2"/>
  <c r="MU470" i="2"/>
  <c r="MU471" i="2" s="1"/>
  <c r="FY471" i="2"/>
  <c r="MT470" i="2"/>
  <c r="MT471" i="2" s="1"/>
  <c r="FX471" i="2"/>
  <c r="MS470" i="2"/>
  <c r="MS471" i="2" s="1"/>
  <c r="FV471" i="2"/>
  <c r="MR470" i="2"/>
  <c r="MR471" i="2" s="1"/>
  <c r="FU471" i="2"/>
  <c r="MQ470" i="2"/>
  <c r="MQ471" i="2" s="1"/>
  <c r="FT471" i="2"/>
  <c r="FR471" i="2"/>
  <c r="FQ471" i="2"/>
  <c r="FP471" i="2"/>
  <c r="MP470" i="2"/>
  <c r="MP471" i="2"/>
  <c r="MO470" i="2"/>
  <c r="MO471" i="2" s="1"/>
  <c r="MM470" i="2"/>
  <c r="MM471" i="2" s="1"/>
  <c r="FN471" i="2"/>
  <c r="ML470" i="2"/>
  <c r="MK470" i="2"/>
  <c r="MK471" i="2" s="1"/>
  <c r="FM471" i="2"/>
  <c r="MJ470" i="2"/>
  <c r="MJ471" i="2" s="1"/>
  <c r="MI470" i="2"/>
  <c r="MI471" i="2" s="1"/>
  <c r="MH470" i="2"/>
  <c r="MH471" i="2" s="1"/>
  <c r="FL471" i="2"/>
  <c r="FJ471" i="2"/>
  <c r="FI471" i="2"/>
  <c r="MG470" i="2"/>
  <c r="MG471" i="2" s="1"/>
  <c r="MF470" i="2"/>
  <c r="MF471" i="2" s="1"/>
  <c r="FH471" i="2"/>
  <c r="ME470" i="2"/>
  <c r="ME471" i="2" s="1"/>
  <c r="MD470" i="2"/>
  <c r="MD471" i="2" s="1"/>
  <c r="MB470" i="2"/>
  <c r="MB471" i="2" s="1"/>
  <c r="FF471" i="2"/>
  <c r="FE471" i="2"/>
  <c r="FD471" i="2"/>
  <c r="MA470" i="2"/>
  <c r="MA471" i="2"/>
  <c r="LY470" i="2"/>
  <c r="LY471" i="2" s="1"/>
  <c r="FB471" i="2"/>
  <c r="FA471" i="2"/>
  <c r="LX470" i="2"/>
  <c r="LX471" i="2" s="1"/>
  <c r="EZ471" i="2"/>
  <c r="EY471" i="2"/>
  <c r="EX471" i="2"/>
  <c r="EW471" i="2"/>
  <c r="EV471" i="2"/>
  <c r="LW470" i="2"/>
  <c r="LV470" i="2"/>
  <c r="LV471" i="2" s="1"/>
  <c r="LU470" i="2"/>
  <c r="LU471" i="2" s="1"/>
  <c r="ET471" i="2"/>
  <c r="ES471" i="2"/>
  <c r="LT470" i="2"/>
  <c r="LT471" i="2" s="1"/>
  <c r="LS470" i="2"/>
  <c r="LS471" i="2" s="1"/>
  <c r="ER471" i="2"/>
  <c r="LR470" i="2"/>
  <c r="LR471" i="2" s="1"/>
  <c r="LQ470" i="2"/>
  <c r="LP470" i="2"/>
  <c r="LP471" i="2" s="1"/>
  <c r="LO470" i="2"/>
  <c r="LO471" i="2" s="1"/>
  <c r="LN470" i="2"/>
  <c r="LN471" i="2" s="1"/>
  <c r="EP471" i="2"/>
  <c r="LM470" i="2"/>
  <c r="LM471" i="2"/>
  <c r="EO471" i="2"/>
  <c r="EN471" i="2"/>
  <c r="LK470" i="2"/>
  <c r="LK471" i="2" s="1"/>
  <c r="EL471" i="2"/>
  <c r="LJ470" i="2"/>
  <c r="LJ471" i="2" s="1"/>
  <c r="EK471" i="2"/>
  <c r="LI470" i="2"/>
  <c r="LI471" i="2" s="1"/>
  <c r="EJ471" i="2"/>
  <c r="LH470" i="2"/>
  <c r="LH471" i="2"/>
  <c r="EI471" i="2"/>
  <c r="LF470" i="2"/>
  <c r="LF471" i="2" s="1"/>
  <c r="EH471" i="2"/>
  <c r="EG471" i="2"/>
  <c r="EF471" i="2"/>
  <c r="LE470" i="2"/>
  <c r="LE471" i="2" s="1"/>
  <c r="ED471" i="2"/>
  <c r="LD470" i="2"/>
  <c r="LD471" i="2" s="1"/>
  <c r="EC471" i="2"/>
  <c r="LC470" i="2"/>
  <c r="LC471" i="2" s="1"/>
  <c r="EB471" i="2"/>
  <c r="DZ471" i="2"/>
  <c r="LB470" i="2"/>
  <c r="DY471" i="2"/>
  <c r="LA470" i="2"/>
  <c r="LA471" i="2" s="1"/>
  <c r="DX471" i="2"/>
  <c r="DV471" i="2"/>
  <c r="KZ470" i="2"/>
  <c r="KZ471" i="2"/>
  <c r="KY470" i="2"/>
  <c r="KY471" i="2" s="1"/>
  <c r="KW470" i="2"/>
  <c r="KW471" i="2" s="1"/>
  <c r="KV470" i="2"/>
  <c r="KV471" i="2"/>
  <c r="KU470" i="2"/>
  <c r="KU471" i="2" s="1"/>
  <c r="KS470" i="2"/>
  <c r="KS471" i="2" s="1"/>
  <c r="DU471" i="2"/>
  <c r="KR470" i="2"/>
  <c r="KR471" i="2" s="1"/>
  <c r="DT471" i="2"/>
  <c r="KQ470" i="2"/>
  <c r="KQ471" i="2" s="1"/>
  <c r="DR471" i="2"/>
  <c r="KP470" i="2"/>
  <c r="KP471" i="2" s="1"/>
  <c r="DQ471" i="2"/>
  <c r="DP471" i="2"/>
  <c r="KO470" i="2"/>
  <c r="KO471" i="2" s="1"/>
  <c r="KN470" i="2"/>
  <c r="KN471" i="2" s="1"/>
  <c r="DN471" i="2"/>
  <c r="DM471" i="2"/>
  <c r="DL471" i="2"/>
  <c r="KM470" i="2"/>
  <c r="KM471" i="2"/>
  <c r="DJ471" i="2"/>
  <c r="KK470" i="2"/>
  <c r="KK471" i="2" s="1"/>
  <c r="DI471" i="2"/>
  <c r="KJ470" i="2"/>
  <c r="KJ471" i="2" s="1"/>
  <c r="KI470" i="2"/>
  <c r="KI471" i="2" s="1"/>
  <c r="DH471" i="2"/>
  <c r="KG470" i="2"/>
  <c r="KG471" i="2" s="1"/>
  <c r="DF471" i="2"/>
  <c r="KF470" i="2"/>
  <c r="KF471" i="2" s="1"/>
  <c r="DE471" i="2"/>
  <c r="DD471" i="2"/>
  <c r="KE470" i="2"/>
  <c r="KD470" i="2"/>
  <c r="KD471" i="2" s="1"/>
  <c r="KC470" i="2"/>
  <c r="KC471" i="2" s="1"/>
  <c r="DB471" i="2"/>
  <c r="DA471" i="2"/>
  <c r="KB470" i="2"/>
  <c r="KB471" i="2" s="1"/>
  <c r="CZ471" i="2"/>
  <c r="KA470" i="2"/>
  <c r="KA471" i="2" s="1"/>
  <c r="CX471" i="2"/>
  <c r="JZ470" i="2"/>
  <c r="JZ471" i="2" s="1"/>
  <c r="CW471" i="2"/>
  <c r="CV471" i="2"/>
  <c r="JY470" i="2"/>
  <c r="JY471" i="2" s="1"/>
  <c r="CT471" i="2"/>
  <c r="CS471" i="2"/>
  <c r="JW470" i="2"/>
  <c r="JW471" i="2" s="1"/>
  <c r="JU470" i="2"/>
  <c r="JU471" i="2" s="1"/>
  <c r="JT470" i="2"/>
  <c r="JT471" i="2" s="1"/>
  <c r="JS470" i="2"/>
  <c r="JS471" i="2" s="1"/>
  <c r="CR471" i="2"/>
  <c r="JR470" i="2"/>
  <c r="JR471" i="2" s="1"/>
  <c r="CP471" i="2"/>
  <c r="JQ470" i="2"/>
  <c r="JQ471" i="2" s="1"/>
  <c r="CO471" i="2"/>
  <c r="CN471" i="2"/>
  <c r="CM471" i="2"/>
  <c r="CL471" i="2"/>
  <c r="JP470" i="2"/>
  <c r="JP471" i="2"/>
  <c r="CK471" i="2"/>
  <c r="CJ471" i="2"/>
  <c r="JO470" i="2"/>
  <c r="JO471" i="2" s="1"/>
  <c r="CH471" i="2"/>
  <c r="CG471" i="2"/>
  <c r="JN470" i="2"/>
  <c r="JN471" i="2" s="1"/>
  <c r="JM470" i="2"/>
  <c r="JM471" i="2" s="1"/>
  <c r="JL470" i="2"/>
  <c r="JL471" i="2" s="1"/>
  <c r="CF471" i="2"/>
  <c r="JK470" i="2"/>
  <c r="JK471" i="2" s="1"/>
  <c r="JJ470" i="2"/>
  <c r="JJ471" i="2" s="1"/>
  <c r="CD471" i="2"/>
  <c r="CC471" i="2"/>
  <c r="CB471" i="2"/>
  <c r="CA471" i="2"/>
  <c r="JI470" i="2"/>
  <c r="JI471" i="2" s="1"/>
  <c r="JH470" i="2"/>
  <c r="JH471" i="2" s="1"/>
  <c r="BZ471" i="2"/>
  <c r="BY471" i="2"/>
  <c r="JG470" i="2"/>
  <c r="JG471" i="2" s="1"/>
  <c r="BX471" i="2"/>
  <c r="JF470" i="2"/>
  <c r="JF471" i="2"/>
  <c r="BV471" i="2"/>
  <c r="BU471" i="2"/>
  <c r="BT471" i="2"/>
  <c r="JE470" i="2"/>
  <c r="JE471" i="2"/>
  <c r="JD470" i="2"/>
  <c r="JD471" i="2"/>
  <c r="JC470" i="2"/>
  <c r="JC471" i="2" s="1"/>
  <c r="JB470" i="2"/>
  <c r="JB471" i="2" s="1"/>
  <c r="BR471" i="2"/>
  <c r="BQ471" i="2"/>
  <c r="BP471" i="2"/>
  <c r="JA470" i="2"/>
  <c r="IZ470" i="2"/>
  <c r="IZ471" i="2"/>
  <c r="IY470" i="2"/>
  <c r="IX470" i="2"/>
  <c r="IX471" i="2" s="1"/>
  <c r="BN471" i="2"/>
  <c r="IV470" i="2"/>
  <c r="IV471" i="2"/>
  <c r="IU470" i="2"/>
  <c r="IU471" i="2" s="1"/>
  <c r="IT470" i="2"/>
  <c r="IT471" i="2"/>
  <c r="BM471" i="2"/>
  <c r="IS470" i="2"/>
  <c r="IS471" i="2" s="1"/>
  <c r="BL471" i="2"/>
  <c r="BK471" i="2"/>
  <c r="BJ471" i="2"/>
  <c r="BI471" i="2"/>
  <c r="BH471" i="2"/>
  <c r="BG471" i="2"/>
  <c r="IR470" i="2"/>
  <c r="IR471" i="2" s="1"/>
  <c r="BF471" i="2"/>
  <c r="BE471" i="2"/>
  <c r="IP470" i="2"/>
  <c r="IP471" i="2" s="1"/>
  <c r="BD471" i="2"/>
  <c r="BB471" i="2"/>
  <c r="BA471" i="2"/>
  <c r="AZ471" i="2"/>
  <c r="IM470" i="2"/>
  <c r="IM471" i="2"/>
  <c r="AX471" i="2"/>
  <c r="AW471" i="2"/>
  <c r="AV471" i="2"/>
  <c r="AT471" i="2"/>
  <c r="AS471" i="2"/>
  <c r="II470" i="2"/>
  <c r="II471" i="2" s="1"/>
  <c r="AR471" i="2"/>
  <c r="AQ471" i="2"/>
  <c r="AP471" i="2"/>
  <c r="IH470" i="2"/>
  <c r="IH471" i="2" s="1"/>
  <c r="IG470" i="2"/>
  <c r="IG471" i="2" s="1"/>
  <c r="AN471" i="2"/>
  <c r="IF470" i="2"/>
  <c r="IF471" i="2"/>
  <c r="IE470" i="2"/>
  <c r="IE471" i="2" s="1"/>
  <c r="AL471" i="2"/>
  <c r="AJ471" i="2"/>
  <c r="ID470" i="2"/>
  <c r="ID471" i="2" s="1"/>
  <c r="IC470" i="2"/>
  <c r="IC471" i="2" s="1"/>
  <c r="AH471" i="2"/>
  <c r="IB470" i="2"/>
  <c r="IB471" i="2" s="1"/>
  <c r="IA470" i="2"/>
  <c r="IA471" i="2" s="1"/>
  <c r="AF471" i="2"/>
  <c r="HY470" i="2"/>
  <c r="HY471" i="2" s="1"/>
  <c r="HW470" i="2"/>
  <c r="HW471" i="2" s="1"/>
  <c r="HV470" i="2"/>
  <c r="HV471" i="2"/>
  <c r="AE471" i="2"/>
  <c r="AD471" i="2"/>
  <c r="AB471" i="2"/>
  <c r="AA471" i="2"/>
  <c r="Z471" i="2"/>
  <c r="Y471" i="2"/>
  <c r="X471" i="2"/>
  <c r="W471" i="2"/>
  <c r="HU470" i="2"/>
  <c r="HU471" i="2" s="1"/>
  <c r="V471" i="2"/>
  <c r="U471" i="2"/>
  <c r="T471" i="2"/>
  <c r="HT470" i="2"/>
  <c r="HT471" i="2" s="1"/>
  <c r="R471" i="2"/>
  <c r="HS470" i="2"/>
  <c r="HS471" i="2" s="1"/>
  <c r="HR470" i="2"/>
  <c r="HR471" i="2"/>
  <c r="Q471" i="2"/>
  <c r="HQ470" i="2"/>
  <c r="HQ471" i="2" s="1"/>
  <c r="P471" i="2"/>
  <c r="O471" i="2"/>
  <c r="HP470" i="2"/>
  <c r="HP471" i="2" s="1"/>
  <c r="L471" i="2"/>
  <c r="K75" i="2"/>
  <c r="K76" i="2"/>
  <c r="K67" i="2"/>
  <c r="K77" i="2"/>
  <c r="K38" i="2"/>
  <c r="K12" i="2"/>
  <c r="K46" i="2"/>
  <c r="K47" i="2"/>
  <c r="K48" i="2"/>
  <c r="K29" i="2"/>
  <c r="K78" i="2"/>
  <c r="K30" i="2"/>
  <c r="K79" i="2"/>
  <c r="K20" i="2"/>
  <c r="K69" i="2"/>
  <c r="K80" i="2"/>
  <c r="K86" i="2"/>
  <c r="K23" i="2"/>
  <c r="K49" i="2"/>
  <c r="K50" i="2"/>
  <c r="K51" i="2"/>
  <c r="K52" i="2"/>
  <c r="K87" i="2"/>
  <c r="K18" i="2"/>
  <c r="K53" i="2"/>
  <c r="K54" i="2"/>
  <c r="K21" i="2"/>
  <c r="K39" i="2"/>
  <c r="K81" i="2"/>
  <c r="K82" i="2"/>
  <c r="K31" i="2"/>
  <c r="K40" i="2"/>
  <c r="K32" i="2"/>
  <c r="K55" i="2"/>
  <c r="K68" i="2"/>
  <c r="K74" i="2"/>
  <c r="K83" i="2"/>
  <c r="K3" i="2"/>
  <c r="K70" i="2"/>
  <c r="K13" i="2"/>
  <c r="K22" i="2"/>
  <c r="K41" i="2"/>
  <c r="K56" i="2"/>
  <c r="K64" i="2"/>
  <c r="K72" i="2"/>
  <c r="K71" i="2"/>
  <c r="K57" i="2"/>
  <c r="K26" i="2"/>
  <c r="K33" i="2"/>
  <c r="K58" i="2"/>
  <c r="K34" i="2"/>
  <c r="K84" i="2"/>
  <c r="K14" i="2"/>
  <c r="K35" i="2"/>
  <c r="K19" i="2"/>
  <c r="K27" i="2"/>
  <c r="K15" i="2"/>
  <c r="K9" i="2"/>
  <c r="K73" i="2"/>
  <c r="K4" i="2"/>
  <c r="K36" i="2"/>
  <c r="K59" i="2"/>
  <c r="K37" i="2"/>
  <c r="K24" i="2"/>
  <c r="K5" i="2"/>
  <c r="K6" i="2"/>
  <c r="K62" i="2"/>
  <c r="K66" i="2"/>
  <c r="K10" i="2"/>
  <c r="K25" i="2"/>
  <c r="K42" i="2"/>
  <c r="K60" i="2"/>
  <c r="K61" i="2"/>
  <c r="K63" i="2"/>
  <c r="K16" i="2"/>
  <c r="K43" i="2"/>
  <c r="K7" i="2"/>
  <c r="K8" i="2"/>
  <c r="K11" i="2"/>
  <c r="K17" i="2"/>
  <c r="K28" i="2"/>
  <c r="K44" i="2"/>
  <c r="K45" i="2"/>
  <c r="K65" i="2"/>
  <c r="K85" i="2"/>
  <c r="K88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B93" i="3"/>
  <c r="DB93" i="3"/>
  <c r="DP93" i="3"/>
  <c r="DY93" i="3"/>
  <c r="B117" i="3"/>
  <c r="C117" i="3"/>
  <c r="D117" i="3"/>
  <c r="E117" i="3"/>
  <c r="G117" i="3"/>
  <c r="H117" i="3"/>
  <c r="I117" i="3"/>
  <c r="K117" i="3"/>
  <c r="L117" i="3"/>
  <c r="N117" i="3"/>
  <c r="S117" i="3"/>
  <c r="V117" i="3"/>
  <c r="W117" i="3"/>
  <c r="X117" i="3"/>
  <c r="AB117" i="3"/>
  <c r="AC117" i="3"/>
  <c r="AD117" i="3"/>
  <c r="AE117" i="3"/>
  <c r="AN117" i="3"/>
  <c r="AO117" i="3"/>
  <c r="AQ117" i="3"/>
  <c r="AT117" i="3"/>
  <c r="AU117" i="3"/>
  <c r="AV117" i="3"/>
  <c r="AW117" i="3"/>
  <c r="AY117" i="3"/>
  <c r="AZ117" i="3"/>
  <c r="BD117" i="3"/>
  <c r="BF117" i="3"/>
  <c r="BJ117" i="3"/>
  <c r="BK117" i="3"/>
  <c r="BL117" i="3"/>
  <c r="BN117" i="3"/>
  <c r="BQ117" i="3"/>
  <c r="BS117" i="3"/>
  <c r="BT117" i="3"/>
  <c r="BU117" i="3"/>
  <c r="BW117" i="3"/>
  <c r="BX117" i="3"/>
  <c r="CA117" i="3"/>
  <c r="CC117" i="3"/>
  <c r="CF117" i="3"/>
  <c r="CG117" i="3"/>
  <c r="CJ117" i="3"/>
  <c r="CO117" i="3"/>
  <c r="CP117" i="3"/>
  <c r="CS117" i="3"/>
  <c r="CT117" i="3"/>
  <c r="CW117" i="3"/>
  <c r="CX117" i="3"/>
  <c r="CY117" i="3"/>
  <c r="DA117" i="3"/>
  <c r="DJ117" i="3"/>
  <c r="DK117" i="3"/>
  <c r="DM117" i="3"/>
  <c r="DN117" i="3"/>
  <c r="DS117" i="3"/>
  <c r="DT117" i="3"/>
  <c r="DU117" i="3"/>
  <c r="DV117" i="3"/>
  <c r="DX117" i="3"/>
  <c r="DZ117" i="3"/>
  <c r="EA117" i="3"/>
  <c r="EB117" i="3"/>
  <c r="ED117" i="3"/>
  <c r="EE117" i="3"/>
  <c r="EF117" i="3"/>
  <c r="EJ117" i="3"/>
  <c r="EL117" i="3"/>
  <c r="EM117" i="3"/>
  <c r="EO117" i="3"/>
  <c r="ER117" i="3"/>
  <c r="EU117" i="3"/>
  <c r="EW117" i="3"/>
  <c r="EX117" i="3"/>
  <c r="EY117" i="3"/>
  <c r="EZ117" i="3"/>
  <c r="FB117" i="3"/>
  <c r="FC117" i="3"/>
  <c r="FE117" i="3"/>
  <c r="FL117" i="3"/>
  <c r="FM117" i="3"/>
  <c r="FN117" i="3"/>
  <c r="FP117" i="3"/>
  <c r="FR117" i="3"/>
  <c r="FS117" i="3"/>
  <c r="FT117" i="3"/>
  <c r="FV117" i="3"/>
  <c r="FZ117" i="3"/>
  <c r="GC117" i="3"/>
  <c r="GG117" i="3"/>
  <c r="GI117" i="3"/>
  <c r="GJ117" i="3"/>
  <c r="GM117" i="3"/>
  <c r="GN117" i="3"/>
  <c r="GQ117" i="3"/>
  <c r="GT117" i="3"/>
  <c r="GW117" i="3"/>
  <c r="B112" i="3"/>
  <c r="R112" i="3"/>
  <c r="AG112" i="3"/>
  <c r="BM112" i="3"/>
  <c r="BV112" i="3"/>
  <c r="BZ112" i="3"/>
  <c r="CD112" i="3"/>
  <c r="CL112" i="3"/>
  <c r="DR112" i="3"/>
  <c r="EK112" i="3"/>
  <c r="ET112" i="3"/>
  <c r="FG112" i="3"/>
  <c r="FH112" i="3"/>
  <c r="FJ112" i="3"/>
  <c r="FW112" i="3"/>
  <c r="GE112" i="3"/>
  <c r="B106" i="3"/>
  <c r="BP106" i="3"/>
  <c r="GO106" i="3"/>
  <c r="B105" i="3"/>
  <c r="AP105" i="3"/>
  <c r="EQ105" i="3"/>
  <c r="B104" i="3"/>
  <c r="J104" i="3"/>
  <c r="FI104" i="3"/>
  <c r="HQ475" i="2" l="1"/>
  <c r="IJ470" i="2"/>
  <c r="IJ471" i="2" s="1"/>
  <c r="IK470" i="2"/>
  <c r="IK471" i="2" s="1"/>
  <c r="IL470" i="2"/>
  <c r="IL471" i="2" s="1"/>
  <c r="IW470" i="2"/>
  <c r="IW471" i="2" s="1"/>
  <c r="IY471" i="2"/>
  <c r="JA471" i="2"/>
  <c r="KE471" i="2"/>
  <c r="LB471" i="2"/>
  <c r="LG470" i="2"/>
  <c r="LG471" i="2" s="1"/>
  <c r="LL470" i="2"/>
  <c r="LQ471" i="2"/>
  <c r="LW471" i="2"/>
  <c r="ML471" i="2"/>
  <c r="NP470" i="2"/>
  <c r="NS470" i="2"/>
  <c r="NS471" i="2" s="1"/>
  <c r="NW470" i="2"/>
  <c r="NW471" i="2" s="1"/>
  <c r="HX472" i="2"/>
  <c r="HZ472" i="2"/>
  <c r="IJ472" i="2"/>
  <c r="IK472" i="2"/>
  <c r="IL472" i="2"/>
  <c r="IQ472" i="2"/>
  <c r="IW472" i="2"/>
  <c r="KH472" i="2"/>
  <c r="MC472" i="2"/>
  <c r="NB472" i="2"/>
  <c r="NH472" i="2"/>
  <c r="NM472" i="2"/>
  <c r="HQ474" i="2"/>
  <c r="HO473" i="2"/>
  <c r="HP473" i="2" s="1"/>
  <c r="HQ476" i="2"/>
  <c r="HO474" i="2"/>
  <c r="HP474" i="2" s="1"/>
  <c r="HO470" i="2"/>
  <c r="HO471" i="2" s="1"/>
  <c r="HX471" i="2"/>
  <c r="HZ471" i="2"/>
  <c r="IN470" i="2"/>
  <c r="IN471" i="2" s="1"/>
  <c r="IO470" i="2"/>
  <c r="IO471" i="2" s="1"/>
  <c r="JV470" i="2"/>
  <c r="JV471" i="2" s="1"/>
  <c r="JX470" i="2"/>
  <c r="JX471" i="2" s="1"/>
  <c r="KH471" i="2"/>
  <c r="KT470" i="2"/>
  <c r="KT471" i="2" s="1"/>
  <c r="KX470" i="2"/>
  <c r="KX471" i="2" s="1"/>
  <c r="KL470" i="2"/>
  <c r="KL471" i="2" s="1"/>
  <c r="LL471" i="2"/>
  <c r="LZ470" i="2"/>
  <c r="LZ471" i="2" s="1"/>
  <c r="MN470" i="2"/>
  <c r="MN471" i="2" s="1"/>
  <c r="MY470" i="2"/>
  <c r="MY471" i="2" s="1"/>
  <c r="NP471" i="2"/>
  <c r="HQ478" i="2"/>
  <c r="GX118" i="3"/>
  <c r="GX89" i="3"/>
  <c r="GP118" i="3"/>
  <c r="GP89" i="3"/>
  <c r="HO475" i="2"/>
  <c r="HP475" i="2" s="1"/>
  <c r="HO476" i="2"/>
  <c r="HP476" i="2" s="1"/>
  <c r="GZ118" i="3"/>
  <c r="GZ89" i="3"/>
  <c r="GR118" i="3"/>
  <c r="GR89" i="3"/>
  <c r="GJ118" i="3"/>
  <c r="GJ89" i="3"/>
  <c r="HC33" i="3"/>
  <c r="HC34" i="3"/>
  <c r="HC63" i="3" s="1"/>
  <c r="HC35" i="3"/>
  <c r="HC64" i="3" s="1"/>
  <c r="HC36" i="3"/>
  <c r="HC65" i="3" s="1"/>
  <c r="HC37" i="3"/>
  <c r="HC66" i="3" s="1"/>
  <c r="HC38" i="3"/>
  <c r="HC67" i="3" s="1"/>
  <c r="HC39" i="3"/>
  <c r="HC68" i="3" s="1"/>
  <c r="HC40" i="3"/>
  <c r="HC69" i="3" s="1"/>
  <c r="HC41" i="3"/>
  <c r="HC70" i="3" s="1"/>
  <c r="HC42" i="3"/>
  <c r="HC71" i="3" s="1"/>
  <c r="HC43" i="3"/>
  <c r="HC72" i="3" s="1"/>
  <c r="HC44" i="3"/>
  <c r="HC73" i="3" s="1"/>
  <c r="HC45" i="3"/>
  <c r="HC74" i="3" s="1"/>
  <c r="HC46" i="3"/>
  <c r="HC75" i="3" s="1"/>
  <c r="HC47" i="3"/>
  <c r="HC76" i="3" s="1"/>
  <c r="HC48" i="3"/>
  <c r="HC77" i="3" s="1"/>
  <c r="HC49" i="3"/>
  <c r="HC78" i="3" s="1"/>
  <c r="HC50" i="3"/>
  <c r="HC79" i="3" s="1"/>
  <c r="HC51" i="3"/>
  <c r="HC80" i="3" s="1"/>
  <c r="HC52" i="3"/>
  <c r="HC81" i="3" s="1"/>
  <c r="HC53" i="3"/>
  <c r="HC82" i="3" s="1"/>
  <c r="HC54" i="3"/>
  <c r="HC83" i="3" s="1"/>
  <c r="HC55" i="3"/>
  <c r="HC84" i="3" s="1"/>
  <c r="HC56" i="3"/>
  <c r="HC85" i="3" s="1"/>
  <c r="HC57" i="3"/>
  <c r="HC86" i="3" s="1"/>
  <c r="HC58" i="3"/>
  <c r="HC87" i="3" s="1"/>
  <c r="HC59" i="3"/>
  <c r="HC88" i="3" s="1"/>
  <c r="HQ473" i="2"/>
  <c r="GT118" i="3"/>
  <c r="GT89" i="3"/>
  <c r="GL118" i="3"/>
  <c r="GL89" i="3"/>
  <c r="HB62" i="3"/>
  <c r="N470" i="2"/>
  <c r="GV118" i="3"/>
  <c r="GV89" i="3"/>
  <c r="GN118" i="3"/>
  <c r="GN89" i="3"/>
  <c r="CU115" i="3"/>
  <c r="CU86" i="3"/>
  <c r="CM115" i="3"/>
  <c r="CM86" i="3"/>
  <c r="CI114" i="3"/>
  <c r="CI85" i="3"/>
  <c r="BO115" i="3"/>
  <c r="BO86" i="3"/>
  <c r="BG115" i="3"/>
  <c r="BG86" i="3"/>
  <c r="BC114" i="3"/>
  <c r="BC85" i="3"/>
  <c r="CU59" i="3"/>
  <c r="CM59" i="3"/>
  <c r="CI59" i="3"/>
  <c r="BO59" i="3"/>
  <c r="BG59" i="3"/>
  <c r="BC59" i="3"/>
  <c r="CL82" i="3"/>
  <c r="GV91" i="3"/>
  <c r="GV62" i="3"/>
  <c r="GN91" i="3"/>
  <c r="GN62" i="3"/>
  <c r="ER54" i="3"/>
  <c r="ER34" i="3"/>
  <c r="ER35" i="3"/>
  <c r="ER36" i="3"/>
  <c r="ER39" i="3"/>
  <c r="ER38" i="3"/>
  <c r="ER40" i="3"/>
  <c r="ER37" i="3"/>
  <c r="ER41" i="3"/>
  <c r="ER44" i="3"/>
  <c r="ER42" i="3"/>
  <c r="ER43" i="3"/>
  <c r="ER50" i="3"/>
  <c r="ER47" i="3"/>
  <c r="ER48" i="3"/>
  <c r="ER49" i="3"/>
  <c r="ER46" i="3"/>
  <c r="ER55" i="3"/>
  <c r="ER52" i="3"/>
  <c r="ER45" i="3"/>
  <c r="ER51" i="3"/>
  <c r="ER56" i="3"/>
  <c r="ER53" i="3"/>
  <c r="ER58" i="3"/>
  <c r="ER57" i="3"/>
  <c r="ER60" i="3"/>
  <c r="ER33" i="3"/>
  <c r="EK109" i="3"/>
  <c r="EK80" i="3"/>
  <c r="DW54" i="3"/>
  <c r="DW34" i="3"/>
  <c r="DW35" i="3"/>
  <c r="DW36" i="3"/>
  <c r="DW37" i="3"/>
  <c r="DW39" i="3"/>
  <c r="DW40" i="3"/>
  <c r="DW42" i="3"/>
  <c r="DW41" i="3"/>
  <c r="DW44" i="3"/>
  <c r="DW38" i="3"/>
  <c r="DW45" i="3"/>
  <c r="DW50" i="3"/>
  <c r="DW46" i="3"/>
  <c r="DW47" i="3"/>
  <c r="DW52" i="3"/>
  <c r="DW48" i="3"/>
  <c r="DW55" i="3"/>
  <c r="DW53" i="3"/>
  <c r="DW58" i="3"/>
  <c r="DW43" i="3"/>
  <c r="DW51" i="3"/>
  <c r="DW60" i="3"/>
  <c r="DW33" i="3"/>
  <c r="DW56" i="3"/>
  <c r="DW49" i="3"/>
  <c r="DW57" i="3"/>
  <c r="DL54" i="3"/>
  <c r="DL34" i="3"/>
  <c r="DL35" i="3"/>
  <c r="DL36" i="3"/>
  <c r="DL39" i="3"/>
  <c r="DL38" i="3"/>
  <c r="DL37" i="3"/>
  <c r="DL42" i="3"/>
  <c r="DL40" i="3"/>
  <c r="DL41" i="3"/>
  <c r="DL44" i="3"/>
  <c r="DL43" i="3"/>
  <c r="DL50" i="3"/>
  <c r="DL47" i="3"/>
  <c r="DL48" i="3"/>
  <c r="DL49" i="3"/>
  <c r="DL46" i="3"/>
  <c r="DL55" i="3"/>
  <c r="DL52" i="3"/>
  <c r="DL45" i="3"/>
  <c r="DL51" i="3"/>
  <c r="DL56" i="3"/>
  <c r="DL53" i="3"/>
  <c r="DL58" i="3"/>
  <c r="DL57" i="3"/>
  <c r="DL60" i="3"/>
  <c r="DL33" i="3"/>
  <c r="GB91" i="3"/>
  <c r="GB62" i="3"/>
  <c r="EV91" i="3"/>
  <c r="EV62" i="3"/>
  <c r="DP91" i="3"/>
  <c r="DP62" i="3"/>
  <c r="CJ91" i="3"/>
  <c r="CJ62" i="3"/>
  <c r="BD91" i="3"/>
  <c r="BD62" i="3"/>
  <c r="FA109" i="3"/>
  <c r="FA80" i="3"/>
  <c r="EK106" i="3"/>
  <c r="EK77" i="3"/>
  <c r="FK104" i="3"/>
  <c r="FK75" i="3"/>
  <c r="B91" i="3"/>
  <c r="GX106" i="3"/>
  <c r="GX77" i="3"/>
  <c r="EU54" i="3"/>
  <c r="EU34" i="3"/>
  <c r="EU35" i="3"/>
  <c r="EU36" i="3"/>
  <c r="EU37" i="3"/>
  <c r="EU39" i="3"/>
  <c r="EU42" i="3"/>
  <c r="EU40" i="3"/>
  <c r="EU41" i="3"/>
  <c r="EU44" i="3"/>
  <c r="EU45" i="3"/>
  <c r="EU38" i="3"/>
  <c r="EU50" i="3"/>
  <c r="EU46" i="3"/>
  <c r="EU43" i="3"/>
  <c r="EU52" i="3"/>
  <c r="EU48" i="3"/>
  <c r="EU55" i="3"/>
  <c r="EU47" i="3"/>
  <c r="EU53" i="3"/>
  <c r="EU49" i="3"/>
  <c r="EU58" i="3"/>
  <c r="EU51" i="3"/>
  <c r="EU60" i="3"/>
  <c r="EU33" i="3"/>
  <c r="EU57" i="3"/>
  <c r="EJ54" i="3"/>
  <c r="EJ34" i="3"/>
  <c r="EJ35" i="3"/>
  <c r="EJ36" i="3"/>
  <c r="EJ39" i="3"/>
  <c r="EJ38" i="3"/>
  <c r="EJ42" i="3"/>
  <c r="EJ40" i="3"/>
  <c r="EJ41" i="3"/>
  <c r="EJ44" i="3"/>
  <c r="EJ43" i="3"/>
  <c r="EJ37" i="3"/>
  <c r="EJ50" i="3"/>
  <c r="EJ48" i="3"/>
  <c r="EJ49" i="3"/>
  <c r="EJ46" i="3"/>
  <c r="EJ55" i="3"/>
  <c r="EJ47" i="3"/>
  <c r="EJ52" i="3"/>
  <c r="EJ51" i="3"/>
  <c r="EJ56" i="3"/>
  <c r="EJ45" i="3"/>
  <c r="EJ53" i="3"/>
  <c r="EJ58" i="3"/>
  <c r="EJ57" i="3"/>
  <c r="EJ60" i="3"/>
  <c r="EJ33" i="3"/>
  <c r="DO54" i="3"/>
  <c r="DO34" i="3"/>
  <c r="DO35" i="3"/>
  <c r="DO36" i="3"/>
  <c r="DO37" i="3"/>
  <c r="DO39" i="3"/>
  <c r="DO40" i="3"/>
  <c r="DO42" i="3"/>
  <c r="DO41" i="3"/>
  <c r="DO44" i="3"/>
  <c r="DO45" i="3"/>
  <c r="DO50" i="3"/>
  <c r="DO38" i="3"/>
  <c r="DO46" i="3"/>
  <c r="DO43" i="3"/>
  <c r="DO52" i="3"/>
  <c r="DO48" i="3"/>
  <c r="DO55" i="3"/>
  <c r="DO53" i="3"/>
  <c r="DO49" i="3"/>
  <c r="DO58" i="3"/>
  <c r="DO51" i="3"/>
  <c r="DO60" i="3"/>
  <c r="DO33" i="3"/>
  <c r="DO57" i="3"/>
  <c r="DO47" i="3"/>
  <c r="GZ91" i="3"/>
  <c r="GZ62" i="3"/>
  <c r="FT91" i="3"/>
  <c r="FT62" i="3"/>
  <c r="EN91" i="3"/>
  <c r="EN62" i="3"/>
  <c r="DH91" i="3"/>
  <c r="DH62" i="3"/>
  <c r="CB91" i="3"/>
  <c r="CB62" i="3"/>
  <c r="AV91" i="3"/>
  <c r="AV62" i="3"/>
  <c r="GA114" i="3"/>
  <c r="GA85" i="3"/>
  <c r="DU109" i="3"/>
  <c r="DU80" i="3"/>
  <c r="L106" i="3"/>
  <c r="L77" i="3"/>
  <c r="AL104" i="3"/>
  <c r="AL75" i="3"/>
  <c r="GW109" i="3"/>
  <c r="GW80" i="3"/>
  <c r="FQ109" i="3"/>
  <c r="FQ80" i="3"/>
  <c r="EM34" i="3"/>
  <c r="EM54" i="3"/>
  <c r="EM35" i="3"/>
  <c r="EM36" i="3"/>
  <c r="EM37" i="3"/>
  <c r="EM39" i="3"/>
  <c r="EM40" i="3"/>
  <c r="EM42" i="3"/>
  <c r="EM38" i="3"/>
  <c r="EM41" i="3"/>
  <c r="EM44" i="3"/>
  <c r="EM45" i="3"/>
  <c r="EM50" i="3"/>
  <c r="EM46" i="3"/>
  <c r="EM47" i="3"/>
  <c r="EM52" i="3"/>
  <c r="EM48" i="3"/>
  <c r="EM55" i="3"/>
  <c r="EM43" i="3"/>
  <c r="EM53" i="3"/>
  <c r="EM58" i="3"/>
  <c r="EM51" i="3"/>
  <c r="EM49" i="3"/>
  <c r="EM60" i="3"/>
  <c r="EM33" i="3"/>
  <c r="EM56" i="3"/>
  <c r="EM57" i="3"/>
  <c r="EB54" i="3"/>
  <c r="EB34" i="3"/>
  <c r="EB35" i="3"/>
  <c r="EB36" i="3"/>
  <c r="EB39" i="3"/>
  <c r="EB38" i="3"/>
  <c r="EB37" i="3"/>
  <c r="EB42" i="3"/>
  <c r="EB40" i="3"/>
  <c r="EB41" i="3"/>
  <c r="EB44" i="3"/>
  <c r="EB43" i="3"/>
  <c r="EB50" i="3"/>
  <c r="EB48" i="3"/>
  <c r="EB49" i="3"/>
  <c r="EB46" i="3"/>
  <c r="EB55" i="3"/>
  <c r="EB47" i="3"/>
  <c r="EB52" i="3"/>
  <c r="EB45" i="3"/>
  <c r="EB51" i="3"/>
  <c r="EB56" i="3"/>
  <c r="EB53" i="3"/>
  <c r="EB58" i="3"/>
  <c r="EB57" i="3"/>
  <c r="EB60" i="3"/>
  <c r="EB33" i="3"/>
  <c r="DG54" i="3"/>
  <c r="DG34" i="3"/>
  <c r="DG35" i="3"/>
  <c r="DG36" i="3"/>
  <c r="DG37" i="3"/>
  <c r="DG39" i="3"/>
  <c r="DG40" i="3"/>
  <c r="DG42" i="3"/>
  <c r="DG38" i="3"/>
  <c r="DG41" i="3"/>
  <c r="DG44" i="3"/>
  <c r="DG45" i="3"/>
  <c r="DG50" i="3"/>
  <c r="DG46" i="3"/>
  <c r="DG47" i="3"/>
  <c r="DG52" i="3"/>
  <c r="DG48" i="3"/>
  <c r="DG55" i="3"/>
  <c r="DG43" i="3"/>
  <c r="DG53" i="3"/>
  <c r="DG58" i="3"/>
  <c r="DG51" i="3"/>
  <c r="DG49" i="3"/>
  <c r="DG60" i="3"/>
  <c r="DG33" i="3"/>
  <c r="DG56" i="3"/>
  <c r="DG57" i="3"/>
  <c r="DC34" i="3"/>
  <c r="DC54" i="3"/>
  <c r="DC35" i="3"/>
  <c r="DC36" i="3"/>
  <c r="DC37" i="3"/>
  <c r="DC39" i="3"/>
  <c r="DC40" i="3"/>
  <c r="DC42" i="3"/>
  <c r="DC38" i="3"/>
  <c r="DC44" i="3"/>
  <c r="DC41" i="3"/>
  <c r="DC45" i="3"/>
  <c r="DC50" i="3"/>
  <c r="DC43" i="3"/>
  <c r="DC46" i="3"/>
  <c r="DC48" i="3"/>
  <c r="DC52" i="3"/>
  <c r="DC47" i="3"/>
  <c r="DC55" i="3"/>
  <c r="DC49" i="3"/>
  <c r="DC53" i="3"/>
  <c r="DC51" i="3"/>
  <c r="DC58" i="3"/>
  <c r="DC56" i="3"/>
  <c r="DC60" i="3"/>
  <c r="DC33" i="3"/>
  <c r="CY54" i="3"/>
  <c r="CY34" i="3"/>
  <c r="CY35" i="3"/>
  <c r="CY36" i="3"/>
  <c r="CY37" i="3"/>
  <c r="CY39" i="3"/>
  <c r="CY40" i="3"/>
  <c r="CY42" i="3"/>
  <c r="CY41" i="3"/>
  <c r="CY44" i="3"/>
  <c r="CY38" i="3"/>
  <c r="CY45" i="3"/>
  <c r="CY50" i="3"/>
  <c r="CY46" i="3"/>
  <c r="CY47" i="3"/>
  <c r="CY52" i="3"/>
  <c r="CY43" i="3"/>
  <c r="CY48" i="3"/>
  <c r="CY55" i="3"/>
  <c r="CY53" i="3"/>
  <c r="CY58" i="3"/>
  <c r="CY49" i="3"/>
  <c r="CY51" i="3"/>
  <c r="CY60" i="3"/>
  <c r="CY33" i="3"/>
  <c r="CY56" i="3"/>
  <c r="CY57" i="3"/>
  <c r="CU34" i="3"/>
  <c r="CU54" i="3"/>
  <c r="CU35" i="3"/>
  <c r="CU36" i="3"/>
  <c r="CU37" i="3"/>
  <c r="CU39" i="3"/>
  <c r="CU40" i="3"/>
  <c r="CU42" i="3"/>
  <c r="CU38" i="3"/>
  <c r="CU44" i="3"/>
  <c r="CU41" i="3"/>
  <c r="CU45" i="3"/>
  <c r="CU50" i="3"/>
  <c r="CU43" i="3"/>
  <c r="CU46" i="3"/>
  <c r="CU48" i="3"/>
  <c r="CU52" i="3"/>
  <c r="CU47" i="3"/>
  <c r="CU55" i="3"/>
  <c r="CU49" i="3"/>
  <c r="CU53" i="3"/>
  <c r="CU51" i="3"/>
  <c r="CU58" i="3"/>
  <c r="CU56" i="3"/>
  <c r="CU60" i="3"/>
  <c r="CU33" i="3"/>
  <c r="CQ54" i="3"/>
  <c r="CQ34" i="3"/>
  <c r="CQ35" i="3"/>
  <c r="CQ36" i="3"/>
  <c r="CQ37" i="3"/>
  <c r="CQ39" i="3"/>
  <c r="CQ40" i="3"/>
  <c r="CQ42" i="3"/>
  <c r="CQ41" i="3"/>
  <c r="CQ44" i="3"/>
  <c r="CQ38" i="3"/>
  <c r="CQ45" i="3"/>
  <c r="CQ50" i="3"/>
  <c r="CQ46" i="3"/>
  <c r="CQ47" i="3"/>
  <c r="CQ52" i="3"/>
  <c r="CQ48" i="3"/>
  <c r="CQ55" i="3"/>
  <c r="CQ53" i="3"/>
  <c r="CQ58" i="3"/>
  <c r="CQ51" i="3"/>
  <c r="CQ60" i="3"/>
  <c r="CQ33" i="3"/>
  <c r="CQ43" i="3"/>
  <c r="CQ49" i="3"/>
  <c r="CQ56" i="3"/>
  <c r="CQ57" i="3"/>
  <c r="CM34" i="3"/>
  <c r="CM54" i="3"/>
  <c r="CM35" i="3"/>
  <c r="CM36" i="3"/>
  <c r="CM37" i="3"/>
  <c r="CM39" i="3"/>
  <c r="CM40" i="3"/>
  <c r="CM42" i="3"/>
  <c r="CM38" i="3"/>
  <c r="CM44" i="3"/>
  <c r="CM41" i="3"/>
  <c r="CM45" i="3"/>
  <c r="CM50" i="3"/>
  <c r="CM43" i="3"/>
  <c r="CM46" i="3"/>
  <c r="CM48" i="3"/>
  <c r="CM52" i="3"/>
  <c r="CM47" i="3"/>
  <c r="CM55" i="3"/>
  <c r="CM49" i="3"/>
  <c r="CM53" i="3"/>
  <c r="CM51" i="3"/>
  <c r="CM58" i="3"/>
  <c r="CM56" i="3"/>
  <c r="CM60" i="3"/>
  <c r="CM33" i="3"/>
  <c r="CI54" i="3"/>
  <c r="CI34" i="3"/>
  <c r="CI35" i="3"/>
  <c r="CI37" i="3"/>
  <c r="CI39" i="3"/>
  <c r="CI36" i="3"/>
  <c r="CI40" i="3"/>
  <c r="CI42" i="3"/>
  <c r="CI41" i="3"/>
  <c r="CI44" i="3"/>
  <c r="CI45" i="3"/>
  <c r="CI50" i="3"/>
  <c r="CI38" i="3"/>
  <c r="CI46" i="3"/>
  <c r="CI43" i="3"/>
  <c r="CI47" i="3"/>
  <c r="CI52" i="3"/>
  <c r="CI48" i="3"/>
  <c r="CI55" i="3"/>
  <c r="CI53" i="3"/>
  <c r="CI49" i="3"/>
  <c r="CI58" i="3"/>
  <c r="CI51" i="3"/>
  <c r="CI60" i="3"/>
  <c r="CI33" i="3"/>
  <c r="CI57" i="3"/>
  <c r="CE54" i="3"/>
  <c r="CE34" i="3"/>
  <c r="CE35" i="3"/>
  <c r="CE37" i="3"/>
  <c r="CE39" i="3"/>
  <c r="CE36" i="3"/>
  <c r="CE40" i="3"/>
  <c r="CE42" i="3"/>
  <c r="CE38" i="3"/>
  <c r="CE44" i="3"/>
  <c r="CE41" i="3"/>
  <c r="CE45" i="3"/>
  <c r="CE50" i="3"/>
  <c r="CE43" i="3"/>
  <c r="CE46" i="3"/>
  <c r="CE48" i="3"/>
  <c r="CE52" i="3"/>
  <c r="CE47" i="3"/>
  <c r="CE55" i="3"/>
  <c r="CE49" i="3"/>
  <c r="CE53" i="3"/>
  <c r="CE51" i="3"/>
  <c r="CE58" i="3"/>
  <c r="CE56" i="3"/>
  <c r="CE60" i="3"/>
  <c r="CE33" i="3"/>
  <c r="CA34" i="3"/>
  <c r="CA54" i="3"/>
  <c r="CA36" i="3"/>
  <c r="CA35" i="3"/>
  <c r="CA37" i="3"/>
  <c r="CA39" i="3"/>
  <c r="CA40" i="3"/>
  <c r="CA42" i="3"/>
  <c r="CA38" i="3"/>
  <c r="CA41" i="3"/>
  <c r="CA44" i="3"/>
  <c r="CA45" i="3"/>
  <c r="CA50" i="3"/>
  <c r="CA46" i="3"/>
  <c r="CA47" i="3"/>
  <c r="CA52" i="3"/>
  <c r="CA48" i="3"/>
  <c r="CA55" i="3"/>
  <c r="CA43" i="3"/>
  <c r="CA53" i="3"/>
  <c r="CA58" i="3"/>
  <c r="CA51" i="3"/>
  <c r="CA49" i="3"/>
  <c r="CA60" i="3"/>
  <c r="CA33" i="3"/>
  <c r="CA56" i="3"/>
  <c r="CA57" i="3"/>
  <c r="BW54" i="3"/>
  <c r="BW34" i="3"/>
  <c r="BW35" i="3"/>
  <c r="BW36" i="3"/>
  <c r="BW37" i="3"/>
  <c r="BW39" i="3"/>
  <c r="BW40" i="3"/>
  <c r="BW42" i="3"/>
  <c r="BW38" i="3"/>
  <c r="BW44" i="3"/>
  <c r="BW41" i="3"/>
  <c r="BW45" i="3"/>
  <c r="BW50" i="3"/>
  <c r="BW43" i="3"/>
  <c r="BW46" i="3"/>
  <c r="BW48" i="3"/>
  <c r="BW52" i="3"/>
  <c r="BW47" i="3"/>
  <c r="BW55" i="3"/>
  <c r="BW49" i="3"/>
  <c r="BW53" i="3"/>
  <c r="BW51" i="3"/>
  <c r="BW58" i="3"/>
  <c r="BW56" i="3"/>
  <c r="BW60" i="3"/>
  <c r="BW33" i="3"/>
  <c r="BS34" i="3"/>
  <c r="BS54" i="3"/>
  <c r="BS36" i="3"/>
  <c r="BS35" i="3"/>
  <c r="BS37" i="3"/>
  <c r="BS39" i="3"/>
  <c r="BS40" i="3"/>
  <c r="BS42" i="3"/>
  <c r="BS41" i="3"/>
  <c r="BS44" i="3"/>
  <c r="BS38" i="3"/>
  <c r="BS45" i="3"/>
  <c r="BS50" i="3"/>
  <c r="BS46" i="3"/>
  <c r="BS47" i="3"/>
  <c r="BS52" i="3"/>
  <c r="BS43" i="3"/>
  <c r="BS48" i="3"/>
  <c r="BS55" i="3"/>
  <c r="BS53" i="3"/>
  <c r="BS58" i="3"/>
  <c r="BS49" i="3"/>
  <c r="BS51" i="3"/>
  <c r="BS60" i="3"/>
  <c r="BS33" i="3"/>
  <c r="BS56" i="3"/>
  <c r="BS57" i="3"/>
  <c r="BO54" i="3"/>
  <c r="BO34" i="3"/>
  <c r="BO35" i="3"/>
  <c r="BO36" i="3"/>
  <c r="BO37" i="3"/>
  <c r="BO39" i="3"/>
  <c r="BO40" i="3"/>
  <c r="BO42" i="3"/>
  <c r="BO38" i="3"/>
  <c r="BO44" i="3"/>
  <c r="BO41" i="3"/>
  <c r="BO45" i="3"/>
  <c r="BO50" i="3"/>
  <c r="BO43" i="3"/>
  <c r="BO46" i="3"/>
  <c r="BO48" i="3"/>
  <c r="BO52" i="3"/>
  <c r="BO47" i="3"/>
  <c r="BO51" i="3"/>
  <c r="BO55" i="3"/>
  <c r="BO49" i="3"/>
  <c r="BO53" i="3"/>
  <c r="BO58" i="3"/>
  <c r="BO56" i="3"/>
  <c r="BO60" i="3"/>
  <c r="BO33" i="3"/>
  <c r="BK54" i="3"/>
  <c r="BK34" i="3"/>
  <c r="BK36" i="3"/>
  <c r="BK35" i="3"/>
  <c r="BK37" i="3"/>
  <c r="BK39" i="3"/>
  <c r="BK40" i="3"/>
  <c r="BK42" i="3"/>
  <c r="BK41" i="3"/>
  <c r="BK44" i="3"/>
  <c r="BK38" i="3"/>
  <c r="BK45" i="3"/>
  <c r="BK50" i="3"/>
  <c r="BK46" i="3"/>
  <c r="BK48" i="3"/>
  <c r="BK47" i="3"/>
  <c r="BK51" i="3"/>
  <c r="BK52" i="3"/>
  <c r="BK55" i="3"/>
  <c r="BK53" i="3"/>
  <c r="BK43" i="3"/>
  <c r="BK58" i="3"/>
  <c r="BK60" i="3"/>
  <c r="BK33" i="3"/>
  <c r="BK56" i="3"/>
  <c r="BK57" i="3"/>
  <c r="BG54" i="3"/>
  <c r="BG34" i="3"/>
  <c r="BG35" i="3"/>
  <c r="BG36" i="3"/>
  <c r="BG37" i="3"/>
  <c r="BG39" i="3"/>
  <c r="BG40" i="3"/>
  <c r="BG42" i="3"/>
  <c r="BG38" i="3"/>
  <c r="BG44" i="3"/>
  <c r="BG41" i="3"/>
  <c r="BG45" i="3"/>
  <c r="BG50" i="3"/>
  <c r="BG43" i="3"/>
  <c r="BG46" i="3"/>
  <c r="BG48" i="3"/>
  <c r="BG52" i="3"/>
  <c r="BG47" i="3"/>
  <c r="BG51" i="3"/>
  <c r="BG55" i="3"/>
  <c r="BG49" i="3"/>
  <c r="BG53" i="3"/>
  <c r="BG58" i="3"/>
  <c r="BG56" i="3"/>
  <c r="BG60" i="3"/>
  <c r="BG33" i="3"/>
  <c r="BC54" i="3"/>
  <c r="BC34" i="3"/>
  <c r="BC35" i="3"/>
  <c r="BC36" i="3"/>
  <c r="BC37" i="3"/>
  <c r="BC39" i="3"/>
  <c r="BC40" i="3"/>
  <c r="BC42" i="3"/>
  <c r="BC41" i="3"/>
  <c r="BC44" i="3"/>
  <c r="BC45" i="3"/>
  <c r="BC50" i="3"/>
  <c r="BC46" i="3"/>
  <c r="BC48" i="3"/>
  <c r="BC43" i="3"/>
  <c r="BC47" i="3"/>
  <c r="BC51" i="3"/>
  <c r="BC52" i="3"/>
  <c r="BC55" i="3"/>
  <c r="BC53" i="3"/>
  <c r="BC38" i="3"/>
  <c r="BC49" i="3"/>
  <c r="BC58" i="3"/>
  <c r="BC60" i="3"/>
  <c r="BC33" i="3"/>
  <c r="BC57" i="3"/>
  <c r="AY54" i="3"/>
  <c r="AY34" i="3"/>
  <c r="AY35" i="3"/>
  <c r="AY36" i="3"/>
  <c r="AY37" i="3"/>
  <c r="AY39" i="3"/>
  <c r="AY40" i="3"/>
  <c r="AY42" i="3"/>
  <c r="AY38" i="3"/>
  <c r="AY44" i="3"/>
  <c r="AY41" i="3"/>
  <c r="AY45" i="3"/>
  <c r="AY50" i="3"/>
  <c r="AY43" i="3"/>
  <c r="AY46" i="3"/>
  <c r="AY48" i="3"/>
  <c r="AY52" i="3"/>
  <c r="AY57" i="3"/>
  <c r="AY47" i="3"/>
  <c r="AY51" i="3"/>
  <c r="AY55" i="3"/>
  <c r="AY49" i="3"/>
  <c r="AY53" i="3"/>
  <c r="AY58" i="3"/>
  <c r="AY56" i="3"/>
  <c r="AY60" i="3"/>
  <c r="AY33" i="3"/>
  <c r="AU34" i="3"/>
  <c r="AU54" i="3"/>
  <c r="AU36" i="3"/>
  <c r="AU35" i="3"/>
  <c r="AU37" i="3"/>
  <c r="AU39" i="3"/>
  <c r="AU40" i="3"/>
  <c r="AU42" i="3"/>
  <c r="AU38" i="3"/>
  <c r="AU41" i="3"/>
  <c r="AU44" i="3"/>
  <c r="AU45" i="3"/>
  <c r="AU50" i="3"/>
  <c r="AU46" i="3"/>
  <c r="AU48" i="3"/>
  <c r="AU47" i="3"/>
  <c r="AU51" i="3"/>
  <c r="AU52" i="3"/>
  <c r="AU57" i="3"/>
  <c r="AU55" i="3"/>
  <c r="AU43" i="3"/>
  <c r="AU53" i="3"/>
  <c r="AU58" i="3"/>
  <c r="AU49" i="3"/>
  <c r="AU60" i="3"/>
  <c r="AU33" i="3"/>
  <c r="AU56" i="3"/>
  <c r="AQ34" i="3"/>
  <c r="AQ54" i="3"/>
  <c r="AQ35" i="3"/>
  <c r="AQ36" i="3"/>
  <c r="AQ37" i="3"/>
  <c r="AQ39" i="3"/>
  <c r="AQ40" i="3"/>
  <c r="AQ42" i="3"/>
  <c r="AQ38" i="3"/>
  <c r="AQ44" i="3"/>
  <c r="AQ41" i="3"/>
  <c r="AQ45" i="3"/>
  <c r="AQ50" i="3"/>
  <c r="AQ43" i="3"/>
  <c r="AQ46" i="3"/>
  <c r="AQ48" i="3"/>
  <c r="AQ52" i="3"/>
  <c r="AQ57" i="3"/>
  <c r="AQ47" i="3"/>
  <c r="AQ55" i="3"/>
  <c r="AQ49" i="3"/>
  <c r="AQ51" i="3"/>
  <c r="AQ53" i="3"/>
  <c r="AQ58" i="3"/>
  <c r="AQ56" i="3"/>
  <c r="AQ60" i="3"/>
  <c r="AQ33" i="3"/>
  <c r="AM34" i="3"/>
  <c r="AM54" i="3"/>
  <c r="AM35" i="3"/>
  <c r="AM36" i="3"/>
  <c r="AM37" i="3"/>
  <c r="AM39" i="3"/>
  <c r="AM40" i="3"/>
  <c r="AM42" i="3"/>
  <c r="AM41" i="3"/>
  <c r="AM44" i="3"/>
  <c r="AM38" i="3"/>
  <c r="AM45" i="3"/>
  <c r="AM50" i="3"/>
  <c r="AM46" i="3"/>
  <c r="AM47" i="3"/>
  <c r="AM48" i="3"/>
  <c r="AM52" i="3"/>
  <c r="AM57" i="3"/>
  <c r="AM43" i="3"/>
  <c r="AM55" i="3"/>
  <c r="AM51" i="3"/>
  <c r="AM53" i="3"/>
  <c r="AM58" i="3"/>
  <c r="AM49" i="3"/>
  <c r="AM60" i="3"/>
  <c r="AM33" i="3"/>
  <c r="AM56" i="3"/>
  <c r="AI34" i="3"/>
  <c r="AI35" i="3"/>
  <c r="AI36" i="3"/>
  <c r="AI37" i="3"/>
  <c r="AI39" i="3"/>
  <c r="AI40" i="3"/>
  <c r="AI42" i="3"/>
  <c r="AI38" i="3"/>
  <c r="AI44" i="3"/>
  <c r="AI41" i="3"/>
  <c r="AI45" i="3"/>
  <c r="AI50" i="3"/>
  <c r="AI43" i="3"/>
  <c r="AI46" i="3"/>
  <c r="AI47" i="3"/>
  <c r="AI48" i="3"/>
  <c r="AI52" i="3"/>
  <c r="AI57" i="3"/>
  <c r="AI55" i="3"/>
  <c r="AI49" i="3"/>
  <c r="AI51" i="3"/>
  <c r="AI53" i="3"/>
  <c r="AI58" i="3"/>
  <c r="AI56" i="3"/>
  <c r="AI60" i="3"/>
  <c r="AI33" i="3"/>
  <c r="AI54" i="3"/>
  <c r="AE54" i="3"/>
  <c r="AE34" i="3"/>
  <c r="AE36" i="3"/>
  <c r="AE35" i="3"/>
  <c r="AE37" i="3"/>
  <c r="AE39" i="3"/>
  <c r="AE40" i="3"/>
  <c r="AE42" i="3"/>
  <c r="AE41" i="3"/>
  <c r="AE44" i="3"/>
  <c r="AE38" i="3"/>
  <c r="AE45" i="3"/>
  <c r="AE50" i="3"/>
  <c r="AE46" i="3"/>
  <c r="AE47" i="3"/>
  <c r="AE48" i="3"/>
  <c r="AE52" i="3"/>
  <c r="AE57" i="3"/>
  <c r="AE55" i="3"/>
  <c r="AE51" i="3"/>
  <c r="AE53" i="3"/>
  <c r="AE58" i="3"/>
  <c r="AE43" i="3"/>
  <c r="AE60" i="3"/>
  <c r="AE33" i="3"/>
  <c r="AE49" i="3"/>
  <c r="AE56" i="3"/>
  <c r="AA34" i="3"/>
  <c r="AA54" i="3"/>
  <c r="AA35" i="3"/>
  <c r="AA36" i="3"/>
  <c r="AA37" i="3"/>
  <c r="AA39" i="3"/>
  <c r="AA40" i="3"/>
  <c r="AA42" i="3"/>
  <c r="AA38" i="3"/>
  <c r="AA44" i="3"/>
  <c r="AA41" i="3"/>
  <c r="AA45" i="3"/>
  <c r="AA50" i="3"/>
  <c r="AA43" i="3"/>
  <c r="AA46" i="3"/>
  <c r="AA47" i="3"/>
  <c r="AA48" i="3"/>
  <c r="AA52" i="3"/>
  <c r="AA57" i="3"/>
  <c r="AA55" i="3"/>
  <c r="AA49" i="3"/>
  <c r="AA51" i="3"/>
  <c r="AA53" i="3"/>
  <c r="AA58" i="3"/>
  <c r="AA56" i="3"/>
  <c r="AA60" i="3"/>
  <c r="AA33" i="3"/>
  <c r="W54" i="3"/>
  <c r="W34" i="3"/>
  <c r="W35" i="3"/>
  <c r="W36" i="3"/>
  <c r="W37" i="3"/>
  <c r="W39" i="3"/>
  <c r="W40" i="3"/>
  <c r="W42" i="3"/>
  <c r="W41" i="3"/>
  <c r="W44" i="3"/>
  <c r="W45" i="3"/>
  <c r="W38" i="3"/>
  <c r="W50" i="3"/>
  <c r="W46" i="3"/>
  <c r="W47" i="3"/>
  <c r="W48" i="3"/>
  <c r="W43" i="3"/>
  <c r="W52" i="3"/>
  <c r="W57" i="3"/>
  <c r="W55" i="3"/>
  <c r="W51" i="3"/>
  <c r="W53" i="3"/>
  <c r="W49" i="3"/>
  <c r="W58" i="3"/>
  <c r="W60" i="3"/>
  <c r="W33" i="3"/>
  <c r="S34" i="3"/>
  <c r="S54" i="3"/>
  <c r="S35" i="3"/>
  <c r="S36" i="3"/>
  <c r="S37" i="3"/>
  <c r="S39" i="3"/>
  <c r="S40" i="3"/>
  <c r="S42" i="3"/>
  <c r="S38" i="3"/>
  <c r="S44" i="3"/>
  <c r="S41" i="3"/>
  <c r="S45" i="3"/>
  <c r="S50" i="3"/>
  <c r="S43" i="3"/>
  <c r="S46" i="3"/>
  <c r="S47" i="3"/>
  <c r="S48" i="3"/>
  <c r="S52" i="3"/>
  <c r="S57" i="3"/>
  <c r="S55" i="3"/>
  <c r="S49" i="3"/>
  <c r="S51" i="3"/>
  <c r="S53" i="3"/>
  <c r="S58" i="3"/>
  <c r="S56" i="3"/>
  <c r="S60" i="3"/>
  <c r="S33" i="3"/>
  <c r="O34" i="3"/>
  <c r="O36" i="3"/>
  <c r="O37" i="3"/>
  <c r="O39" i="3"/>
  <c r="O35" i="3"/>
  <c r="O40" i="3"/>
  <c r="O42" i="3"/>
  <c r="O38" i="3"/>
  <c r="O41" i="3"/>
  <c r="O44" i="3"/>
  <c r="O45" i="3"/>
  <c r="O50" i="3"/>
  <c r="O46" i="3"/>
  <c r="O47" i="3"/>
  <c r="O48" i="3"/>
  <c r="O52" i="3"/>
  <c r="O57" i="3"/>
  <c r="O55" i="3"/>
  <c r="O43" i="3"/>
  <c r="O51" i="3"/>
  <c r="O53" i="3"/>
  <c r="O58" i="3"/>
  <c r="O49" i="3"/>
  <c r="O60" i="3"/>
  <c r="O33" i="3"/>
  <c r="O56" i="3"/>
  <c r="O54" i="3"/>
  <c r="K34" i="3"/>
  <c r="K54" i="3"/>
  <c r="K35" i="3"/>
  <c r="K36" i="3"/>
  <c r="K37" i="3"/>
  <c r="K39" i="3"/>
  <c r="K40" i="3"/>
  <c r="K42" i="3"/>
  <c r="K38" i="3"/>
  <c r="K44" i="3"/>
  <c r="K41" i="3"/>
  <c r="K45" i="3"/>
  <c r="K50" i="3"/>
  <c r="K43" i="3"/>
  <c r="K46" i="3"/>
  <c r="K47" i="3"/>
  <c r="K48" i="3"/>
  <c r="K52" i="3"/>
  <c r="K57" i="3"/>
  <c r="K55" i="3"/>
  <c r="K49" i="3"/>
  <c r="K51" i="3"/>
  <c r="K53" i="3"/>
  <c r="K58" i="3"/>
  <c r="K56" i="3"/>
  <c r="K60" i="3"/>
  <c r="K33" i="3"/>
  <c r="G34" i="3"/>
  <c r="G54" i="3"/>
  <c r="G35" i="3"/>
  <c r="G36" i="3"/>
  <c r="G37" i="3"/>
  <c r="G39" i="3"/>
  <c r="G40" i="3"/>
  <c r="G42" i="3"/>
  <c r="G41" i="3"/>
  <c r="G44" i="3"/>
  <c r="G38" i="3"/>
  <c r="G45" i="3"/>
  <c r="G50" i="3"/>
  <c r="G47" i="3"/>
  <c r="G48" i="3"/>
  <c r="G52" i="3"/>
  <c r="G57" i="3"/>
  <c r="G43" i="3"/>
  <c r="G46" i="3"/>
  <c r="G55" i="3"/>
  <c r="G51" i="3"/>
  <c r="G53" i="3"/>
  <c r="G58" i="3"/>
  <c r="G49" i="3"/>
  <c r="G60" i="3"/>
  <c r="G33" i="3"/>
  <c r="G56" i="3"/>
  <c r="C35" i="3"/>
  <c r="C34" i="3"/>
  <c r="C54" i="3"/>
  <c r="C36" i="3"/>
  <c r="C37" i="3"/>
  <c r="C39" i="3"/>
  <c r="C40" i="3"/>
  <c r="C42" i="3"/>
  <c r="C38" i="3"/>
  <c r="C44" i="3"/>
  <c r="C41" i="3"/>
  <c r="C45" i="3"/>
  <c r="C50" i="3"/>
  <c r="C43" i="3"/>
  <c r="C47" i="3"/>
  <c r="C48" i="3"/>
  <c r="C46" i="3"/>
  <c r="C52" i="3"/>
  <c r="C57" i="3"/>
  <c r="C55" i="3"/>
  <c r="C49" i="3"/>
  <c r="C51" i="3"/>
  <c r="C53" i="3"/>
  <c r="C58" i="3"/>
  <c r="C56" i="3"/>
  <c r="C60" i="3"/>
  <c r="C33" i="3"/>
  <c r="HD33" i="3" s="1"/>
  <c r="GR91" i="3"/>
  <c r="GR62" i="3"/>
  <c r="FL91" i="3"/>
  <c r="FL62" i="3"/>
  <c r="EF91" i="3"/>
  <c r="EF62" i="3"/>
  <c r="CZ91" i="3"/>
  <c r="CZ62" i="3"/>
  <c r="BT91" i="3"/>
  <c r="BT62" i="3"/>
  <c r="AN91" i="3"/>
  <c r="AN62" i="3"/>
  <c r="AF91" i="3"/>
  <c r="AF62" i="3"/>
  <c r="X91" i="3"/>
  <c r="X62" i="3"/>
  <c r="P91" i="3"/>
  <c r="P62" i="3"/>
  <c r="H91" i="3"/>
  <c r="H62" i="3"/>
  <c r="CE57" i="3"/>
  <c r="AX115" i="3"/>
  <c r="AX86" i="3"/>
  <c r="EU114" i="3"/>
  <c r="EU85" i="3"/>
  <c r="W56" i="3"/>
  <c r="CO109" i="3"/>
  <c r="CO80" i="3"/>
  <c r="GI107" i="3"/>
  <c r="GI78" i="3"/>
  <c r="FD89" i="3"/>
  <c r="DX89" i="3"/>
  <c r="CR89" i="3"/>
  <c r="BL89" i="3"/>
  <c r="FW86" i="3"/>
  <c r="EQ86" i="3"/>
  <c r="DK86" i="3"/>
  <c r="GT62" i="3"/>
  <c r="GT91" i="3"/>
  <c r="GQ114" i="3"/>
  <c r="GQ85" i="3"/>
  <c r="FK114" i="3"/>
  <c r="FK85" i="3"/>
  <c r="EZ54" i="3"/>
  <c r="EZ34" i="3"/>
  <c r="EZ35" i="3"/>
  <c r="EZ36" i="3"/>
  <c r="EZ39" i="3"/>
  <c r="EZ38" i="3"/>
  <c r="EZ40" i="3"/>
  <c r="EZ37" i="3"/>
  <c r="EZ41" i="3"/>
  <c r="EZ44" i="3"/>
  <c r="EZ42" i="3"/>
  <c r="EZ43" i="3"/>
  <c r="EZ50" i="3"/>
  <c r="EZ47" i="3"/>
  <c r="EZ48" i="3"/>
  <c r="EZ49" i="3"/>
  <c r="EZ46" i="3"/>
  <c r="EZ55" i="3"/>
  <c r="EZ52" i="3"/>
  <c r="EZ51" i="3"/>
  <c r="EZ56" i="3"/>
  <c r="EZ53" i="3"/>
  <c r="EZ58" i="3"/>
  <c r="EZ45" i="3"/>
  <c r="EZ57" i="3"/>
  <c r="EZ60" i="3"/>
  <c r="EZ33" i="3"/>
  <c r="EE54" i="3"/>
  <c r="EE34" i="3"/>
  <c r="EE35" i="3"/>
  <c r="EE36" i="3"/>
  <c r="EE37" i="3"/>
  <c r="EE39" i="3"/>
  <c r="EE40" i="3"/>
  <c r="EE42" i="3"/>
  <c r="EE41" i="3"/>
  <c r="EE44" i="3"/>
  <c r="EE38" i="3"/>
  <c r="EE45" i="3"/>
  <c r="EE50" i="3"/>
  <c r="EE46" i="3"/>
  <c r="EE47" i="3"/>
  <c r="EE52" i="3"/>
  <c r="EE43" i="3"/>
  <c r="EE48" i="3"/>
  <c r="EE55" i="3"/>
  <c r="EE53" i="3"/>
  <c r="EE58" i="3"/>
  <c r="EE49" i="3"/>
  <c r="EE51" i="3"/>
  <c r="EE60" i="3"/>
  <c r="EE33" i="3"/>
  <c r="EE56" i="3"/>
  <c r="EE57" i="3"/>
  <c r="DT54" i="3"/>
  <c r="DT34" i="3"/>
  <c r="DT35" i="3"/>
  <c r="DT36" i="3"/>
  <c r="DT39" i="3"/>
  <c r="DT38" i="3"/>
  <c r="DT42" i="3"/>
  <c r="DT37" i="3"/>
  <c r="DT40" i="3"/>
  <c r="DT41" i="3"/>
  <c r="DT44" i="3"/>
  <c r="DT43" i="3"/>
  <c r="DT50" i="3"/>
  <c r="DT48" i="3"/>
  <c r="DT49" i="3"/>
  <c r="DT46" i="3"/>
  <c r="DT55" i="3"/>
  <c r="DT47" i="3"/>
  <c r="DT52" i="3"/>
  <c r="DT51" i="3"/>
  <c r="DT56" i="3"/>
  <c r="DT53" i="3"/>
  <c r="DT58" i="3"/>
  <c r="DT57" i="3"/>
  <c r="DT45" i="3"/>
  <c r="DT60" i="3"/>
  <c r="DT33" i="3"/>
  <c r="CX104" i="3"/>
  <c r="CX75" i="3"/>
  <c r="BR104" i="3"/>
  <c r="BR75" i="3"/>
  <c r="AP115" i="3"/>
  <c r="AP86" i="3"/>
  <c r="GJ91" i="3"/>
  <c r="GJ62" i="3"/>
  <c r="FD91" i="3"/>
  <c r="FD62" i="3"/>
  <c r="DX91" i="3"/>
  <c r="DX62" i="3"/>
  <c r="CR91" i="3"/>
  <c r="CR62" i="3"/>
  <c r="BL91" i="3"/>
  <c r="BL62" i="3"/>
  <c r="DC57" i="3"/>
  <c r="BW57" i="3"/>
  <c r="R115" i="3"/>
  <c r="R86" i="3"/>
  <c r="DO56" i="3"/>
  <c r="GG109" i="3"/>
  <c r="GG80" i="3"/>
  <c r="BK49" i="3"/>
  <c r="FM100" i="3"/>
  <c r="FM71" i="3"/>
  <c r="EY54" i="3"/>
  <c r="EY34" i="3"/>
  <c r="EY35" i="3"/>
  <c r="EY36" i="3"/>
  <c r="EY37" i="3"/>
  <c r="EY39" i="3"/>
  <c r="EY42" i="3"/>
  <c r="EY40" i="3"/>
  <c r="EY38" i="3"/>
  <c r="EY44" i="3"/>
  <c r="EY41" i="3"/>
  <c r="EY45" i="3"/>
  <c r="EY50" i="3"/>
  <c r="EY43" i="3"/>
  <c r="EY46" i="3"/>
  <c r="EY48" i="3"/>
  <c r="EY52" i="3"/>
  <c r="EY55" i="3"/>
  <c r="EY49" i="3"/>
  <c r="EY53" i="3"/>
  <c r="EY51" i="3"/>
  <c r="EY58" i="3"/>
  <c r="EY56" i="3"/>
  <c r="EY60" i="3"/>
  <c r="EY33" i="3"/>
  <c r="EV54" i="3"/>
  <c r="EV34" i="3"/>
  <c r="EV35" i="3"/>
  <c r="EV36" i="3"/>
  <c r="EV32" i="3" s="1"/>
  <c r="EV39" i="3"/>
  <c r="EV37" i="3"/>
  <c r="EV38" i="3"/>
  <c r="EV40" i="3"/>
  <c r="EV41" i="3"/>
  <c r="EV44" i="3"/>
  <c r="EV42" i="3"/>
  <c r="EV43" i="3"/>
  <c r="EV50" i="3"/>
  <c r="EV47" i="3"/>
  <c r="EV48" i="3"/>
  <c r="EV49" i="3"/>
  <c r="EV45" i="3"/>
  <c r="EV55" i="3"/>
  <c r="EV46" i="3"/>
  <c r="EV52" i="3"/>
  <c r="EV51" i="3"/>
  <c r="EV56" i="3"/>
  <c r="EV53" i="3"/>
  <c r="EV58" i="3"/>
  <c r="EV57" i="3"/>
  <c r="EQ34" i="3"/>
  <c r="EQ54" i="3"/>
  <c r="EQ35" i="3"/>
  <c r="EQ36" i="3"/>
  <c r="EQ37" i="3"/>
  <c r="EQ39" i="3"/>
  <c r="EQ40" i="3"/>
  <c r="EQ42" i="3"/>
  <c r="EQ38" i="3"/>
  <c r="EQ44" i="3"/>
  <c r="EQ41" i="3"/>
  <c r="EQ45" i="3"/>
  <c r="EQ50" i="3"/>
  <c r="EQ43" i="3"/>
  <c r="EQ46" i="3"/>
  <c r="EQ48" i="3"/>
  <c r="EQ52" i="3"/>
  <c r="EQ55" i="3"/>
  <c r="EQ49" i="3"/>
  <c r="EQ53" i="3"/>
  <c r="EQ51" i="3"/>
  <c r="EQ58" i="3"/>
  <c r="EQ56" i="3"/>
  <c r="EQ60" i="3"/>
  <c r="EQ33" i="3"/>
  <c r="EN54" i="3"/>
  <c r="EN34" i="3"/>
  <c r="EN35" i="3"/>
  <c r="EN36" i="3"/>
  <c r="EN39" i="3"/>
  <c r="EN37" i="3"/>
  <c r="EN38" i="3"/>
  <c r="EN40" i="3"/>
  <c r="EN41" i="3"/>
  <c r="EN44" i="3"/>
  <c r="EN42" i="3"/>
  <c r="EN43" i="3"/>
  <c r="EN50" i="3"/>
  <c r="EN48" i="3"/>
  <c r="EN49" i="3"/>
  <c r="EN47" i="3"/>
  <c r="EN55" i="3"/>
  <c r="EN45" i="3"/>
  <c r="EN46" i="3"/>
  <c r="EN52" i="3"/>
  <c r="EN51" i="3"/>
  <c r="EN56" i="3"/>
  <c r="EN53" i="3"/>
  <c r="EN58" i="3"/>
  <c r="EN57" i="3"/>
  <c r="EI54" i="3"/>
  <c r="EI34" i="3"/>
  <c r="EI35" i="3"/>
  <c r="EI36" i="3"/>
  <c r="EI37" i="3"/>
  <c r="EI39" i="3"/>
  <c r="EI40" i="3"/>
  <c r="EI42" i="3"/>
  <c r="EI38" i="3"/>
  <c r="EI44" i="3"/>
  <c r="EI41" i="3"/>
  <c r="EI45" i="3"/>
  <c r="EI50" i="3"/>
  <c r="EI43" i="3"/>
  <c r="EI46" i="3"/>
  <c r="EI47" i="3"/>
  <c r="EI48" i="3"/>
  <c r="EI52" i="3"/>
  <c r="EI55" i="3"/>
  <c r="EI49" i="3"/>
  <c r="EI53" i="3"/>
  <c r="EI51" i="3"/>
  <c r="EI58" i="3"/>
  <c r="EI56" i="3"/>
  <c r="EI60" i="3"/>
  <c r="EI33" i="3"/>
  <c r="EF54" i="3"/>
  <c r="EF34" i="3"/>
  <c r="EF35" i="3"/>
  <c r="EF36" i="3"/>
  <c r="EF39" i="3"/>
  <c r="EF37" i="3"/>
  <c r="EF38" i="3"/>
  <c r="EF42" i="3"/>
  <c r="EF40" i="3"/>
  <c r="EF41" i="3"/>
  <c r="EF44" i="3"/>
  <c r="EF43" i="3"/>
  <c r="EF50" i="3"/>
  <c r="EF48" i="3"/>
  <c r="EF49" i="3"/>
  <c r="EF45" i="3"/>
  <c r="EF47" i="3"/>
  <c r="EF55" i="3"/>
  <c r="EF46" i="3"/>
  <c r="EF52" i="3"/>
  <c r="EF51" i="3"/>
  <c r="EF56" i="3"/>
  <c r="EF53" i="3"/>
  <c r="EF58" i="3"/>
  <c r="EF57" i="3"/>
  <c r="EA54" i="3"/>
  <c r="EA34" i="3"/>
  <c r="EA35" i="3"/>
  <c r="EA36" i="3"/>
  <c r="EA37" i="3"/>
  <c r="EA39" i="3"/>
  <c r="EA40" i="3"/>
  <c r="EA42" i="3"/>
  <c r="EA38" i="3"/>
  <c r="EA44" i="3"/>
  <c r="EA41" i="3"/>
  <c r="EA45" i="3"/>
  <c r="EA50" i="3"/>
  <c r="EA43" i="3"/>
  <c r="EA46" i="3"/>
  <c r="EA47" i="3"/>
  <c r="EA48" i="3"/>
  <c r="EA52" i="3"/>
  <c r="EA55" i="3"/>
  <c r="EA49" i="3"/>
  <c r="EA53" i="3"/>
  <c r="EA51" i="3"/>
  <c r="EA58" i="3"/>
  <c r="EA56" i="3"/>
  <c r="EA60" i="3"/>
  <c r="EA33" i="3"/>
  <c r="DX54" i="3"/>
  <c r="DX35" i="3"/>
  <c r="DX34" i="3"/>
  <c r="DX32" i="3" s="1"/>
  <c r="DX36" i="3"/>
  <c r="DX39" i="3"/>
  <c r="DX37" i="3"/>
  <c r="DX38" i="3"/>
  <c r="DX42" i="3"/>
  <c r="DX40" i="3"/>
  <c r="DX41" i="3"/>
  <c r="DX44" i="3"/>
  <c r="DX43" i="3"/>
  <c r="DX50" i="3"/>
  <c r="DX48" i="3"/>
  <c r="DX49" i="3"/>
  <c r="DX47" i="3"/>
  <c r="DX55" i="3"/>
  <c r="DX45" i="3"/>
  <c r="DX46" i="3"/>
  <c r="DX52" i="3"/>
  <c r="DX51" i="3"/>
  <c r="DX56" i="3"/>
  <c r="DX53" i="3"/>
  <c r="DX58" i="3"/>
  <c r="DX57" i="3"/>
  <c r="DS54" i="3"/>
  <c r="DS34" i="3"/>
  <c r="DS35" i="3"/>
  <c r="DS36" i="3"/>
  <c r="DS37" i="3"/>
  <c r="DS39" i="3"/>
  <c r="DS40" i="3"/>
  <c r="DS42" i="3"/>
  <c r="DS38" i="3"/>
  <c r="DS44" i="3"/>
  <c r="DS41" i="3"/>
  <c r="DS45" i="3"/>
  <c r="DS50" i="3"/>
  <c r="DS43" i="3"/>
  <c r="DS46" i="3"/>
  <c r="DS47" i="3"/>
  <c r="DS48" i="3"/>
  <c r="DS52" i="3"/>
  <c r="DS55" i="3"/>
  <c r="DS49" i="3"/>
  <c r="DS53" i="3"/>
  <c r="DS51" i="3"/>
  <c r="DS58" i="3"/>
  <c r="DS56" i="3"/>
  <c r="DS60" i="3"/>
  <c r="DS33" i="3"/>
  <c r="DP54" i="3"/>
  <c r="DP34" i="3"/>
  <c r="DP36" i="3"/>
  <c r="DP39" i="3"/>
  <c r="DP37" i="3"/>
  <c r="DP38" i="3"/>
  <c r="DP42" i="3"/>
  <c r="DP40" i="3"/>
  <c r="DP41" i="3"/>
  <c r="DP44" i="3"/>
  <c r="DP43" i="3"/>
  <c r="DP50" i="3"/>
  <c r="DP48" i="3"/>
  <c r="DP49" i="3"/>
  <c r="DP45" i="3"/>
  <c r="DP47" i="3"/>
  <c r="DP55" i="3"/>
  <c r="DP46" i="3"/>
  <c r="DP52" i="3"/>
  <c r="DP51" i="3"/>
  <c r="DP56" i="3"/>
  <c r="DP53" i="3"/>
  <c r="DP58" i="3"/>
  <c r="DP57" i="3"/>
  <c r="DK34" i="3"/>
  <c r="DK35" i="3"/>
  <c r="DK54" i="3"/>
  <c r="DK36" i="3"/>
  <c r="DK37" i="3"/>
  <c r="DK39" i="3"/>
  <c r="DK40" i="3"/>
  <c r="DK42" i="3"/>
  <c r="DK38" i="3"/>
  <c r="DK44" i="3"/>
  <c r="DK41" i="3"/>
  <c r="DK45" i="3"/>
  <c r="DK50" i="3"/>
  <c r="DK43" i="3"/>
  <c r="DK46" i="3"/>
  <c r="DK48" i="3"/>
  <c r="DK52" i="3"/>
  <c r="DK47" i="3"/>
  <c r="DK55" i="3"/>
  <c r="DK49" i="3"/>
  <c r="DK53" i="3"/>
  <c r="DK51" i="3"/>
  <c r="DK58" i="3"/>
  <c r="DK56" i="3"/>
  <c r="DK60" i="3"/>
  <c r="DK33" i="3"/>
  <c r="DH54" i="3"/>
  <c r="DH34" i="3"/>
  <c r="DH32" i="3" s="1"/>
  <c r="DH35" i="3"/>
  <c r="DH36" i="3"/>
  <c r="DH39" i="3"/>
  <c r="DH37" i="3"/>
  <c r="DH38" i="3"/>
  <c r="DH42" i="3"/>
  <c r="DH40" i="3"/>
  <c r="DH41" i="3"/>
  <c r="DH44" i="3"/>
  <c r="DH43" i="3"/>
  <c r="DH50" i="3"/>
  <c r="DH47" i="3"/>
  <c r="DH48" i="3"/>
  <c r="DH49" i="3"/>
  <c r="DH55" i="3"/>
  <c r="DH45" i="3"/>
  <c r="DH46" i="3"/>
  <c r="DH52" i="3"/>
  <c r="DH51" i="3"/>
  <c r="DH56" i="3"/>
  <c r="DH53" i="3"/>
  <c r="DH58" i="3"/>
  <c r="DH57" i="3"/>
  <c r="DE34" i="3"/>
  <c r="DE54" i="3"/>
  <c r="DE35" i="3"/>
  <c r="DE37" i="3"/>
  <c r="DE39" i="3"/>
  <c r="DE36" i="3"/>
  <c r="DE40" i="3"/>
  <c r="DE38" i="3"/>
  <c r="DE42" i="3"/>
  <c r="DE44" i="3"/>
  <c r="DE41" i="3"/>
  <c r="DE45" i="3"/>
  <c r="DE43" i="3"/>
  <c r="DE50" i="3"/>
  <c r="DE46" i="3"/>
  <c r="DE49" i="3"/>
  <c r="DE52" i="3"/>
  <c r="DE55" i="3"/>
  <c r="DE47" i="3"/>
  <c r="DE53" i="3"/>
  <c r="DE56" i="3"/>
  <c r="DE58" i="3"/>
  <c r="DE60" i="3"/>
  <c r="DE33" i="3"/>
  <c r="DA34" i="3"/>
  <c r="DA54" i="3"/>
  <c r="DA35" i="3"/>
  <c r="DA36" i="3"/>
  <c r="DA37" i="3"/>
  <c r="DA39" i="3"/>
  <c r="DA40" i="3"/>
  <c r="DA42" i="3"/>
  <c r="DA38" i="3"/>
  <c r="DA44" i="3"/>
  <c r="DA45" i="3"/>
  <c r="DA50" i="3"/>
  <c r="DA43" i="3"/>
  <c r="DA41" i="3"/>
  <c r="DA46" i="3"/>
  <c r="DA52" i="3"/>
  <c r="DA49" i="3"/>
  <c r="DA55" i="3"/>
  <c r="DA48" i="3"/>
  <c r="DA53" i="3"/>
  <c r="DA58" i="3"/>
  <c r="DA56" i="3"/>
  <c r="DA47" i="3"/>
  <c r="DA51" i="3"/>
  <c r="DA60" i="3"/>
  <c r="DA33" i="3"/>
  <c r="CW34" i="3"/>
  <c r="CW54" i="3"/>
  <c r="CW35" i="3"/>
  <c r="CW37" i="3"/>
  <c r="CW39" i="3"/>
  <c r="CW36" i="3"/>
  <c r="CW40" i="3"/>
  <c r="CW38" i="3"/>
  <c r="CW42" i="3"/>
  <c r="CW44" i="3"/>
  <c r="CW41" i="3"/>
  <c r="CW45" i="3"/>
  <c r="CW43" i="3"/>
  <c r="CW50" i="3"/>
  <c r="CW46" i="3"/>
  <c r="CW49" i="3"/>
  <c r="CW52" i="3"/>
  <c r="CW55" i="3"/>
  <c r="CW47" i="3"/>
  <c r="CW53" i="3"/>
  <c r="CW48" i="3"/>
  <c r="CW56" i="3"/>
  <c r="CW58" i="3"/>
  <c r="CW60" i="3"/>
  <c r="CW33" i="3"/>
  <c r="CS34" i="3"/>
  <c r="CS54" i="3"/>
  <c r="CS35" i="3"/>
  <c r="CS36" i="3"/>
  <c r="CS37" i="3"/>
  <c r="CS39" i="3"/>
  <c r="CS40" i="3"/>
  <c r="CS42" i="3"/>
  <c r="CS38" i="3"/>
  <c r="CS44" i="3"/>
  <c r="CS45" i="3"/>
  <c r="CS50" i="3"/>
  <c r="CS41" i="3"/>
  <c r="CS43" i="3"/>
  <c r="CS46" i="3"/>
  <c r="CS52" i="3"/>
  <c r="CS49" i="3"/>
  <c r="CS55" i="3"/>
  <c r="CS48" i="3"/>
  <c r="CS53" i="3"/>
  <c r="CS58" i="3"/>
  <c r="CS47" i="3"/>
  <c r="CS56" i="3"/>
  <c r="CS51" i="3"/>
  <c r="CS60" i="3"/>
  <c r="CS33" i="3"/>
  <c r="CO34" i="3"/>
  <c r="CO54" i="3"/>
  <c r="CO35" i="3"/>
  <c r="CO36" i="3"/>
  <c r="CO37" i="3"/>
  <c r="CO39" i="3"/>
  <c r="CO40" i="3"/>
  <c r="CO38" i="3"/>
  <c r="CO42" i="3"/>
  <c r="CO44" i="3"/>
  <c r="CO41" i="3"/>
  <c r="CO45" i="3"/>
  <c r="CO43" i="3"/>
  <c r="CO50" i="3"/>
  <c r="CO46" i="3"/>
  <c r="CO49" i="3"/>
  <c r="CO52" i="3"/>
  <c r="CO55" i="3"/>
  <c r="CO47" i="3"/>
  <c r="CO53" i="3"/>
  <c r="CO56" i="3"/>
  <c r="CO58" i="3"/>
  <c r="CO48" i="3"/>
  <c r="CO60" i="3"/>
  <c r="CO33" i="3"/>
  <c r="CK54" i="3"/>
  <c r="CK34" i="3"/>
  <c r="CK35" i="3"/>
  <c r="CK36" i="3"/>
  <c r="CK37" i="3"/>
  <c r="CK39" i="3"/>
  <c r="CK40" i="3"/>
  <c r="CK42" i="3"/>
  <c r="CK38" i="3"/>
  <c r="CK44" i="3"/>
  <c r="CK45" i="3"/>
  <c r="CK50" i="3"/>
  <c r="CK43" i="3"/>
  <c r="CK46" i="3"/>
  <c r="CK52" i="3"/>
  <c r="CK49" i="3"/>
  <c r="CK55" i="3"/>
  <c r="CK41" i="3"/>
  <c r="CK48" i="3"/>
  <c r="CK53" i="3"/>
  <c r="CK58" i="3"/>
  <c r="CK56" i="3"/>
  <c r="CK51" i="3"/>
  <c r="CK60" i="3"/>
  <c r="CK33" i="3"/>
  <c r="CG54" i="3"/>
  <c r="CG34" i="3"/>
  <c r="CG35" i="3"/>
  <c r="CG36" i="3"/>
  <c r="CG37" i="3"/>
  <c r="CG39" i="3"/>
  <c r="CG40" i="3"/>
  <c r="CG38" i="3"/>
  <c r="CG42" i="3"/>
  <c r="CG44" i="3"/>
  <c r="CG41" i="3"/>
  <c r="CG45" i="3"/>
  <c r="CG43" i="3"/>
  <c r="CG50" i="3"/>
  <c r="CG46" i="3"/>
  <c r="CG49" i="3"/>
  <c r="CG52" i="3"/>
  <c r="CG55" i="3"/>
  <c r="CG47" i="3"/>
  <c r="CG53" i="3"/>
  <c r="CG56" i="3"/>
  <c r="CG58" i="3"/>
  <c r="CG48" i="3"/>
  <c r="CG60" i="3"/>
  <c r="CG33" i="3"/>
  <c r="CC34" i="3"/>
  <c r="CC54" i="3"/>
  <c r="CC35" i="3"/>
  <c r="CC36" i="3"/>
  <c r="CC37" i="3"/>
  <c r="CC39" i="3"/>
  <c r="CC40" i="3"/>
  <c r="CC42" i="3"/>
  <c r="CC38" i="3"/>
  <c r="CC44" i="3"/>
  <c r="CC45" i="3"/>
  <c r="CC41" i="3"/>
  <c r="CC50" i="3"/>
  <c r="CC43" i="3"/>
  <c r="CC46" i="3"/>
  <c r="CC52" i="3"/>
  <c r="CC49" i="3"/>
  <c r="CC55" i="3"/>
  <c r="CC48" i="3"/>
  <c r="CC53" i="3"/>
  <c r="CC47" i="3"/>
  <c r="CC58" i="3"/>
  <c r="CC56" i="3"/>
  <c r="CC51" i="3"/>
  <c r="CC60" i="3"/>
  <c r="CC33" i="3"/>
  <c r="BY54" i="3"/>
  <c r="BY34" i="3"/>
  <c r="BY35" i="3"/>
  <c r="BY36" i="3"/>
  <c r="BY37" i="3"/>
  <c r="BY39" i="3"/>
  <c r="BY40" i="3"/>
  <c r="BY38" i="3"/>
  <c r="BY42" i="3"/>
  <c r="BY44" i="3"/>
  <c r="BY41" i="3"/>
  <c r="BY45" i="3"/>
  <c r="BY43" i="3"/>
  <c r="BY50" i="3"/>
  <c r="BY46" i="3"/>
  <c r="BY49" i="3"/>
  <c r="BY52" i="3"/>
  <c r="BY55" i="3"/>
  <c r="BY47" i="3"/>
  <c r="BY53" i="3"/>
  <c r="BY56" i="3"/>
  <c r="BY58" i="3"/>
  <c r="BY60" i="3"/>
  <c r="BY33" i="3"/>
  <c r="BU34" i="3"/>
  <c r="BU54" i="3"/>
  <c r="BU35" i="3"/>
  <c r="BU36" i="3"/>
  <c r="BU37" i="3"/>
  <c r="BU39" i="3"/>
  <c r="BU40" i="3"/>
  <c r="BU42" i="3"/>
  <c r="BU38" i="3"/>
  <c r="BU44" i="3"/>
  <c r="BU45" i="3"/>
  <c r="BU50" i="3"/>
  <c r="BU43" i="3"/>
  <c r="BU41" i="3"/>
  <c r="BU46" i="3"/>
  <c r="BU52" i="3"/>
  <c r="BU49" i="3"/>
  <c r="BU55" i="3"/>
  <c r="BU48" i="3"/>
  <c r="BU53" i="3"/>
  <c r="BU58" i="3"/>
  <c r="BU56" i="3"/>
  <c r="BU47" i="3"/>
  <c r="BU51" i="3"/>
  <c r="BU60" i="3"/>
  <c r="BU33" i="3"/>
  <c r="BQ34" i="3"/>
  <c r="BQ54" i="3"/>
  <c r="BQ35" i="3"/>
  <c r="BQ37" i="3"/>
  <c r="BQ39" i="3"/>
  <c r="BQ36" i="3"/>
  <c r="BQ40" i="3"/>
  <c r="BQ38" i="3"/>
  <c r="BQ42" i="3"/>
  <c r="BQ44" i="3"/>
  <c r="BQ41" i="3"/>
  <c r="BQ45" i="3"/>
  <c r="BQ43" i="3"/>
  <c r="BQ50" i="3"/>
  <c r="BQ46" i="3"/>
  <c r="BQ49" i="3"/>
  <c r="BQ52" i="3"/>
  <c r="BQ55" i="3"/>
  <c r="BQ47" i="3"/>
  <c r="BQ53" i="3"/>
  <c r="BQ48" i="3"/>
  <c r="BQ56" i="3"/>
  <c r="BQ58" i="3"/>
  <c r="BQ60" i="3"/>
  <c r="BQ33" i="3"/>
  <c r="BM34" i="3"/>
  <c r="BM35" i="3"/>
  <c r="BM36" i="3"/>
  <c r="BM37" i="3"/>
  <c r="BM39" i="3"/>
  <c r="BM40" i="3"/>
  <c r="BM42" i="3"/>
  <c r="BM38" i="3"/>
  <c r="BM44" i="3"/>
  <c r="BM45" i="3"/>
  <c r="BM50" i="3"/>
  <c r="BM41" i="3"/>
  <c r="BM43" i="3"/>
  <c r="BM46" i="3"/>
  <c r="BM48" i="3"/>
  <c r="BM52" i="3"/>
  <c r="BM49" i="3"/>
  <c r="BM55" i="3"/>
  <c r="BM51" i="3"/>
  <c r="BM53" i="3"/>
  <c r="BM58" i="3"/>
  <c r="BM47" i="3"/>
  <c r="BM56" i="3"/>
  <c r="BM60" i="3"/>
  <c r="BM33" i="3"/>
  <c r="BI54" i="3"/>
  <c r="BI34" i="3"/>
  <c r="BI35" i="3"/>
  <c r="BI36" i="3"/>
  <c r="BI37" i="3"/>
  <c r="BI39" i="3"/>
  <c r="BI40" i="3"/>
  <c r="BI38" i="3"/>
  <c r="BI42" i="3"/>
  <c r="BI44" i="3"/>
  <c r="BI41" i="3"/>
  <c r="BI45" i="3"/>
  <c r="BI43" i="3"/>
  <c r="BI50" i="3"/>
  <c r="BI46" i="3"/>
  <c r="BI48" i="3"/>
  <c r="BI49" i="3"/>
  <c r="BI52" i="3"/>
  <c r="BI55" i="3"/>
  <c r="BI47" i="3"/>
  <c r="BI53" i="3"/>
  <c r="BI56" i="3"/>
  <c r="BI58" i="3"/>
  <c r="BI51" i="3"/>
  <c r="BI60" i="3"/>
  <c r="BI33" i="3"/>
  <c r="BE54" i="3"/>
  <c r="BE34" i="3"/>
  <c r="BE35" i="3"/>
  <c r="BE36" i="3"/>
  <c r="BE37" i="3"/>
  <c r="BE39" i="3"/>
  <c r="BE40" i="3"/>
  <c r="BE42" i="3"/>
  <c r="BE38" i="3"/>
  <c r="BE44" i="3"/>
  <c r="BE45" i="3"/>
  <c r="BE50" i="3"/>
  <c r="BE43" i="3"/>
  <c r="BE46" i="3"/>
  <c r="BE48" i="3"/>
  <c r="BE52" i="3"/>
  <c r="BE41" i="3"/>
  <c r="BE49" i="3"/>
  <c r="BE55" i="3"/>
  <c r="BE51" i="3"/>
  <c r="BE53" i="3"/>
  <c r="BE58" i="3"/>
  <c r="BE56" i="3"/>
  <c r="BE60" i="3"/>
  <c r="BE33" i="3"/>
  <c r="BA34" i="3"/>
  <c r="BA54" i="3"/>
  <c r="BA35" i="3"/>
  <c r="BA36" i="3"/>
  <c r="BA37" i="3"/>
  <c r="BA39" i="3"/>
  <c r="BA40" i="3"/>
  <c r="BA38" i="3"/>
  <c r="BA42" i="3"/>
  <c r="BA44" i="3"/>
  <c r="BA41" i="3"/>
  <c r="BA45" i="3"/>
  <c r="BA43" i="3"/>
  <c r="BA50" i="3"/>
  <c r="BA46" i="3"/>
  <c r="BA48" i="3"/>
  <c r="BA49" i="3"/>
  <c r="BA52" i="3"/>
  <c r="BA57" i="3"/>
  <c r="BA55" i="3"/>
  <c r="BA47" i="3"/>
  <c r="BA53" i="3"/>
  <c r="BA56" i="3"/>
  <c r="BA58" i="3"/>
  <c r="BA51" i="3"/>
  <c r="BA60" i="3"/>
  <c r="BA33" i="3"/>
  <c r="AW54" i="3"/>
  <c r="AW34" i="3"/>
  <c r="AW35" i="3"/>
  <c r="AW36" i="3"/>
  <c r="AW37" i="3"/>
  <c r="AW39" i="3"/>
  <c r="AW40" i="3"/>
  <c r="AW42" i="3"/>
  <c r="AW38" i="3"/>
  <c r="AW44" i="3"/>
  <c r="AW45" i="3"/>
  <c r="AW41" i="3"/>
  <c r="AW50" i="3"/>
  <c r="AW43" i="3"/>
  <c r="AW46" i="3"/>
  <c r="AW48" i="3"/>
  <c r="AW52" i="3"/>
  <c r="AW57" i="3"/>
  <c r="AW49" i="3"/>
  <c r="AW55" i="3"/>
  <c r="AW51" i="3"/>
  <c r="AW53" i="3"/>
  <c r="AW47" i="3"/>
  <c r="AW58" i="3"/>
  <c r="AW56" i="3"/>
  <c r="AW60" i="3"/>
  <c r="AW33" i="3"/>
  <c r="AS34" i="3"/>
  <c r="AS54" i="3"/>
  <c r="AS35" i="3"/>
  <c r="AS36" i="3"/>
  <c r="AS37" i="3"/>
  <c r="AS39" i="3"/>
  <c r="AS40" i="3"/>
  <c r="AS38" i="3"/>
  <c r="AS42" i="3"/>
  <c r="AS44" i="3"/>
  <c r="AS41" i="3"/>
  <c r="AS45" i="3"/>
  <c r="AS43" i="3"/>
  <c r="AS50" i="3"/>
  <c r="AS46" i="3"/>
  <c r="AS48" i="3"/>
  <c r="AS49" i="3"/>
  <c r="AS52" i="3"/>
  <c r="AS57" i="3"/>
  <c r="AS55" i="3"/>
  <c r="AS47" i="3"/>
  <c r="AS53" i="3"/>
  <c r="AS51" i="3"/>
  <c r="AS56" i="3"/>
  <c r="AS58" i="3"/>
  <c r="AS60" i="3"/>
  <c r="AS33" i="3"/>
  <c r="AO54" i="3"/>
  <c r="AO34" i="3"/>
  <c r="AO35" i="3"/>
  <c r="AO36" i="3"/>
  <c r="AO37" i="3"/>
  <c r="AO39" i="3"/>
  <c r="AO40" i="3"/>
  <c r="AO42" i="3"/>
  <c r="AO38" i="3"/>
  <c r="AO44" i="3"/>
  <c r="AO45" i="3"/>
  <c r="AO50" i="3"/>
  <c r="AO43" i="3"/>
  <c r="AO41" i="3"/>
  <c r="AO46" i="3"/>
  <c r="AO47" i="3"/>
  <c r="AO48" i="3"/>
  <c r="AO52" i="3"/>
  <c r="AO57" i="3"/>
  <c r="AO49" i="3"/>
  <c r="AO55" i="3"/>
  <c r="AO53" i="3"/>
  <c r="AO58" i="3"/>
  <c r="AO56" i="3"/>
  <c r="AO51" i="3"/>
  <c r="AO60" i="3"/>
  <c r="AO33" i="3"/>
  <c r="AK54" i="3"/>
  <c r="AK34" i="3"/>
  <c r="AK35" i="3"/>
  <c r="AK36" i="3"/>
  <c r="AK37" i="3"/>
  <c r="AK39" i="3"/>
  <c r="AK40" i="3"/>
  <c r="AK38" i="3"/>
  <c r="AK42" i="3"/>
  <c r="AK44" i="3"/>
  <c r="AK41" i="3"/>
  <c r="AK45" i="3"/>
  <c r="AK43" i="3"/>
  <c r="AK50" i="3"/>
  <c r="AK46" i="3"/>
  <c r="AK47" i="3"/>
  <c r="AK48" i="3"/>
  <c r="AK49" i="3"/>
  <c r="AK52" i="3"/>
  <c r="AK57" i="3"/>
  <c r="AK55" i="3"/>
  <c r="AK53" i="3"/>
  <c r="AK56" i="3"/>
  <c r="AK58" i="3"/>
  <c r="AK51" i="3"/>
  <c r="AK60" i="3"/>
  <c r="AK33" i="3"/>
  <c r="AG34" i="3"/>
  <c r="AG35" i="3"/>
  <c r="AG36" i="3"/>
  <c r="AG37" i="3"/>
  <c r="AG39" i="3"/>
  <c r="AG40" i="3"/>
  <c r="AG42" i="3"/>
  <c r="AG38" i="3"/>
  <c r="AG44" i="3"/>
  <c r="AG45" i="3"/>
  <c r="AG50" i="3"/>
  <c r="AG41" i="3"/>
  <c r="AG43" i="3"/>
  <c r="AG46" i="3"/>
  <c r="AG47" i="3"/>
  <c r="AG48" i="3"/>
  <c r="AG52" i="3"/>
  <c r="AG57" i="3"/>
  <c r="AG49" i="3"/>
  <c r="AG55" i="3"/>
  <c r="AG53" i="3"/>
  <c r="AG58" i="3"/>
  <c r="AG56" i="3"/>
  <c r="AG60" i="3"/>
  <c r="AG33" i="3"/>
  <c r="AC34" i="3"/>
  <c r="AC54" i="3"/>
  <c r="AC35" i="3"/>
  <c r="AC36" i="3"/>
  <c r="AC37" i="3"/>
  <c r="AC39" i="3"/>
  <c r="AC40" i="3"/>
  <c r="AC38" i="3"/>
  <c r="AC42" i="3"/>
  <c r="AC44" i="3"/>
  <c r="AC41" i="3"/>
  <c r="AC45" i="3"/>
  <c r="AC43" i="3"/>
  <c r="AC50" i="3"/>
  <c r="AC46" i="3"/>
  <c r="AC47" i="3"/>
  <c r="AC48" i="3"/>
  <c r="AC49" i="3"/>
  <c r="AC52" i="3"/>
  <c r="AC57" i="3"/>
  <c r="AC55" i="3"/>
  <c r="AC53" i="3"/>
  <c r="AC51" i="3"/>
  <c r="AC56" i="3"/>
  <c r="AC58" i="3"/>
  <c r="AC60" i="3"/>
  <c r="AC33" i="3"/>
  <c r="Y34" i="3"/>
  <c r="Y54" i="3"/>
  <c r="Y35" i="3"/>
  <c r="Y36" i="3"/>
  <c r="Y37" i="3"/>
  <c r="Y39" i="3"/>
  <c r="Y40" i="3"/>
  <c r="Y42" i="3"/>
  <c r="Y38" i="3"/>
  <c r="Y44" i="3"/>
  <c r="Y45" i="3"/>
  <c r="Y50" i="3"/>
  <c r="Y43" i="3"/>
  <c r="Y46" i="3"/>
  <c r="Y47" i="3"/>
  <c r="Y48" i="3"/>
  <c r="Y52" i="3"/>
  <c r="Y57" i="3"/>
  <c r="Y49" i="3"/>
  <c r="Y55" i="3"/>
  <c r="Y53" i="3"/>
  <c r="Y58" i="3"/>
  <c r="Y41" i="3"/>
  <c r="Y56" i="3"/>
  <c r="Y51" i="3"/>
  <c r="Y60" i="3"/>
  <c r="Y33" i="3"/>
  <c r="U54" i="3"/>
  <c r="U34" i="3"/>
  <c r="U35" i="3"/>
  <c r="U36" i="3"/>
  <c r="U37" i="3"/>
  <c r="U39" i="3"/>
  <c r="U40" i="3"/>
  <c r="U38" i="3"/>
  <c r="U42" i="3"/>
  <c r="U44" i="3"/>
  <c r="U41" i="3"/>
  <c r="U45" i="3"/>
  <c r="U43" i="3"/>
  <c r="U50" i="3"/>
  <c r="U46" i="3"/>
  <c r="U47" i="3"/>
  <c r="U48" i="3"/>
  <c r="U49" i="3"/>
  <c r="U52" i="3"/>
  <c r="U57" i="3"/>
  <c r="U55" i="3"/>
  <c r="U53" i="3"/>
  <c r="U56" i="3"/>
  <c r="U58" i="3"/>
  <c r="U51" i="3"/>
  <c r="U60" i="3"/>
  <c r="U33" i="3"/>
  <c r="Q54" i="3"/>
  <c r="Q34" i="3"/>
  <c r="Q35" i="3"/>
  <c r="Q36" i="3"/>
  <c r="Q37" i="3"/>
  <c r="Q39" i="3"/>
  <c r="Q40" i="3"/>
  <c r="Q42" i="3"/>
  <c r="Q38" i="3"/>
  <c r="Q44" i="3"/>
  <c r="Q45" i="3"/>
  <c r="Q41" i="3"/>
  <c r="Q50" i="3"/>
  <c r="Q43" i="3"/>
  <c r="Q46" i="3"/>
  <c r="Q47" i="3"/>
  <c r="Q48" i="3"/>
  <c r="Q52" i="3"/>
  <c r="Q57" i="3"/>
  <c r="Q49" i="3"/>
  <c r="Q55" i="3"/>
  <c r="Q53" i="3"/>
  <c r="Q58" i="3"/>
  <c r="Q56" i="3"/>
  <c r="Q60" i="3"/>
  <c r="Q33" i="3"/>
  <c r="M54" i="3"/>
  <c r="M34" i="3"/>
  <c r="M35" i="3"/>
  <c r="M36" i="3"/>
  <c r="M37" i="3"/>
  <c r="M39" i="3"/>
  <c r="M40" i="3"/>
  <c r="M38" i="3"/>
  <c r="M42" i="3"/>
  <c r="M44" i="3"/>
  <c r="M41" i="3"/>
  <c r="M45" i="3"/>
  <c r="M43" i="3"/>
  <c r="M50" i="3"/>
  <c r="M46" i="3"/>
  <c r="M47" i="3"/>
  <c r="M48" i="3"/>
  <c r="M49" i="3"/>
  <c r="M52" i="3"/>
  <c r="M57" i="3"/>
  <c r="M55" i="3"/>
  <c r="M53" i="3"/>
  <c r="M51" i="3"/>
  <c r="M56" i="3"/>
  <c r="M58" i="3"/>
  <c r="M60" i="3"/>
  <c r="M33" i="3"/>
  <c r="I34" i="3"/>
  <c r="I54" i="3"/>
  <c r="I35" i="3"/>
  <c r="I36" i="3"/>
  <c r="I37" i="3"/>
  <c r="I39" i="3"/>
  <c r="I40" i="3"/>
  <c r="I42" i="3"/>
  <c r="I38" i="3"/>
  <c r="I44" i="3"/>
  <c r="I45" i="3"/>
  <c r="I50" i="3"/>
  <c r="I43" i="3"/>
  <c r="I41" i="3"/>
  <c r="I47" i="3"/>
  <c r="I48" i="3"/>
  <c r="I52" i="3"/>
  <c r="I57" i="3"/>
  <c r="I49" i="3"/>
  <c r="I55" i="3"/>
  <c r="I46" i="3"/>
  <c r="I53" i="3"/>
  <c r="I58" i="3"/>
  <c r="I56" i="3"/>
  <c r="I51" i="3"/>
  <c r="I60" i="3"/>
  <c r="I33" i="3"/>
  <c r="E54" i="3"/>
  <c r="E34" i="3"/>
  <c r="E35" i="3"/>
  <c r="E36" i="3"/>
  <c r="E37" i="3"/>
  <c r="E39" i="3"/>
  <c r="E40" i="3"/>
  <c r="E38" i="3"/>
  <c r="E42" i="3"/>
  <c r="E44" i="3"/>
  <c r="E41" i="3"/>
  <c r="E45" i="3"/>
  <c r="E43" i="3"/>
  <c r="E50" i="3"/>
  <c r="E47" i="3"/>
  <c r="E48" i="3"/>
  <c r="E49" i="3"/>
  <c r="E52" i="3"/>
  <c r="E57" i="3"/>
  <c r="E55" i="3"/>
  <c r="E53" i="3"/>
  <c r="E56" i="3"/>
  <c r="E58" i="3"/>
  <c r="E51" i="3"/>
  <c r="E60" i="3"/>
  <c r="E33" i="3"/>
  <c r="GF33" i="3"/>
  <c r="FX33" i="3"/>
  <c r="FP33" i="3"/>
  <c r="FH33" i="3"/>
  <c r="DD33" i="3"/>
  <c r="CV33" i="3"/>
  <c r="CN33" i="3"/>
  <c r="CF33" i="3"/>
  <c r="BX33" i="3"/>
  <c r="BP33" i="3"/>
  <c r="BH33" i="3"/>
  <c r="AZ33" i="3"/>
  <c r="AR33" i="3"/>
  <c r="AJ91" i="3"/>
  <c r="AJ62" i="3"/>
  <c r="AB91" i="3"/>
  <c r="AB62" i="3"/>
  <c r="T91" i="3"/>
  <c r="T62" i="3"/>
  <c r="L91" i="3"/>
  <c r="L62" i="3"/>
  <c r="D91" i="3"/>
  <c r="D62" i="3"/>
  <c r="GQ57" i="3"/>
  <c r="FK57" i="3"/>
  <c r="GT53" i="3"/>
  <c r="FN53" i="3"/>
  <c r="DB53" i="3"/>
  <c r="BV53" i="3"/>
  <c r="AP53" i="3"/>
  <c r="DE51" i="3"/>
  <c r="BY51" i="3"/>
  <c r="AG51" i="3"/>
  <c r="BY48" i="3"/>
  <c r="EY47" i="3"/>
  <c r="HA54" i="3"/>
  <c r="HA34" i="3"/>
  <c r="HA35" i="3"/>
  <c r="HA36" i="3"/>
  <c r="HA39" i="3"/>
  <c r="HA37" i="3"/>
  <c r="HA38" i="3"/>
  <c r="HA40" i="3"/>
  <c r="HA44" i="3"/>
  <c r="HA42" i="3"/>
  <c r="HA41" i="3"/>
  <c r="HA50" i="3"/>
  <c r="HA43" i="3"/>
  <c r="HA45" i="3"/>
  <c r="HA48" i="3"/>
  <c r="HA47" i="3"/>
  <c r="HA52" i="3"/>
  <c r="HA46" i="3"/>
  <c r="HA49" i="3"/>
  <c r="HA55" i="3"/>
  <c r="HA53" i="3"/>
  <c r="HA58" i="3"/>
  <c r="HA56" i="3"/>
  <c r="HA51" i="3"/>
  <c r="HA33" i="3"/>
  <c r="GY34" i="3"/>
  <c r="GY54" i="3"/>
  <c r="GY35" i="3"/>
  <c r="GY36" i="3"/>
  <c r="GY39" i="3"/>
  <c r="GY37" i="3"/>
  <c r="GY40" i="3"/>
  <c r="GY38" i="3"/>
  <c r="GY41" i="3"/>
  <c r="GY44" i="3"/>
  <c r="GY42" i="3"/>
  <c r="GY50" i="3"/>
  <c r="GY45" i="3"/>
  <c r="GY48" i="3"/>
  <c r="GY52" i="3"/>
  <c r="GY55" i="3"/>
  <c r="GY43" i="3"/>
  <c r="GY47" i="3"/>
  <c r="GY53" i="3"/>
  <c r="GY58" i="3"/>
  <c r="GY46" i="3"/>
  <c r="GY51" i="3"/>
  <c r="GY49" i="3"/>
  <c r="GY33" i="3"/>
  <c r="GW54" i="3"/>
  <c r="GW34" i="3"/>
  <c r="GW35" i="3"/>
  <c r="GW36" i="3"/>
  <c r="GW39" i="3"/>
  <c r="GW37" i="3"/>
  <c r="GW38" i="3"/>
  <c r="GW40" i="3"/>
  <c r="GW44" i="3"/>
  <c r="GW42" i="3"/>
  <c r="GW41" i="3"/>
  <c r="GW43" i="3"/>
  <c r="GW50" i="3"/>
  <c r="GW45" i="3"/>
  <c r="GW48" i="3"/>
  <c r="GW46" i="3"/>
  <c r="GW49" i="3"/>
  <c r="GW52" i="3"/>
  <c r="GW47" i="3"/>
  <c r="GW55" i="3"/>
  <c r="GW53" i="3"/>
  <c r="GW56" i="3"/>
  <c r="GW58" i="3"/>
  <c r="GW33" i="3"/>
  <c r="GU54" i="3"/>
  <c r="GU34" i="3"/>
  <c r="GU35" i="3"/>
  <c r="GU36" i="3"/>
  <c r="GU39" i="3"/>
  <c r="GU37" i="3"/>
  <c r="GU40" i="3"/>
  <c r="GU38" i="3"/>
  <c r="GU44" i="3"/>
  <c r="GU41" i="3"/>
  <c r="GU42" i="3"/>
  <c r="GU50" i="3"/>
  <c r="GU45" i="3"/>
  <c r="GU43" i="3"/>
  <c r="GU48" i="3"/>
  <c r="GU52" i="3"/>
  <c r="GU55" i="3"/>
  <c r="GU46" i="3"/>
  <c r="GU49" i="3"/>
  <c r="GU53" i="3"/>
  <c r="GU51" i="3"/>
  <c r="GU58" i="3"/>
  <c r="GU47" i="3"/>
  <c r="GU56" i="3"/>
  <c r="GU33" i="3"/>
  <c r="GS54" i="3"/>
  <c r="GS34" i="3"/>
  <c r="GS35" i="3"/>
  <c r="GS36" i="3"/>
  <c r="GS39" i="3"/>
  <c r="GS37" i="3"/>
  <c r="GS38" i="3"/>
  <c r="GS40" i="3"/>
  <c r="GS44" i="3"/>
  <c r="GS42" i="3"/>
  <c r="GS50" i="3"/>
  <c r="GS43" i="3"/>
  <c r="GS45" i="3"/>
  <c r="GS41" i="3"/>
  <c r="GS48" i="3"/>
  <c r="GS47" i="3"/>
  <c r="GS52" i="3"/>
  <c r="GS46" i="3"/>
  <c r="GS49" i="3"/>
  <c r="GS55" i="3"/>
  <c r="GS53" i="3"/>
  <c r="GS58" i="3"/>
  <c r="GS56" i="3"/>
  <c r="GS51" i="3"/>
  <c r="GS33" i="3"/>
  <c r="GQ34" i="3"/>
  <c r="GQ35" i="3"/>
  <c r="GQ54" i="3"/>
  <c r="GQ36" i="3"/>
  <c r="GQ39" i="3"/>
  <c r="GQ37" i="3"/>
  <c r="GQ40" i="3"/>
  <c r="GQ41" i="3"/>
  <c r="GQ44" i="3"/>
  <c r="GQ42" i="3"/>
  <c r="GQ38" i="3"/>
  <c r="GQ50" i="3"/>
  <c r="GQ45" i="3"/>
  <c r="GQ48" i="3"/>
  <c r="GQ52" i="3"/>
  <c r="GQ43" i="3"/>
  <c r="GQ55" i="3"/>
  <c r="GQ47" i="3"/>
  <c r="GQ53" i="3"/>
  <c r="GQ58" i="3"/>
  <c r="GQ49" i="3"/>
  <c r="GQ51" i="3"/>
  <c r="GQ33" i="3"/>
  <c r="GO54" i="3"/>
  <c r="GO34" i="3"/>
  <c r="GO35" i="3"/>
  <c r="GO36" i="3"/>
  <c r="GO39" i="3"/>
  <c r="GO37" i="3"/>
  <c r="GO38" i="3"/>
  <c r="GO40" i="3"/>
  <c r="GO44" i="3"/>
  <c r="GO41" i="3"/>
  <c r="GO42" i="3"/>
  <c r="GO43" i="3"/>
  <c r="GO50" i="3"/>
  <c r="GO45" i="3"/>
  <c r="GO46" i="3"/>
  <c r="GO49" i="3"/>
  <c r="GO52" i="3"/>
  <c r="GO47" i="3"/>
  <c r="GO55" i="3"/>
  <c r="GO53" i="3"/>
  <c r="GO56" i="3"/>
  <c r="GO58" i="3"/>
  <c r="GO33" i="3"/>
  <c r="GM54" i="3"/>
  <c r="GM34" i="3"/>
  <c r="GM35" i="3"/>
  <c r="GM36" i="3"/>
  <c r="GM39" i="3"/>
  <c r="GM37" i="3"/>
  <c r="GM40" i="3"/>
  <c r="GM38" i="3"/>
  <c r="GM42" i="3"/>
  <c r="GM44" i="3"/>
  <c r="GM41" i="3"/>
  <c r="GM50" i="3"/>
  <c r="GM45" i="3"/>
  <c r="GM43" i="3"/>
  <c r="GM48" i="3"/>
  <c r="GM52" i="3"/>
  <c r="GM55" i="3"/>
  <c r="GM46" i="3"/>
  <c r="GM49" i="3"/>
  <c r="GM53" i="3"/>
  <c r="GM51" i="3"/>
  <c r="GM58" i="3"/>
  <c r="GM47" i="3"/>
  <c r="GM56" i="3"/>
  <c r="GM33" i="3"/>
  <c r="GK54" i="3"/>
  <c r="GK34" i="3"/>
  <c r="GK35" i="3"/>
  <c r="GK36" i="3"/>
  <c r="GK37" i="3"/>
  <c r="GK39" i="3"/>
  <c r="GK38" i="3"/>
  <c r="GK40" i="3"/>
  <c r="GK44" i="3"/>
  <c r="GK50" i="3"/>
  <c r="GK41" i="3"/>
  <c r="GK42" i="3"/>
  <c r="GK43" i="3"/>
  <c r="GK45" i="3"/>
  <c r="GK47" i="3"/>
  <c r="GK52" i="3"/>
  <c r="GK46" i="3"/>
  <c r="GK49" i="3"/>
  <c r="GK55" i="3"/>
  <c r="GK48" i="3"/>
  <c r="GK53" i="3"/>
  <c r="GK58" i="3"/>
  <c r="GK56" i="3"/>
  <c r="GK51" i="3"/>
  <c r="GK33" i="3"/>
  <c r="GI34" i="3"/>
  <c r="GI35" i="3"/>
  <c r="GI54" i="3"/>
  <c r="GI36" i="3"/>
  <c r="GI37" i="3"/>
  <c r="GI39" i="3"/>
  <c r="GI40" i="3"/>
  <c r="GI41" i="3"/>
  <c r="GI44" i="3"/>
  <c r="GI38" i="3"/>
  <c r="GI42" i="3"/>
  <c r="GI45" i="3"/>
  <c r="GI50" i="3"/>
  <c r="GI52" i="3"/>
  <c r="GI48" i="3"/>
  <c r="GI55" i="3"/>
  <c r="GI47" i="3"/>
  <c r="GI53" i="3"/>
  <c r="GI43" i="3"/>
  <c r="GI46" i="3"/>
  <c r="GI58" i="3"/>
  <c r="GI51" i="3"/>
  <c r="GI33" i="3"/>
  <c r="GG54" i="3"/>
  <c r="GG34" i="3"/>
  <c r="GG35" i="3"/>
  <c r="GG36" i="3"/>
  <c r="GG37" i="3"/>
  <c r="GG39" i="3"/>
  <c r="GG38" i="3"/>
  <c r="GG40" i="3"/>
  <c r="GG44" i="3"/>
  <c r="GG41" i="3"/>
  <c r="GG42" i="3"/>
  <c r="GG45" i="3"/>
  <c r="GG43" i="3"/>
  <c r="GG50" i="3"/>
  <c r="GG46" i="3"/>
  <c r="GG49" i="3"/>
  <c r="GG52" i="3"/>
  <c r="GG47" i="3"/>
  <c r="GG55" i="3"/>
  <c r="GG53" i="3"/>
  <c r="GG56" i="3"/>
  <c r="GG58" i="3"/>
  <c r="GG48" i="3"/>
  <c r="GG60" i="3"/>
  <c r="GG33" i="3"/>
  <c r="GE34" i="3"/>
  <c r="GE35" i="3"/>
  <c r="GE36" i="3"/>
  <c r="GE37" i="3"/>
  <c r="GE39" i="3"/>
  <c r="GE40" i="3"/>
  <c r="GE38" i="3"/>
  <c r="GE42" i="3"/>
  <c r="GE44" i="3"/>
  <c r="GE41" i="3"/>
  <c r="GE45" i="3"/>
  <c r="GE50" i="3"/>
  <c r="GE43" i="3"/>
  <c r="GE48" i="3"/>
  <c r="GE52" i="3"/>
  <c r="GE55" i="3"/>
  <c r="GE46" i="3"/>
  <c r="GE49" i="3"/>
  <c r="GE53" i="3"/>
  <c r="GE51" i="3"/>
  <c r="GE58" i="3"/>
  <c r="GE56" i="3"/>
  <c r="GE60" i="3"/>
  <c r="GE33" i="3"/>
  <c r="GC54" i="3"/>
  <c r="GC34" i="3"/>
  <c r="GC35" i="3"/>
  <c r="GC36" i="3"/>
  <c r="GC37" i="3"/>
  <c r="GC39" i="3"/>
  <c r="GC38" i="3"/>
  <c r="GC40" i="3"/>
  <c r="GC44" i="3"/>
  <c r="GC45" i="3"/>
  <c r="GC50" i="3"/>
  <c r="GC43" i="3"/>
  <c r="GC42" i="3"/>
  <c r="GC47" i="3"/>
  <c r="GC52" i="3"/>
  <c r="GC41" i="3"/>
  <c r="GC46" i="3"/>
  <c r="GC49" i="3"/>
  <c r="GC55" i="3"/>
  <c r="GC48" i="3"/>
  <c r="GC53" i="3"/>
  <c r="GC58" i="3"/>
  <c r="GC56" i="3"/>
  <c r="GC51" i="3"/>
  <c r="GC60" i="3"/>
  <c r="GC33" i="3"/>
  <c r="GA54" i="3"/>
  <c r="GA34" i="3"/>
  <c r="GA35" i="3"/>
  <c r="GA36" i="3"/>
  <c r="GA37" i="3"/>
  <c r="GA39" i="3"/>
  <c r="GA40" i="3"/>
  <c r="GA41" i="3"/>
  <c r="GA44" i="3"/>
  <c r="GA42" i="3"/>
  <c r="GA45" i="3"/>
  <c r="GA50" i="3"/>
  <c r="GA43" i="3"/>
  <c r="GA52" i="3"/>
  <c r="GA38" i="3"/>
  <c r="GA48" i="3"/>
  <c r="GA55" i="3"/>
  <c r="GA47" i="3"/>
  <c r="GA53" i="3"/>
  <c r="GA49" i="3"/>
  <c r="GA58" i="3"/>
  <c r="GA51" i="3"/>
  <c r="GA46" i="3"/>
  <c r="GA60" i="3"/>
  <c r="GA33" i="3"/>
  <c r="FY54" i="3"/>
  <c r="FY34" i="3"/>
  <c r="FY35" i="3"/>
  <c r="FY36" i="3"/>
  <c r="FY37" i="3"/>
  <c r="FY39" i="3"/>
  <c r="FY38" i="3"/>
  <c r="FY40" i="3"/>
  <c r="FY44" i="3"/>
  <c r="FY41" i="3"/>
  <c r="FY42" i="3"/>
  <c r="FY45" i="3"/>
  <c r="FY43" i="3"/>
  <c r="FY50" i="3"/>
  <c r="FY46" i="3"/>
  <c r="FY49" i="3"/>
  <c r="FY52" i="3"/>
  <c r="FY47" i="3"/>
  <c r="FY55" i="3"/>
  <c r="FY53" i="3"/>
  <c r="FY56" i="3"/>
  <c r="FY58" i="3"/>
  <c r="FY48" i="3"/>
  <c r="FY60" i="3"/>
  <c r="FY33" i="3"/>
  <c r="FW34" i="3"/>
  <c r="FW35" i="3"/>
  <c r="FW36" i="3"/>
  <c r="FW37" i="3"/>
  <c r="FW39" i="3"/>
  <c r="FW40" i="3"/>
  <c r="FW38" i="3"/>
  <c r="FW42" i="3"/>
  <c r="FW44" i="3"/>
  <c r="FW41" i="3"/>
  <c r="FW45" i="3"/>
  <c r="FW50" i="3"/>
  <c r="FW43" i="3"/>
  <c r="FW48" i="3"/>
  <c r="FW52" i="3"/>
  <c r="FW55" i="3"/>
  <c r="FW46" i="3"/>
  <c r="FW49" i="3"/>
  <c r="FW53" i="3"/>
  <c r="FW47" i="3"/>
  <c r="FW51" i="3"/>
  <c r="FW58" i="3"/>
  <c r="FW56" i="3"/>
  <c r="FW60" i="3"/>
  <c r="FW33" i="3"/>
  <c r="FU34" i="3"/>
  <c r="FU54" i="3"/>
  <c r="FU35" i="3"/>
  <c r="FU36" i="3"/>
  <c r="FU37" i="3"/>
  <c r="FU39" i="3"/>
  <c r="FU38" i="3"/>
  <c r="FU40" i="3"/>
  <c r="FU44" i="3"/>
  <c r="FU45" i="3"/>
  <c r="FU41" i="3"/>
  <c r="FU42" i="3"/>
  <c r="FU50" i="3"/>
  <c r="FU43" i="3"/>
  <c r="FU47" i="3"/>
  <c r="FU52" i="3"/>
  <c r="FU46" i="3"/>
  <c r="FU49" i="3"/>
  <c r="FU55" i="3"/>
  <c r="FU48" i="3"/>
  <c r="FU53" i="3"/>
  <c r="FU58" i="3"/>
  <c r="FU56" i="3"/>
  <c r="FU51" i="3"/>
  <c r="FU60" i="3"/>
  <c r="FU33" i="3"/>
  <c r="FS34" i="3"/>
  <c r="FS54" i="3"/>
  <c r="FS35" i="3"/>
  <c r="FS36" i="3"/>
  <c r="FS37" i="3"/>
  <c r="FS39" i="3"/>
  <c r="FS40" i="3"/>
  <c r="FS38" i="3"/>
  <c r="FS41" i="3"/>
  <c r="FS44" i="3"/>
  <c r="FS42" i="3"/>
  <c r="FS45" i="3"/>
  <c r="FS50" i="3"/>
  <c r="FS52" i="3"/>
  <c r="FS48" i="3"/>
  <c r="FS55" i="3"/>
  <c r="FS43" i="3"/>
  <c r="FS47" i="3"/>
  <c r="FS53" i="3"/>
  <c r="FS58" i="3"/>
  <c r="FS46" i="3"/>
  <c r="FS51" i="3"/>
  <c r="FS49" i="3"/>
  <c r="FS60" i="3"/>
  <c r="FS33" i="3"/>
  <c r="FQ34" i="3"/>
  <c r="FQ54" i="3"/>
  <c r="FQ35" i="3"/>
  <c r="FQ36" i="3"/>
  <c r="FQ37" i="3"/>
  <c r="FQ39" i="3"/>
  <c r="FQ38" i="3"/>
  <c r="FQ40" i="3"/>
  <c r="FQ44" i="3"/>
  <c r="FQ41" i="3"/>
  <c r="FQ42" i="3"/>
  <c r="FQ45" i="3"/>
  <c r="FQ43" i="3"/>
  <c r="FQ50" i="3"/>
  <c r="FQ46" i="3"/>
  <c r="FQ49" i="3"/>
  <c r="FQ52" i="3"/>
  <c r="FQ47" i="3"/>
  <c r="FQ55" i="3"/>
  <c r="FQ53" i="3"/>
  <c r="FQ56" i="3"/>
  <c r="FQ58" i="3"/>
  <c r="FQ60" i="3"/>
  <c r="FQ33" i="3"/>
  <c r="FO34" i="3"/>
  <c r="FO54" i="3"/>
  <c r="FO35" i="3"/>
  <c r="FO36" i="3"/>
  <c r="FO37" i="3"/>
  <c r="FO39" i="3"/>
  <c r="FO40" i="3"/>
  <c r="FO38" i="3"/>
  <c r="FO42" i="3"/>
  <c r="FO44" i="3"/>
  <c r="FO41" i="3"/>
  <c r="FO45" i="3"/>
  <c r="FO50" i="3"/>
  <c r="FO43" i="3"/>
  <c r="FO48" i="3"/>
  <c r="FO52" i="3"/>
  <c r="FO55" i="3"/>
  <c r="FO46" i="3"/>
  <c r="FO49" i="3"/>
  <c r="FO53" i="3"/>
  <c r="FO51" i="3"/>
  <c r="FO58" i="3"/>
  <c r="FO47" i="3"/>
  <c r="FO56" i="3"/>
  <c r="FO60" i="3"/>
  <c r="FO33" i="3"/>
  <c r="FM34" i="3"/>
  <c r="FM54" i="3"/>
  <c r="FM35" i="3"/>
  <c r="FM36" i="3"/>
  <c r="FM37" i="3"/>
  <c r="FM39" i="3"/>
  <c r="FM38" i="3"/>
  <c r="FM40" i="3"/>
  <c r="FM44" i="3"/>
  <c r="FM45" i="3"/>
  <c r="FM50" i="3"/>
  <c r="FM43" i="3"/>
  <c r="FM41" i="3"/>
  <c r="FM47" i="3"/>
  <c r="FM52" i="3"/>
  <c r="FM46" i="3"/>
  <c r="FM49" i="3"/>
  <c r="FM55" i="3"/>
  <c r="FM48" i="3"/>
  <c r="FM53" i="3"/>
  <c r="FM58" i="3"/>
  <c r="FM56" i="3"/>
  <c r="FM51" i="3"/>
  <c r="FM60" i="3"/>
  <c r="FM33" i="3"/>
  <c r="FK34" i="3"/>
  <c r="FK35" i="3"/>
  <c r="FK54" i="3"/>
  <c r="FK36" i="3"/>
  <c r="FK37" i="3"/>
  <c r="FK39" i="3"/>
  <c r="FK40" i="3"/>
  <c r="FK41" i="3"/>
  <c r="FK44" i="3"/>
  <c r="FK42" i="3"/>
  <c r="FK38" i="3"/>
  <c r="FK45" i="3"/>
  <c r="FK50" i="3"/>
  <c r="FK52" i="3"/>
  <c r="FK43" i="3"/>
  <c r="FK48" i="3"/>
  <c r="FK55" i="3"/>
  <c r="FK47" i="3"/>
  <c r="FK53" i="3"/>
  <c r="FK58" i="3"/>
  <c r="FK49" i="3"/>
  <c r="FK51" i="3"/>
  <c r="FK60" i="3"/>
  <c r="FK33" i="3"/>
  <c r="FI54" i="3"/>
  <c r="FI34" i="3"/>
  <c r="FI35" i="3"/>
  <c r="FI36" i="3"/>
  <c r="FI37" i="3"/>
  <c r="FI39" i="3"/>
  <c r="FI38" i="3"/>
  <c r="FI42" i="3"/>
  <c r="FI40" i="3"/>
  <c r="FI44" i="3"/>
  <c r="FI41" i="3"/>
  <c r="FI45" i="3"/>
  <c r="FI43" i="3"/>
  <c r="FI50" i="3"/>
  <c r="FI49" i="3"/>
  <c r="FI52" i="3"/>
  <c r="FI47" i="3"/>
  <c r="FI55" i="3"/>
  <c r="FI53" i="3"/>
  <c r="FI48" i="3"/>
  <c r="FI56" i="3"/>
  <c r="FI58" i="3"/>
  <c r="FI60" i="3"/>
  <c r="FI33" i="3"/>
  <c r="FG34" i="3"/>
  <c r="FG35" i="3"/>
  <c r="FG36" i="3"/>
  <c r="FG37" i="3"/>
  <c r="FG39" i="3"/>
  <c r="FG42" i="3"/>
  <c r="FG40" i="3"/>
  <c r="FG38" i="3"/>
  <c r="FG44" i="3"/>
  <c r="FG41" i="3"/>
  <c r="FG45" i="3"/>
  <c r="FG50" i="3"/>
  <c r="FG43" i="3"/>
  <c r="FG46" i="3"/>
  <c r="FG48" i="3"/>
  <c r="FG52" i="3"/>
  <c r="FG55" i="3"/>
  <c r="FG49" i="3"/>
  <c r="FG53" i="3"/>
  <c r="FG51" i="3"/>
  <c r="FG58" i="3"/>
  <c r="FG47" i="3"/>
  <c r="FG56" i="3"/>
  <c r="FG60" i="3"/>
  <c r="FG33" i="3"/>
  <c r="FE54" i="3"/>
  <c r="FE34" i="3"/>
  <c r="FE35" i="3"/>
  <c r="FE36" i="3"/>
  <c r="FE37" i="3"/>
  <c r="FE39" i="3"/>
  <c r="FE42" i="3"/>
  <c r="FE38" i="3"/>
  <c r="FE40" i="3"/>
  <c r="FE44" i="3"/>
  <c r="FE45" i="3"/>
  <c r="FE50" i="3"/>
  <c r="FE41" i="3"/>
  <c r="FE43" i="3"/>
  <c r="FE46" i="3"/>
  <c r="FE47" i="3"/>
  <c r="FE52" i="3"/>
  <c r="FE49" i="3"/>
  <c r="FE55" i="3"/>
  <c r="FE48" i="3"/>
  <c r="FE53" i="3"/>
  <c r="FE58" i="3"/>
  <c r="FE56" i="3"/>
  <c r="FE51" i="3"/>
  <c r="FE60" i="3"/>
  <c r="FE33" i="3"/>
  <c r="FC54" i="3"/>
  <c r="FC34" i="3"/>
  <c r="FC35" i="3"/>
  <c r="FC36" i="3"/>
  <c r="FC37" i="3"/>
  <c r="FC39" i="3"/>
  <c r="FC42" i="3"/>
  <c r="FC40" i="3"/>
  <c r="FC41" i="3"/>
  <c r="FC44" i="3"/>
  <c r="FC38" i="3"/>
  <c r="FC45" i="3"/>
  <c r="FC50" i="3"/>
  <c r="FC46" i="3"/>
  <c r="FC52" i="3"/>
  <c r="FC48" i="3"/>
  <c r="FC55" i="3"/>
  <c r="FC47" i="3"/>
  <c r="FC53" i="3"/>
  <c r="FC58" i="3"/>
  <c r="FC51" i="3"/>
  <c r="FC43" i="3"/>
  <c r="FC60" i="3"/>
  <c r="FC33" i="3"/>
  <c r="FA54" i="3"/>
  <c r="FA34" i="3"/>
  <c r="FA35" i="3"/>
  <c r="FA36" i="3"/>
  <c r="FA37" i="3"/>
  <c r="FA39" i="3"/>
  <c r="FA38" i="3"/>
  <c r="FA42" i="3"/>
  <c r="FA40" i="3"/>
  <c r="FA44" i="3"/>
  <c r="FA41" i="3"/>
  <c r="FA45" i="3"/>
  <c r="FA43" i="3"/>
  <c r="FA50" i="3"/>
  <c r="FA46" i="3"/>
  <c r="FA49" i="3"/>
  <c r="FA52" i="3"/>
  <c r="FA47" i="3"/>
  <c r="FA55" i="3"/>
  <c r="FA53" i="3"/>
  <c r="FA56" i="3"/>
  <c r="FA58" i="3"/>
  <c r="FA48" i="3"/>
  <c r="FA60" i="3"/>
  <c r="FA33" i="3"/>
  <c r="EX54" i="3"/>
  <c r="EX34" i="3"/>
  <c r="EX35" i="3"/>
  <c r="EX36" i="3"/>
  <c r="EX37" i="3"/>
  <c r="EX39" i="3"/>
  <c r="EX38" i="3"/>
  <c r="EX40" i="3"/>
  <c r="EX41" i="3"/>
  <c r="EX44" i="3"/>
  <c r="EX43" i="3"/>
  <c r="EX50" i="3"/>
  <c r="EX45" i="3"/>
  <c r="EX47" i="3"/>
  <c r="EX48" i="3"/>
  <c r="EX49" i="3"/>
  <c r="EX42" i="3"/>
  <c r="EX55" i="3"/>
  <c r="EX52" i="3"/>
  <c r="EX46" i="3"/>
  <c r="EX51" i="3"/>
  <c r="EX56" i="3"/>
  <c r="EX58" i="3"/>
  <c r="EX57" i="3"/>
  <c r="ES34" i="3"/>
  <c r="ES35" i="3"/>
  <c r="ES54" i="3"/>
  <c r="ES37" i="3"/>
  <c r="ES39" i="3"/>
  <c r="ES36" i="3"/>
  <c r="ES38" i="3"/>
  <c r="ES42" i="3"/>
  <c r="ES40" i="3"/>
  <c r="ES44" i="3"/>
  <c r="ES41" i="3"/>
  <c r="ES45" i="3"/>
  <c r="ES43" i="3"/>
  <c r="ES50" i="3"/>
  <c r="ES46" i="3"/>
  <c r="ES49" i="3"/>
  <c r="ES52" i="3"/>
  <c r="ES47" i="3"/>
  <c r="ES55" i="3"/>
  <c r="ES53" i="3"/>
  <c r="ES56" i="3"/>
  <c r="ES58" i="3"/>
  <c r="ES48" i="3"/>
  <c r="ES60" i="3"/>
  <c r="ES33" i="3"/>
  <c r="EP54" i="3"/>
  <c r="EP35" i="3"/>
  <c r="EP34" i="3"/>
  <c r="EP36" i="3"/>
  <c r="EP37" i="3"/>
  <c r="EP39" i="3"/>
  <c r="EP38" i="3"/>
  <c r="EP41" i="3"/>
  <c r="EP44" i="3"/>
  <c r="EP43" i="3"/>
  <c r="EP40" i="3"/>
  <c r="EP50" i="3"/>
  <c r="EP42" i="3"/>
  <c r="EP45" i="3"/>
  <c r="EP48" i="3"/>
  <c r="EP49" i="3"/>
  <c r="EP55" i="3"/>
  <c r="EP52" i="3"/>
  <c r="EP46" i="3"/>
  <c r="EP51" i="3"/>
  <c r="EP56" i="3"/>
  <c r="EP47" i="3"/>
  <c r="EP58" i="3"/>
  <c r="EP57" i="3"/>
  <c r="EK34" i="3"/>
  <c r="EK35" i="3"/>
  <c r="EK37" i="3"/>
  <c r="EK39" i="3"/>
  <c r="EK36" i="3"/>
  <c r="EK40" i="3"/>
  <c r="EK38" i="3"/>
  <c r="EK42" i="3"/>
  <c r="EK44" i="3"/>
  <c r="EK41" i="3"/>
  <c r="EK45" i="3"/>
  <c r="EK43" i="3"/>
  <c r="EK50" i="3"/>
  <c r="EK46" i="3"/>
  <c r="EK47" i="3"/>
  <c r="EK49" i="3"/>
  <c r="EK52" i="3"/>
  <c r="EK55" i="3"/>
  <c r="EK53" i="3"/>
  <c r="EK56" i="3"/>
  <c r="EK58" i="3"/>
  <c r="EK60" i="3"/>
  <c r="EK33" i="3"/>
  <c r="EH54" i="3"/>
  <c r="EH34" i="3"/>
  <c r="EH35" i="3"/>
  <c r="EH37" i="3"/>
  <c r="EH39" i="3"/>
  <c r="EH38" i="3"/>
  <c r="EH42" i="3"/>
  <c r="EH36" i="3"/>
  <c r="EH41" i="3"/>
  <c r="EH44" i="3"/>
  <c r="EH40" i="3"/>
  <c r="EH43" i="3"/>
  <c r="EH50" i="3"/>
  <c r="EH45" i="3"/>
  <c r="EH48" i="3"/>
  <c r="EH49" i="3"/>
  <c r="EH55" i="3"/>
  <c r="EH52" i="3"/>
  <c r="EH46" i="3"/>
  <c r="EH51" i="3"/>
  <c r="EH56" i="3"/>
  <c r="EH58" i="3"/>
  <c r="EH47" i="3"/>
  <c r="EH57" i="3"/>
  <c r="EC54" i="3"/>
  <c r="EC34" i="3"/>
  <c r="EC35" i="3"/>
  <c r="EC37" i="3"/>
  <c r="EC39" i="3"/>
  <c r="EC36" i="3"/>
  <c r="EC40" i="3"/>
  <c r="EC38" i="3"/>
  <c r="EC42" i="3"/>
  <c r="EC44" i="3"/>
  <c r="EC41" i="3"/>
  <c r="EC45" i="3"/>
  <c r="EC43" i="3"/>
  <c r="EC50" i="3"/>
  <c r="EC46" i="3"/>
  <c r="EC47" i="3"/>
  <c r="EC49" i="3"/>
  <c r="EC52" i="3"/>
  <c r="EC55" i="3"/>
  <c r="EC53" i="3"/>
  <c r="EC48" i="3"/>
  <c r="EC56" i="3"/>
  <c r="EC58" i="3"/>
  <c r="EC60" i="3"/>
  <c r="EC33" i="3"/>
  <c r="DZ54" i="3"/>
  <c r="DZ34" i="3"/>
  <c r="DZ35" i="3"/>
  <c r="DZ37" i="3"/>
  <c r="DZ36" i="3"/>
  <c r="DZ39" i="3"/>
  <c r="DZ38" i="3"/>
  <c r="DZ42" i="3"/>
  <c r="DZ41" i="3"/>
  <c r="DZ44" i="3"/>
  <c r="DZ43" i="3"/>
  <c r="DZ50" i="3"/>
  <c r="DZ45" i="3"/>
  <c r="DZ48" i="3"/>
  <c r="DZ49" i="3"/>
  <c r="DZ55" i="3"/>
  <c r="DZ40" i="3"/>
  <c r="DZ52" i="3"/>
  <c r="DZ46" i="3"/>
  <c r="DZ51" i="3"/>
  <c r="DZ56" i="3"/>
  <c r="DZ47" i="3"/>
  <c r="DZ58" i="3"/>
  <c r="DZ57" i="3"/>
  <c r="DU54" i="3"/>
  <c r="DU34" i="3"/>
  <c r="DU35" i="3"/>
  <c r="DU37" i="3"/>
  <c r="DU36" i="3"/>
  <c r="DU39" i="3"/>
  <c r="DU40" i="3"/>
  <c r="DU38" i="3"/>
  <c r="DU42" i="3"/>
  <c r="DU44" i="3"/>
  <c r="DU41" i="3"/>
  <c r="DU45" i="3"/>
  <c r="DU43" i="3"/>
  <c r="DU50" i="3"/>
  <c r="DU46" i="3"/>
  <c r="DU47" i="3"/>
  <c r="DU49" i="3"/>
  <c r="DU52" i="3"/>
  <c r="DU55" i="3"/>
  <c r="DU53" i="3"/>
  <c r="DU56" i="3"/>
  <c r="DU58" i="3"/>
  <c r="DU48" i="3"/>
  <c r="DU60" i="3"/>
  <c r="DU33" i="3"/>
  <c r="DR35" i="3"/>
  <c r="DR34" i="3"/>
  <c r="DR37" i="3"/>
  <c r="DR39" i="3"/>
  <c r="DR36" i="3"/>
  <c r="DR38" i="3"/>
  <c r="DR42" i="3"/>
  <c r="DR41" i="3"/>
  <c r="DR44" i="3"/>
  <c r="DR40" i="3"/>
  <c r="DR43" i="3"/>
  <c r="DR50" i="3"/>
  <c r="DR45" i="3"/>
  <c r="DR48" i="3"/>
  <c r="DR49" i="3"/>
  <c r="DR55" i="3"/>
  <c r="DR52" i="3"/>
  <c r="DR46" i="3"/>
  <c r="DR51" i="3"/>
  <c r="DR56" i="3"/>
  <c r="DR58" i="3"/>
  <c r="DR57" i="3"/>
  <c r="DM34" i="3"/>
  <c r="DM54" i="3"/>
  <c r="DM35" i="3"/>
  <c r="DM37" i="3"/>
  <c r="DM39" i="3"/>
  <c r="DM40" i="3"/>
  <c r="DM38" i="3"/>
  <c r="DM42" i="3"/>
  <c r="DM44" i="3"/>
  <c r="DM36" i="3"/>
  <c r="DM41" i="3"/>
  <c r="DM45" i="3"/>
  <c r="DM43" i="3"/>
  <c r="DM50" i="3"/>
  <c r="DM46" i="3"/>
  <c r="DM49" i="3"/>
  <c r="DM52" i="3"/>
  <c r="DM55" i="3"/>
  <c r="DM47" i="3"/>
  <c r="DM53" i="3"/>
  <c r="DM56" i="3"/>
  <c r="DM58" i="3"/>
  <c r="DM48" i="3"/>
  <c r="DM60" i="3"/>
  <c r="DM33" i="3"/>
  <c r="DJ54" i="3"/>
  <c r="DJ35" i="3"/>
  <c r="DJ36" i="3"/>
  <c r="DJ37" i="3"/>
  <c r="DJ39" i="3"/>
  <c r="DJ34" i="3"/>
  <c r="DJ38" i="3"/>
  <c r="DJ42" i="3"/>
  <c r="DJ41" i="3"/>
  <c r="DJ44" i="3"/>
  <c r="DJ43" i="3"/>
  <c r="DJ40" i="3"/>
  <c r="DJ50" i="3"/>
  <c r="DJ45" i="3"/>
  <c r="DJ47" i="3"/>
  <c r="DJ48" i="3"/>
  <c r="DJ49" i="3"/>
  <c r="DJ55" i="3"/>
  <c r="DJ52" i="3"/>
  <c r="DJ46" i="3"/>
  <c r="DJ51" i="3"/>
  <c r="DJ56" i="3"/>
  <c r="DJ58" i="3"/>
  <c r="DJ57" i="3"/>
  <c r="DD54" i="3"/>
  <c r="DD34" i="3"/>
  <c r="DD35" i="3"/>
  <c r="DD36" i="3"/>
  <c r="DD39" i="3"/>
  <c r="DD38" i="3"/>
  <c r="DD42" i="3"/>
  <c r="DD40" i="3"/>
  <c r="DD41" i="3"/>
  <c r="DD37" i="3"/>
  <c r="DD44" i="3"/>
  <c r="DD43" i="3"/>
  <c r="DD50" i="3"/>
  <c r="DD47" i="3"/>
  <c r="DD48" i="3"/>
  <c r="DD49" i="3"/>
  <c r="DD46" i="3"/>
  <c r="DD55" i="3"/>
  <c r="DD52" i="3"/>
  <c r="DD51" i="3"/>
  <c r="DD56" i="3"/>
  <c r="DD45" i="3"/>
  <c r="DD53" i="3"/>
  <c r="DD58" i="3"/>
  <c r="DD57" i="3"/>
  <c r="CZ54" i="3"/>
  <c r="CZ34" i="3"/>
  <c r="CZ35" i="3"/>
  <c r="CZ36" i="3"/>
  <c r="CZ39" i="3"/>
  <c r="CZ37" i="3"/>
  <c r="CZ38" i="3"/>
  <c r="CZ42" i="3"/>
  <c r="CZ40" i="3"/>
  <c r="CZ41" i="3"/>
  <c r="CZ44" i="3"/>
  <c r="CZ43" i="3"/>
  <c r="CZ50" i="3"/>
  <c r="CZ47" i="3"/>
  <c r="CZ48" i="3"/>
  <c r="CZ49" i="3"/>
  <c r="CZ45" i="3"/>
  <c r="CZ55" i="3"/>
  <c r="CZ46" i="3"/>
  <c r="CZ52" i="3"/>
  <c r="CZ51" i="3"/>
  <c r="CZ56" i="3"/>
  <c r="CZ53" i="3"/>
  <c r="CZ58" i="3"/>
  <c r="CZ57" i="3"/>
  <c r="CV54" i="3"/>
  <c r="CV34" i="3"/>
  <c r="CV35" i="3"/>
  <c r="CV36" i="3"/>
  <c r="CV39" i="3"/>
  <c r="CV38" i="3"/>
  <c r="CV37" i="3"/>
  <c r="CV42" i="3"/>
  <c r="CV40" i="3"/>
  <c r="CV41" i="3"/>
  <c r="CV44" i="3"/>
  <c r="CV43" i="3"/>
  <c r="CV50" i="3"/>
  <c r="CV47" i="3"/>
  <c r="CV48" i="3"/>
  <c r="CV49" i="3"/>
  <c r="CV46" i="3"/>
  <c r="CV55" i="3"/>
  <c r="CV52" i="3"/>
  <c r="CV45" i="3"/>
  <c r="CV51" i="3"/>
  <c r="CV56" i="3"/>
  <c r="CV53" i="3"/>
  <c r="CV58" i="3"/>
  <c r="CV57" i="3"/>
  <c r="CR54" i="3"/>
  <c r="CR35" i="3"/>
  <c r="CR34" i="3"/>
  <c r="CR36" i="3"/>
  <c r="CR39" i="3"/>
  <c r="CR37" i="3"/>
  <c r="CR38" i="3"/>
  <c r="CR42" i="3"/>
  <c r="CR40" i="3"/>
  <c r="CR41" i="3"/>
  <c r="CR44" i="3"/>
  <c r="CR43" i="3"/>
  <c r="CR50" i="3"/>
  <c r="CR47" i="3"/>
  <c r="CR48" i="3"/>
  <c r="CR49" i="3"/>
  <c r="CR55" i="3"/>
  <c r="CR45" i="3"/>
  <c r="CR46" i="3"/>
  <c r="CR52" i="3"/>
  <c r="CR51" i="3"/>
  <c r="CR56" i="3"/>
  <c r="CR53" i="3"/>
  <c r="CR58" i="3"/>
  <c r="CR57" i="3"/>
  <c r="CN54" i="3"/>
  <c r="CN34" i="3"/>
  <c r="CN35" i="3"/>
  <c r="CN36" i="3"/>
  <c r="CN39" i="3"/>
  <c r="CN38" i="3"/>
  <c r="CN42" i="3"/>
  <c r="CN37" i="3"/>
  <c r="CN40" i="3"/>
  <c r="CN41" i="3"/>
  <c r="CN44" i="3"/>
  <c r="CN43" i="3"/>
  <c r="CN50" i="3"/>
  <c r="CN47" i="3"/>
  <c r="CN48" i="3"/>
  <c r="CN49" i="3"/>
  <c r="CN46" i="3"/>
  <c r="CN55" i="3"/>
  <c r="CN52" i="3"/>
  <c r="CN51" i="3"/>
  <c r="CN56" i="3"/>
  <c r="CN53" i="3"/>
  <c r="CN58" i="3"/>
  <c r="CN45" i="3"/>
  <c r="CN57" i="3"/>
  <c r="CJ54" i="3"/>
  <c r="CJ34" i="3"/>
  <c r="CJ35" i="3"/>
  <c r="CJ36" i="3"/>
  <c r="CJ39" i="3"/>
  <c r="CJ37" i="3"/>
  <c r="CJ38" i="3"/>
  <c r="CJ42" i="3"/>
  <c r="CJ40" i="3"/>
  <c r="CJ41" i="3"/>
  <c r="CJ44" i="3"/>
  <c r="CJ43" i="3"/>
  <c r="CJ50" i="3"/>
  <c r="CJ47" i="3"/>
  <c r="CJ48" i="3"/>
  <c r="CJ49" i="3"/>
  <c r="CJ45" i="3"/>
  <c r="CJ55" i="3"/>
  <c r="CJ46" i="3"/>
  <c r="CJ52" i="3"/>
  <c r="CJ51" i="3"/>
  <c r="CJ56" i="3"/>
  <c r="CJ53" i="3"/>
  <c r="CJ58" i="3"/>
  <c r="CJ57" i="3"/>
  <c r="CF54" i="3"/>
  <c r="CF34" i="3"/>
  <c r="CF35" i="3"/>
  <c r="CF36" i="3"/>
  <c r="CF39" i="3"/>
  <c r="CF38" i="3"/>
  <c r="CF37" i="3"/>
  <c r="CF42" i="3"/>
  <c r="CF40" i="3"/>
  <c r="CF41" i="3"/>
  <c r="CF44" i="3"/>
  <c r="CF43" i="3"/>
  <c r="CF50" i="3"/>
  <c r="CF47" i="3"/>
  <c r="CF48" i="3"/>
  <c r="CF49" i="3"/>
  <c r="CF46" i="3"/>
  <c r="CF55" i="3"/>
  <c r="CF52" i="3"/>
  <c r="CF45" i="3"/>
  <c r="CF51" i="3"/>
  <c r="CF56" i="3"/>
  <c r="CF53" i="3"/>
  <c r="CF58" i="3"/>
  <c r="CF57" i="3"/>
  <c r="CB54" i="3"/>
  <c r="CB35" i="3"/>
  <c r="CB34" i="3"/>
  <c r="CB36" i="3"/>
  <c r="CB39" i="3"/>
  <c r="CB37" i="3"/>
  <c r="CB38" i="3"/>
  <c r="CB42" i="3"/>
  <c r="CB40" i="3"/>
  <c r="CB41" i="3"/>
  <c r="CB44" i="3"/>
  <c r="CB43" i="3"/>
  <c r="CB50" i="3"/>
  <c r="CB47" i="3"/>
  <c r="CB48" i="3"/>
  <c r="CB49" i="3"/>
  <c r="CB55" i="3"/>
  <c r="CB45" i="3"/>
  <c r="CB46" i="3"/>
  <c r="CB52" i="3"/>
  <c r="CB51" i="3"/>
  <c r="CB56" i="3"/>
  <c r="CB53" i="3"/>
  <c r="CB58" i="3"/>
  <c r="CB57" i="3"/>
  <c r="BX54" i="3"/>
  <c r="BX34" i="3"/>
  <c r="BX35" i="3"/>
  <c r="BX36" i="3"/>
  <c r="BX39" i="3"/>
  <c r="BX38" i="3"/>
  <c r="BX42" i="3"/>
  <c r="BX40" i="3"/>
  <c r="BX41" i="3"/>
  <c r="BX44" i="3"/>
  <c r="BX37" i="3"/>
  <c r="BX43" i="3"/>
  <c r="BX50" i="3"/>
  <c r="BX47" i="3"/>
  <c r="BX48" i="3"/>
  <c r="BX49" i="3"/>
  <c r="BX46" i="3"/>
  <c r="BX55" i="3"/>
  <c r="BX52" i="3"/>
  <c r="BX51" i="3"/>
  <c r="BX56" i="3"/>
  <c r="BX45" i="3"/>
  <c r="BX53" i="3"/>
  <c r="BX58" i="3"/>
  <c r="BX57" i="3"/>
  <c r="BT54" i="3"/>
  <c r="BT35" i="3"/>
  <c r="BT34" i="3"/>
  <c r="BT36" i="3"/>
  <c r="BT39" i="3"/>
  <c r="BT37" i="3"/>
  <c r="BT38" i="3"/>
  <c r="BT42" i="3"/>
  <c r="BT40" i="3"/>
  <c r="BT41" i="3"/>
  <c r="BT44" i="3"/>
  <c r="BT43" i="3"/>
  <c r="BT50" i="3"/>
  <c r="BT47" i="3"/>
  <c r="BT48" i="3"/>
  <c r="BT49" i="3"/>
  <c r="BT45" i="3"/>
  <c r="BT55" i="3"/>
  <c r="BT46" i="3"/>
  <c r="BT52" i="3"/>
  <c r="BT51" i="3"/>
  <c r="BT56" i="3"/>
  <c r="BT53" i="3"/>
  <c r="BT58" i="3"/>
  <c r="BT57" i="3"/>
  <c r="BP54" i="3"/>
  <c r="BP34" i="3"/>
  <c r="BP35" i="3"/>
  <c r="BP36" i="3"/>
  <c r="BP39" i="3"/>
  <c r="BP38" i="3"/>
  <c r="BP37" i="3"/>
  <c r="BP42" i="3"/>
  <c r="BP40" i="3"/>
  <c r="BP41" i="3"/>
  <c r="BP44" i="3"/>
  <c r="BP43" i="3"/>
  <c r="BP50" i="3"/>
  <c r="BP47" i="3"/>
  <c r="BP49" i="3"/>
  <c r="BP46" i="3"/>
  <c r="BP55" i="3"/>
  <c r="BP52" i="3"/>
  <c r="BP45" i="3"/>
  <c r="BP51" i="3"/>
  <c r="BP56" i="3"/>
  <c r="BP53" i="3"/>
  <c r="BP58" i="3"/>
  <c r="BP57" i="3"/>
  <c r="BL54" i="3"/>
  <c r="BL34" i="3"/>
  <c r="BL35" i="3"/>
  <c r="BL36" i="3"/>
  <c r="BL39" i="3"/>
  <c r="BL37" i="3"/>
  <c r="BL38" i="3"/>
  <c r="BL42" i="3"/>
  <c r="BL40" i="3"/>
  <c r="BL41" i="3"/>
  <c r="BL44" i="3"/>
  <c r="BL43" i="3"/>
  <c r="BL50" i="3"/>
  <c r="BL47" i="3"/>
  <c r="BL49" i="3"/>
  <c r="BL55" i="3"/>
  <c r="BL45" i="3"/>
  <c r="BL46" i="3"/>
  <c r="BL52" i="3"/>
  <c r="BL48" i="3"/>
  <c r="BL56" i="3"/>
  <c r="BL53" i="3"/>
  <c r="BL58" i="3"/>
  <c r="BL51" i="3"/>
  <c r="BL57" i="3"/>
  <c r="BH34" i="3"/>
  <c r="BH35" i="3"/>
  <c r="BH36" i="3"/>
  <c r="BH54" i="3"/>
  <c r="BH39" i="3"/>
  <c r="BH38" i="3"/>
  <c r="BH42" i="3"/>
  <c r="BH37" i="3"/>
  <c r="BH40" i="3"/>
  <c r="BH41" i="3"/>
  <c r="BH44" i="3"/>
  <c r="BH43" i="3"/>
  <c r="BH50" i="3"/>
  <c r="BH47" i="3"/>
  <c r="BH49" i="3"/>
  <c r="BH46" i="3"/>
  <c r="BH55" i="3"/>
  <c r="BH52" i="3"/>
  <c r="BH51" i="3"/>
  <c r="BH56" i="3"/>
  <c r="BH53" i="3"/>
  <c r="BH58" i="3"/>
  <c r="BH48" i="3"/>
  <c r="BH57" i="3"/>
  <c r="BD54" i="3"/>
  <c r="BD35" i="3"/>
  <c r="BD36" i="3"/>
  <c r="BD34" i="3"/>
  <c r="BD32" i="3" s="1"/>
  <c r="BD39" i="3"/>
  <c r="BD37" i="3"/>
  <c r="BD38" i="3"/>
  <c r="BD42" i="3"/>
  <c r="BD40" i="3"/>
  <c r="BD41" i="3"/>
  <c r="BD44" i="3"/>
  <c r="BD43" i="3"/>
  <c r="BD50" i="3"/>
  <c r="BD45" i="3"/>
  <c r="BD47" i="3"/>
  <c r="BD49" i="3"/>
  <c r="BD55" i="3"/>
  <c r="BD46" i="3"/>
  <c r="BD52" i="3"/>
  <c r="BD48" i="3"/>
  <c r="BD56" i="3"/>
  <c r="BD51" i="3"/>
  <c r="BD53" i="3"/>
  <c r="BD58" i="3"/>
  <c r="BD57" i="3"/>
  <c r="AZ54" i="3"/>
  <c r="AZ34" i="3"/>
  <c r="AZ35" i="3"/>
  <c r="AZ36" i="3"/>
  <c r="AZ39" i="3"/>
  <c r="AZ38" i="3"/>
  <c r="AZ37" i="3"/>
  <c r="AZ42" i="3"/>
  <c r="AZ40" i="3"/>
  <c r="AZ41" i="3"/>
  <c r="AZ44" i="3"/>
  <c r="AZ43" i="3"/>
  <c r="AZ50" i="3"/>
  <c r="AZ47" i="3"/>
  <c r="AZ49" i="3"/>
  <c r="AZ45" i="3"/>
  <c r="AZ46" i="3"/>
  <c r="AZ55" i="3"/>
  <c r="AZ52" i="3"/>
  <c r="AZ51" i="3"/>
  <c r="AZ56" i="3"/>
  <c r="AZ57" i="3"/>
  <c r="AZ48" i="3"/>
  <c r="AZ53" i="3"/>
  <c r="AZ58" i="3"/>
  <c r="AV54" i="3"/>
  <c r="AV35" i="3"/>
  <c r="AV36" i="3"/>
  <c r="AV34" i="3"/>
  <c r="AV32" i="3" s="1"/>
  <c r="AV39" i="3"/>
  <c r="AV37" i="3"/>
  <c r="AV38" i="3"/>
  <c r="AV42" i="3"/>
  <c r="AV40" i="3"/>
  <c r="AV41" i="3"/>
  <c r="AV44" i="3"/>
  <c r="AV43" i="3"/>
  <c r="AV50" i="3"/>
  <c r="AV45" i="3"/>
  <c r="AV47" i="3"/>
  <c r="AV49" i="3"/>
  <c r="AV55" i="3"/>
  <c r="AV46" i="3"/>
  <c r="AV52" i="3"/>
  <c r="AV48" i="3"/>
  <c r="AV56" i="3"/>
  <c r="AV53" i="3"/>
  <c r="AV57" i="3"/>
  <c r="AV58" i="3"/>
  <c r="AR54" i="3"/>
  <c r="AR34" i="3"/>
  <c r="AR35" i="3"/>
  <c r="AR36" i="3"/>
  <c r="AR39" i="3"/>
  <c r="AR38" i="3"/>
  <c r="AR42" i="3"/>
  <c r="AR40" i="3"/>
  <c r="AR41" i="3"/>
  <c r="AR37" i="3"/>
  <c r="AR44" i="3"/>
  <c r="AR43" i="3"/>
  <c r="AR50" i="3"/>
  <c r="AR47" i="3"/>
  <c r="AR49" i="3"/>
  <c r="AR46" i="3"/>
  <c r="AR51" i="3"/>
  <c r="AR55" i="3"/>
  <c r="AR52" i="3"/>
  <c r="AR45" i="3"/>
  <c r="AR56" i="3"/>
  <c r="AR57" i="3"/>
  <c r="AR53" i="3"/>
  <c r="AR58" i="3"/>
  <c r="GL33" i="3"/>
  <c r="GD33" i="3"/>
  <c r="FV33" i="3"/>
  <c r="FN33" i="3"/>
  <c r="FF33" i="3"/>
  <c r="EX33" i="3"/>
  <c r="EP33" i="3"/>
  <c r="EH33" i="3"/>
  <c r="DZ33" i="3"/>
  <c r="DR33" i="3"/>
  <c r="DJ33" i="3"/>
  <c r="DB33" i="3"/>
  <c r="CT33" i="3"/>
  <c r="CL33" i="3"/>
  <c r="CD33" i="3"/>
  <c r="BV33" i="3"/>
  <c r="BN33" i="3"/>
  <c r="BF33" i="3"/>
  <c r="AX33" i="3"/>
  <c r="AP33" i="3"/>
  <c r="AH62" i="3"/>
  <c r="AH91" i="3"/>
  <c r="Z62" i="3"/>
  <c r="Z91" i="3"/>
  <c r="R62" i="3"/>
  <c r="R91" i="3"/>
  <c r="J62" i="3"/>
  <c r="J91" i="3"/>
  <c r="FF60" i="3"/>
  <c r="EX60" i="3"/>
  <c r="EP60" i="3"/>
  <c r="EH60" i="3"/>
  <c r="DZ60" i="3"/>
  <c r="DR60" i="3"/>
  <c r="DJ60" i="3"/>
  <c r="CT60" i="3"/>
  <c r="BN60" i="3"/>
  <c r="AP60" i="3"/>
  <c r="GW57" i="3"/>
  <c r="GO57" i="3"/>
  <c r="GG57" i="3"/>
  <c r="FY57" i="3"/>
  <c r="FQ57" i="3"/>
  <c r="FI57" i="3"/>
  <c r="FA57" i="3"/>
  <c r="ES57" i="3"/>
  <c r="EK57" i="3"/>
  <c r="EC57" i="3"/>
  <c r="DU57" i="3"/>
  <c r="DM57" i="3"/>
  <c r="DE57" i="3"/>
  <c r="CW57" i="3"/>
  <c r="CO57" i="3"/>
  <c r="CG57" i="3"/>
  <c r="BY57" i="3"/>
  <c r="BQ57" i="3"/>
  <c r="BI57" i="3"/>
  <c r="GI56" i="3"/>
  <c r="FC56" i="3"/>
  <c r="DZ53" i="3"/>
  <c r="GO51" i="3"/>
  <c r="FI51" i="3"/>
  <c r="EC51" i="3"/>
  <c r="CW51" i="3"/>
  <c r="BQ51" i="3"/>
  <c r="Q51" i="3"/>
  <c r="FQ48" i="3"/>
  <c r="AR48" i="3"/>
  <c r="DR47" i="3"/>
  <c r="GQ46" i="3"/>
  <c r="GZ54" i="3"/>
  <c r="GZ34" i="3"/>
  <c r="GZ35" i="3"/>
  <c r="GZ36" i="3"/>
  <c r="GZ32" i="3" s="1"/>
  <c r="GZ37" i="3"/>
  <c r="GZ38" i="3"/>
  <c r="GZ40" i="3"/>
  <c r="GZ39" i="3"/>
  <c r="GZ41" i="3"/>
  <c r="GZ42" i="3"/>
  <c r="GZ44" i="3"/>
  <c r="GZ43" i="3"/>
  <c r="GZ45" i="3"/>
  <c r="GZ50" i="3"/>
  <c r="GZ46" i="3"/>
  <c r="GZ47" i="3"/>
  <c r="GZ49" i="3"/>
  <c r="GZ55" i="3"/>
  <c r="GZ48" i="3"/>
  <c r="GZ52" i="3"/>
  <c r="GZ51" i="3"/>
  <c r="GZ56" i="3"/>
  <c r="GZ53" i="3"/>
  <c r="GZ58" i="3"/>
  <c r="GZ57" i="3"/>
  <c r="GX54" i="3"/>
  <c r="GX35" i="3"/>
  <c r="GX34" i="3"/>
  <c r="GX36" i="3"/>
  <c r="GX37" i="3"/>
  <c r="GX38" i="3"/>
  <c r="GX39" i="3"/>
  <c r="GX40" i="3"/>
  <c r="GX41" i="3"/>
  <c r="GX42" i="3"/>
  <c r="GX44" i="3"/>
  <c r="GX43" i="3"/>
  <c r="GX45" i="3"/>
  <c r="GX50" i="3"/>
  <c r="GX46" i="3"/>
  <c r="GX47" i="3"/>
  <c r="GX49" i="3"/>
  <c r="GX55" i="3"/>
  <c r="GX52" i="3"/>
  <c r="GX51" i="3"/>
  <c r="GX56" i="3"/>
  <c r="GX58" i="3"/>
  <c r="GX53" i="3"/>
  <c r="GX57" i="3"/>
  <c r="GV54" i="3"/>
  <c r="GV34" i="3"/>
  <c r="GV35" i="3"/>
  <c r="GV32" i="3" s="1"/>
  <c r="GV36" i="3"/>
  <c r="GV37" i="3"/>
  <c r="GV38" i="3"/>
  <c r="GV40" i="3"/>
  <c r="GV39" i="3"/>
  <c r="GV41" i="3"/>
  <c r="GV42" i="3"/>
  <c r="GV44" i="3"/>
  <c r="GV43" i="3"/>
  <c r="GV45" i="3"/>
  <c r="GV50" i="3"/>
  <c r="GV46" i="3"/>
  <c r="GV47" i="3"/>
  <c r="GV49" i="3"/>
  <c r="GV48" i="3"/>
  <c r="GV55" i="3"/>
  <c r="GV52" i="3"/>
  <c r="GV51" i="3"/>
  <c r="GV56" i="3"/>
  <c r="GV53" i="3"/>
  <c r="GV58" i="3"/>
  <c r="GV57" i="3"/>
  <c r="GT54" i="3"/>
  <c r="GT34" i="3"/>
  <c r="GT32" i="3" s="1"/>
  <c r="GT35" i="3"/>
  <c r="GT36" i="3"/>
  <c r="GT37" i="3"/>
  <c r="GT38" i="3"/>
  <c r="GT39" i="3"/>
  <c r="GT40" i="3"/>
  <c r="GT41" i="3"/>
  <c r="GT42" i="3"/>
  <c r="GT44" i="3"/>
  <c r="GT43" i="3"/>
  <c r="GT45" i="3"/>
  <c r="GT50" i="3"/>
  <c r="GT46" i="3"/>
  <c r="GT47" i="3"/>
  <c r="GT49" i="3"/>
  <c r="GT55" i="3"/>
  <c r="GT52" i="3"/>
  <c r="GT48" i="3"/>
  <c r="GT51" i="3"/>
  <c r="GT56" i="3"/>
  <c r="GT58" i="3"/>
  <c r="GT57" i="3"/>
  <c r="GR54" i="3"/>
  <c r="GR34" i="3"/>
  <c r="GR32" i="3" s="1"/>
  <c r="GR35" i="3"/>
  <c r="GR36" i="3"/>
  <c r="GR37" i="3"/>
  <c r="GR38" i="3"/>
  <c r="GR40" i="3"/>
  <c r="GR39" i="3"/>
  <c r="GR41" i="3"/>
  <c r="GR42" i="3"/>
  <c r="GR44" i="3"/>
  <c r="GR43" i="3"/>
  <c r="GR45" i="3"/>
  <c r="GR50" i="3"/>
  <c r="GR46" i="3"/>
  <c r="GR47" i="3"/>
  <c r="GR49" i="3"/>
  <c r="GR55" i="3"/>
  <c r="GR48" i="3"/>
  <c r="GR52" i="3"/>
  <c r="GR51" i="3"/>
  <c r="GR56" i="3"/>
  <c r="GR53" i="3"/>
  <c r="GR58" i="3"/>
  <c r="GR57" i="3"/>
  <c r="GP54" i="3"/>
  <c r="GP35" i="3"/>
  <c r="GP34" i="3"/>
  <c r="GP36" i="3"/>
  <c r="GP37" i="3"/>
  <c r="GP38" i="3"/>
  <c r="GP39" i="3"/>
  <c r="GP40" i="3"/>
  <c r="GP41" i="3"/>
  <c r="GP44" i="3"/>
  <c r="GP43" i="3"/>
  <c r="GP42" i="3"/>
  <c r="GP45" i="3"/>
  <c r="GP50" i="3"/>
  <c r="GP46" i="3"/>
  <c r="GP47" i="3"/>
  <c r="GP49" i="3"/>
  <c r="GP55" i="3"/>
  <c r="GP52" i="3"/>
  <c r="GP51" i="3"/>
  <c r="GP56" i="3"/>
  <c r="GP48" i="3"/>
  <c r="GP58" i="3"/>
  <c r="GP53" i="3"/>
  <c r="GP57" i="3"/>
  <c r="GN54" i="3"/>
  <c r="GN34" i="3"/>
  <c r="GN32" i="3" s="1"/>
  <c r="GN35" i="3"/>
  <c r="GN36" i="3"/>
  <c r="GN37" i="3"/>
  <c r="GN38" i="3"/>
  <c r="GN40" i="3"/>
  <c r="GN39" i="3"/>
  <c r="GN41" i="3"/>
  <c r="GN42" i="3"/>
  <c r="GN44" i="3"/>
  <c r="GN43" i="3"/>
  <c r="GN45" i="3"/>
  <c r="GN50" i="3"/>
  <c r="GN46" i="3"/>
  <c r="GN47" i="3"/>
  <c r="GN48" i="3"/>
  <c r="GN49" i="3"/>
  <c r="GN55" i="3"/>
  <c r="GN52" i="3"/>
  <c r="GN51" i="3"/>
  <c r="GN56" i="3"/>
  <c r="GN53" i="3"/>
  <c r="GN58" i="3"/>
  <c r="GN57" i="3"/>
  <c r="GL54" i="3"/>
  <c r="GL34" i="3"/>
  <c r="GL35" i="3"/>
  <c r="GL36" i="3"/>
  <c r="GL37" i="3"/>
  <c r="GL38" i="3"/>
  <c r="GL39" i="3"/>
  <c r="GL40" i="3"/>
  <c r="GL41" i="3"/>
  <c r="GL44" i="3"/>
  <c r="GL42" i="3"/>
  <c r="GL43" i="3"/>
  <c r="GL45" i="3"/>
  <c r="GL50" i="3"/>
  <c r="GL46" i="3"/>
  <c r="GL47" i="3"/>
  <c r="GL48" i="3"/>
  <c r="GL49" i="3"/>
  <c r="GL55" i="3"/>
  <c r="GL52" i="3"/>
  <c r="GL51" i="3"/>
  <c r="GL56" i="3"/>
  <c r="GL58" i="3"/>
  <c r="GL57" i="3"/>
  <c r="GJ54" i="3"/>
  <c r="GJ34" i="3"/>
  <c r="GJ35" i="3"/>
  <c r="GJ36" i="3"/>
  <c r="GJ39" i="3"/>
  <c r="GJ38" i="3"/>
  <c r="GJ40" i="3"/>
  <c r="GJ41" i="3"/>
  <c r="GJ37" i="3"/>
  <c r="GJ42" i="3"/>
  <c r="GJ44" i="3"/>
  <c r="GJ43" i="3"/>
  <c r="GJ45" i="3"/>
  <c r="GJ50" i="3"/>
  <c r="GJ46" i="3"/>
  <c r="GJ47" i="3"/>
  <c r="GJ48" i="3"/>
  <c r="GJ49" i="3"/>
  <c r="GJ55" i="3"/>
  <c r="GJ52" i="3"/>
  <c r="GJ51" i="3"/>
  <c r="GJ56" i="3"/>
  <c r="GJ53" i="3"/>
  <c r="GJ58" i="3"/>
  <c r="GJ57" i="3"/>
  <c r="GH54" i="3"/>
  <c r="GH35" i="3"/>
  <c r="GH34" i="3"/>
  <c r="GH36" i="3"/>
  <c r="GH37" i="3"/>
  <c r="GH39" i="3"/>
  <c r="GH38" i="3"/>
  <c r="GH40" i="3"/>
  <c r="GH41" i="3"/>
  <c r="GH44" i="3"/>
  <c r="GH43" i="3"/>
  <c r="GH50" i="3"/>
  <c r="GH46" i="3"/>
  <c r="GH47" i="3"/>
  <c r="GH48" i="3"/>
  <c r="GH49" i="3"/>
  <c r="GH55" i="3"/>
  <c r="GH52" i="3"/>
  <c r="GH42" i="3"/>
  <c r="GH51" i="3"/>
  <c r="GH56" i="3"/>
  <c r="GH45" i="3"/>
  <c r="GH58" i="3"/>
  <c r="GH53" i="3"/>
  <c r="GH57" i="3"/>
  <c r="GF54" i="3"/>
  <c r="GF34" i="3"/>
  <c r="GF35" i="3"/>
  <c r="GF36" i="3"/>
  <c r="GF39" i="3"/>
  <c r="GF37" i="3"/>
  <c r="GF38" i="3"/>
  <c r="GF40" i="3"/>
  <c r="GF41" i="3"/>
  <c r="GF42" i="3"/>
  <c r="GF44" i="3"/>
  <c r="GF43" i="3"/>
  <c r="GF45" i="3"/>
  <c r="GF50" i="3"/>
  <c r="GF46" i="3"/>
  <c r="GF47" i="3"/>
  <c r="GF48" i="3"/>
  <c r="GF49" i="3"/>
  <c r="GF55" i="3"/>
  <c r="GF52" i="3"/>
  <c r="GF51" i="3"/>
  <c r="GF56" i="3"/>
  <c r="GF53" i="3"/>
  <c r="GF58" i="3"/>
  <c r="GF57" i="3"/>
  <c r="GD54" i="3"/>
  <c r="GD34" i="3"/>
  <c r="GD35" i="3"/>
  <c r="GD36" i="3"/>
  <c r="GD37" i="3"/>
  <c r="GD39" i="3"/>
  <c r="GD38" i="3"/>
  <c r="GD40" i="3"/>
  <c r="GD41" i="3"/>
  <c r="GD44" i="3"/>
  <c r="GD42" i="3"/>
  <c r="GD43" i="3"/>
  <c r="GD50" i="3"/>
  <c r="GD45" i="3"/>
  <c r="GD46" i="3"/>
  <c r="GD47" i="3"/>
  <c r="GD48" i="3"/>
  <c r="GD49" i="3"/>
  <c r="GD55" i="3"/>
  <c r="GD52" i="3"/>
  <c r="GD51" i="3"/>
  <c r="GD56" i="3"/>
  <c r="GD58" i="3"/>
  <c r="GD57" i="3"/>
  <c r="GB54" i="3"/>
  <c r="GB34" i="3"/>
  <c r="GB32" i="3" s="1"/>
  <c r="GB35" i="3"/>
  <c r="GB36" i="3"/>
  <c r="GB39" i="3"/>
  <c r="GB38" i="3"/>
  <c r="GB40" i="3"/>
  <c r="GB37" i="3"/>
  <c r="GB41" i="3"/>
  <c r="GB42" i="3"/>
  <c r="GB44" i="3"/>
  <c r="GB43" i="3"/>
  <c r="GB45" i="3"/>
  <c r="GB50" i="3"/>
  <c r="GB46" i="3"/>
  <c r="GB47" i="3"/>
  <c r="GB48" i="3"/>
  <c r="GB49" i="3"/>
  <c r="GB55" i="3"/>
  <c r="GB52" i="3"/>
  <c r="GB51" i="3"/>
  <c r="GB56" i="3"/>
  <c r="GB53" i="3"/>
  <c r="GB58" i="3"/>
  <c r="GB57" i="3"/>
  <c r="FZ34" i="3"/>
  <c r="FZ35" i="3"/>
  <c r="FZ36" i="3"/>
  <c r="FZ37" i="3"/>
  <c r="FZ39" i="3"/>
  <c r="FZ38" i="3"/>
  <c r="FZ54" i="3"/>
  <c r="FZ40" i="3"/>
  <c r="FZ41" i="3"/>
  <c r="FZ44" i="3"/>
  <c r="FZ43" i="3"/>
  <c r="FZ42" i="3"/>
  <c r="FZ50" i="3"/>
  <c r="FZ46" i="3"/>
  <c r="FZ47" i="3"/>
  <c r="FZ48" i="3"/>
  <c r="FZ49" i="3"/>
  <c r="FZ55" i="3"/>
  <c r="FZ45" i="3"/>
  <c r="FZ52" i="3"/>
  <c r="FZ51" i="3"/>
  <c r="FZ56" i="3"/>
  <c r="FZ58" i="3"/>
  <c r="FZ53" i="3"/>
  <c r="FZ57" i="3"/>
  <c r="FX54" i="3"/>
  <c r="FX34" i="3"/>
  <c r="FX35" i="3"/>
  <c r="FX36" i="3"/>
  <c r="FX39" i="3"/>
  <c r="FX37" i="3"/>
  <c r="FX38" i="3"/>
  <c r="FX40" i="3"/>
  <c r="FX41" i="3"/>
  <c r="FX42" i="3"/>
  <c r="FX44" i="3"/>
  <c r="FX43" i="3"/>
  <c r="FX45" i="3"/>
  <c r="FX50" i="3"/>
  <c r="FX46" i="3"/>
  <c r="FX47" i="3"/>
  <c r="FX48" i="3"/>
  <c r="FX49" i="3"/>
  <c r="FX55" i="3"/>
  <c r="FX52" i="3"/>
  <c r="FX51" i="3"/>
  <c r="FX56" i="3"/>
  <c r="FX53" i="3"/>
  <c r="FX58" i="3"/>
  <c r="FX57" i="3"/>
  <c r="FV54" i="3"/>
  <c r="FV35" i="3"/>
  <c r="FV36" i="3"/>
  <c r="FV34" i="3"/>
  <c r="FV39" i="3"/>
  <c r="FV38" i="3"/>
  <c r="FV37" i="3"/>
  <c r="FV40" i="3"/>
  <c r="FV41" i="3"/>
  <c r="FV44" i="3"/>
  <c r="FV42" i="3"/>
  <c r="FV43" i="3"/>
  <c r="FV50" i="3"/>
  <c r="FV45" i="3"/>
  <c r="FV46" i="3"/>
  <c r="FV47" i="3"/>
  <c r="FV48" i="3"/>
  <c r="FV49" i="3"/>
  <c r="FV55" i="3"/>
  <c r="FV52" i="3"/>
  <c r="FV51" i="3"/>
  <c r="FV56" i="3"/>
  <c r="FV58" i="3"/>
  <c r="FV57" i="3"/>
  <c r="FT54" i="3"/>
  <c r="FT34" i="3"/>
  <c r="FT35" i="3"/>
  <c r="FT36" i="3"/>
  <c r="FT39" i="3"/>
  <c r="FT37" i="3"/>
  <c r="FT38" i="3"/>
  <c r="FT40" i="3"/>
  <c r="FT41" i="3"/>
  <c r="FT42" i="3"/>
  <c r="FT44" i="3"/>
  <c r="FT43" i="3"/>
  <c r="FT45" i="3"/>
  <c r="FT50" i="3"/>
  <c r="FT46" i="3"/>
  <c r="FT47" i="3"/>
  <c r="FT48" i="3"/>
  <c r="FT49" i="3"/>
  <c r="FT55" i="3"/>
  <c r="FT52" i="3"/>
  <c r="FT51" i="3"/>
  <c r="FT56" i="3"/>
  <c r="FT53" i="3"/>
  <c r="FT58" i="3"/>
  <c r="FT57" i="3"/>
  <c r="FR54" i="3"/>
  <c r="FR34" i="3"/>
  <c r="FR35" i="3"/>
  <c r="FR36" i="3"/>
  <c r="FR39" i="3"/>
  <c r="FR38" i="3"/>
  <c r="FR40" i="3"/>
  <c r="FR37" i="3"/>
  <c r="FR41" i="3"/>
  <c r="FR44" i="3"/>
  <c r="FR43" i="3"/>
  <c r="FR50" i="3"/>
  <c r="FR42" i="3"/>
  <c r="FR46" i="3"/>
  <c r="FR47" i="3"/>
  <c r="FR48" i="3"/>
  <c r="FR49" i="3"/>
  <c r="FR55" i="3"/>
  <c r="FR52" i="3"/>
  <c r="FR45" i="3"/>
  <c r="FR51" i="3"/>
  <c r="FR56" i="3"/>
  <c r="FR58" i="3"/>
  <c r="FR53" i="3"/>
  <c r="FR57" i="3"/>
  <c r="FP54" i="3"/>
  <c r="FP34" i="3"/>
  <c r="FP35" i="3"/>
  <c r="FP36" i="3"/>
  <c r="FP39" i="3"/>
  <c r="FP37" i="3"/>
  <c r="FP38" i="3"/>
  <c r="FP40" i="3"/>
  <c r="FP41" i="3"/>
  <c r="FP42" i="3"/>
  <c r="FP44" i="3"/>
  <c r="FP43" i="3"/>
  <c r="FP45" i="3"/>
  <c r="FP50" i="3"/>
  <c r="FP46" i="3"/>
  <c r="FP47" i="3"/>
  <c r="FP48" i="3"/>
  <c r="FP49" i="3"/>
  <c r="FP55" i="3"/>
  <c r="FP52" i="3"/>
  <c r="FP51" i="3"/>
  <c r="FP56" i="3"/>
  <c r="FP53" i="3"/>
  <c r="FP58" i="3"/>
  <c r="FP57" i="3"/>
  <c r="FN54" i="3"/>
  <c r="FN34" i="3"/>
  <c r="FN35" i="3"/>
  <c r="FN36" i="3"/>
  <c r="FN39" i="3"/>
  <c r="FN38" i="3"/>
  <c r="FN40" i="3"/>
  <c r="FN37" i="3"/>
  <c r="FN41" i="3"/>
  <c r="FN44" i="3"/>
  <c r="FN42" i="3"/>
  <c r="FN43" i="3"/>
  <c r="FN50" i="3"/>
  <c r="FN45" i="3"/>
  <c r="FN46" i="3"/>
  <c r="FN47" i="3"/>
  <c r="FN48" i="3"/>
  <c r="FN49" i="3"/>
  <c r="FN55" i="3"/>
  <c r="FN52" i="3"/>
  <c r="FN51" i="3"/>
  <c r="FN56" i="3"/>
  <c r="FN58" i="3"/>
  <c r="FN57" i="3"/>
  <c r="FL54" i="3"/>
  <c r="FL34" i="3"/>
  <c r="FL35" i="3"/>
  <c r="FL36" i="3"/>
  <c r="FL39" i="3"/>
  <c r="FL37" i="3"/>
  <c r="FL38" i="3"/>
  <c r="FL40" i="3"/>
  <c r="FL41" i="3"/>
  <c r="FL42" i="3"/>
  <c r="FL44" i="3"/>
  <c r="FL43" i="3"/>
  <c r="FL45" i="3"/>
  <c r="FL50" i="3"/>
  <c r="FL46" i="3"/>
  <c r="FL47" i="3"/>
  <c r="FL48" i="3"/>
  <c r="FL49" i="3"/>
  <c r="FL55" i="3"/>
  <c r="FL52" i="3"/>
  <c r="FL51" i="3"/>
  <c r="FL56" i="3"/>
  <c r="FL53" i="3"/>
  <c r="FL58" i="3"/>
  <c r="FL57" i="3"/>
  <c r="FJ34" i="3"/>
  <c r="FJ35" i="3"/>
  <c r="FJ36" i="3"/>
  <c r="FJ39" i="3"/>
  <c r="FJ38" i="3"/>
  <c r="FJ40" i="3"/>
  <c r="FJ41" i="3"/>
  <c r="FJ37" i="3"/>
  <c r="FJ44" i="3"/>
  <c r="FJ43" i="3"/>
  <c r="FJ42" i="3"/>
  <c r="FJ50" i="3"/>
  <c r="FJ46" i="3"/>
  <c r="FJ47" i="3"/>
  <c r="FJ48" i="3"/>
  <c r="FJ49" i="3"/>
  <c r="FJ45" i="3"/>
  <c r="FJ55" i="3"/>
  <c r="FJ52" i="3"/>
  <c r="FJ51" i="3"/>
  <c r="FJ56" i="3"/>
  <c r="FJ58" i="3"/>
  <c r="FJ53" i="3"/>
  <c r="FJ57" i="3"/>
  <c r="FH34" i="3"/>
  <c r="FH35" i="3"/>
  <c r="FH36" i="3"/>
  <c r="FH39" i="3"/>
  <c r="FH37" i="3"/>
  <c r="FH38" i="3"/>
  <c r="FH40" i="3"/>
  <c r="FH41" i="3"/>
  <c r="FH44" i="3"/>
  <c r="FH42" i="3"/>
  <c r="FH43" i="3"/>
  <c r="FH45" i="3"/>
  <c r="FH50" i="3"/>
  <c r="FH47" i="3"/>
  <c r="FH48" i="3"/>
  <c r="FH49" i="3"/>
  <c r="FH46" i="3"/>
  <c r="FH55" i="3"/>
  <c r="FH52" i="3"/>
  <c r="FH51" i="3"/>
  <c r="FH56" i="3"/>
  <c r="FH53" i="3"/>
  <c r="FH58" i="3"/>
  <c r="FH57" i="3"/>
  <c r="FF54" i="3"/>
  <c r="FF34" i="3"/>
  <c r="FF35" i="3"/>
  <c r="FF36" i="3"/>
  <c r="FF39" i="3"/>
  <c r="FF38" i="3"/>
  <c r="FF37" i="3"/>
  <c r="FF40" i="3"/>
  <c r="FF41" i="3"/>
  <c r="FF44" i="3"/>
  <c r="FF43" i="3"/>
  <c r="FF50" i="3"/>
  <c r="FF42" i="3"/>
  <c r="FF45" i="3"/>
  <c r="FF47" i="3"/>
  <c r="FF48" i="3"/>
  <c r="FF49" i="3"/>
  <c r="FF55" i="3"/>
  <c r="FF52" i="3"/>
  <c r="FF46" i="3"/>
  <c r="FF51" i="3"/>
  <c r="FF56" i="3"/>
  <c r="FF58" i="3"/>
  <c r="FF57" i="3"/>
  <c r="FD54" i="3"/>
  <c r="FD34" i="3"/>
  <c r="FD35" i="3"/>
  <c r="FD36" i="3"/>
  <c r="FD39" i="3"/>
  <c r="FD37" i="3"/>
  <c r="FD38" i="3"/>
  <c r="FD40" i="3"/>
  <c r="FD41" i="3"/>
  <c r="FD44" i="3"/>
  <c r="FD42" i="3"/>
  <c r="FD43" i="3"/>
  <c r="FD50" i="3"/>
  <c r="FD47" i="3"/>
  <c r="FD48" i="3"/>
  <c r="FD49" i="3"/>
  <c r="FD55" i="3"/>
  <c r="FD45" i="3"/>
  <c r="FD46" i="3"/>
  <c r="FD52" i="3"/>
  <c r="FD51" i="3"/>
  <c r="FD56" i="3"/>
  <c r="FD53" i="3"/>
  <c r="FD58" i="3"/>
  <c r="FD57" i="3"/>
  <c r="FB54" i="3"/>
  <c r="FB34" i="3"/>
  <c r="FB35" i="3"/>
  <c r="FB36" i="3"/>
  <c r="FB37" i="3"/>
  <c r="FB39" i="3"/>
  <c r="FB38" i="3"/>
  <c r="FB40" i="3"/>
  <c r="FB41" i="3"/>
  <c r="FB44" i="3"/>
  <c r="FB43" i="3"/>
  <c r="FB42" i="3"/>
  <c r="FB50" i="3"/>
  <c r="FB45" i="3"/>
  <c r="FB47" i="3"/>
  <c r="FB48" i="3"/>
  <c r="FB49" i="3"/>
  <c r="FB55" i="3"/>
  <c r="FB52" i="3"/>
  <c r="FB51" i="3"/>
  <c r="FB56" i="3"/>
  <c r="FB46" i="3"/>
  <c r="FB58" i="3"/>
  <c r="FB53" i="3"/>
  <c r="FB57" i="3"/>
  <c r="EW54" i="3"/>
  <c r="EW34" i="3"/>
  <c r="EW35" i="3"/>
  <c r="EW36" i="3"/>
  <c r="EW37" i="3"/>
  <c r="EW39" i="3"/>
  <c r="EW42" i="3"/>
  <c r="EW38" i="3"/>
  <c r="EW40" i="3"/>
  <c r="EW44" i="3"/>
  <c r="EW45" i="3"/>
  <c r="EW50" i="3"/>
  <c r="EW43" i="3"/>
  <c r="EW46" i="3"/>
  <c r="EW47" i="3"/>
  <c r="EW52" i="3"/>
  <c r="EW49" i="3"/>
  <c r="EW55" i="3"/>
  <c r="EW48" i="3"/>
  <c r="EW53" i="3"/>
  <c r="EW58" i="3"/>
  <c r="EW56" i="3"/>
  <c r="EW41" i="3"/>
  <c r="EW51" i="3"/>
  <c r="EW60" i="3"/>
  <c r="EW33" i="3"/>
  <c r="ET34" i="3"/>
  <c r="ET35" i="3"/>
  <c r="ET36" i="3"/>
  <c r="ET37" i="3"/>
  <c r="ET39" i="3"/>
  <c r="ET38" i="3"/>
  <c r="ET40" i="3"/>
  <c r="ET41" i="3"/>
  <c r="ET44" i="3"/>
  <c r="ET43" i="3"/>
  <c r="ET42" i="3"/>
  <c r="ET50" i="3"/>
  <c r="ET45" i="3"/>
  <c r="ET47" i="3"/>
  <c r="ET48" i="3"/>
  <c r="ET49" i="3"/>
  <c r="ET55" i="3"/>
  <c r="ET52" i="3"/>
  <c r="ET51" i="3"/>
  <c r="ET56" i="3"/>
  <c r="ET58" i="3"/>
  <c r="ET46" i="3"/>
  <c r="ET53" i="3"/>
  <c r="ET57" i="3"/>
  <c r="EO54" i="3"/>
  <c r="EO34" i="3"/>
  <c r="EO35" i="3"/>
  <c r="EO36" i="3"/>
  <c r="EO37" i="3"/>
  <c r="EO39" i="3"/>
  <c r="EO40" i="3"/>
  <c r="EO42" i="3"/>
  <c r="EO38" i="3"/>
  <c r="EO44" i="3"/>
  <c r="EO45" i="3"/>
  <c r="EO41" i="3"/>
  <c r="EO50" i="3"/>
  <c r="EO43" i="3"/>
  <c r="EO46" i="3"/>
  <c r="EO47" i="3"/>
  <c r="EO52" i="3"/>
  <c r="EO49" i="3"/>
  <c r="EO55" i="3"/>
  <c r="EO48" i="3"/>
  <c r="EO53" i="3"/>
  <c r="EO58" i="3"/>
  <c r="EO56" i="3"/>
  <c r="EO51" i="3"/>
  <c r="EO60" i="3"/>
  <c r="EO33" i="3"/>
  <c r="EL54" i="3"/>
  <c r="EL34" i="3"/>
  <c r="EL35" i="3"/>
  <c r="EL36" i="3"/>
  <c r="EL37" i="3"/>
  <c r="EL39" i="3"/>
  <c r="EL38" i="3"/>
  <c r="EL41" i="3"/>
  <c r="EL40" i="3"/>
  <c r="EL44" i="3"/>
  <c r="EL43" i="3"/>
  <c r="EL42" i="3"/>
  <c r="EL50" i="3"/>
  <c r="EL45" i="3"/>
  <c r="EL48" i="3"/>
  <c r="EL49" i="3"/>
  <c r="EL55" i="3"/>
  <c r="EL52" i="3"/>
  <c r="EL47" i="3"/>
  <c r="EL51" i="3"/>
  <c r="EL56" i="3"/>
  <c r="EL46" i="3"/>
  <c r="EL58" i="3"/>
  <c r="EL53" i="3"/>
  <c r="EL57" i="3"/>
  <c r="EG54" i="3"/>
  <c r="EG34" i="3"/>
  <c r="EG35" i="3"/>
  <c r="EG36" i="3"/>
  <c r="EG37" i="3"/>
  <c r="EG39" i="3"/>
  <c r="EG40" i="3"/>
  <c r="EG42" i="3"/>
  <c r="EG38" i="3"/>
  <c r="EG44" i="3"/>
  <c r="EG45" i="3"/>
  <c r="EG50" i="3"/>
  <c r="EG43" i="3"/>
  <c r="EG41" i="3"/>
  <c r="EG46" i="3"/>
  <c r="EG47" i="3"/>
  <c r="EG52" i="3"/>
  <c r="EG49" i="3"/>
  <c r="EG55" i="3"/>
  <c r="EG48" i="3"/>
  <c r="EG53" i="3"/>
  <c r="EG58" i="3"/>
  <c r="EG56" i="3"/>
  <c r="EG51" i="3"/>
  <c r="EG60" i="3"/>
  <c r="EG33" i="3"/>
  <c r="ED34" i="3"/>
  <c r="ED35" i="3"/>
  <c r="ED54" i="3"/>
  <c r="ED36" i="3"/>
  <c r="ED37" i="3"/>
  <c r="ED39" i="3"/>
  <c r="ED38" i="3"/>
  <c r="ED42" i="3"/>
  <c r="ED41" i="3"/>
  <c r="ED40" i="3"/>
  <c r="ED44" i="3"/>
  <c r="ED43" i="3"/>
  <c r="ED50" i="3"/>
  <c r="ED45" i="3"/>
  <c r="ED48" i="3"/>
  <c r="ED49" i="3"/>
  <c r="ED55" i="3"/>
  <c r="ED52" i="3"/>
  <c r="ED47" i="3"/>
  <c r="ED51" i="3"/>
  <c r="ED56" i="3"/>
  <c r="ED58" i="3"/>
  <c r="ED53" i="3"/>
  <c r="ED57" i="3"/>
  <c r="DY54" i="3"/>
  <c r="DY34" i="3"/>
  <c r="DY36" i="3"/>
  <c r="DY37" i="3"/>
  <c r="DY39" i="3"/>
  <c r="DY40" i="3"/>
  <c r="DY42" i="3"/>
  <c r="DY38" i="3"/>
  <c r="DY44" i="3"/>
  <c r="DY45" i="3"/>
  <c r="DY50" i="3"/>
  <c r="DY41" i="3"/>
  <c r="DY43" i="3"/>
  <c r="DY46" i="3"/>
  <c r="DY47" i="3"/>
  <c r="DY52" i="3"/>
  <c r="DY49" i="3"/>
  <c r="DY55" i="3"/>
  <c r="DY48" i="3"/>
  <c r="DY53" i="3"/>
  <c r="DY58" i="3"/>
  <c r="DY56" i="3"/>
  <c r="DY51" i="3"/>
  <c r="DY60" i="3"/>
  <c r="DY33" i="3"/>
  <c r="DV54" i="3"/>
  <c r="DV34" i="3"/>
  <c r="DV35" i="3"/>
  <c r="DV36" i="3"/>
  <c r="DV37" i="3"/>
  <c r="DV39" i="3"/>
  <c r="DV38" i="3"/>
  <c r="DV42" i="3"/>
  <c r="DV41" i="3"/>
  <c r="DV40" i="3"/>
  <c r="DV44" i="3"/>
  <c r="DV43" i="3"/>
  <c r="DV50" i="3"/>
  <c r="DV45" i="3"/>
  <c r="DV48" i="3"/>
  <c r="DV49" i="3"/>
  <c r="DV55" i="3"/>
  <c r="DV52" i="3"/>
  <c r="DV47" i="3"/>
  <c r="DV51" i="3"/>
  <c r="DV56" i="3"/>
  <c r="DV46" i="3"/>
  <c r="DV58" i="3"/>
  <c r="DV53" i="3"/>
  <c r="DV57" i="3"/>
  <c r="DQ34" i="3"/>
  <c r="DQ54" i="3"/>
  <c r="DQ35" i="3"/>
  <c r="DQ36" i="3"/>
  <c r="DQ37" i="3"/>
  <c r="DQ39" i="3"/>
  <c r="DQ40" i="3"/>
  <c r="DQ42" i="3"/>
  <c r="DQ38" i="3"/>
  <c r="DQ44" i="3"/>
  <c r="DQ45" i="3"/>
  <c r="DQ50" i="3"/>
  <c r="DQ43" i="3"/>
  <c r="DQ46" i="3"/>
  <c r="DQ47" i="3"/>
  <c r="DQ41" i="3"/>
  <c r="DQ52" i="3"/>
  <c r="DQ49" i="3"/>
  <c r="DQ55" i="3"/>
  <c r="DQ48" i="3"/>
  <c r="DQ53" i="3"/>
  <c r="DQ58" i="3"/>
  <c r="DQ56" i="3"/>
  <c r="DQ51" i="3"/>
  <c r="DQ60" i="3"/>
  <c r="DQ33" i="3"/>
  <c r="DN54" i="3"/>
  <c r="DN34" i="3"/>
  <c r="DN35" i="3"/>
  <c r="DN36" i="3"/>
  <c r="DN37" i="3"/>
  <c r="DN39" i="3"/>
  <c r="DN38" i="3"/>
  <c r="DN42" i="3"/>
  <c r="DN41" i="3"/>
  <c r="DN40" i="3"/>
  <c r="DN44" i="3"/>
  <c r="DN43" i="3"/>
  <c r="DN50" i="3"/>
  <c r="DN45" i="3"/>
  <c r="DN47" i="3"/>
  <c r="DN48" i="3"/>
  <c r="DN49" i="3"/>
  <c r="DN55" i="3"/>
  <c r="DN52" i="3"/>
  <c r="DN51" i="3"/>
  <c r="DN56" i="3"/>
  <c r="DN58" i="3"/>
  <c r="DN46" i="3"/>
  <c r="DN53" i="3"/>
  <c r="DN57" i="3"/>
  <c r="DI34" i="3"/>
  <c r="DI54" i="3"/>
  <c r="DI35" i="3"/>
  <c r="DI36" i="3"/>
  <c r="DI37" i="3"/>
  <c r="DI39" i="3"/>
  <c r="DI40" i="3"/>
  <c r="DI42" i="3"/>
  <c r="DI38" i="3"/>
  <c r="DI44" i="3"/>
  <c r="DI45" i="3"/>
  <c r="DI41" i="3"/>
  <c r="DI50" i="3"/>
  <c r="DI43" i="3"/>
  <c r="DI46" i="3"/>
  <c r="DI52" i="3"/>
  <c r="DI49" i="3"/>
  <c r="DI55" i="3"/>
  <c r="DI48" i="3"/>
  <c r="DI53" i="3"/>
  <c r="DI47" i="3"/>
  <c r="DI58" i="3"/>
  <c r="DI56" i="3"/>
  <c r="DI51" i="3"/>
  <c r="DI60" i="3"/>
  <c r="DI33" i="3"/>
  <c r="DF54" i="3"/>
  <c r="DF34" i="3"/>
  <c r="DF35" i="3"/>
  <c r="DF36" i="3"/>
  <c r="DF37" i="3"/>
  <c r="DF39" i="3"/>
  <c r="DF38" i="3"/>
  <c r="DF42" i="3"/>
  <c r="DF41" i="3"/>
  <c r="DF40" i="3"/>
  <c r="DF44" i="3"/>
  <c r="DF43" i="3"/>
  <c r="DF50" i="3"/>
  <c r="DF45" i="3"/>
  <c r="DF47" i="3"/>
  <c r="DF48" i="3"/>
  <c r="DF49" i="3"/>
  <c r="DF55" i="3"/>
  <c r="DF52" i="3"/>
  <c r="DF51" i="3"/>
  <c r="DF56" i="3"/>
  <c r="DF46" i="3"/>
  <c r="DF58" i="3"/>
  <c r="DF53" i="3"/>
  <c r="DF57" i="3"/>
  <c r="DB54" i="3"/>
  <c r="DB34" i="3"/>
  <c r="DB37" i="3"/>
  <c r="DB39" i="3"/>
  <c r="DB38" i="3"/>
  <c r="DB36" i="3"/>
  <c r="DB42" i="3"/>
  <c r="DB41" i="3"/>
  <c r="DB44" i="3"/>
  <c r="DB40" i="3"/>
  <c r="DB43" i="3"/>
  <c r="DB50" i="3"/>
  <c r="DB45" i="3"/>
  <c r="DB47" i="3"/>
  <c r="DB48" i="3"/>
  <c r="DB49" i="3"/>
  <c r="DB55" i="3"/>
  <c r="DB52" i="3"/>
  <c r="DB46" i="3"/>
  <c r="DB51" i="3"/>
  <c r="DB56" i="3"/>
  <c r="DB58" i="3"/>
  <c r="DB57" i="3"/>
  <c r="CX54" i="3"/>
  <c r="CX34" i="3"/>
  <c r="CX35" i="3"/>
  <c r="CX36" i="3"/>
  <c r="CX37" i="3"/>
  <c r="CX39" i="3"/>
  <c r="CX38" i="3"/>
  <c r="CX42" i="3"/>
  <c r="CX41" i="3"/>
  <c r="CX40" i="3"/>
  <c r="CX44" i="3"/>
  <c r="CX43" i="3"/>
  <c r="CX50" i="3"/>
  <c r="CX45" i="3"/>
  <c r="CX47" i="3"/>
  <c r="CX48" i="3"/>
  <c r="CX49" i="3"/>
  <c r="CX55" i="3"/>
  <c r="CX52" i="3"/>
  <c r="CX51" i="3"/>
  <c r="CX56" i="3"/>
  <c r="CX58" i="3"/>
  <c r="CX53" i="3"/>
  <c r="CX57" i="3"/>
  <c r="CT54" i="3"/>
  <c r="CT35" i="3"/>
  <c r="CT34" i="3"/>
  <c r="CT36" i="3"/>
  <c r="CT37" i="3"/>
  <c r="CT39" i="3"/>
  <c r="CT38" i="3"/>
  <c r="CT42" i="3"/>
  <c r="CT41" i="3"/>
  <c r="CT44" i="3"/>
  <c r="CT43" i="3"/>
  <c r="CT50" i="3"/>
  <c r="CT40" i="3"/>
  <c r="CT45" i="3"/>
  <c r="CT47" i="3"/>
  <c r="CT48" i="3"/>
  <c r="CT49" i="3"/>
  <c r="CT55" i="3"/>
  <c r="CT52" i="3"/>
  <c r="CT46" i="3"/>
  <c r="CT51" i="3"/>
  <c r="CT56" i="3"/>
  <c r="CT58" i="3"/>
  <c r="CT57" i="3"/>
  <c r="CP54" i="3"/>
  <c r="CP34" i="3"/>
  <c r="CP35" i="3"/>
  <c r="CP36" i="3"/>
  <c r="CP37" i="3"/>
  <c r="CP39" i="3"/>
  <c r="CP38" i="3"/>
  <c r="CP42" i="3"/>
  <c r="CP41" i="3"/>
  <c r="CP40" i="3"/>
  <c r="CP44" i="3"/>
  <c r="CP43" i="3"/>
  <c r="CP50" i="3"/>
  <c r="CP45" i="3"/>
  <c r="CP47" i="3"/>
  <c r="CP48" i="3"/>
  <c r="CP49" i="3"/>
  <c r="CP55" i="3"/>
  <c r="CP52" i="3"/>
  <c r="CP51" i="3"/>
  <c r="CP56" i="3"/>
  <c r="CP46" i="3"/>
  <c r="CP58" i="3"/>
  <c r="CP53" i="3"/>
  <c r="CP57" i="3"/>
  <c r="CL35" i="3"/>
  <c r="CL34" i="3"/>
  <c r="CL36" i="3"/>
  <c r="CL37" i="3"/>
  <c r="CL39" i="3"/>
  <c r="CL38" i="3"/>
  <c r="CL42" i="3"/>
  <c r="CL41" i="3"/>
  <c r="CL44" i="3"/>
  <c r="CL40" i="3"/>
  <c r="CL43" i="3"/>
  <c r="CL50" i="3"/>
  <c r="CL45" i="3"/>
  <c r="CL47" i="3"/>
  <c r="CL48" i="3"/>
  <c r="CL49" i="3"/>
  <c r="CL55" i="3"/>
  <c r="CL52" i="3"/>
  <c r="CL46" i="3"/>
  <c r="CL51" i="3"/>
  <c r="CL56" i="3"/>
  <c r="CL58" i="3"/>
  <c r="CL57" i="3"/>
  <c r="CH54" i="3"/>
  <c r="CH34" i="3"/>
  <c r="CH35" i="3"/>
  <c r="CH36" i="3"/>
  <c r="CH37" i="3"/>
  <c r="CH39" i="3"/>
  <c r="CH38" i="3"/>
  <c r="CH42" i="3"/>
  <c r="CH41" i="3"/>
  <c r="CH40" i="3"/>
  <c r="CH44" i="3"/>
  <c r="CH43" i="3"/>
  <c r="CH50" i="3"/>
  <c r="CH45" i="3"/>
  <c r="CH47" i="3"/>
  <c r="CH48" i="3"/>
  <c r="CH49" i="3"/>
  <c r="CH55" i="3"/>
  <c r="CH52" i="3"/>
  <c r="CH51" i="3"/>
  <c r="CH56" i="3"/>
  <c r="CH58" i="3"/>
  <c r="CH46" i="3"/>
  <c r="CH53" i="3"/>
  <c r="CH57" i="3"/>
  <c r="CD35" i="3"/>
  <c r="CD36" i="3"/>
  <c r="CD34" i="3"/>
  <c r="CD37" i="3"/>
  <c r="CD39" i="3"/>
  <c r="CD38" i="3"/>
  <c r="CD42" i="3"/>
  <c r="CD41" i="3"/>
  <c r="CD44" i="3"/>
  <c r="CD43" i="3"/>
  <c r="CD40" i="3"/>
  <c r="CD50" i="3"/>
  <c r="CD45" i="3"/>
  <c r="CD47" i="3"/>
  <c r="CD48" i="3"/>
  <c r="CD49" i="3"/>
  <c r="CD55" i="3"/>
  <c r="CD52" i="3"/>
  <c r="CD46" i="3"/>
  <c r="CD51" i="3"/>
  <c r="CD56" i="3"/>
  <c r="CD58" i="3"/>
  <c r="CD57" i="3"/>
  <c r="BZ34" i="3"/>
  <c r="BZ35" i="3"/>
  <c r="BZ36" i="3"/>
  <c r="BZ37" i="3"/>
  <c r="BZ39" i="3"/>
  <c r="BZ38" i="3"/>
  <c r="BZ42" i="3"/>
  <c r="BZ41" i="3"/>
  <c r="BZ40" i="3"/>
  <c r="BZ44" i="3"/>
  <c r="BZ43" i="3"/>
  <c r="BZ50" i="3"/>
  <c r="BZ45" i="3"/>
  <c r="BZ47" i="3"/>
  <c r="BZ48" i="3"/>
  <c r="BZ49" i="3"/>
  <c r="BZ55" i="3"/>
  <c r="BZ52" i="3"/>
  <c r="BZ51" i="3"/>
  <c r="BZ56" i="3"/>
  <c r="BZ46" i="3"/>
  <c r="BZ58" i="3"/>
  <c r="BZ53" i="3"/>
  <c r="BZ57" i="3"/>
  <c r="BV34" i="3"/>
  <c r="BV35" i="3"/>
  <c r="BV36" i="3"/>
  <c r="BV37" i="3"/>
  <c r="BV39" i="3"/>
  <c r="BV38" i="3"/>
  <c r="BV42" i="3"/>
  <c r="BV41" i="3"/>
  <c r="BV44" i="3"/>
  <c r="BV40" i="3"/>
  <c r="BV43" i="3"/>
  <c r="BV50" i="3"/>
  <c r="BV45" i="3"/>
  <c r="BV47" i="3"/>
  <c r="BV48" i="3"/>
  <c r="BV49" i="3"/>
  <c r="BV55" i="3"/>
  <c r="BV52" i="3"/>
  <c r="BV46" i="3"/>
  <c r="BV51" i="3"/>
  <c r="BV56" i="3"/>
  <c r="BV58" i="3"/>
  <c r="BV57" i="3"/>
  <c r="BR54" i="3"/>
  <c r="BR34" i="3"/>
  <c r="BR35" i="3"/>
  <c r="BR36" i="3"/>
  <c r="BR37" i="3"/>
  <c r="BR39" i="3"/>
  <c r="BR38" i="3"/>
  <c r="BR42" i="3"/>
  <c r="BR41" i="3"/>
  <c r="BR40" i="3"/>
  <c r="BR44" i="3"/>
  <c r="BR43" i="3"/>
  <c r="BR50" i="3"/>
  <c r="BR45" i="3"/>
  <c r="BR47" i="3"/>
  <c r="BR48" i="3"/>
  <c r="BR49" i="3"/>
  <c r="BR55" i="3"/>
  <c r="BR52" i="3"/>
  <c r="BR51" i="3"/>
  <c r="BR56" i="3"/>
  <c r="BR58" i="3"/>
  <c r="BR53" i="3"/>
  <c r="BR57" i="3"/>
  <c r="BN54" i="3"/>
  <c r="BN34" i="3"/>
  <c r="BN35" i="3"/>
  <c r="BN36" i="3"/>
  <c r="BN37" i="3"/>
  <c r="BN39" i="3"/>
  <c r="BN38" i="3"/>
  <c r="BN42" i="3"/>
  <c r="BN41" i="3"/>
  <c r="BN44" i="3"/>
  <c r="BN43" i="3"/>
  <c r="BN50" i="3"/>
  <c r="BN45" i="3"/>
  <c r="BN47" i="3"/>
  <c r="BN49" i="3"/>
  <c r="BN48" i="3"/>
  <c r="BN51" i="3"/>
  <c r="BN55" i="3"/>
  <c r="BN52" i="3"/>
  <c r="BN46" i="3"/>
  <c r="BN56" i="3"/>
  <c r="BN58" i="3"/>
  <c r="BN57" i="3"/>
  <c r="BJ34" i="3"/>
  <c r="BJ54" i="3"/>
  <c r="BJ35" i="3"/>
  <c r="BJ36" i="3"/>
  <c r="BJ37" i="3"/>
  <c r="BJ39" i="3"/>
  <c r="BJ38" i="3"/>
  <c r="BJ42" i="3"/>
  <c r="BJ41" i="3"/>
  <c r="BJ40" i="3"/>
  <c r="BJ44" i="3"/>
  <c r="BJ43" i="3"/>
  <c r="BJ50" i="3"/>
  <c r="BJ45" i="3"/>
  <c r="BJ47" i="3"/>
  <c r="BJ49" i="3"/>
  <c r="BJ55" i="3"/>
  <c r="BJ48" i="3"/>
  <c r="BJ51" i="3"/>
  <c r="BJ52" i="3"/>
  <c r="BJ56" i="3"/>
  <c r="BJ46" i="3"/>
  <c r="BJ58" i="3"/>
  <c r="BJ53" i="3"/>
  <c r="BJ57" i="3"/>
  <c r="BF54" i="3"/>
  <c r="BF34" i="3"/>
  <c r="BF35" i="3"/>
  <c r="BF37" i="3"/>
  <c r="BF39" i="3"/>
  <c r="BF38" i="3"/>
  <c r="BF42" i="3"/>
  <c r="BF41" i="3"/>
  <c r="BF44" i="3"/>
  <c r="BF40" i="3"/>
  <c r="BF43" i="3"/>
  <c r="BF36" i="3"/>
  <c r="BF45" i="3"/>
  <c r="BF50" i="3"/>
  <c r="BF47" i="3"/>
  <c r="BF49" i="3"/>
  <c r="BF48" i="3"/>
  <c r="BF51" i="3"/>
  <c r="BF55" i="3"/>
  <c r="BF52" i="3"/>
  <c r="BF46" i="3"/>
  <c r="BF56" i="3"/>
  <c r="BF58" i="3"/>
  <c r="BF57" i="3"/>
  <c r="BB34" i="3"/>
  <c r="BB54" i="3"/>
  <c r="BB35" i="3"/>
  <c r="BB36" i="3"/>
  <c r="BB37" i="3"/>
  <c r="BB39" i="3"/>
  <c r="BB38" i="3"/>
  <c r="BB42" i="3"/>
  <c r="BB41" i="3"/>
  <c r="BB40" i="3"/>
  <c r="BB44" i="3"/>
  <c r="BB43" i="3"/>
  <c r="BB45" i="3"/>
  <c r="BB50" i="3"/>
  <c r="BB47" i="3"/>
  <c r="BB49" i="3"/>
  <c r="BB55" i="3"/>
  <c r="BB48" i="3"/>
  <c r="BB51" i="3"/>
  <c r="BB52" i="3"/>
  <c r="BB56" i="3"/>
  <c r="BB58" i="3"/>
  <c r="BB46" i="3"/>
  <c r="BB53" i="3"/>
  <c r="BB57" i="3"/>
  <c r="AX34" i="3"/>
  <c r="AX54" i="3"/>
  <c r="AX35" i="3"/>
  <c r="AX36" i="3"/>
  <c r="AX37" i="3"/>
  <c r="AX39" i="3"/>
  <c r="AX38" i="3"/>
  <c r="AX42" i="3"/>
  <c r="AX41" i="3"/>
  <c r="AX44" i="3"/>
  <c r="AX43" i="3"/>
  <c r="AX40" i="3"/>
  <c r="AX45" i="3"/>
  <c r="AX50" i="3"/>
  <c r="AX47" i="3"/>
  <c r="AX49" i="3"/>
  <c r="AX48" i="3"/>
  <c r="AX51" i="3"/>
  <c r="AX55" i="3"/>
  <c r="AX52" i="3"/>
  <c r="AX46" i="3"/>
  <c r="AX56" i="3"/>
  <c r="AX58" i="3"/>
  <c r="AT54" i="3"/>
  <c r="AT34" i="3"/>
  <c r="AT35" i="3"/>
  <c r="AT36" i="3"/>
  <c r="AT37" i="3"/>
  <c r="AT39" i="3"/>
  <c r="AT38" i="3"/>
  <c r="AT42" i="3"/>
  <c r="AT41" i="3"/>
  <c r="AT40" i="3"/>
  <c r="AT44" i="3"/>
  <c r="AT43" i="3"/>
  <c r="AT45" i="3"/>
  <c r="AT50" i="3"/>
  <c r="AT47" i="3"/>
  <c r="AT49" i="3"/>
  <c r="AT55" i="3"/>
  <c r="AT48" i="3"/>
  <c r="AT51" i="3"/>
  <c r="AT52" i="3"/>
  <c r="AT56" i="3"/>
  <c r="AT46" i="3"/>
  <c r="AT58" i="3"/>
  <c r="AT53" i="3"/>
  <c r="AT57" i="3"/>
  <c r="AP54" i="3"/>
  <c r="AP34" i="3"/>
  <c r="AP35" i="3"/>
  <c r="AP36" i="3"/>
  <c r="AP37" i="3"/>
  <c r="AP39" i="3"/>
  <c r="AP38" i="3"/>
  <c r="AP42" i="3"/>
  <c r="AP41" i="3"/>
  <c r="AP44" i="3"/>
  <c r="AP40" i="3"/>
  <c r="AP43" i="3"/>
  <c r="AP45" i="3"/>
  <c r="AP50" i="3"/>
  <c r="AP49" i="3"/>
  <c r="AP48" i="3"/>
  <c r="AP55" i="3"/>
  <c r="AP51" i="3"/>
  <c r="AP52" i="3"/>
  <c r="AP46" i="3"/>
  <c r="AP56" i="3"/>
  <c r="AP58" i="3"/>
  <c r="GX33" i="3"/>
  <c r="GP33" i="3"/>
  <c r="GH33" i="3"/>
  <c r="FZ33" i="3"/>
  <c r="FR33" i="3"/>
  <c r="FJ33" i="3"/>
  <c r="FB33" i="3"/>
  <c r="ET33" i="3"/>
  <c r="EL33" i="3"/>
  <c r="ED33" i="3"/>
  <c r="DV33" i="3"/>
  <c r="DN33" i="3"/>
  <c r="DF33" i="3"/>
  <c r="CX33" i="3"/>
  <c r="CP33" i="3"/>
  <c r="CH33" i="3"/>
  <c r="BZ33" i="3"/>
  <c r="BR33" i="3"/>
  <c r="BJ33" i="3"/>
  <c r="BB33" i="3"/>
  <c r="AT33" i="3"/>
  <c r="AL62" i="3"/>
  <c r="AL91" i="3"/>
  <c r="AD62" i="3"/>
  <c r="AD91" i="3"/>
  <c r="V62" i="3"/>
  <c r="V91" i="3"/>
  <c r="N62" i="3"/>
  <c r="N91" i="3"/>
  <c r="F62" i="3"/>
  <c r="F91" i="3"/>
  <c r="GH60" i="3"/>
  <c r="FZ60" i="3"/>
  <c r="FR60" i="3"/>
  <c r="FJ60" i="3"/>
  <c r="FB60" i="3"/>
  <c r="ET60" i="3"/>
  <c r="EL60" i="3"/>
  <c r="ED60" i="3"/>
  <c r="DV60" i="3"/>
  <c r="DN60" i="3"/>
  <c r="DF60" i="3"/>
  <c r="CX60" i="3"/>
  <c r="CP60" i="3"/>
  <c r="CH60" i="3"/>
  <c r="BZ60" i="3"/>
  <c r="BR60" i="3"/>
  <c r="BJ60" i="3"/>
  <c r="BB60" i="3"/>
  <c r="AT60" i="3"/>
  <c r="HA57" i="3"/>
  <c r="GS57" i="3"/>
  <c r="GK57" i="3"/>
  <c r="GC57" i="3"/>
  <c r="FU57" i="3"/>
  <c r="FM57" i="3"/>
  <c r="FE57" i="3"/>
  <c r="EW57" i="3"/>
  <c r="EO57" i="3"/>
  <c r="EG57" i="3"/>
  <c r="DY57" i="3"/>
  <c r="DQ57" i="3"/>
  <c r="DI57" i="3"/>
  <c r="DA57" i="3"/>
  <c r="CS57" i="3"/>
  <c r="CK57" i="3"/>
  <c r="CC57" i="3"/>
  <c r="BU57" i="3"/>
  <c r="BM57" i="3"/>
  <c r="BE57" i="3"/>
  <c r="GY56" i="3"/>
  <c r="FS56" i="3"/>
  <c r="FV53" i="3"/>
  <c r="EP53" i="3"/>
  <c r="DJ53" i="3"/>
  <c r="CD53" i="3"/>
  <c r="AX53" i="3"/>
  <c r="FY51" i="3"/>
  <c r="ES51" i="3"/>
  <c r="DM51" i="3"/>
  <c r="CG51" i="3"/>
  <c r="AV51" i="3"/>
  <c r="FC49" i="3"/>
  <c r="DE48" i="3"/>
  <c r="GE47" i="3"/>
  <c r="BE47" i="3"/>
  <c r="ED46" i="3"/>
  <c r="E46" i="3"/>
  <c r="BN40" i="3"/>
  <c r="AN54" i="3"/>
  <c r="AN35" i="3"/>
  <c r="AN36" i="3"/>
  <c r="AN34" i="3"/>
  <c r="AN39" i="3"/>
  <c r="AN37" i="3"/>
  <c r="AN38" i="3"/>
  <c r="AN42" i="3"/>
  <c r="AN40" i="3"/>
  <c r="AN41" i="3"/>
  <c r="AN44" i="3"/>
  <c r="AN43" i="3"/>
  <c r="AN50" i="3"/>
  <c r="AN45" i="3"/>
  <c r="AN49" i="3"/>
  <c r="AN51" i="3"/>
  <c r="AN55" i="3"/>
  <c r="AN46" i="3"/>
  <c r="AN52" i="3"/>
  <c r="AN48" i="3"/>
  <c r="AN56" i="3"/>
  <c r="AL34" i="3"/>
  <c r="AL35" i="3"/>
  <c r="AL36" i="3"/>
  <c r="AL54" i="3"/>
  <c r="AL37" i="3"/>
  <c r="AL39" i="3"/>
  <c r="AL38" i="3"/>
  <c r="AL42" i="3"/>
  <c r="AL41" i="3"/>
  <c r="AL40" i="3"/>
  <c r="AL44" i="3"/>
  <c r="AL43" i="3"/>
  <c r="AL45" i="3"/>
  <c r="AL50" i="3"/>
  <c r="AL49" i="3"/>
  <c r="AL47" i="3"/>
  <c r="AL55" i="3"/>
  <c r="AL48" i="3"/>
  <c r="AL51" i="3"/>
  <c r="AL52" i="3"/>
  <c r="AL56" i="3"/>
  <c r="AJ54" i="3"/>
  <c r="AJ34" i="3"/>
  <c r="AJ35" i="3"/>
  <c r="AJ36" i="3"/>
  <c r="AJ39" i="3"/>
  <c r="AJ38" i="3"/>
  <c r="AJ37" i="3"/>
  <c r="AJ42" i="3"/>
  <c r="AJ40" i="3"/>
  <c r="AJ41" i="3"/>
  <c r="AJ44" i="3"/>
  <c r="AJ43" i="3"/>
  <c r="AJ50" i="3"/>
  <c r="AJ49" i="3"/>
  <c r="AJ46" i="3"/>
  <c r="AJ51" i="3"/>
  <c r="AJ55" i="3"/>
  <c r="AJ45" i="3"/>
  <c r="AJ52" i="3"/>
  <c r="AJ47" i="3"/>
  <c r="AJ56" i="3"/>
  <c r="AH34" i="3"/>
  <c r="AH32" i="3" s="1"/>
  <c r="AH54" i="3"/>
  <c r="AH35" i="3"/>
  <c r="AH36" i="3"/>
  <c r="AH37" i="3"/>
  <c r="AH39" i="3"/>
  <c r="AH38" i="3"/>
  <c r="AH42" i="3"/>
  <c r="AH41" i="3"/>
  <c r="AH44" i="3"/>
  <c r="AH43" i="3"/>
  <c r="AH45" i="3"/>
  <c r="AH50" i="3"/>
  <c r="AH40" i="3"/>
  <c r="AH49" i="3"/>
  <c r="AH48" i="3"/>
  <c r="AH55" i="3"/>
  <c r="AH47" i="3"/>
  <c r="AH51" i="3"/>
  <c r="AH52" i="3"/>
  <c r="AH46" i="3"/>
  <c r="AH56" i="3"/>
  <c r="AF54" i="3"/>
  <c r="AF35" i="3"/>
  <c r="AF34" i="3"/>
  <c r="AF32" i="3" s="1"/>
  <c r="AF36" i="3"/>
  <c r="AF39" i="3"/>
  <c r="AF37" i="3"/>
  <c r="AF38" i="3"/>
  <c r="AF42" i="3"/>
  <c r="AF40" i="3"/>
  <c r="AF41" i="3"/>
  <c r="AF44" i="3"/>
  <c r="AF43" i="3"/>
  <c r="AF50" i="3"/>
  <c r="AF45" i="3"/>
  <c r="AF49" i="3"/>
  <c r="AF51" i="3"/>
  <c r="AF55" i="3"/>
  <c r="AF46" i="3"/>
  <c r="AF52" i="3"/>
  <c r="AF48" i="3"/>
  <c r="AF56" i="3"/>
  <c r="AD54" i="3"/>
  <c r="AD34" i="3"/>
  <c r="AD35" i="3"/>
  <c r="AD36" i="3"/>
  <c r="AD37" i="3"/>
  <c r="AD39" i="3"/>
  <c r="AD38" i="3"/>
  <c r="AD42" i="3"/>
  <c r="AD41" i="3"/>
  <c r="AD40" i="3"/>
  <c r="AD44" i="3"/>
  <c r="AD43" i="3"/>
  <c r="AD45" i="3"/>
  <c r="AD50" i="3"/>
  <c r="AD49" i="3"/>
  <c r="AD47" i="3"/>
  <c r="AD55" i="3"/>
  <c r="AD48" i="3"/>
  <c r="AD51" i="3"/>
  <c r="AD52" i="3"/>
  <c r="AD56" i="3"/>
  <c r="AB54" i="3"/>
  <c r="AB34" i="3"/>
  <c r="AB35" i="3"/>
  <c r="AB36" i="3"/>
  <c r="AB39" i="3"/>
  <c r="AB38" i="3"/>
  <c r="AB42" i="3"/>
  <c r="AB37" i="3"/>
  <c r="AB40" i="3"/>
  <c r="AB41" i="3"/>
  <c r="AB44" i="3"/>
  <c r="AB43" i="3"/>
  <c r="AB50" i="3"/>
  <c r="AB49" i="3"/>
  <c r="AB46" i="3"/>
  <c r="AB51" i="3"/>
  <c r="AB55" i="3"/>
  <c r="AB52" i="3"/>
  <c r="AB47" i="3"/>
  <c r="AB56" i="3"/>
  <c r="Z54" i="3"/>
  <c r="Z34" i="3"/>
  <c r="Z35" i="3"/>
  <c r="Z36" i="3"/>
  <c r="Z37" i="3"/>
  <c r="Z39" i="3"/>
  <c r="Z38" i="3"/>
  <c r="Z42" i="3"/>
  <c r="Z41" i="3"/>
  <c r="Z44" i="3"/>
  <c r="Z40" i="3"/>
  <c r="Z43" i="3"/>
  <c r="Z45" i="3"/>
  <c r="Z50" i="3"/>
  <c r="Z49" i="3"/>
  <c r="Z48" i="3"/>
  <c r="Z55" i="3"/>
  <c r="Z47" i="3"/>
  <c r="Z51" i="3"/>
  <c r="Z52" i="3"/>
  <c r="Z46" i="3"/>
  <c r="Z56" i="3"/>
  <c r="X54" i="3"/>
  <c r="X35" i="3"/>
  <c r="X36" i="3"/>
  <c r="X34" i="3"/>
  <c r="X39" i="3"/>
  <c r="X37" i="3"/>
  <c r="X38" i="3"/>
  <c r="X42" i="3"/>
  <c r="X40" i="3"/>
  <c r="X41" i="3"/>
  <c r="X44" i="3"/>
  <c r="X43" i="3"/>
  <c r="X50" i="3"/>
  <c r="X45" i="3"/>
  <c r="X49" i="3"/>
  <c r="X51" i="3"/>
  <c r="X55" i="3"/>
  <c r="X46" i="3"/>
  <c r="X52" i="3"/>
  <c r="X48" i="3"/>
  <c r="X56" i="3"/>
  <c r="V34" i="3"/>
  <c r="V32" i="3" s="1"/>
  <c r="V35" i="3"/>
  <c r="V36" i="3"/>
  <c r="V54" i="3"/>
  <c r="V37" i="3"/>
  <c r="V39" i="3"/>
  <c r="V38" i="3"/>
  <c r="V42" i="3"/>
  <c r="V41" i="3"/>
  <c r="V40" i="3"/>
  <c r="V44" i="3"/>
  <c r="V43" i="3"/>
  <c r="V45" i="3"/>
  <c r="V50" i="3"/>
  <c r="V49" i="3"/>
  <c r="V47" i="3"/>
  <c r="V55" i="3"/>
  <c r="V48" i="3"/>
  <c r="V51" i="3"/>
  <c r="V52" i="3"/>
  <c r="V56" i="3"/>
  <c r="T54" i="3"/>
  <c r="T34" i="3"/>
  <c r="T35" i="3"/>
  <c r="T36" i="3"/>
  <c r="T39" i="3"/>
  <c r="T38" i="3"/>
  <c r="T37" i="3"/>
  <c r="T42" i="3"/>
  <c r="T40" i="3"/>
  <c r="T41" i="3"/>
  <c r="T44" i="3"/>
  <c r="T43" i="3"/>
  <c r="T50" i="3"/>
  <c r="T49" i="3"/>
  <c r="T45" i="3"/>
  <c r="T46" i="3"/>
  <c r="T51" i="3"/>
  <c r="T55" i="3"/>
  <c r="T52" i="3"/>
  <c r="T47" i="3"/>
  <c r="T56" i="3"/>
  <c r="R34" i="3"/>
  <c r="R35" i="3"/>
  <c r="R36" i="3"/>
  <c r="R37" i="3"/>
  <c r="R39" i="3"/>
  <c r="R38" i="3"/>
  <c r="R42" i="3"/>
  <c r="R41" i="3"/>
  <c r="R44" i="3"/>
  <c r="R43" i="3"/>
  <c r="R45" i="3"/>
  <c r="R40" i="3"/>
  <c r="R50" i="3"/>
  <c r="R49" i="3"/>
  <c r="R48" i="3"/>
  <c r="R55" i="3"/>
  <c r="R47" i="3"/>
  <c r="R51" i="3"/>
  <c r="R52" i="3"/>
  <c r="R46" i="3"/>
  <c r="R56" i="3"/>
  <c r="P54" i="3"/>
  <c r="P35" i="3"/>
  <c r="P36" i="3"/>
  <c r="P34" i="3"/>
  <c r="P39" i="3"/>
  <c r="P37" i="3"/>
  <c r="P38" i="3"/>
  <c r="P42" i="3"/>
  <c r="P40" i="3"/>
  <c r="P41" i="3"/>
  <c r="P44" i="3"/>
  <c r="P43" i="3"/>
  <c r="P50" i="3"/>
  <c r="P45" i="3"/>
  <c r="P49" i="3"/>
  <c r="P51" i="3"/>
  <c r="P55" i="3"/>
  <c r="P46" i="3"/>
  <c r="P52" i="3"/>
  <c r="P48" i="3"/>
  <c r="P56" i="3"/>
  <c r="N54" i="3"/>
  <c r="N34" i="3"/>
  <c r="N35" i="3"/>
  <c r="N36" i="3"/>
  <c r="N37" i="3"/>
  <c r="N39" i="3"/>
  <c r="N38" i="3"/>
  <c r="N42" i="3"/>
  <c r="N41" i="3"/>
  <c r="N40" i="3"/>
  <c r="N44" i="3"/>
  <c r="N43" i="3"/>
  <c r="N45" i="3"/>
  <c r="N50" i="3"/>
  <c r="N49" i="3"/>
  <c r="N47" i="3"/>
  <c r="N55" i="3"/>
  <c r="N48" i="3"/>
  <c r="N51" i="3"/>
  <c r="N52" i="3"/>
  <c r="N56" i="3"/>
  <c r="L54" i="3"/>
  <c r="L34" i="3"/>
  <c r="L35" i="3"/>
  <c r="L36" i="3"/>
  <c r="L39" i="3"/>
  <c r="L38" i="3"/>
  <c r="L42" i="3"/>
  <c r="L40" i="3"/>
  <c r="L41" i="3"/>
  <c r="L44" i="3"/>
  <c r="L43" i="3"/>
  <c r="L50" i="3"/>
  <c r="L49" i="3"/>
  <c r="L37" i="3"/>
  <c r="L46" i="3"/>
  <c r="L51" i="3"/>
  <c r="L55" i="3"/>
  <c r="L52" i="3"/>
  <c r="L45" i="3"/>
  <c r="L47" i="3"/>
  <c r="L56" i="3"/>
  <c r="J34" i="3"/>
  <c r="J35" i="3"/>
  <c r="J36" i="3"/>
  <c r="J54" i="3"/>
  <c r="J37" i="3"/>
  <c r="J39" i="3"/>
  <c r="J38" i="3"/>
  <c r="J42" i="3"/>
  <c r="J32" i="3" s="1"/>
  <c r="J41" i="3"/>
  <c r="J44" i="3"/>
  <c r="J40" i="3"/>
  <c r="J43" i="3"/>
  <c r="J45" i="3"/>
  <c r="J50" i="3"/>
  <c r="J49" i="3"/>
  <c r="J48" i="3"/>
  <c r="J55" i="3"/>
  <c r="J47" i="3"/>
  <c r="J51" i="3"/>
  <c r="J52" i="3"/>
  <c r="J56" i="3"/>
  <c r="H54" i="3"/>
  <c r="H35" i="3"/>
  <c r="H36" i="3"/>
  <c r="H34" i="3"/>
  <c r="H39" i="3"/>
  <c r="H37" i="3"/>
  <c r="H38" i="3"/>
  <c r="H42" i="3"/>
  <c r="H40" i="3"/>
  <c r="H41" i="3"/>
  <c r="H44" i="3"/>
  <c r="H43" i="3"/>
  <c r="H50" i="3"/>
  <c r="H45" i="3"/>
  <c r="H46" i="3"/>
  <c r="H49" i="3"/>
  <c r="H51" i="3"/>
  <c r="H55" i="3"/>
  <c r="H52" i="3"/>
  <c r="H48" i="3"/>
  <c r="H56" i="3"/>
  <c r="F34" i="3"/>
  <c r="F32" i="3" s="1"/>
  <c r="F35" i="3"/>
  <c r="F54" i="3"/>
  <c r="F36" i="3"/>
  <c r="F37" i="3"/>
  <c r="F39" i="3"/>
  <c r="F38" i="3"/>
  <c r="F42" i="3"/>
  <c r="F41" i="3"/>
  <c r="F40" i="3"/>
  <c r="F44" i="3"/>
  <c r="F43" i="3"/>
  <c r="F45" i="3"/>
  <c r="F50" i="3"/>
  <c r="F46" i="3"/>
  <c r="F49" i="3"/>
  <c r="F47" i="3"/>
  <c r="F55" i="3"/>
  <c r="F48" i="3"/>
  <c r="F51" i="3"/>
  <c r="F52" i="3"/>
  <c r="F56" i="3"/>
  <c r="D54" i="3"/>
  <c r="D34" i="3"/>
  <c r="D35" i="3"/>
  <c r="D36" i="3"/>
  <c r="D39" i="3"/>
  <c r="D38" i="3"/>
  <c r="D37" i="3"/>
  <c r="D42" i="3"/>
  <c r="D40" i="3"/>
  <c r="D41" i="3"/>
  <c r="D44" i="3"/>
  <c r="D43" i="3"/>
  <c r="D50" i="3"/>
  <c r="D46" i="3"/>
  <c r="D49" i="3"/>
  <c r="D51" i="3"/>
  <c r="D55" i="3"/>
  <c r="D45" i="3"/>
  <c r="D52" i="3"/>
  <c r="D47" i="3"/>
  <c r="D56" i="3"/>
  <c r="B34" i="3"/>
  <c r="B36" i="3"/>
  <c r="B37" i="3"/>
  <c r="B38" i="3"/>
  <c r="B39" i="3"/>
  <c r="B40" i="3"/>
  <c r="B41" i="3"/>
  <c r="B42" i="3"/>
  <c r="B44" i="3"/>
  <c r="B43" i="3"/>
  <c r="B45" i="3"/>
  <c r="B50" i="3"/>
  <c r="B49" i="3"/>
  <c r="B55" i="3"/>
  <c r="B52" i="3"/>
  <c r="B51" i="3"/>
  <c r="B56" i="3"/>
  <c r="B57" i="3"/>
  <c r="AL57" i="3"/>
  <c r="AD57" i="3"/>
  <c r="V57" i="3"/>
  <c r="AL53" i="3"/>
  <c r="AD53" i="3"/>
  <c r="V53" i="3"/>
  <c r="N53" i="3"/>
  <c r="F53" i="3"/>
  <c r="AB48" i="3"/>
  <c r="AN47" i="3"/>
  <c r="H47" i="3"/>
  <c r="V46" i="3"/>
  <c r="B60" i="3"/>
  <c r="B58" i="3"/>
  <c r="AN58" i="3"/>
  <c r="AL58" i="3"/>
  <c r="AJ58" i="3"/>
  <c r="AH58" i="3"/>
  <c r="AF58" i="3"/>
  <c r="AD58" i="3"/>
  <c r="AB58" i="3"/>
  <c r="Z58" i="3"/>
  <c r="X58" i="3"/>
  <c r="V58" i="3"/>
  <c r="T58" i="3"/>
  <c r="R58" i="3"/>
  <c r="P58" i="3"/>
  <c r="N58" i="3"/>
  <c r="L58" i="3"/>
  <c r="J58" i="3"/>
  <c r="H58" i="3"/>
  <c r="F58" i="3"/>
  <c r="D58" i="3"/>
  <c r="AN57" i="3"/>
  <c r="AF57" i="3"/>
  <c r="X57" i="3"/>
  <c r="P57" i="3"/>
  <c r="L57" i="3"/>
  <c r="H57" i="3"/>
  <c r="D57" i="3"/>
  <c r="AJ53" i="3"/>
  <c r="AB53" i="3"/>
  <c r="T53" i="3"/>
  <c r="L53" i="3"/>
  <c r="D53" i="3"/>
  <c r="T48" i="3"/>
  <c r="AF47" i="3"/>
  <c r="N46" i="3"/>
  <c r="AJ57" i="3"/>
  <c r="AB57" i="3"/>
  <c r="T57" i="3"/>
  <c r="N57" i="3"/>
  <c r="J57" i="3"/>
  <c r="F57" i="3"/>
  <c r="AN53" i="3"/>
  <c r="AF53" i="3"/>
  <c r="X53" i="3"/>
  <c r="P53" i="3"/>
  <c r="H53" i="3"/>
  <c r="AJ48" i="3"/>
  <c r="D48" i="3"/>
  <c r="P47" i="3"/>
  <c r="AD46" i="3"/>
  <c r="AB45" i="3"/>
  <c r="U3" i="14"/>
  <c r="AO2" i="14"/>
  <c r="AN2" i="14"/>
  <c r="Z3" i="14"/>
  <c r="AL2" i="14"/>
  <c r="AM2" i="14"/>
  <c r="AP2" i="5"/>
  <c r="AP3" i="5" s="1"/>
  <c r="AR2" i="5"/>
  <c r="AR3" i="5" s="1"/>
  <c r="X111" i="3" l="1"/>
  <c r="X82" i="3"/>
  <c r="D111" i="3"/>
  <c r="D82" i="3"/>
  <c r="D116" i="3"/>
  <c r="D87" i="3"/>
  <c r="AB116" i="3"/>
  <c r="AB87" i="3"/>
  <c r="B118" i="3"/>
  <c r="B89" i="3"/>
  <c r="AL115" i="3"/>
  <c r="AL86" i="3"/>
  <c r="B99" i="3"/>
  <c r="B70" i="3"/>
  <c r="HD41" i="3"/>
  <c r="D109" i="3"/>
  <c r="D80" i="3"/>
  <c r="D94" i="3"/>
  <c r="D65" i="3"/>
  <c r="F113" i="3"/>
  <c r="F84" i="3"/>
  <c r="F97" i="3"/>
  <c r="F68" i="3"/>
  <c r="H104" i="3"/>
  <c r="H75" i="3"/>
  <c r="H94" i="3"/>
  <c r="H65" i="3"/>
  <c r="J106" i="3"/>
  <c r="J77" i="3"/>
  <c r="J112" i="3"/>
  <c r="J83" i="3"/>
  <c r="L107" i="3"/>
  <c r="L78" i="3"/>
  <c r="L112" i="3"/>
  <c r="L83" i="3"/>
  <c r="N108" i="3"/>
  <c r="N79" i="3"/>
  <c r="N92" i="3"/>
  <c r="N63" i="3"/>
  <c r="P102" i="3"/>
  <c r="P73" i="3"/>
  <c r="R104" i="3"/>
  <c r="R75" i="3"/>
  <c r="R99" i="3"/>
  <c r="R70" i="3"/>
  <c r="T114" i="3"/>
  <c r="T85" i="3"/>
  <c r="T98" i="3"/>
  <c r="T69" i="3"/>
  <c r="V106" i="3"/>
  <c r="V77" i="3"/>
  <c r="V97" i="3"/>
  <c r="V68" i="3"/>
  <c r="X107" i="3"/>
  <c r="X78" i="3"/>
  <c r="X94" i="3"/>
  <c r="X65" i="3"/>
  <c r="Z103" i="3"/>
  <c r="Z74" i="3"/>
  <c r="Z112" i="3"/>
  <c r="Z83" i="3"/>
  <c r="AB97" i="3"/>
  <c r="AB68" i="3"/>
  <c r="AD108" i="3"/>
  <c r="AD79" i="3"/>
  <c r="AD97" i="3"/>
  <c r="AD68" i="3"/>
  <c r="AF102" i="3"/>
  <c r="AF73" i="3"/>
  <c r="AH104" i="3"/>
  <c r="AH75" i="3"/>
  <c r="AH99" i="3"/>
  <c r="AH70" i="3"/>
  <c r="AJ103" i="3"/>
  <c r="AJ74" i="3"/>
  <c r="AJ96" i="3"/>
  <c r="AJ67" i="3"/>
  <c r="AL109" i="3"/>
  <c r="AL80" i="3"/>
  <c r="AL96" i="3"/>
  <c r="AL67" i="3"/>
  <c r="AN109" i="3"/>
  <c r="AN80" i="3"/>
  <c r="AN92" i="3"/>
  <c r="AN63" i="3"/>
  <c r="CG109" i="3"/>
  <c r="CG80" i="3"/>
  <c r="BE115" i="3"/>
  <c r="BE86" i="3"/>
  <c r="DQ115" i="3"/>
  <c r="DQ86" i="3"/>
  <c r="AT118" i="3"/>
  <c r="AT89" i="3"/>
  <c r="DF118" i="3"/>
  <c r="DF89" i="3"/>
  <c r="DV32" i="3"/>
  <c r="DV62" i="3"/>
  <c r="DV91" i="3"/>
  <c r="AP114" i="3"/>
  <c r="AP85" i="3"/>
  <c r="AP103" i="3"/>
  <c r="AP74" i="3"/>
  <c r="AP112" i="3"/>
  <c r="AP83" i="3"/>
  <c r="AT98" i="3"/>
  <c r="AT69" i="3"/>
  <c r="AX106" i="3"/>
  <c r="AX77" i="3"/>
  <c r="AX95" i="3"/>
  <c r="AX66" i="3"/>
  <c r="AX92" i="3"/>
  <c r="AX63" i="3"/>
  <c r="BB108" i="3"/>
  <c r="BB79" i="3"/>
  <c r="BB112" i="3"/>
  <c r="BB83" i="3"/>
  <c r="BF108" i="3"/>
  <c r="BF79" i="3"/>
  <c r="BF92" i="3"/>
  <c r="BF63" i="3"/>
  <c r="BJ109" i="3"/>
  <c r="BJ80" i="3"/>
  <c r="BJ96" i="3"/>
  <c r="BJ67" i="3"/>
  <c r="BN116" i="3"/>
  <c r="BN87" i="3"/>
  <c r="BN102" i="3"/>
  <c r="BN73" i="3"/>
  <c r="BR116" i="3"/>
  <c r="BR87" i="3"/>
  <c r="BR98" i="3"/>
  <c r="BR69" i="3"/>
  <c r="BV114" i="3"/>
  <c r="BV85" i="3"/>
  <c r="BV102" i="3"/>
  <c r="BV73" i="3"/>
  <c r="BV92" i="3"/>
  <c r="BV63" i="3"/>
  <c r="BZ103" i="3"/>
  <c r="BZ74" i="3"/>
  <c r="BZ92" i="3"/>
  <c r="BZ63" i="3"/>
  <c r="CD107" i="3"/>
  <c r="CD78" i="3"/>
  <c r="CD95" i="3"/>
  <c r="CD66" i="3"/>
  <c r="CH114" i="3"/>
  <c r="CH85" i="3"/>
  <c r="CH99" i="3"/>
  <c r="CH70" i="3"/>
  <c r="CL109" i="3"/>
  <c r="CL80" i="3"/>
  <c r="CL108" i="3"/>
  <c r="CL79" i="3"/>
  <c r="CP115" i="3"/>
  <c r="CP86" i="3"/>
  <c r="CP108" i="3"/>
  <c r="CP79" i="3"/>
  <c r="CP95" i="3"/>
  <c r="CP66" i="3"/>
  <c r="CT107" i="3"/>
  <c r="CT78" i="3"/>
  <c r="CT95" i="3"/>
  <c r="CT66" i="3"/>
  <c r="CX107" i="3"/>
  <c r="CX78" i="3"/>
  <c r="CX95" i="3"/>
  <c r="CX66" i="3"/>
  <c r="DB109" i="3"/>
  <c r="DB80" i="3"/>
  <c r="DB99" i="3"/>
  <c r="DB70" i="3"/>
  <c r="DF114" i="3"/>
  <c r="DF85" i="3"/>
  <c r="DF99" i="3"/>
  <c r="DF70" i="3"/>
  <c r="DI114" i="3"/>
  <c r="DI85" i="3"/>
  <c r="DI103" i="3"/>
  <c r="DI74" i="3"/>
  <c r="DN111" i="3"/>
  <c r="DN82" i="3"/>
  <c r="DN106" i="3"/>
  <c r="DN77" i="3"/>
  <c r="DN94" i="3"/>
  <c r="DN65" i="3"/>
  <c r="DQ107" i="3"/>
  <c r="DQ78" i="3"/>
  <c r="DQ97" i="3"/>
  <c r="DQ68" i="3"/>
  <c r="DV116" i="3"/>
  <c r="DV87" i="3"/>
  <c r="DV102" i="3"/>
  <c r="DV73" i="3"/>
  <c r="DY118" i="3"/>
  <c r="DY89" i="3"/>
  <c r="DY99" i="3"/>
  <c r="DY70" i="3"/>
  <c r="ED115" i="3"/>
  <c r="ED86" i="3"/>
  <c r="ED107" i="3"/>
  <c r="ED78" i="3"/>
  <c r="ED94" i="3"/>
  <c r="ED65" i="3"/>
  <c r="EG99" i="3"/>
  <c r="EG70" i="3"/>
  <c r="EG92" i="3"/>
  <c r="EG63" i="3"/>
  <c r="EL106" i="3"/>
  <c r="EL77" i="3"/>
  <c r="EL93" i="3"/>
  <c r="EL64" i="3"/>
  <c r="EO110" i="3"/>
  <c r="EO81" i="3"/>
  <c r="EO95" i="3"/>
  <c r="EO66" i="3"/>
  <c r="ET113" i="3"/>
  <c r="ET84" i="3"/>
  <c r="ET97" i="3"/>
  <c r="ET68" i="3"/>
  <c r="EW106" i="3"/>
  <c r="EW77" i="3"/>
  <c r="EW100" i="3"/>
  <c r="EW71" i="3"/>
  <c r="FB109" i="3"/>
  <c r="FB80" i="3"/>
  <c r="FB100" i="3"/>
  <c r="FB71" i="3"/>
  <c r="FD115" i="3"/>
  <c r="FD86" i="3"/>
  <c r="FD108" i="3"/>
  <c r="FD79" i="3"/>
  <c r="FD112" i="3"/>
  <c r="FD83" i="3"/>
  <c r="FF107" i="3"/>
  <c r="FF78" i="3"/>
  <c r="FF97" i="3"/>
  <c r="FF68" i="3"/>
  <c r="FH104" i="3"/>
  <c r="FH75" i="3"/>
  <c r="FH102" i="3"/>
  <c r="FH73" i="3"/>
  <c r="FJ114" i="3"/>
  <c r="FJ85" i="3"/>
  <c r="FJ102" i="3"/>
  <c r="FJ73" i="3"/>
  <c r="FL114" i="3"/>
  <c r="FL85" i="3"/>
  <c r="FL108" i="3"/>
  <c r="FL79" i="3"/>
  <c r="FL92" i="3"/>
  <c r="FL63" i="3"/>
  <c r="FN107" i="3"/>
  <c r="FN78" i="3"/>
  <c r="FN96" i="3"/>
  <c r="FN67" i="3"/>
  <c r="FP113" i="3"/>
  <c r="FP84" i="3"/>
  <c r="FP96" i="3"/>
  <c r="FP67" i="3"/>
  <c r="FR103" i="3"/>
  <c r="FR74" i="3"/>
  <c r="FR106" i="3"/>
  <c r="FR77" i="3"/>
  <c r="FR94" i="3"/>
  <c r="FR65" i="3"/>
  <c r="FT106" i="3"/>
  <c r="FT77" i="3"/>
  <c r="FT97" i="3"/>
  <c r="FT68" i="3"/>
  <c r="FV106" i="3"/>
  <c r="FV77" i="3"/>
  <c r="FV97" i="3"/>
  <c r="FV68" i="3"/>
  <c r="FX107" i="3"/>
  <c r="FX78" i="3"/>
  <c r="FX95" i="3"/>
  <c r="FX66" i="3"/>
  <c r="FZ103" i="3"/>
  <c r="FZ74" i="3"/>
  <c r="FZ112" i="3"/>
  <c r="FZ83" i="3"/>
  <c r="GB110" i="3"/>
  <c r="GB81" i="3"/>
  <c r="GB101" i="3"/>
  <c r="GB72" i="3"/>
  <c r="GD115" i="3"/>
  <c r="GD86" i="3"/>
  <c r="GD105" i="3"/>
  <c r="GD76" i="3"/>
  <c r="GD94" i="3"/>
  <c r="GD65" i="3"/>
  <c r="GF106" i="3"/>
  <c r="GF77" i="3"/>
  <c r="GF97" i="3"/>
  <c r="GF68" i="3"/>
  <c r="GH110" i="3"/>
  <c r="GH81" i="3"/>
  <c r="GH93" i="3"/>
  <c r="GH64" i="3"/>
  <c r="GJ104" i="3"/>
  <c r="GJ75" i="3"/>
  <c r="GJ93" i="3"/>
  <c r="GJ64" i="3"/>
  <c r="GL113" i="3"/>
  <c r="GL84" i="3"/>
  <c r="GL97" i="3"/>
  <c r="GL68" i="3"/>
  <c r="GN110" i="3"/>
  <c r="GN81" i="3"/>
  <c r="GN97" i="3"/>
  <c r="GN68" i="3"/>
  <c r="GP114" i="3"/>
  <c r="GP85" i="3"/>
  <c r="GP103" i="3"/>
  <c r="GP74" i="3"/>
  <c r="GP112" i="3"/>
  <c r="GP83" i="3"/>
  <c r="GR108" i="3"/>
  <c r="GR79" i="3"/>
  <c r="GR96" i="3"/>
  <c r="GR67" i="3"/>
  <c r="GT113" i="3"/>
  <c r="GT84" i="3"/>
  <c r="GT96" i="3"/>
  <c r="GT67" i="3"/>
  <c r="GV113" i="3"/>
  <c r="GV84" i="3"/>
  <c r="GV98" i="3"/>
  <c r="GV69" i="3"/>
  <c r="GX110" i="3"/>
  <c r="GX81" i="3"/>
  <c r="GX102" i="3"/>
  <c r="GX73" i="3"/>
  <c r="GZ116" i="3"/>
  <c r="GZ87" i="3"/>
  <c r="GZ101" i="3"/>
  <c r="GZ72" i="3"/>
  <c r="GQ104" i="3"/>
  <c r="GQ75" i="3"/>
  <c r="GI114" i="3"/>
  <c r="GI85" i="3"/>
  <c r="DM115" i="3"/>
  <c r="DM86" i="3"/>
  <c r="AP118" i="3"/>
  <c r="AP89" i="3"/>
  <c r="BF32" i="3"/>
  <c r="BF62" i="3"/>
  <c r="BF91" i="3"/>
  <c r="EX32" i="3"/>
  <c r="EX62" i="3"/>
  <c r="EX91" i="3"/>
  <c r="AR115" i="3"/>
  <c r="AR86" i="3"/>
  <c r="AR95" i="3"/>
  <c r="AR66" i="3"/>
  <c r="AV111" i="3"/>
  <c r="AV82" i="3"/>
  <c r="AV103" i="3"/>
  <c r="AV74" i="3"/>
  <c r="AV93" i="3"/>
  <c r="AV64" i="3"/>
  <c r="AZ107" i="3"/>
  <c r="AZ78" i="3"/>
  <c r="AZ93" i="3"/>
  <c r="AZ64" i="3"/>
  <c r="BD106" i="3"/>
  <c r="BD77" i="3"/>
  <c r="BD100" i="3"/>
  <c r="BD71" i="3"/>
  <c r="BH114" i="3"/>
  <c r="BH85" i="3"/>
  <c r="BH101" i="3"/>
  <c r="BH72" i="3"/>
  <c r="BL115" i="3"/>
  <c r="BL86" i="3"/>
  <c r="BL108" i="3"/>
  <c r="BL79" i="3"/>
  <c r="BL112" i="3"/>
  <c r="BL83" i="3"/>
  <c r="BP108" i="3"/>
  <c r="BP79" i="3"/>
  <c r="BP112" i="3"/>
  <c r="BP83" i="3"/>
  <c r="BT84" i="3"/>
  <c r="BT113" i="3"/>
  <c r="BT95" i="3"/>
  <c r="BT66" i="3"/>
  <c r="BX110" i="3"/>
  <c r="BX81" i="3"/>
  <c r="BX100" i="3"/>
  <c r="BX71" i="3"/>
  <c r="CB110" i="3"/>
  <c r="CB81" i="3"/>
  <c r="CB101" i="3"/>
  <c r="CB72" i="3"/>
  <c r="CF115" i="3"/>
  <c r="CF86" i="3"/>
  <c r="CF108" i="3"/>
  <c r="CF79" i="3"/>
  <c r="CF112" i="3"/>
  <c r="CF83" i="3"/>
  <c r="CJ113" i="3"/>
  <c r="CJ84" i="3"/>
  <c r="CJ95" i="3"/>
  <c r="CJ66" i="3"/>
  <c r="CN106" i="3"/>
  <c r="CN77" i="3"/>
  <c r="CN93" i="3"/>
  <c r="CN64" i="3"/>
  <c r="CR107" i="3"/>
  <c r="CR78" i="3"/>
  <c r="CR94" i="3"/>
  <c r="CR65" i="3"/>
  <c r="CV104" i="3"/>
  <c r="CV75" i="3"/>
  <c r="CV97" i="3"/>
  <c r="CV68" i="3"/>
  <c r="CZ84" i="3"/>
  <c r="CZ113" i="3"/>
  <c r="CZ99" i="3"/>
  <c r="CZ70" i="3"/>
  <c r="DD111" i="3"/>
  <c r="DD82" i="3"/>
  <c r="DD102" i="3"/>
  <c r="DD73" i="3"/>
  <c r="DJ116" i="3"/>
  <c r="DJ87" i="3"/>
  <c r="DJ101" i="3"/>
  <c r="DJ72" i="3"/>
  <c r="DM118" i="3"/>
  <c r="DM89" i="3"/>
  <c r="DM103" i="3"/>
  <c r="DM74" i="3"/>
  <c r="DR115" i="3"/>
  <c r="DR86" i="3"/>
  <c r="DR106" i="3"/>
  <c r="DR77" i="3"/>
  <c r="DR92" i="3"/>
  <c r="DR63" i="3"/>
  <c r="DU104" i="3"/>
  <c r="DU75" i="3"/>
  <c r="DU93" i="3"/>
  <c r="DU64" i="3"/>
  <c r="DZ107" i="3"/>
  <c r="DZ78" i="3"/>
  <c r="DZ93" i="3"/>
  <c r="DZ64" i="3"/>
  <c r="EC105" i="3"/>
  <c r="EC76" i="3"/>
  <c r="EC96" i="3"/>
  <c r="EC67" i="3"/>
  <c r="EH109" i="3"/>
  <c r="EH80" i="3"/>
  <c r="EH94" i="3"/>
  <c r="EH65" i="3"/>
  <c r="EK111" i="3"/>
  <c r="EK82" i="3"/>
  <c r="EK96" i="3"/>
  <c r="EK67" i="3"/>
  <c r="EP104" i="3"/>
  <c r="EP75" i="3"/>
  <c r="EP96" i="3"/>
  <c r="EP67" i="3"/>
  <c r="ES111" i="3"/>
  <c r="ES82" i="3"/>
  <c r="ES100" i="3"/>
  <c r="ES71" i="3"/>
  <c r="EX115" i="3"/>
  <c r="EX86" i="3"/>
  <c r="EX108" i="3"/>
  <c r="EX79" i="3"/>
  <c r="FA32" i="3"/>
  <c r="FA91" i="3"/>
  <c r="FA62" i="3"/>
  <c r="FA101" i="3"/>
  <c r="FA72" i="3"/>
  <c r="FA112" i="3"/>
  <c r="FA83" i="3"/>
  <c r="FC108" i="3"/>
  <c r="FC79" i="3"/>
  <c r="FC112" i="3"/>
  <c r="FC83" i="3"/>
  <c r="FE104" i="3"/>
  <c r="FE75" i="3"/>
  <c r="FE100" i="3"/>
  <c r="FE71" i="3"/>
  <c r="FG109" i="3"/>
  <c r="FG80" i="3"/>
  <c r="FG96" i="3"/>
  <c r="FG67" i="3"/>
  <c r="FI106" i="3"/>
  <c r="FI77" i="3"/>
  <c r="FI100" i="3"/>
  <c r="FI71" i="3"/>
  <c r="FK116" i="3"/>
  <c r="FK87" i="3"/>
  <c r="FK99" i="3"/>
  <c r="FK70" i="3"/>
  <c r="FM116" i="3"/>
  <c r="FM87" i="3"/>
  <c r="FM102" i="3"/>
  <c r="FM73" i="3"/>
  <c r="FO105" i="3"/>
  <c r="FO76" i="3"/>
  <c r="FO93" i="3"/>
  <c r="FO64" i="3"/>
  <c r="FQ104" i="3"/>
  <c r="FQ75" i="3"/>
  <c r="FQ93" i="3"/>
  <c r="FQ64" i="3"/>
  <c r="FS113" i="3"/>
  <c r="FS84" i="3"/>
  <c r="FS94" i="3"/>
  <c r="FS65" i="3"/>
  <c r="FU107" i="3"/>
  <c r="FU78" i="3"/>
  <c r="FU103" i="3"/>
  <c r="FU74" i="3"/>
  <c r="FW114" i="3"/>
  <c r="FW85" i="3"/>
  <c r="FW74" i="3"/>
  <c r="FW103" i="3"/>
  <c r="FY118" i="3"/>
  <c r="FY89" i="3"/>
  <c r="FY107" i="3"/>
  <c r="FY78" i="3"/>
  <c r="GA32" i="3"/>
  <c r="GA91" i="3"/>
  <c r="GA62" i="3"/>
  <c r="GA101" i="3"/>
  <c r="GA72" i="3"/>
  <c r="GA112" i="3"/>
  <c r="GA83" i="3"/>
  <c r="GC110" i="3"/>
  <c r="GC81" i="3"/>
  <c r="GC96" i="3"/>
  <c r="GC67" i="3"/>
  <c r="GE111" i="3"/>
  <c r="GE82" i="3"/>
  <c r="GE96" i="3"/>
  <c r="GE67" i="3"/>
  <c r="GG111" i="3"/>
  <c r="GG82" i="3"/>
  <c r="GG98" i="3"/>
  <c r="GG69" i="3"/>
  <c r="GI101" i="3"/>
  <c r="GI72" i="3"/>
  <c r="GI98" i="3"/>
  <c r="GI69" i="3"/>
  <c r="GK106" i="3"/>
  <c r="GK77" i="3"/>
  <c r="GK98" i="3"/>
  <c r="GK69" i="3"/>
  <c r="GM109" i="3"/>
  <c r="GM80" i="3"/>
  <c r="GM100" i="3"/>
  <c r="GM71" i="3"/>
  <c r="GO111" i="3"/>
  <c r="GO82" i="3"/>
  <c r="GO101" i="3"/>
  <c r="GO72" i="3"/>
  <c r="GQ32" i="3"/>
  <c r="GQ91" i="3"/>
  <c r="GQ62" i="3"/>
  <c r="GQ96" i="3"/>
  <c r="GQ67" i="3"/>
  <c r="GS109" i="3"/>
  <c r="GS80" i="3"/>
  <c r="GS101" i="3"/>
  <c r="GS72" i="3"/>
  <c r="GU32" i="3"/>
  <c r="GU91" i="3"/>
  <c r="GU62" i="3"/>
  <c r="GU103" i="3"/>
  <c r="GU74" i="3"/>
  <c r="GU112" i="3"/>
  <c r="GU83" i="3"/>
  <c r="GW108" i="3"/>
  <c r="GW79" i="3"/>
  <c r="GW112" i="3"/>
  <c r="GW83" i="3"/>
  <c r="GY103" i="3"/>
  <c r="GY74" i="3"/>
  <c r="GY92" i="3"/>
  <c r="GY63" i="3"/>
  <c r="HA103" i="3"/>
  <c r="HA74" i="3"/>
  <c r="HA95" i="3"/>
  <c r="HA66" i="3"/>
  <c r="BV111" i="3"/>
  <c r="BV82" i="3"/>
  <c r="CV32" i="3"/>
  <c r="CV91" i="3"/>
  <c r="CV62" i="3"/>
  <c r="E113" i="3"/>
  <c r="E84" i="3"/>
  <c r="E96" i="3"/>
  <c r="E67" i="3"/>
  <c r="I116" i="3"/>
  <c r="I87" i="3"/>
  <c r="I105" i="3"/>
  <c r="I76" i="3"/>
  <c r="I98" i="3"/>
  <c r="I69" i="3"/>
  <c r="M111" i="3"/>
  <c r="M82" i="3"/>
  <c r="M102" i="3"/>
  <c r="M73" i="3"/>
  <c r="Q114" i="3"/>
  <c r="Q85" i="3"/>
  <c r="Q99" i="3"/>
  <c r="Q70" i="3"/>
  <c r="Q94" i="3"/>
  <c r="Q65" i="3"/>
  <c r="U110" i="3"/>
  <c r="U81" i="3"/>
  <c r="U99" i="3"/>
  <c r="U70" i="3"/>
  <c r="Y118" i="3"/>
  <c r="Y89" i="3"/>
  <c r="Y104" i="3"/>
  <c r="Y75" i="3"/>
  <c r="Y97" i="3"/>
  <c r="Y68" i="3"/>
  <c r="AC113" i="3"/>
  <c r="AC84" i="3"/>
  <c r="AC100" i="3"/>
  <c r="AC71" i="3"/>
  <c r="AG116" i="3"/>
  <c r="AG87" i="3"/>
  <c r="AG104" i="3"/>
  <c r="AG75" i="3"/>
  <c r="AG93" i="3"/>
  <c r="AG64" i="3"/>
  <c r="AK106" i="3"/>
  <c r="AK77" i="3"/>
  <c r="AK95" i="3"/>
  <c r="AK66" i="3"/>
  <c r="AO107" i="3"/>
  <c r="AO78" i="3"/>
  <c r="AO100" i="3"/>
  <c r="AO71" i="3"/>
  <c r="AS109" i="3"/>
  <c r="AS80" i="3"/>
  <c r="AS104" i="3"/>
  <c r="AS75" i="3"/>
  <c r="AS93" i="3"/>
  <c r="AS64" i="3"/>
  <c r="AW115" i="3"/>
  <c r="AW86" i="3"/>
  <c r="AW97" i="3"/>
  <c r="AW68" i="3"/>
  <c r="BA109" i="3"/>
  <c r="BA80" i="3"/>
  <c r="BA101" i="3"/>
  <c r="BA72" i="3"/>
  <c r="BA92" i="3"/>
  <c r="BA63" i="3"/>
  <c r="BE104" i="3"/>
  <c r="BE75" i="3"/>
  <c r="BE97" i="3"/>
  <c r="BE68" i="3"/>
  <c r="BI105" i="3"/>
  <c r="BI76" i="3"/>
  <c r="BI96" i="3"/>
  <c r="BI67" i="3"/>
  <c r="BM32" i="3"/>
  <c r="BM91" i="3"/>
  <c r="BM62" i="3"/>
  <c r="BM101" i="3"/>
  <c r="BM72" i="3"/>
  <c r="BM92" i="3"/>
  <c r="BM63" i="3"/>
  <c r="BQ108" i="3"/>
  <c r="BQ79" i="3"/>
  <c r="BQ112" i="3"/>
  <c r="BQ83" i="3"/>
  <c r="BU110" i="3"/>
  <c r="BU81" i="3"/>
  <c r="BU100" i="3"/>
  <c r="BU71" i="3"/>
  <c r="BY111" i="3"/>
  <c r="BY82" i="3"/>
  <c r="BY103" i="3"/>
  <c r="BY74" i="3"/>
  <c r="CC32" i="3"/>
  <c r="CC91" i="3"/>
  <c r="CC62" i="3"/>
  <c r="CC101" i="3"/>
  <c r="CC72" i="3"/>
  <c r="CC112" i="3"/>
  <c r="CC83" i="3"/>
  <c r="CG104" i="3"/>
  <c r="CG75" i="3"/>
  <c r="CG93" i="3"/>
  <c r="CG64" i="3"/>
  <c r="CK107" i="3"/>
  <c r="CK78" i="3"/>
  <c r="CK100" i="3"/>
  <c r="CK71" i="3"/>
  <c r="CO114" i="3"/>
  <c r="CO85" i="3"/>
  <c r="CO100" i="3"/>
  <c r="CO71" i="3"/>
  <c r="CS114" i="3"/>
  <c r="CS85" i="3"/>
  <c r="CS103" i="3"/>
  <c r="CS74" i="3"/>
  <c r="CW118" i="3"/>
  <c r="CW89" i="3"/>
  <c r="CW107" i="3"/>
  <c r="CW78" i="3"/>
  <c r="CW95" i="3"/>
  <c r="CW66" i="3"/>
  <c r="DA113" i="3"/>
  <c r="DA84" i="3"/>
  <c r="DA102" i="3"/>
  <c r="DA73" i="3"/>
  <c r="DE116" i="3"/>
  <c r="DE87" i="3"/>
  <c r="DE108" i="3"/>
  <c r="DE79" i="3"/>
  <c r="DE112" i="3"/>
  <c r="DE83" i="3"/>
  <c r="DH106" i="3"/>
  <c r="DH77" i="3"/>
  <c r="DH93" i="3"/>
  <c r="DH64" i="3"/>
  <c r="DK110" i="3"/>
  <c r="DK81" i="3"/>
  <c r="DK96" i="3"/>
  <c r="DK67" i="3"/>
  <c r="DP114" i="3"/>
  <c r="DP85" i="3"/>
  <c r="DP99" i="3"/>
  <c r="DP70" i="3"/>
  <c r="DS116" i="3"/>
  <c r="DS87" i="3"/>
  <c r="DS98" i="3"/>
  <c r="DS69" i="3"/>
  <c r="DX116" i="3"/>
  <c r="DX87" i="3"/>
  <c r="DX101" i="3"/>
  <c r="DX72" i="3"/>
  <c r="EA32" i="3"/>
  <c r="EA91" i="3"/>
  <c r="EA62" i="3"/>
  <c r="EA101" i="3"/>
  <c r="EA72" i="3"/>
  <c r="EA92" i="3"/>
  <c r="EA63" i="3"/>
  <c r="EF104" i="3"/>
  <c r="EF75" i="3"/>
  <c r="EF102" i="3"/>
  <c r="EF73" i="3"/>
  <c r="EI118" i="3"/>
  <c r="EI89" i="3"/>
  <c r="EI108" i="3"/>
  <c r="EI79" i="3"/>
  <c r="EI112" i="3"/>
  <c r="EI83" i="3"/>
  <c r="EN106" i="3"/>
  <c r="EN77" i="3"/>
  <c r="EN92" i="3"/>
  <c r="EN63" i="3"/>
  <c r="EQ104" i="3"/>
  <c r="EQ75" i="3"/>
  <c r="EQ93" i="3"/>
  <c r="EQ64" i="3"/>
  <c r="EV107" i="3"/>
  <c r="EV78" i="3"/>
  <c r="EY32" i="3"/>
  <c r="EY91" i="3"/>
  <c r="EY62" i="3"/>
  <c r="EY108" i="3"/>
  <c r="EY79" i="3"/>
  <c r="EY95" i="3"/>
  <c r="EY66" i="3"/>
  <c r="DT116" i="3"/>
  <c r="DT87" i="3"/>
  <c r="DT102" i="3"/>
  <c r="DT73" i="3"/>
  <c r="DT93" i="3"/>
  <c r="DT64" i="3"/>
  <c r="EE102" i="3"/>
  <c r="EE73" i="3"/>
  <c r="EZ115" i="3"/>
  <c r="EZ86" i="3"/>
  <c r="EZ104" i="3"/>
  <c r="EZ75" i="3"/>
  <c r="EZ97" i="3"/>
  <c r="EZ68" i="3"/>
  <c r="EZ112" i="3"/>
  <c r="EZ83" i="3"/>
  <c r="AN32" i="3"/>
  <c r="FL32" i="3"/>
  <c r="C111" i="3"/>
  <c r="C82" i="3"/>
  <c r="HD53" i="3"/>
  <c r="C99" i="3"/>
  <c r="C70" i="3"/>
  <c r="G32" i="3"/>
  <c r="G91" i="3"/>
  <c r="G62" i="3"/>
  <c r="G105" i="3"/>
  <c r="G76" i="3"/>
  <c r="G112" i="3"/>
  <c r="G83" i="3"/>
  <c r="K107" i="3"/>
  <c r="K78" i="3"/>
  <c r="K96" i="3"/>
  <c r="K67" i="3"/>
  <c r="O118" i="3"/>
  <c r="O89" i="3"/>
  <c r="O108" i="3"/>
  <c r="O79" i="3"/>
  <c r="S32" i="3"/>
  <c r="S91" i="3"/>
  <c r="S62" i="3"/>
  <c r="S104" i="3"/>
  <c r="S75" i="3"/>
  <c r="S93" i="3"/>
  <c r="S64" i="3"/>
  <c r="W109" i="3"/>
  <c r="W80" i="3"/>
  <c r="W99" i="3"/>
  <c r="W70" i="3"/>
  <c r="AA116" i="3"/>
  <c r="AA87" i="3"/>
  <c r="AA105" i="3"/>
  <c r="AA76" i="3"/>
  <c r="AA94" i="3"/>
  <c r="AA65" i="3"/>
  <c r="AE113" i="3"/>
  <c r="AE84" i="3"/>
  <c r="AE94" i="3"/>
  <c r="AE65" i="3"/>
  <c r="AI115" i="3"/>
  <c r="AI86" i="3"/>
  <c r="AI98" i="3"/>
  <c r="AI69" i="3"/>
  <c r="AM118" i="3"/>
  <c r="AM89" i="3"/>
  <c r="AM108" i="3"/>
  <c r="AM79" i="3"/>
  <c r="AM92" i="3"/>
  <c r="AM63" i="3"/>
  <c r="AQ113" i="3"/>
  <c r="AQ84" i="3"/>
  <c r="AQ100" i="3"/>
  <c r="AQ71" i="3"/>
  <c r="AU116" i="3"/>
  <c r="AU87" i="3"/>
  <c r="AU102" i="3"/>
  <c r="AU73" i="3"/>
  <c r="AY118" i="3"/>
  <c r="AY89" i="3"/>
  <c r="AY101" i="3"/>
  <c r="AY72" i="3"/>
  <c r="AY92" i="3"/>
  <c r="AY63" i="3"/>
  <c r="BC108" i="3"/>
  <c r="BC79" i="3"/>
  <c r="BG32" i="3"/>
  <c r="BG91" i="3"/>
  <c r="BG62" i="3"/>
  <c r="BG101" i="3"/>
  <c r="BG72" i="3"/>
  <c r="BG92" i="3"/>
  <c r="BG63" i="3"/>
  <c r="BK111" i="3"/>
  <c r="BK82" i="3"/>
  <c r="BK100" i="3"/>
  <c r="BK71" i="3"/>
  <c r="BO111" i="3"/>
  <c r="BO82" i="3"/>
  <c r="BO102" i="3"/>
  <c r="BO73" i="3"/>
  <c r="BS32" i="3"/>
  <c r="BS91" i="3"/>
  <c r="BS62" i="3"/>
  <c r="BS99" i="3"/>
  <c r="BS70" i="3"/>
  <c r="BW116" i="3"/>
  <c r="BW87" i="3"/>
  <c r="BW99" i="3"/>
  <c r="BW70" i="3"/>
  <c r="BW93" i="3"/>
  <c r="BW64" i="3"/>
  <c r="CA113" i="3"/>
  <c r="CA84" i="3"/>
  <c r="CA99" i="3"/>
  <c r="CA70" i="3"/>
  <c r="CE114" i="3"/>
  <c r="CE85" i="3"/>
  <c r="CE103" i="3"/>
  <c r="CE74" i="3"/>
  <c r="CI115" i="3"/>
  <c r="CI86" i="3"/>
  <c r="CI102" i="3"/>
  <c r="CI73" i="3"/>
  <c r="CM114" i="3"/>
  <c r="CM85" i="3"/>
  <c r="CM103" i="3"/>
  <c r="CM74" i="3"/>
  <c r="CQ115" i="3"/>
  <c r="CQ86" i="3"/>
  <c r="CQ111" i="3"/>
  <c r="CQ82" i="3"/>
  <c r="CQ98" i="3"/>
  <c r="CQ69" i="3"/>
  <c r="CU111" i="3"/>
  <c r="CU82" i="3"/>
  <c r="CU96" i="3"/>
  <c r="CU67" i="3"/>
  <c r="CU92" i="3"/>
  <c r="CU63" i="3"/>
  <c r="CY110" i="3"/>
  <c r="CY81" i="3"/>
  <c r="DC32" i="3"/>
  <c r="DC91" i="3"/>
  <c r="DC62" i="3"/>
  <c r="DC101" i="3"/>
  <c r="DC72" i="3"/>
  <c r="DC112" i="3"/>
  <c r="DC83" i="3"/>
  <c r="DG106" i="3"/>
  <c r="DG77" i="3"/>
  <c r="DG96" i="3"/>
  <c r="DG67" i="3"/>
  <c r="EB103" i="3"/>
  <c r="EB74" i="3"/>
  <c r="EB101" i="3"/>
  <c r="EB72" i="3"/>
  <c r="EM115" i="3"/>
  <c r="EM86" i="3"/>
  <c r="EM101" i="3"/>
  <c r="EM72" i="3"/>
  <c r="EM98" i="3"/>
  <c r="EM69" i="3"/>
  <c r="DO111" i="3"/>
  <c r="DO82" i="3"/>
  <c r="DO98" i="3"/>
  <c r="DO69" i="3"/>
  <c r="EJ118" i="3"/>
  <c r="EJ89" i="3"/>
  <c r="EJ105" i="3"/>
  <c r="EJ76" i="3"/>
  <c r="EJ102" i="3"/>
  <c r="EJ73" i="3"/>
  <c r="EJ92" i="3"/>
  <c r="EJ63" i="3"/>
  <c r="EU110" i="3"/>
  <c r="EU81" i="3"/>
  <c r="EU98" i="3"/>
  <c r="EU69" i="3"/>
  <c r="DL32" i="3"/>
  <c r="DL91" i="3"/>
  <c r="DL62" i="3"/>
  <c r="DL106" i="3"/>
  <c r="DL77" i="3"/>
  <c r="DL93" i="3"/>
  <c r="DL64" i="3"/>
  <c r="DW113" i="3"/>
  <c r="DW84" i="3"/>
  <c r="DW97" i="3"/>
  <c r="DW68" i="3"/>
  <c r="ER32" i="3"/>
  <c r="ER91" i="3"/>
  <c r="ER62" i="3"/>
  <c r="ER106" i="3"/>
  <c r="ER77" i="3"/>
  <c r="ER98" i="3"/>
  <c r="ER69" i="3"/>
  <c r="J3" i="14"/>
  <c r="AG3" i="14"/>
  <c r="O3" i="14"/>
  <c r="R3" i="14"/>
  <c r="S3" i="14"/>
  <c r="AI3" i="14"/>
  <c r="X3" i="14"/>
  <c r="AD3" i="14"/>
  <c r="T3" i="14"/>
  <c r="V3" i="14"/>
  <c r="AC3" i="14"/>
  <c r="W3" i="14"/>
  <c r="L3" i="14"/>
  <c r="AB3" i="14"/>
  <c r="N3" i="14"/>
  <c r="Q3" i="14"/>
  <c r="K3" i="14"/>
  <c r="AA3" i="14"/>
  <c r="P3" i="14"/>
  <c r="AF3" i="14"/>
  <c r="Y3" i="14"/>
  <c r="AH3" i="14"/>
  <c r="AE3" i="14"/>
  <c r="AJ3" i="14"/>
  <c r="AK3" i="14"/>
  <c r="P105" i="3"/>
  <c r="P76" i="3"/>
  <c r="P111" i="3"/>
  <c r="P82" i="3"/>
  <c r="F115" i="3"/>
  <c r="F86" i="3"/>
  <c r="AB86" i="3"/>
  <c r="AB115" i="3"/>
  <c r="T106" i="3"/>
  <c r="T77" i="3"/>
  <c r="AB111" i="3"/>
  <c r="AB82" i="3"/>
  <c r="L115" i="3"/>
  <c r="L86" i="3"/>
  <c r="AN115" i="3"/>
  <c r="AN86" i="3"/>
  <c r="J116" i="3"/>
  <c r="J87" i="3"/>
  <c r="R116" i="3"/>
  <c r="R87" i="3"/>
  <c r="Z116" i="3"/>
  <c r="Z87" i="3"/>
  <c r="AH116" i="3"/>
  <c r="AH87" i="3"/>
  <c r="B116" i="3"/>
  <c r="B87" i="3"/>
  <c r="HD58" i="3"/>
  <c r="AN105" i="3"/>
  <c r="AN76" i="3"/>
  <c r="V111" i="3"/>
  <c r="V82" i="3"/>
  <c r="AD115" i="3"/>
  <c r="AD86" i="3"/>
  <c r="B109" i="3"/>
  <c r="B80" i="3"/>
  <c r="HD51" i="3"/>
  <c r="B79" i="3"/>
  <c r="B108" i="3"/>
  <c r="HD50" i="3"/>
  <c r="B100" i="3"/>
  <c r="B71" i="3"/>
  <c r="HD42" i="3"/>
  <c r="B96" i="3"/>
  <c r="B67" i="3"/>
  <c r="HD38" i="3"/>
  <c r="D114" i="3"/>
  <c r="D85" i="3"/>
  <c r="D113" i="3"/>
  <c r="D84" i="3"/>
  <c r="D108" i="3"/>
  <c r="D79" i="3"/>
  <c r="D98" i="3"/>
  <c r="D69" i="3"/>
  <c r="D97" i="3"/>
  <c r="D68" i="3"/>
  <c r="D112" i="3"/>
  <c r="D83" i="3"/>
  <c r="F106" i="3"/>
  <c r="F77" i="3"/>
  <c r="F104" i="3"/>
  <c r="F75" i="3"/>
  <c r="F102" i="3"/>
  <c r="F73" i="3"/>
  <c r="F96" i="3"/>
  <c r="F67" i="3"/>
  <c r="F112" i="3"/>
  <c r="F83" i="3"/>
  <c r="H106" i="3"/>
  <c r="H77" i="3"/>
  <c r="H107" i="3"/>
  <c r="H78" i="3"/>
  <c r="H101" i="3"/>
  <c r="H72" i="3"/>
  <c r="H100" i="3"/>
  <c r="H71" i="3"/>
  <c r="H92" i="3"/>
  <c r="H63" i="3"/>
  <c r="J114" i="3"/>
  <c r="J85" i="3"/>
  <c r="J113" i="3"/>
  <c r="J84" i="3"/>
  <c r="J103" i="3"/>
  <c r="J74" i="3"/>
  <c r="J99" i="3"/>
  <c r="J70" i="3"/>
  <c r="J95" i="3"/>
  <c r="J66" i="3"/>
  <c r="J92" i="3"/>
  <c r="J63" i="3"/>
  <c r="L110" i="3"/>
  <c r="L81" i="3"/>
  <c r="L95" i="3"/>
  <c r="L66" i="3"/>
  <c r="L102" i="3"/>
  <c r="L73" i="3"/>
  <c r="L96" i="3"/>
  <c r="L67" i="3"/>
  <c r="L92" i="3"/>
  <c r="L63" i="3"/>
  <c r="N109" i="3"/>
  <c r="N80" i="3"/>
  <c r="N107" i="3"/>
  <c r="N78" i="3"/>
  <c r="N102" i="3"/>
  <c r="N73" i="3"/>
  <c r="N96" i="3"/>
  <c r="N67" i="3"/>
  <c r="N93" i="3"/>
  <c r="N64" i="3"/>
  <c r="P106" i="3"/>
  <c r="P77" i="3"/>
  <c r="P109" i="3"/>
  <c r="P80" i="3"/>
  <c r="P101" i="3"/>
  <c r="P72" i="3"/>
  <c r="P100" i="3"/>
  <c r="P71" i="3"/>
  <c r="P92" i="3"/>
  <c r="P63" i="3"/>
  <c r="R114" i="3"/>
  <c r="R85" i="3"/>
  <c r="R105" i="3"/>
  <c r="R76" i="3"/>
  <c r="R108" i="3"/>
  <c r="R79" i="3"/>
  <c r="R102" i="3"/>
  <c r="R73" i="3"/>
  <c r="R97" i="3"/>
  <c r="R68" i="3"/>
  <c r="R92" i="3"/>
  <c r="R63" i="3"/>
  <c r="T113" i="3"/>
  <c r="T84" i="3"/>
  <c r="T107" i="3"/>
  <c r="T78" i="3"/>
  <c r="T99" i="3"/>
  <c r="T70" i="3"/>
  <c r="T96" i="3"/>
  <c r="T67" i="3"/>
  <c r="T92" i="3"/>
  <c r="T63" i="3"/>
  <c r="V109" i="3"/>
  <c r="V80" i="3"/>
  <c r="V107" i="3"/>
  <c r="V78" i="3"/>
  <c r="V102" i="3"/>
  <c r="V73" i="3"/>
  <c r="V96" i="3"/>
  <c r="V67" i="3"/>
  <c r="V94" i="3"/>
  <c r="V65" i="3"/>
  <c r="X106" i="3"/>
  <c r="X77" i="3"/>
  <c r="X109" i="3"/>
  <c r="X80" i="3"/>
  <c r="X101" i="3"/>
  <c r="X72" i="3"/>
  <c r="X100" i="3"/>
  <c r="X71" i="3"/>
  <c r="X92" i="3"/>
  <c r="X63" i="3"/>
  <c r="Z114" i="3"/>
  <c r="Z85" i="3"/>
  <c r="Z105" i="3"/>
  <c r="Z76" i="3"/>
  <c r="Z108" i="3"/>
  <c r="Z79" i="3"/>
  <c r="Z102" i="3"/>
  <c r="Z73" i="3"/>
  <c r="Z97" i="3"/>
  <c r="Z68" i="3"/>
  <c r="Z92" i="3"/>
  <c r="Z63" i="3"/>
  <c r="AB110" i="3"/>
  <c r="AB81" i="3"/>
  <c r="AB107" i="3"/>
  <c r="AB78" i="3"/>
  <c r="AB99" i="3"/>
  <c r="AB70" i="3"/>
  <c r="AB96" i="3"/>
  <c r="AB67" i="3"/>
  <c r="AB92" i="3"/>
  <c r="AB63" i="3"/>
  <c r="AD109" i="3"/>
  <c r="AD80" i="3"/>
  <c r="AD107" i="3"/>
  <c r="AD78" i="3"/>
  <c r="AD102" i="3"/>
  <c r="AD73" i="3"/>
  <c r="AD96" i="3"/>
  <c r="AD67" i="3"/>
  <c r="AD93" i="3"/>
  <c r="AD64" i="3"/>
  <c r="AF106" i="3"/>
  <c r="AF77" i="3"/>
  <c r="AF109" i="3"/>
  <c r="AF80" i="3"/>
  <c r="AF101" i="3"/>
  <c r="AF72" i="3"/>
  <c r="AF100" i="3"/>
  <c r="AF71" i="3"/>
  <c r="AF94" i="3"/>
  <c r="AF65" i="3"/>
  <c r="AH114" i="3"/>
  <c r="AH85" i="3"/>
  <c r="AH105" i="3"/>
  <c r="AH76" i="3"/>
  <c r="AH98" i="3"/>
  <c r="AH69" i="3"/>
  <c r="AH102" i="3"/>
  <c r="AH73" i="3"/>
  <c r="AH97" i="3"/>
  <c r="AH68" i="3"/>
  <c r="AH112" i="3"/>
  <c r="AH83" i="3"/>
  <c r="AJ110" i="3"/>
  <c r="AJ81" i="3"/>
  <c r="AJ104" i="3"/>
  <c r="AJ75" i="3"/>
  <c r="AJ102" i="3"/>
  <c r="AJ73" i="3"/>
  <c r="AJ95" i="3"/>
  <c r="AJ66" i="3"/>
  <c r="AJ93" i="3"/>
  <c r="AJ64" i="3"/>
  <c r="AL110" i="3"/>
  <c r="AL81" i="3"/>
  <c r="AL105" i="3"/>
  <c r="AL76" i="3"/>
  <c r="AL101" i="3"/>
  <c r="AL72" i="3"/>
  <c r="AL100" i="3"/>
  <c r="AL71" i="3"/>
  <c r="AL112" i="3"/>
  <c r="AL83" i="3"/>
  <c r="AN114" i="3"/>
  <c r="AN85" i="3"/>
  <c r="AN84" i="3"/>
  <c r="AN113" i="3"/>
  <c r="AN108" i="3"/>
  <c r="AN79" i="3"/>
  <c r="AN98" i="3"/>
  <c r="AN69" i="3"/>
  <c r="AN97" i="3"/>
  <c r="AN68" i="3"/>
  <c r="AN112" i="3"/>
  <c r="AN83" i="3"/>
  <c r="BE105" i="3"/>
  <c r="BE76" i="3"/>
  <c r="AV109" i="3"/>
  <c r="AV80" i="3"/>
  <c r="FY109" i="3"/>
  <c r="FY80" i="3"/>
  <c r="EP111" i="3"/>
  <c r="EP82" i="3"/>
  <c r="GY114" i="3"/>
  <c r="GY85" i="3"/>
  <c r="CC115" i="3"/>
  <c r="CC86" i="3"/>
  <c r="DI115" i="3"/>
  <c r="DI86" i="3"/>
  <c r="EO115" i="3"/>
  <c r="EO86" i="3"/>
  <c r="FU115" i="3"/>
  <c r="FU86" i="3"/>
  <c r="HA115" i="3"/>
  <c r="HA86" i="3"/>
  <c r="BR118" i="3"/>
  <c r="BR89" i="3"/>
  <c r="CX118" i="3"/>
  <c r="CX89" i="3"/>
  <c r="ED118" i="3"/>
  <c r="ED89" i="3"/>
  <c r="FJ118" i="3"/>
  <c r="FJ89" i="3"/>
  <c r="BB32" i="3"/>
  <c r="BB62" i="3"/>
  <c r="BB91" i="3"/>
  <c r="CH32" i="3"/>
  <c r="CH62" i="3"/>
  <c r="CH91" i="3"/>
  <c r="DN32" i="3"/>
  <c r="DN62" i="3"/>
  <c r="DN91" i="3"/>
  <c r="ET32" i="3"/>
  <c r="ET62" i="3"/>
  <c r="ET91" i="3"/>
  <c r="FZ32" i="3"/>
  <c r="FZ62" i="3"/>
  <c r="FZ91" i="3"/>
  <c r="AP116" i="3"/>
  <c r="AP87" i="3"/>
  <c r="AP109" i="3"/>
  <c r="AP80" i="3"/>
  <c r="AP108" i="3"/>
  <c r="AP79" i="3"/>
  <c r="AP102" i="3"/>
  <c r="AP73" i="3"/>
  <c r="AP97" i="3"/>
  <c r="AP68" i="3"/>
  <c r="AP92" i="3"/>
  <c r="AP63" i="3"/>
  <c r="AT116" i="3"/>
  <c r="AT87" i="3"/>
  <c r="AT109" i="3"/>
  <c r="AT80" i="3"/>
  <c r="AT105" i="3"/>
  <c r="AT76" i="3"/>
  <c r="AT102" i="3"/>
  <c r="AT73" i="3"/>
  <c r="AT96" i="3"/>
  <c r="AT67" i="3"/>
  <c r="AT93" i="3"/>
  <c r="AT64" i="3"/>
  <c r="AX114" i="3"/>
  <c r="AX85" i="3"/>
  <c r="AX109" i="3"/>
  <c r="AX80" i="3"/>
  <c r="AX108" i="3"/>
  <c r="AX79" i="3"/>
  <c r="AX102" i="3"/>
  <c r="AX73" i="3"/>
  <c r="AX97" i="3"/>
  <c r="AX68" i="3"/>
  <c r="AX112" i="3"/>
  <c r="AX83" i="3"/>
  <c r="BB104" i="3"/>
  <c r="BB75" i="3"/>
  <c r="BB109" i="3"/>
  <c r="BB80" i="3"/>
  <c r="BB105" i="3"/>
  <c r="BB76" i="3"/>
  <c r="BB102" i="3"/>
  <c r="BB73" i="3"/>
  <c r="BB96" i="3"/>
  <c r="BB67" i="3"/>
  <c r="BB93" i="3"/>
  <c r="BB64" i="3"/>
  <c r="BF116" i="3"/>
  <c r="BF87" i="3"/>
  <c r="BF113" i="3"/>
  <c r="BF84" i="3"/>
  <c r="BF105" i="3"/>
  <c r="BF76" i="3"/>
  <c r="BF101" i="3"/>
  <c r="BF72" i="3"/>
  <c r="BF100" i="3"/>
  <c r="BF71" i="3"/>
  <c r="BF93" i="3"/>
  <c r="BF64" i="3"/>
  <c r="BJ111" i="3"/>
  <c r="BJ82" i="3"/>
  <c r="BJ110" i="3"/>
  <c r="BJ81" i="3"/>
  <c r="BJ107" i="3"/>
  <c r="BJ78" i="3"/>
  <c r="BJ101" i="3"/>
  <c r="BJ72" i="3"/>
  <c r="BJ100" i="3"/>
  <c r="BJ71" i="3"/>
  <c r="BJ94" i="3"/>
  <c r="BJ65" i="3"/>
  <c r="BN115" i="3"/>
  <c r="BN86" i="3"/>
  <c r="BN110" i="3"/>
  <c r="BN81" i="3"/>
  <c r="BN107" i="3"/>
  <c r="BN78" i="3"/>
  <c r="BN101" i="3"/>
  <c r="BN72" i="3"/>
  <c r="BN96" i="3"/>
  <c r="BN67" i="3"/>
  <c r="BN93" i="3"/>
  <c r="BN64" i="3"/>
  <c r="BR111" i="3"/>
  <c r="BR82" i="3"/>
  <c r="BR110" i="3"/>
  <c r="BR81" i="3"/>
  <c r="BR105" i="3"/>
  <c r="BR76" i="3"/>
  <c r="BR102" i="3"/>
  <c r="BR73" i="3"/>
  <c r="BR96" i="3"/>
  <c r="BR67" i="3"/>
  <c r="BR93" i="3"/>
  <c r="BR64" i="3"/>
  <c r="BV116" i="3"/>
  <c r="BV87" i="3"/>
  <c r="BV110" i="3"/>
  <c r="BV81" i="3"/>
  <c r="BV105" i="3"/>
  <c r="BV76" i="3"/>
  <c r="BV98" i="3"/>
  <c r="BV69" i="3"/>
  <c r="BV96" i="3"/>
  <c r="BV67" i="3"/>
  <c r="BV93" i="3"/>
  <c r="BV64" i="3"/>
  <c r="BZ116" i="3"/>
  <c r="BZ87" i="3"/>
  <c r="BZ110" i="3"/>
  <c r="BZ81" i="3"/>
  <c r="BZ105" i="3"/>
  <c r="BZ76" i="3"/>
  <c r="BZ102" i="3"/>
  <c r="BZ73" i="3"/>
  <c r="BZ96" i="3"/>
  <c r="BZ67" i="3"/>
  <c r="BZ93" i="3"/>
  <c r="BZ64" i="3"/>
  <c r="CD114" i="3"/>
  <c r="CD85" i="3"/>
  <c r="CD113" i="3"/>
  <c r="CD84" i="3"/>
  <c r="CD103" i="3"/>
  <c r="CD74" i="3"/>
  <c r="CD102" i="3"/>
  <c r="CD73" i="3"/>
  <c r="CD97" i="3"/>
  <c r="CD68" i="3"/>
  <c r="CD93" i="3"/>
  <c r="CD64" i="3"/>
  <c r="CH116" i="3"/>
  <c r="CH87" i="3"/>
  <c r="CH113" i="3"/>
  <c r="CH84" i="3"/>
  <c r="CH103" i="3"/>
  <c r="CH74" i="3"/>
  <c r="CH98" i="3"/>
  <c r="CH69" i="3"/>
  <c r="CH97" i="3"/>
  <c r="CH68" i="3"/>
  <c r="CH92" i="3"/>
  <c r="CH63" i="3"/>
  <c r="CL114" i="3"/>
  <c r="CL85" i="3"/>
  <c r="CL113" i="3"/>
  <c r="CL84" i="3"/>
  <c r="CL103" i="3"/>
  <c r="CL74" i="3"/>
  <c r="CL102" i="3"/>
  <c r="CL73" i="3"/>
  <c r="CL97" i="3"/>
  <c r="CL68" i="3"/>
  <c r="CL93" i="3"/>
  <c r="CL64" i="3"/>
  <c r="CP104" i="3"/>
  <c r="CP75" i="3"/>
  <c r="CP113" i="3"/>
  <c r="CP84" i="3"/>
  <c r="CP103" i="3"/>
  <c r="CP74" i="3"/>
  <c r="CP98" i="3"/>
  <c r="CP69" i="3"/>
  <c r="CP97" i="3"/>
  <c r="CP68" i="3"/>
  <c r="CP92" i="3"/>
  <c r="CP63" i="3"/>
  <c r="CT114" i="3"/>
  <c r="CT85" i="3"/>
  <c r="CT113" i="3"/>
  <c r="CT84" i="3"/>
  <c r="CT103" i="3"/>
  <c r="CT74" i="3"/>
  <c r="CT102" i="3"/>
  <c r="CT73" i="3"/>
  <c r="CT97" i="3"/>
  <c r="CT68" i="3"/>
  <c r="CT93" i="3"/>
  <c r="CT64" i="3"/>
  <c r="CX116" i="3"/>
  <c r="CX87" i="3"/>
  <c r="CX113" i="3"/>
  <c r="CX84" i="3"/>
  <c r="CX103" i="3"/>
  <c r="CX74" i="3"/>
  <c r="CX98" i="3"/>
  <c r="CX69" i="3"/>
  <c r="CX97" i="3"/>
  <c r="CX68" i="3"/>
  <c r="CX92" i="3"/>
  <c r="CX63" i="3"/>
  <c r="DB114" i="3"/>
  <c r="DB85" i="3"/>
  <c r="DB113" i="3"/>
  <c r="DB84" i="3"/>
  <c r="DB103" i="3"/>
  <c r="DB74" i="3"/>
  <c r="DB102" i="3"/>
  <c r="DB73" i="3"/>
  <c r="DB96" i="3"/>
  <c r="DB67" i="3"/>
  <c r="DB112" i="3"/>
  <c r="DB83" i="3"/>
  <c r="DF104" i="3"/>
  <c r="DF75" i="3"/>
  <c r="DF113" i="3"/>
  <c r="DF84" i="3"/>
  <c r="DF103" i="3"/>
  <c r="DF74" i="3"/>
  <c r="DF98" i="3"/>
  <c r="DF69" i="3"/>
  <c r="DF97" i="3"/>
  <c r="DF68" i="3"/>
  <c r="DF92" i="3"/>
  <c r="DF63" i="3"/>
  <c r="DI109" i="3"/>
  <c r="DI80" i="3"/>
  <c r="DI111" i="3"/>
  <c r="DI82" i="3"/>
  <c r="DI110" i="3"/>
  <c r="DI81" i="3"/>
  <c r="DI99" i="3"/>
  <c r="DI70" i="3"/>
  <c r="DI100" i="3"/>
  <c r="DI71" i="3"/>
  <c r="DI94" i="3"/>
  <c r="DI65" i="3"/>
  <c r="DN115" i="3"/>
  <c r="DN86" i="3"/>
  <c r="DN114" i="3"/>
  <c r="DN85" i="3"/>
  <c r="DN107" i="3"/>
  <c r="DN78" i="3"/>
  <c r="DN108" i="3"/>
  <c r="DN79" i="3"/>
  <c r="DN99" i="3"/>
  <c r="DN70" i="3"/>
  <c r="DN95" i="3"/>
  <c r="DN66" i="3"/>
  <c r="DN112" i="3"/>
  <c r="DN83" i="3"/>
  <c r="DQ114" i="3"/>
  <c r="DQ85" i="3"/>
  <c r="DQ113" i="3"/>
  <c r="DQ84" i="3"/>
  <c r="DQ105" i="3"/>
  <c r="DQ76" i="3"/>
  <c r="DQ103" i="3"/>
  <c r="DQ74" i="3"/>
  <c r="DQ98" i="3"/>
  <c r="DQ69" i="3"/>
  <c r="DQ93" i="3"/>
  <c r="DQ64" i="3"/>
  <c r="DV111" i="3"/>
  <c r="DV82" i="3"/>
  <c r="DV109" i="3"/>
  <c r="DV80" i="3"/>
  <c r="DV107" i="3"/>
  <c r="DV78" i="3"/>
  <c r="DV101" i="3"/>
  <c r="DV72" i="3"/>
  <c r="DV100" i="3"/>
  <c r="DV71" i="3"/>
  <c r="DV94" i="3"/>
  <c r="DV65" i="3"/>
  <c r="DY32" i="3"/>
  <c r="DY91" i="3"/>
  <c r="DY62" i="3"/>
  <c r="DY116" i="3"/>
  <c r="DY87" i="3"/>
  <c r="DY107" i="3"/>
  <c r="DY78" i="3"/>
  <c r="DY101" i="3"/>
  <c r="DY72" i="3"/>
  <c r="DY102" i="3"/>
  <c r="DY73" i="3"/>
  <c r="DY97" i="3"/>
  <c r="DY68" i="3"/>
  <c r="DY112" i="3"/>
  <c r="DY83" i="3"/>
  <c r="ED114" i="3"/>
  <c r="ED85" i="3"/>
  <c r="ED113" i="3"/>
  <c r="ED84" i="3"/>
  <c r="ED108" i="3"/>
  <c r="ED79" i="3"/>
  <c r="ED99" i="3"/>
  <c r="ED70" i="3"/>
  <c r="ED95" i="3"/>
  <c r="ED66" i="3"/>
  <c r="ED92" i="3"/>
  <c r="ED63" i="3"/>
  <c r="EG114" i="3"/>
  <c r="EG85" i="3"/>
  <c r="EG113" i="3"/>
  <c r="EG84" i="3"/>
  <c r="EG104" i="3"/>
  <c r="EG75" i="3"/>
  <c r="EG103" i="3"/>
  <c r="EG74" i="3"/>
  <c r="EG98" i="3"/>
  <c r="EG69" i="3"/>
  <c r="EG93" i="3"/>
  <c r="EG64" i="3"/>
  <c r="EL111" i="3"/>
  <c r="EL82" i="3"/>
  <c r="EL109" i="3"/>
  <c r="EL80" i="3"/>
  <c r="EL107" i="3"/>
  <c r="EL78" i="3"/>
  <c r="EL100" i="3"/>
  <c r="EL71" i="3"/>
  <c r="EL99" i="3"/>
  <c r="EL70" i="3"/>
  <c r="EL94" i="3"/>
  <c r="EL65" i="3"/>
  <c r="EO32" i="3"/>
  <c r="EO91" i="3"/>
  <c r="EO62" i="3"/>
  <c r="EO116" i="3"/>
  <c r="EO87" i="3"/>
  <c r="EO107" i="3"/>
  <c r="EO78" i="3"/>
  <c r="EO101" i="3"/>
  <c r="EO72" i="3"/>
  <c r="EO102" i="3"/>
  <c r="EO73" i="3"/>
  <c r="EO97" i="3"/>
  <c r="EO68" i="3"/>
  <c r="EO92" i="3"/>
  <c r="EO63" i="3"/>
  <c r="ET104" i="3"/>
  <c r="ET75" i="3"/>
  <c r="ET110" i="3"/>
  <c r="ET81" i="3"/>
  <c r="ET105" i="3"/>
  <c r="ET76" i="3"/>
  <c r="ET101" i="3"/>
  <c r="ET72" i="3"/>
  <c r="ET96" i="3"/>
  <c r="ET67" i="3"/>
  <c r="ET93" i="3"/>
  <c r="ET64" i="3"/>
  <c r="EW109" i="3"/>
  <c r="EW80" i="3"/>
  <c r="EW111" i="3"/>
  <c r="EW82" i="3"/>
  <c r="EW110" i="3"/>
  <c r="EW81" i="3"/>
  <c r="EW108" i="3"/>
  <c r="EW79" i="3"/>
  <c r="EW96" i="3"/>
  <c r="EW67" i="3"/>
  <c r="EW94" i="3"/>
  <c r="EW65" i="3"/>
  <c r="FB115" i="3"/>
  <c r="FB86" i="3"/>
  <c r="FB114" i="3"/>
  <c r="FB85" i="3"/>
  <c r="FB107" i="3"/>
  <c r="FB78" i="3"/>
  <c r="FB108" i="3"/>
  <c r="FB79" i="3"/>
  <c r="FB99" i="3"/>
  <c r="FB70" i="3"/>
  <c r="FB95" i="3"/>
  <c r="FB66" i="3"/>
  <c r="FB112" i="3"/>
  <c r="FB83" i="3"/>
  <c r="FD114" i="3"/>
  <c r="FD85" i="3"/>
  <c r="FD103" i="3"/>
  <c r="FD74" i="3"/>
  <c r="FD105" i="3"/>
  <c r="FD76" i="3"/>
  <c r="FD102" i="3"/>
  <c r="FD73" i="3"/>
  <c r="FD95" i="3"/>
  <c r="FD66" i="3"/>
  <c r="FD92" i="3"/>
  <c r="FD63" i="3"/>
  <c r="FF114" i="3"/>
  <c r="FF85" i="3"/>
  <c r="FF113" i="3"/>
  <c r="FF84" i="3"/>
  <c r="FF103" i="3"/>
  <c r="FF74" i="3"/>
  <c r="FF102" i="3"/>
  <c r="FF73" i="3"/>
  <c r="FF96" i="3"/>
  <c r="FF67" i="3"/>
  <c r="FF92" i="3"/>
  <c r="FF63" i="3"/>
  <c r="FH111" i="3"/>
  <c r="FH82" i="3"/>
  <c r="FH113" i="3"/>
  <c r="FH84" i="3"/>
  <c r="FH105" i="3"/>
  <c r="FH76" i="3"/>
  <c r="FH100" i="3"/>
  <c r="FH71" i="3"/>
  <c r="FH96" i="3"/>
  <c r="FH67" i="3"/>
  <c r="FH93" i="3"/>
  <c r="FH64" i="3"/>
  <c r="FJ116" i="3"/>
  <c r="FJ87" i="3"/>
  <c r="FJ113" i="3"/>
  <c r="FJ84" i="3"/>
  <c r="FJ105" i="3"/>
  <c r="FJ76" i="3"/>
  <c r="FJ101" i="3"/>
  <c r="FJ72" i="3"/>
  <c r="FJ98" i="3"/>
  <c r="FJ69" i="3"/>
  <c r="FJ93" i="3"/>
  <c r="FJ64" i="3"/>
  <c r="FL111" i="3"/>
  <c r="FL82" i="3"/>
  <c r="FL84" i="3"/>
  <c r="FL113" i="3"/>
  <c r="FL104" i="3"/>
  <c r="FL75" i="3"/>
  <c r="FL102" i="3"/>
  <c r="FL73" i="3"/>
  <c r="FL96" i="3"/>
  <c r="FL67" i="3"/>
  <c r="FL93" i="3"/>
  <c r="FL64" i="3"/>
  <c r="FN116" i="3"/>
  <c r="FN87" i="3"/>
  <c r="FN113" i="3"/>
  <c r="FN84" i="3"/>
  <c r="FN104" i="3"/>
  <c r="FN75" i="3"/>
  <c r="FN100" i="3"/>
  <c r="FN71" i="3"/>
  <c r="FN98" i="3"/>
  <c r="FN69" i="3"/>
  <c r="FN93" i="3"/>
  <c r="FN64" i="3"/>
  <c r="FP116" i="3"/>
  <c r="FP87" i="3"/>
  <c r="FP110" i="3"/>
  <c r="FP81" i="3"/>
  <c r="FP105" i="3"/>
  <c r="FP76" i="3"/>
  <c r="FP101" i="3"/>
  <c r="FP72" i="3"/>
  <c r="FP98" i="3"/>
  <c r="FP69" i="3"/>
  <c r="FP94" i="3"/>
  <c r="FP65" i="3"/>
  <c r="FR115" i="3"/>
  <c r="FR86" i="3"/>
  <c r="FR109" i="3"/>
  <c r="FR80" i="3"/>
  <c r="FR107" i="3"/>
  <c r="FR78" i="3"/>
  <c r="FR100" i="3"/>
  <c r="FR71" i="3"/>
  <c r="FR99" i="3"/>
  <c r="FR70" i="3"/>
  <c r="FR97" i="3"/>
  <c r="FR68" i="3"/>
  <c r="FR112" i="3"/>
  <c r="FR83" i="3"/>
  <c r="FT114" i="3"/>
  <c r="FT85" i="3"/>
  <c r="FT107" i="3"/>
  <c r="FT78" i="3"/>
  <c r="FT108" i="3"/>
  <c r="FT79" i="3"/>
  <c r="FT100" i="3"/>
  <c r="FT71" i="3"/>
  <c r="FT95" i="3"/>
  <c r="FT66" i="3"/>
  <c r="FT92" i="3"/>
  <c r="FT63" i="3"/>
  <c r="FV114" i="3"/>
  <c r="FV85" i="3"/>
  <c r="FV107" i="3"/>
  <c r="FV78" i="3"/>
  <c r="FV103" i="3"/>
  <c r="FV74" i="3"/>
  <c r="FV102" i="3"/>
  <c r="FV73" i="3"/>
  <c r="FV96" i="3"/>
  <c r="FV67" i="3"/>
  <c r="FV93" i="3"/>
  <c r="FV64" i="3"/>
  <c r="FX111" i="3"/>
  <c r="FX82" i="3"/>
  <c r="FX113" i="3"/>
  <c r="FX84" i="3"/>
  <c r="FX104" i="3"/>
  <c r="FX75" i="3"/>
  <c r="FX102" i="3"/>
  <c r="FX73" i="3"/>
  <c r="FX96" i="3"/>
  <c r="FX67" i="3"/>
  <c r="FX93" i="3"/>
  <c r="FX64" i="3"/>
  <c r="FZ111" i="3"/>
  <c r="FZ82" i="3"/>
  <c r="FZ110" i="3"/>
  <c r="FZ81" i="3"/>
  <c r="FZ106" i="3"/>
  <c r="FZ77" i="3"/>
  <c r="FZ100" i="3"/>
  <c r="FZ71" i="3"/>
  <c r="FZ98" i="3"/>
  <c r="FZ69" i="3"/>
  <c r="FZ95" i="3"/>
  <c r="FZ66" i="3"/>
  <c r="GB115" i="3"/>
  <c r="GB86" i="3"/>
  <c r="GB109" i="3"/>
  <c r="GB80" i="3"/>
  <c r="GB106" i="3"/>
  <c r="GB77" i="3"/>
  <c r="GB103" i="3"/>
  <c r="GB74" i="3"/>
  <c r="GB99" i="3"/>
  <c r="GB70" i="3"/>
  <c r="GB97" i="3"/>
  <c r="GB68" i="3"/>
  <c r="GB112" i="3"/>
  <c r="GB83" i="3"/>
  <c r="GD109" i="3"/>
  <c r="GD80" i="3"/>
  <c r="GD106" i="3"/>
  <c r="GD77" i="3"/>
  <c r="GD108" i="3"/>
  <c r="GD79" i="3"/>
  <c r="GD99" i="3"/>
  <c r="GD70" i="3"/>
  <c r="GD95" i="3"/>
  <c r="GD66" i="3"/>
  <c r="GD112" i="3"/>
  <c r="GD83" i="3"/>
  <c r="GF114" i="3"/>
  <c r="GF85" i="3"/>
  <c r="GF107" i="3"/>
  <c r="GF78" i="3"/>
  <c r="GF108" i="3"/>
  <c r="GF79" i="3"/>
  <c r="GF100" i="3"/>
  <c r="GF71" i="3"/>
  <c r="GF95" i="3"/>
  <c r="GF66" i="3"/>
  <c r="GF92" i="3"/>
  <c r="GF63" i="3"/>
  <c r="GH116" i="3"/>
  <c r="GH87" i="3"/>
  <c r="GH100" i="3"/>
  <c r="GH71" i="3"/>
  <c r="GH106" i="3"/>
  <c r="GH77" i="3"/>
  <c r="GH101" i="3"/>
  <c r="GH72" i="3"/>
  <c r="GH96" i="3"/>
  <c r="GH67" i="3"/>
  <c r="GH92" i="3"/>
  <c r="GH63" i="3"/>
  <c r="GJ116" i="3"/>
  <c r="GJ87" i="3"/>
  <c r="GJ110" i="3"/>
  <c r="GJ81" i="3"/>
  <c r="GJ105" i="3"/>
  <c r="GJ76" i="3"/>
  <c r="GJ101" i="3"/>
  <c r="GJ72" i="3"/>
  <c r="GJ99" i="3"/>
  <c r="GJ70" i="3"/>
  <c r="GJ94" i="3"/>
  <c r="GJ65" i="3"/>
  <c r="GL115" i="3"/>
  <c r="GL86" i="3"/>
  <c r="GL110" i="3"/>
  <c r="GL81" i="3"/>
  <c r="GL105" i="3"/>
  <c r="GL76" i="3"/>
  <c r="GL101" i="3"/>
  <c r="GL72" i="3"/>
  <c r="GL98" i="3"/>
  <c r="GL69" i="3"/>
  <c r="GL94" i="3"/>
  <c r="GL65" i="3"/>
  <c r="GN115" i="3"/>
  <c r="GN86" i="3"/>
  <c r="GN109" i="3"/>
  <c r="GN80" i="3"/>
  <c r="GN106" i="3"/>
  <c r="GN77" i="3"/>
  <c r="GN103" i="3"/>
  <c r="GN74" i="3"/>
  <c r="GN99" i="3"/>
  <c r="GN70" i="3"/>
  <c r="GN95" i="3"/>
  <c r="GN66" i="3"/>
  <c r="GN112" i="3"/>
  <c r="GN83" i="3"/>
  <c r="GP106" i="3"/>
  <c r="GP77" i="3"/>
  <c r="GP113" i="3"/>
  <c r="GP84" i="3"/>
  <c r="GP108" i="3"/>
  <c r="GP79" i="3"/>
  <c r="GP102" i="3"/>
  <c r="GP73" i="3"/>
  <c r="GP96" i="3"/>
  <c r="GP67" i="3"/>
  <c r="GP93" i="3"/>
  <c r="GP64" i="3"/>
  <c r="GR111" i="3"/>
  <c r="GR82" i="3"/>
  <c r="GR106" i="3"/>
  <c r="GR77" i="3"/>
  <c r="GR104" i="3"/>
  <c r="GR75" i="3"/>
  <c r="GR102" i="3"/>
  <c r="GR73" i="3"/>
  <c r="GR98" i="3"/>
  <c r="GR69" i="3"/>
  <c r="GR93" i="3"/>
  <c r="GR64" i="3"/>
  <c r="GT116" i="3"/>
  <c r="GT87" i="3"/>
  <c r="GT110" i="3"/>
  <c r="GT81" i="3"/>
  <c r="GT104" i="3"/>
  <c r="GT75" i="3"/>
  <c r="GT102" i="3"/>
  <c r="GT73" i="3"/>
  <c r="GT97" i="3"/>
  <c r="GT68" i="3"/>
  <c r="GT93" i="3"/>
  <c r="GT64" i="3"/>
  <c r="GV116" i="3"/>
  <c r="GV87" i="3"/>
  <c r="GV110" i="3"/>
  <c r="GV81" i="3"/>
  <c r="GV105" i="3"/>
  <c r="GV76" i="3"/>
  <c r="GV101" i="3"/>
  <c r="GV72" i="3"/>
  <c r="GV97" i="3"/>
  <c r="GV68" i="3"/>
  <c r="GV94" i="3"/>
  <c r="GV65" i="3"/>
  <c r="GX115" i="3"/>
  <c r="GX86" i="3"/>
  <c r="GX109" i="3"/>
  <c r="GX80" i="3"/>
  <c r="GX105" i="3"/>
  <c r="GX76" i="3"/>
  <c r="GX101" i="3"/>
  <c r="GX72" i="3"/>
  <c r="GX98" i="3"/>
  <c r="GX69" i="3"/>
  <c r="GX94" i="3"/>
  <c r="GX65" i="3"/>
  <c r="GZ115" i="3"/>
  <c r="GZ86" i="3"/>
  <c r="GZ109" i="3"/>
  <c r="GZ80" i="3"/>
  <c r="GZ107" i="3"/>
  <c r="GZ78" i="3"/>
  <c r="GZ103" i="3"/>
  <c r="GZ74" i="3"/>
  <c r="GZ99" i="3"/>
  <c r="GZ70" i="3"/>
  <c r="GZ95" i="3"/>
  <c r="GZ66" i="3"/>
  <c r="GZ112" i="3"/>
  <c r="GZ83" i="3"/>
  <c r="FQ106" i="3"/>
  <c r="FQ77" i="3"/>
  <c r="EC109" i="3"/>
  <c r="EC80" i="3"/>
  <c r="FC114" i="3"/>
  <c r="FC85" i="3"/>
  <c r="BY115" i="3"/>
  <c r="BY86" i="3"/>
  <c r="DE115" i="3"/>
  <c r="DE86" i="3"/>
  <c r="EK115" i="3"/>
  <c r="EK86" i="3"/>
  <c r="FQ115" i="3"/>
  <c r="FQ86" i="3"/>
  <c r="GW115" i="3"/>
  <c r="GW86" i="3"/>
  <c r="DJ118" i="3"/>
  <c r="DJ89" i="3"/>
  <c r="EP118" i="3"/>
  <c r="EP89" i="3"/>
  <c r="R32" i="3"/>
  <c r="AX32" i="3"/>
  <c r="AX62" i="3"/>
  <c r="AX91" i="3"/>
  <c r="CD32" i="3"/>
  <c r="CD62" i="3"/>
  <c r="CD91" i="3"/>
  <c r="DJ32" i="3"/>
  <c r="DJ62" i="3"/>
  <c r="DJ91" i="3"/>
  <c r="EP32" i="3"/>
  <c r="EP62" i="3"/>
  <c r="EP91" i="3"/>
  <c r="FV32" i="3"/>
  <c r="FV62" i="3"/>
  <c r="FV91" i="3"/>
  <c r="AR111" i="3"/>
  <c r="AR82" i="3"/>
  <c r="AR110" i="3"/>
  <c r="AR81" i="3"/>
  <c r="AR107" i="3"/>
  <c r="AR78" i="3"/>
  <c r="AR102" i="3"/>
  <c r="AR73" i="3"/>
  <c r="AR100" i="3"/>
  <c r="AR71" i="3"/>
  <c r="AR93" i="3"/>
  <c r="AR64" i="3"/>
  <c r="AV115" i="3"/>
  <c r="AV86" i="3"/>
  <c r="AV110" i="3"/>
  <c r="AV81" i="3"/>
  <c r="AV105" i="3"/>
  <c r="AV76" i="3"/>
  <c r="AV102" i="3"/>
  <c r="AV73" i="3"/>
  <c r="AV96" i="3"/>
  <c r="AV67" i="3"/>
  <c r="AV94" i="3"/>
  <c r="AV65" i="3"/>
  <c r="AZ111" i="3"/>
  <c r="AZ82" i="3"/>
  <c r="AZ109" i="3"/>
  <c r="AZ80" i="3"/>
  <c r="AZ103" i="3"/>
  <c r="AZ74" i="3"/>
  <c r="AZ101" i="3"/>
  <c r="AZ72" i="3"/>
  <c r="AZ100" i="3"/>
  <c r="AZ71" i="3"/>
  <c r="AZ94" i="3"/>
  <c r="AZ65" i="3"/>
  <c r="BD115" i="3"/>
  <c r="BD86" i="3"/>
  <c r="BD114" i="3"/>
  <c r="BD85" i="3"/>
  <c r="BD113" i="3"/>
  <c r="BD84" i="3"/>
  <c r="BD108" i="3"/>
  <c r="BD79" i="3"/>
  <c r="BD98" i="3"/>
  <c r="BD69" i="3"/>
  <c r="BD97" i="3"/>
  <c r="BD68" i="3"/>
  <c r="BD112" i="3"/>
  <c r="BD83" i="3"/>
  <c r="BH111" i="3"/>
  <c r="BH82" i="3"/>
  <c r="BH113" i="3"/>
  <c r="BH84" i="3"/>
  <c r="BH108" i="3"/>
  <c r="BH79" i="3"/>
  <c r="BH98" i="3"/>
  <c r="BH69" i="3"/>
  <c r="BH97" i="3"/>
  <c r="BH68" i="3"/>
  <c r="BH92" i="3"/>
  <c r="BH63" i="3"/>
  <c r="BL111" i="3"/>
  <c r="BL82" i="3"/>
  <c r="BL104" i="3"/>
  <c r="BL75" i="3"/>
  <c r="BL105" i="3"/>
  <c r="BL76" i="3"/>
  <c r="BL99" i="3"/>
  <c r="BL70" i="3"/>
  <c r="BL95" i="3"/>
  <c r="BL66" i="3"/>
  <c r="BL92" i="3"/>
  <c r="BL63" i="3"/>
  <c r="BP111" i="3"/>
  <c r="BP82" i="3"/>
  <c r="BP110" i="3"/>
  <c r="BP81" i="3"/>
  <c r="BP105" i="3"/>
  <c r="BP76" i="3"/>
  <c r="BP99" i="3"/>
  <c r="BP70" i="3"/>
  <c r="BP96" i="3"/>
  <c r="BP67" i="3"/>
  <c r="BP92" i="3"/>
  <c r="BP63" i="3"/>
  <c r="BT111" i="3"/>
  <c r="BT82" i="3"/>
  <c r="BT104" i="3"/>
  <c r="BT75" i="3"/>
  <c r="BT106" i="3"/>
  <c r="BT77" i="3"/>
  <c r="BT102" i="3"/>
  <c r="BT73" i="3"/>
  <c r="BT96" i="3"/>
  <c r="BT67" i="3"/>
  <c r="BT92" i="3"/>
  <c r="BT63" i="3"/>
  <c r="BX116" i="3"/>
  <c r="BX87" i="3"/>
  <c r="BX109" i="3"/>
  <c r="BX80" i="3"/>
  <c r="BX107" i="3"/>
  <c r="BX78" i="3"/>
  <c r="BX101" i="3"/>
  <c r="BX72" i="3"/>
  <c r="BX98" i="3"/>
  <c r="BX69" i="3"/>
  <c r="BX94" i="3"/>
  <c r="BX65" i="3"/>
  <c r="CB115" i="3"/>
  <c r="CB86" i="3"/>
  <c r="CB109" i="3"/>
  <c r="CB80" i="3"/>
  <c r="CB113" i="3"/>
  <c r="CB84" i="3"/>
  <c r="CB108" i="3"/>
  <c r="CB79" i="3"/>
  <c r="CB98" i="3"/>
  <c r="CB69" i="3"/>
  <c r="CB97" i="3"/>
  <c r="CB68" i="3"/>
  <c r="CB112" i="3"/>
  <c r="CB83" i="3"/>
  <c r="CF114" i="3"/>
  <c r="CF85" i="3"/>
  <c r="CF113" i="3"/>
  <c r="CF84" i="3"/>
  <c r="CF105" i="3"/>
  <c r="CF76" i="3"/>
  <c r="CF99" i="3"/>
  <c r="CF70" i="3"/>
  <c r="CF96" i="3"/>
  <c r="CF67" i="3"/>
  <c r="CF92" i="3"/>
  <c r="CF63" i="3"/>
  <c r="CJ111" i="3"/>
  <c r="CJ82" i="3"/>
  <c r="CJ104" i="3"/>
  <c r="CJ75" i="3"/>
  <c r="CJ106" i="3"/>
  <c r="CJ77" i="3"/>
  <c r="CJ102" i="3"/>
  <c r="CJ73" i="3"/>
  <c r="CJ96" i="3"/>
  <c r="CJ67" i="3"/>
  <c r="CJ93" i="3"/>
  <c r="CJ64" i="3"/>
  <c r="CN103" i="3"/>
  <c r="CN74" i="3"/>
  <c r="CN109" i="3"/>
  <c r="CN80" i="3"/>
  <c r="CN107" i="3"/>
  <c r="CN78" i="3"/>
  <c r="CN101" i="3"/>
  <c r="CN72" i="3"/>
  <c r="CN95" i="3"/>
  <c r="CN66" i="3"/>
  <c r="CN94" i="3"/>
  <c r="CN65" i="3"/>
  <c r="CR115" i="3"/>
  <c r="CR86" i="3"/>
  <c r="CR109" i="3"/>
  <c r="CR80" i="3"/>
  <c r="CR113" i="3"/>
  <c r="CR84" i="3"/>
  <c r="CR108" i="3"/>
  <c r="CR79" i="3"/>
  <c r="CR98" i="3"/>
  <c r="CR69" i="3"/>
  <c r="CR97" i="3"/>
  <c r="CR68" i="3"/>
  <c r="CR112" i="3"/>
  <c r="CR83" i="3"/>
  <c r="CV114" i="3"/>
  <c r="CV85" i="3"/>
  <c r="CV113" i="3"/>
  <c r="CV84" i="3"/>
  <c r="CV105" i="3"/>
  <c r="CV76" i="3"/>
  <c r="CV99" i="3"/>
  <c r="CV70" i="3"/>
  <c r="CV96" i="3"/>
  <c r="CV67" i="3"/>
  <c r="CV92" i="3"/>
  <c r="CV63" i="3"/>
  <c r="CZ111" i="3"/>
  <c r="CZ82" i="3"/>
  <c r="CZ104" i="3"/>
  <c r="CZ75" i="3"/>
  <c r="CZ106" i="3"/>
  <c r="CZ77" i="3"/>
  <c r="CZ102" i="3"/>
  <c r="CZ73" i="3"/>
  <c r="CZ96" i="3"/>
  <c r="CZ67" i="3"/>
  <c r="CZ93" i="3"/>
  <c r="CZ64" i="3"/>
  <c r="DD116" i="3"/>
  <c r="DD87" i="3"/>
  <c r="DD109" i="3"/>
  <c r="DD80" i="3"/>
  <c r="DD107" i="3"/>
  <c r="DD78" i="3"/>
  <c r="DD101" i="3"/>
  <c r="DD72" i="3"/>
  <c r="DD98" i="3"/>
  <c r="DD69" i="3"/>
  <c r="DD94" i="3"/>
  <c r="DD65" i="3"/>
  <c r="DJ115" i="3"/>
  <c r="DJ86" i="3"/>
  <c r="DJ104" i="3"/>
  <c r="DJ75" i="3"/>
  <c r="DJ106" i="3"/>
  <c r="DJ77" i="3"/>
  <c r="DJ98" i="3"/>
  <c r="DJ69" i="3"/>
  <c r="DJ100" i="3"/>
  <c r="DJ71" i="3"/>
  <c r="DJ95" i="3"/>
  <c r="DJ66" i="3"/>
  <c r="DM32" i="3"/>
  <c r="DM91" i="3"/>
  <c r="DM62" i="3"/>
  <c r="DM114" i="3"/>
  <c r="DM85" i="3"/>
  <c r="DM110" i="3"/>
  <c r="DM81" i="3"/>
  <c r="DM101" i="3"/>
  <c r="DM72" i="3"/>
  <c r="DM102" i="3"/>
  <c r="DM73" i="3"/>
  <c r="DM97" i="3"/>
  <c r="DM68" i="3"/>
  <c r="DM92" i="3"/>
  <c r="DM63" i="3"/>
  <c r="DR109" i="3"/>
  <c r="DR80" i="3"/>
  <c r="DR107" i="3"/>
  <c r="DR78" i="3"/>
  <c r="DR101" i="3"/>
  <c r="DR72" i="3"/>
  <c r="DR100" i="3"/>
  <c r="DR71" i="3"/>
  <c r="DR95" i="3"/>
  <c r="DR66" i="3"/>
  <c r="DU118" i="3"/>
  <c r="DU89" i="3"/>
  <c r="DU111" i="3"/>
  <c r="DU82" i="3"/>
  <c r="DU105" i="3"/>
  <c r="DU76" i="3"/>
  <c r="DU103" i="3"/>
  <c r="DU74" i="3"/>
  <c r="DU96" i="3"/>
  <c r="DU67" i="3"/>
  <c r="DU95" i="3"/>
  <c r="DU66" i="3"/>
  <c r="DZ115" i="3"/>
  <c r="DZ86" i="3"/>
  <c r="DZ109" i="3"/>
  <c r="DZ80" i="3"/>
  <c r="DZ113" i="3"/>
  <c r="DZ84" i="3"/>
  <c r="DZ108" i="3"/>
  <c r="DZ79" i="3"/>
  <c r="DZ100" i="3"/>
  <c r="DZ71" i="3"/>
  <c r="DZ95" i="3"/>
  <c r="DZ66" i="3"/>
  <c r="EC32" i="3"/>
  <c r="EC91" i="3"/>
  <c r="EC62" i="3"/>
  <c r="EC106" i="3"/>
  <c r="EC77" i="3"/>
  <c r="EC107" i="3"/>
  <c r="EC78" i="3"/>
  <c r="EC101" i="3"/>
  <c r="EC72" i="3"/>
  <c r="EC100" i="3"/>
  <c r="EC71" i="3"/>
  <c r="EC97" i="3"/>
  <c r="EC68" i="3"/>
  <c r="EC112" i="3"/>
  <c r="EC83" i="3"/>
  <c r="EH114" i="3"/>
  <c r="EH85" i="3"/>
  <c r="EH113" i="3"/>
  <c r="EH84" i="3"/>
  <c r="EH108" i="3"/>
  <c r="EH79" i="3"/>
  <c r="EH99" i="3"/>
  <c r="EH70" i="3"/>
  <c r="EH97" i="3"/>
  <c r="EH68" i="3"/>
  <c r="EH112" i="3"/>
  <c r="EH83" i="3"/>
  <c r="EK114" i="3"/>
  <c r="EK85" i="3"/>
  <c r="EK107" i="3"/>
  <c r="EK78" i="3"/>
  <c r="EK101" i="3"/>
  <c r="EK72" i="3"/>
  <c r="EK100" i="3"/>
  <c r="EK71" i="3"/>
  <c r="EK97" i="3"/>
  <c r="EK68" i="3"/>
  <c r="EP115" i="3"/>
  <c r="EP86" i="3"/>
  <c r="EP109" i="3"/>
  <c r="EP80" i="3"/>
  <c r="EP107" i="3"/>
  <c r="EP78" i="3"/>
  <c r="EP108" i="3"/>
  <c r="EP79" i="3"/>
  <c r="EP99" i="3"/>
  <c r="EP70" i="3"/>
  <c r="EP94" i="3"/>
  <c r="EP65" i="3"/>
  <c r="ES32" i="3"/>
  <c r="ES91" i="3"/>
  <c r="ES62" i="3"/>
  <c r="ES114" i="3"/>
  <c r="ES85" i="3"/>
  <c r="ES110" i="3"/>
  <c r="ES81" i="3"/>
  <c r="ES101" i="3"/>
  <c r="ES72" i="3"/>
  <c r="ES98" i="3"/>
  <c r="ES69" i="3"/>
  <c r="ES97" i="3"/>
  <c r="ES68" i="3"/>
  <c r="ES92" i="3"/>
  <c r="ES63" i="3"/>
  <c r="EX109" i="3"/>
  <c r="EX80" i="3"/>
  <c r="EX100" i="3"/>
  <c r="EX71" i="3"/>
  <c r="EX103" i="3"/>
  <c r="EX74" i="3"/>
  <c r="EX99" i="3"/>
  <c r="EX70" i="3"/>
  <c r="EX95" i="3"/>
  <c r="EX66" i="3"/>
  <c r="EX112" i="3"/>
  <c r="EX83" i="3"/>
  <c r="FA116" i="3"/>
  <c r="FA87" i="3"/>
  <c r="FA105" i="3"/>
  <c r="FA76" i="3"/>
  <c r="FA108" i="3"/>
  <c r="FA79" i="3"/>
  <c r="FA102" i="3"/>
  <c r="FA73" i="3"/>
  <c r="FA97" i="3"/>
  <c r="FA68" i="3"/>
  <c r="FA92" i="3"/>
  <c r="FA63" i="3"/>
  <c r="FC101" i="3"/>
  <c r="FC72" i="3"/>
  <c r="FC105" i="3"/>
  <c r="FC76" i="3"/>
  <c r="FC104" i="3"/>
  <c r="FC75" i="3"/>
  <c r="FC102" i="3"/>
  <c r="FC73" i="3"/>
  <c r="FC97" i="3"/>
  <c r="FC68" i="3"/>
  <c r="FC92" i="3"/>
  <c r="FC63" i="3"/>
  <c r="FE109" i="3"/>
  <c r="FE80" i="3"/>
  <c r="FE106" i="3"/>
  <c r="FE77" i="3"/>
  <c r="FE105" i="3"/>
  <c r="FE76" i="3"/>
  <c r="FE108" i="3"/>
  <c r="FE79" i="3"/>
  <c r="FE96" i="3"/>
  <c r="FE67" i="3"/>
  <c r="FE94" i="3"/>
  <c r="FE65" i="3"/>
  <c r="FG32" i="3"/>
  <c r="FG91" i="3"/>
  <c r="FG62" i="3"/>
  <c r="FG116" i="3"/>
  <c r="FG87" i="3"/>
  <c r="FG113" i="3"/>
  <c r="FG84" i="3"/>
  <c r="FG101" i="3"/>
  <c r="FG72" i="3"/>
  <c r="FG102" i="3"/>
  <c r="FG73" i="3"/>
  <c r="FG97" i="3"/>
  <c r="FG68" i="3"/>
  <c r="FG92" i="3"/>
  <c r="FG63" i="3"/>
  <c r="FI114" i="3"/>
  <c r="FI85" i="3"/>
  <c r="FI105" i="3"/>
  <c r="FI76" i="3"/>
  <c r="FI101" i="3"/>
  <c r="FI72" i="3"/>
  <c r="FI98" i="3"/>
  <c r="FI69" i="3"/>
  <c r="FI95" i="3"/>
  <c r="FI66" i="3"/>
  <c r="FI112" i="3"/>
  <c r="FI83" i="3"/>
  <c r="FK107" i="3"/>
  <c r="FK78" i="3"/>
  <c r="FK113" i="3"/>
  <c r="FK84" i="3"/>
  <c r="FK108" i="3"/>
  <c r="FK79" i="3"/>
  <c r="FK102" i="3"/>
  <c r="FK73" i="3"/>
  <c r="FK95" i="3"/>
  <c r="FK66" i="3"/>
  <c r="FK92" i="3"/>
  <c r="FK63" i="3"/>
  <c r="FM114" i="3"/>
  <c r="FM85" i="3"/>
  <c r="FM113" i="3"/>
  <c r="FM84" i="3"/>
  <c r="FM105" i="3"/>
  <c r="FM76" i="3"/>
  <c r="FM103" i="3"/>
  <c r="FM74" i="3"/>
  <c r="FM97" i="3"/>
  <c r="FM68" i="3"/>
  <c r="FM112" i="3"/>
  <c r="FM83" i="3"/>
  <c r="FO114" i="3"/>
  <c r="FO85" i="3"/>
  <c r="FO111" i="3"/>
  <c r="FO82" i="3"/>
  <c r="FO110" i="3"/>
  <c r="FO81" i="3"/>
  <c r="FO103" i="3"/>
  <c r="FO74" i="3"/>
  <c r="FO96" i="3"/>
  <c r="FO67" i="3"/>
  <c r="FO94" i="3"/>
  <c r="FO65" i="3"/>
  <c r="FQ32" i="3"/>
  <c r="FQ91" i="3"/>
  <c r="FQ62" i="3"/>
  <c r="FQ111" i="3"/>
  <c r="FQ82" i="3"/>
  <c r="FQ107" i="3"/>
  <c r="FQ78" i="3"/>
  <c r="FQ103" i="3"/>
  <c r="FQ74" i="3"/>
  <c r="FQ98" i="3"/>
  <c r="FQ69" i="3"/>
  <c r="FQ94" i="3"/>
  <c r="FQ65" i="3"/>
  <c r="FS32" i="3"/>
  <c r="FS91" i="3"/>
  <c r="FS62" i="3"/>
  <c r="FS104" i="3"/>
  <c r="FS75" i="3"/>
  <c r="FS101" i="3"/>
  <c r="FS72" i="3"/>
  <c r="FS108" i="3"/>
  <c r="FS79" i="3"/>
  <c r="FS99" i="3"/>
  <c r="FS70" i="3"/>
  <c r="FS95" i="3"/>
  <c r="FS66" i="3"/>
  <c r="FS92" i="3"/>
  <c r="FS63" i="3"/>
  <c r="FU114" i="3"/>
  <c r="FU85" i="3"/>
  <c r="FU113" i="3"/>
  <c r="FU84" i="3"/>
  <c r="FU105" i="3"/>
  <c r="FU76" i="3"/>
  <c r="FU99" i="3"/>
  <c r="FU70" i="3"/>
  <c r="FU96" i="3"/>
  <c r="FU67" i="3"/>
  <c r="FU93" i="3"/>
  <c r="FU64" i="3"/>
  <c r="FW118" i="3"/>
  <c r="FW89" i="3"/>
  <c r="FW105" i="3"/>
  <c r="FW76" i="3"/>
  <c r="FW113" i="3"/>
  <c r="FW84" i="3"/>
  <c r="FW108" i="3"/>
  <c r="FW79" i="3"/>
  <c r="FW100" i="3"/>
  <c r="FW71" i="3"/>
  <c r="FW95" i="3"/>
  <c r="FW66" i="3"/>
  <c r="FY32" i="3"/>
  <c r="FY91" i="3"/>
  <c r="FY62" i="3"/>
  <c r="FY114" i="3"/>
  <c r="FY85" i="3"/>
  <c r="FY110" i="3"/>
  <c r="FY81" i="3"/>
  <c r="FY101" i="3"/>
  <c r="FY72" i="3"/>
  <c r="FY102" i="3"/>
  <c r="FY73" i="3"/>
  <c r="FY95" i="3"/>
  <c r="FY66" i="3"/>
  <c r="FY112" i="3"/>
  <c r="FY83" i="3"/>
  <c r="GA109" i="3"/>
  <c r="GA80" i="3"/>
  <c r="GA105" i="3"/>
  <c r="GA76" i="3"/>
  <c r="GA110" i="3"/>
  <c r="GA81" i="3"/>
  <c r="GA100" i="3"/>
  <c r="GA71" i="3"/>
  <c r="GA97" i="3"/>
  <c r="GA68" i="3"/>
  <c r="GA92" i="3"/>
  <c r="GA63" i="3"/>
  <c r="GC109" i="3"/>
  <c r="GC80" i="3"/>
  <c r="GC106" i="3"/>
  <c r="GC77" i="3"/>
  <c r="GC99" i="3"/>
  <c r="GC70" i="3"/>
  <c r="GC101" i="3"/>
  <c r="GC72" i="3"/>
  <c r="GC98" i="3"/>
  <c r="GC69" i="3"/>
  <c r="GC94" i="3"/>
  <c r="GC65" i="3"/>
  <c r="GE32" i="3"/>
  <c r="GE91" i="3"/>
  <c r="GE62" i="3"/>
  <c r="GE109" i="3"/>
  <c r="GE80" i="3"/>
  <c r="GE113" i="3"/>
  <c r="GE84" i="3"/>
  <c r="GE108" i="3"/>
  <c r="GE79" i="3"/>
  <c r="GE100" i="3"/>
  <c r="GE71" i="3"/>
  <c r="GE95" i="3"/>
  <c r="GE66" i="3"/>
  <c r="GG32" i="3"/>
  <c r="GG91" i="3"/>
  <c r="GG62" i="3"/>
  <c r="GG114" i="3"/>
  <c r="GG85" i="3"/>
  <c r="GG110" i="3"/>
  <c r="GG81" i="3"/>
  <c r="GG101" i="3"/>
  <c r="GG72" i="3"/>
  <c r="GG102" i="3"/>
  <c r="GG73" i="3"/>
  <c r="GG95" i="3"/>
  <c r="GG66" i="3"/>
  <c r="GG112" i="3"/>
  <c r="GG83" i="3"/>
  <c r="GI104" i="3"/>
  <c r="GI75" i="3"/>
  <c r="GI113" i="3"/>
  <c r="GI84" i="3"/>
  <c r="GI103" i="3"/>
  <c r="GI74" i="3"/>
  <c r="GI99" i="3"/>
  <c r="GI70" i="3"/>
  <c r="GI94" i="3"/>
  <c r="GI65" i="3"/>
  <c r="GK32" i="3"/>
  <c r="GK91" i="3"/>
  <c r="GK62" i="3"/>
  <c r="GK111" i="3"/>
  <c r="GK82" i="3"/>
  <c r="GK104" i="3"/>
  <c r="GK75" i="3"/>
  <c r="GK101" i="3"/>
  <c r="GK72" i="3"/>
  <c r="GK102" i="3"/>
  <c r="GK73" i="3"/>
  <c r="GK95" i="3"/>
  <c r="GK66" i="3"/>
  <c r="GK112" i="3"/>
  <c r="GK83" i="3"/>
  <c r="GM116" i="3"/>
  <c r="GM87" i="3"/>
  <c r="GM104" i="3"/>
  <c r="GM75" i="3"/>
  <c r="GM101" i="3"/>
  <c r="GM72" i="3"/>
  <c r="GM102" i="3"/>
  <c r="GM73" i="3"/>
  <c r="GM95" i="3"/>
  <c r="GM66" i="3"/>
  <c r="GM92" i="3"/>
  <c r="GM63" i="3"/>
  <c r="GO114" i="3"/>
  <c r="GO85" i="3"/>
  <c r="GO110" i="3"/>
  <c r="GO81" i="3"/>
  <c r="GO108" i="3"/>
  <c r="GO79" i="3"/>
  <c r="GO102" i="3"/>
  <c r="GO73" i="3"/>
  <c r="GO97" i="3"/>
  <c r="GO68" i="3"/>
  <c r="GO112" i="3"/>
  <c r="GO83" i="3"/>
  <c r="GQ116" i="3"/>
  <c r="GQ87" i="3"/>
  <c r="GQ101" i="3"/>
  <c r="GQ72" i="3"/>
  <c r="GQ108" i="3"/>
  <c r="GQ79" i="3"/>
  <c r="GQ99" i="3"/>
  <c r="GQ70" i="3"/>
  <c r="GQ94" i="3"/>
  <c r="GQ65" i="3"/>
  <c r="GS32" i="3"/>
  <c r="GS91" i="3"/>
  <c r="GS62" i="3"/>
  <c r="GS111" i="3"/>
  <c r="GS82" i="3"/>
  <c r="GS110" i="3"/>
  <c r="GS81" i="3"/>
  <c r="GS103" i="3"/>
  <c r="GS74" i="3"/>
  <c r="GS102" i="3"/>
  <c r="GS73" i="3"/>
  <c r="GS97" i="3"/>
  <c r="GS68" i="3"/>
  <c r="GS112" i="3"/>
  <c r="GS83" i="3"/>
  <c r="GU116" i="3"/>
  <c r="GU87" i="3"/>
  <c r="GU104" i="3"/>
  <c r="GU75" i="3"/>
  <c r="GU101" i="3"/>
  <c r="GU72" i="3"/>
  <c r="GU99" i="3"/>
  <c r="GU70" i="3"/>
  <c r="GU95" i="3"/>
  <c r="GU66" i="3"/>
  <c r="GU92" i="3"/>
  <c r="GU63" i="3"/>
  <c r="GW114" i="3"/>
  <c r="GW85" i="3"/>
  <c r="GW110" i="3"/>
  <c r="GW81" i="3"/>
  <c r="GW103" i="3"/>
  <c r="GW74" i="3"/>
  <c r="GW100" i="3"/>
  <c r="GW71" i="3"/>
  <c r="GW95" i="3"/>
  <c r="GW66" i="3"/>
  <c r="GW92" i="3"/>
  <c r="GW63" i="3"/>
  <c r="GY109" i="3"/>
  <c r="GY80" i="3"/>
  <c r="GY105" i="3"/>
  <c r="GY76" i="3"/>
  <c r="GY106" i="3"/>
  <c r="GY77" i="3"/>
  <c r="GY102" i="3"/>
  <c r="GY73" i="3"/>
  <c r="GY95" i="3"/>
  <c r="GY66" i="3"/>
  <c r="GY112" i="3"/>
  <c r="GY83" i="3"/>
  <c r="HA114" i="3"/>
  <c r="HA85" i="3"/>
  <c r="HA107" i="3"/>
  <c r="HA78" i="3"/>
  <c r="HA106" i="3"/>
  <c r="HA77" i="3"/>
  <c r="HA99" i="3"/>
  <c r="HA70" i="3"/>
  <c r="HA96" i="3"/>
  <c r="HA67" i="3"/>
  <c r="HA93" i="3"/>
  <c r="HA64" i="3"/>
  <c r="BY106" i="3"/>
  <c r="BY77" i="3"/>
  <c r="AP111" i="3"/>
  <c r="AP82" i="3"/>
  <c r="GT111" i="3"/>
  <c r="GT82" i="3"/>
  <c r="L32" i="3"/>
  <c r="BH32" i="3"/>
  <c r="BH91" i="3"/>
  <c r="BH62" i="3"/>
  <c r="CN32" i="3"/>
  <c r="CN91" i="3"/>
  <c r="CN62" i="3"/>
  <c r="FP32" i="3"/>
  <c r="FP91" i="3"/>
  <c r="FP62" i="3"/>
  <c r="E118" i="3"/>
  <c r="E89" i="3"/>
  <c r="E111" i="3"/>
  <c r="E82" i="3"/>
  <c r="E107" i="3"/>
  <c r="E78" i="3"/>
  <c r="E101" i="3"/>
  <c r="E72" i="3"/>
  <c r="E100" i="3"/>
  <c r="E71" i="3"/>
  <c r="E95" i="3"/>
  <c r="E66" i="3"/>
  <c r="E112" i="3"/>
  <c r="E83" i="3"/>
  <c r="I114" i="3"/>
  <c r="I85" i="3"/>
  <c r="I113" i="3"/>
  <c r="I84" i="3"/>
  <c r="I106" i="3"/>
  <c r="I77" i="3"/>
  <c r="I108" i="3"/>
  <c r="I79" i="3"/>
  <c r="I100" i="3"/>
  <c r="I71" i="3"/>
  <c r="I94" i="3"/>
  <c r="I65" i="3"/>
  <c r="M32" i="3"/>
  <c r="M91" i="3"/>
  <c r="M62" i="3"/>
  <c r="M109" i="3"/>
  <c r="M80" i="3"/>
  <c r="M110" i="3"/>
  <c r="M81" i="3"/>
  <c r="M104" i="3"/>
  <c r="M75" i="3"/>
  <c r="M99" i="3"/>
  <c r="M70" i="3"/>
  <c r="M98" i="3"/>
  <c r="M69" i="3"/>
  <c r="M93" i="3"/>
  <c r="M64" i="3"/>
  <c r="Q118" i="3"/>
  <c r="Q89" i="3"/>
  <c r="Q113" i="3"/>
  <c r="Q84" i="3"/>
  <c r="Q106" i="3"/>
  <c r="Q77" i="3"/>
  <c r="Q108" i="3"/>
  <c r="Q79" i="3"/>
  <c r="Q96" i="3"/>
  <c r="Q67" i="3"/>
  <c r="Q95" i="3"/>
  <c r="Q66" i="3"/>
  <c r="Q112" i="3"/>
  <c r="Q83" i="3"/>
  <c r="U116" i="3"/>
  <c r="U87" i="3"/>
  <c r="U115" i="3"/>
  <c r="U86" i="3"/>
  <c r="U105" i="3"/>
  <c r="U76" i="3"/>
  <c r="U103" i="3"/>
  <c r="U74" i="3"/>
  <c r="U96" i="3"/>
  <c r="U67" i="3"/>
  <c r="U94" i="3"/>
  <c r="U65" i="3"/>
  <c r="Y32" i="3"/>
  <c r="Y91" i="3"/>
  <c r="Y62" i="3"/>
  <c r="Y99" i="3"/>
  <c r="Y70" i="3"/>
  <c r="Y107" i="3"/>
  <c r="Y78" i="3"/>
  <c r="Y105" i="3"/>
  <c r="Y76" i="3"/>
  <c r="Y103" i="3"/>
  <c r="Y74" i="3"/>
  <c r="Y98" i="3"/>
  <c r="Y69" i="3"/>
  <c r="Y93" i="3"/>
  <c r="Y64" i="3"/>
  <c r="AC118" i="3"/>
  <c r="AC89" i="3"/>
  <c r="AC111" i="3"/>
  <c r="AC82" i="3"/>
  <c r="AC107" i="3"/>
  <c r="AC78" i="3"/>
  <c r="AC108" i="3"/>
  <c r="AC79" i="3"/>
  <c r="AC102" i="3"/>
  <c r="AC73" i="3"/>
  <c r="AC97" i="3"/>
  <c r="AC68" i="3"/>
  <c r="AC112" i="3"/>
  <c r="AC83" i="3"/>
  <c r="AG114" i="3"/>
  <c r="AG85" i="3"/>
  <c r="AG107" i="3"/>
  <c r="AG78" i="3"/>
  <c r="AG105" i="3"/>
  <c r="AG76" i="3"/>
  <c r="AG108" i="3"/>
  <c r="AG79" i="3"/>
  <c r="AG100" i="3"/>
  <c r="AG71" i="3"/>
  <c r="AG94" i="3"/>
  <c r="AG65" i="3"/>
  <c r="AK118" i="3"/>
  <c r="AK89" i="3"/>
  <c r="AK111" i="3"/>
  <c r="AK82" i="3"/>
  <c r="AK107" i="3"/>
  <c r="AK78" i="3"/>
  <c r="AK108" i="3"/>
  <c r="AK79" i="3"/>
  <c r="AK102" i="3"/>
  <c r="AK73" i="3"/>
  <c r="AK97" i="3"/>
  <c r="AK68" i="3"/>
  <c r="AK92" i="3"/>
  <c r="AK63" i="3"/>
  <c r="AO109" i="3"/>
  <c r="AO80" i="3"/>
  <c r="AO113" i="3"/>
  <c r="AO84" i="3"/>
  <c r="AO106" i="3"/>
  <c r="AO77" i="3"/>
  <c r="AO101" i="3"/>
  <c r="AO72" i="3"/>
  <c r="AO96" i="3"/>
  <c r="AO67" i="3"/>
  <c r="AO95" i="3"/>
  <c r="AO66" i="3"/>
  <c r="AO112" i="3"/>
  <c r="AO83" i="3"/>
  <c r="AS114" i="3"/>
  <c r="AS85" i="3"/>
  <c r="AS113" i="3"/>
  <c r="AS84" i="3"/>
  <c r="AS106" i="3"/>
  <c r="AS77" i="3"/>
  <c r="AS103" i="3"/>
  <c r="AS74" i="3"/>
  <c r="AS96" i="3"/>
  <c r="AS67" i="3"/>
  <c r="AS94" i="3"/>
  <c r="AS65" i="3"/>
  <c r="AW32" i="3"/>
  <c r="AW91" i="3"/>
  <c r="AW62" i="3"/>
  <c r="AW105" i="3"/>
  <c r="AW76" i="3"/>
  <c r="AW107" i="3"/>
  <c r="AW78" i="3"/>
  <c r="AW104" i="3"/>
  <c r="AW75" i="3"/>
  <c r="AW103" i="3"/>
  <c r="AW74" i="3"/>
  <c r="AW98" i="3"/>
  <c r="AW69" i="3"/>
  <c r="AW93" i="3"/>
  <c r="AW64" i="3"/>
  <c r="BA118" i="3"/>
  <c r="BA89" i="3"/>
  <c r="BA111" i="3"/>
  <c r="BA82" i="3"/>
  <c r="BA110" i="3"/>
  <c r="BA81" i="3"/>
  <c r="BA108" i="3"/>
  <c r="BA79" i="3"/>
  <c r="BA102" i="3"/>
  <c r="BA73" i="3"/>
  <c r="BA97" i="3"/>
  <c r="BA68" i="3"/>
  <c r="BA112" i="3"/>
  <c r="BA83" i="3"/>
  <c r="BE114" i="3"/>
  <c r="BE85" i="3"/>
  <c r="BE113" i="3"/>
  <c r="BE84" i="3"/>
  <c r="BE106" i="3"/>
  <c r="BE77" i="3"/>
  <c r="BE103" i="3"/>
  <c r="BE74" i="3"/>
  <c r="BE98" i="3"/>
  <c r="BE69" i="3"/>
  <c r="BE93" i="3"/>
  <c r="BE64" i="3"/>
  <c r="BI118" i="3"/>
  <c r="BI89" i="3"/>
  <c r="BI111" i="3"/>
  <c r="BI82" i="3"/>
  <c r="BI107" i="3"/>
  <c r="BI78" i="3"/>
  <c r="BI101" i="3"/>
  <c r="BI72" i="3"/>
  <c r="BI100" i="3"/>
  <c r="BI71" i="3"/>
  <c r="BI95" i="3"/>
  <c r="BI66" i="3"/>
  <c r="BI112" i="3"/>
  <c r="BI83" i="3"/>
  <c r="BM105" i="3"/>
  <c r="BM76" i="3"/>
  <c r="BM113" i="3"/>
  <c r="BM84" i="3"/>
  <c r="BM104" i="3"/>
  <c r="BM75" i="3"/>
  <c r="BM103" i="3"/>
  <c r="BM74" i="3"/>
  <c r="BM98" i="3"/>
  <c r="BM69" i="3"/>
  <c r="BM93" i="3"/>
  <c r="BM64" i="3"/>
  <c r="BQ116" i="3"/>
  <c r="BQ87" i="3"/>
  <c r="BQ105" i="3"/>
  <c r="BQ76" i="3"/>
  <c r="BQ104" i="3"/>
  <c r="BQ75" i="3"/>
  <c r="BQ99" i="3"/>
  <c r="BQ70" i="3"/>
  <c r="BQ98" i="3"/>
  <c r="BQ69" i="3"/>
  <c r="BQ93" i="3"/>
  <c r="BQ64" i="3"/>
  <c r="BU118" i="3"/>
  <c r="BU89" i="3"/>
  <c r="BU116" i="3"/>
  <c r="BU87" i="3"/>
  <c r="BU107" i="3"/>
  <c r="BU78" i="3"/>
  <c r="BU101" i="3"/>
  <c r="BU72" i="3"/>
  <c r="BU96" i="3"/>
  <c r="BU67" i="3"/>
  <c r="BU95" i="3"/>
  <c r="BU66" i="3"/>
  <c r="BU92" i="3"/>
  <c r="BU63" i="3"/>
  <c r="BY114" i="3"/>
  <c r="BY85" i="3"/>
  <c r="BY110" i="3"/>
  <c r="BY81" i="3"/>
  <c r="BY101" i="3"/>
  <c r="BY72" i="3"/>
  <c r="BY100" i="3"/>
  <c r="BY71" i="3"/>
  <c r="BY95" i="3"/>
  <c r="BY66" i="3"/>
  <c r="BY112" i="3"/>
  <c r="BY83" i="3"/>
  <c r="CC114" i="3"/>
  <c r="CC85" i="3"/>
  <c r="CC106" i="3"/>
  <c r="CC77" i="3"/>
  <c r="CC104" i="3"/>
  <c r="CC75" i="3"/>
  <c r="CC103" i="3"/>
  <c r="CC74" i="3"/>
  <c r="CC98" i="3"/>
  <c r="CC69" i="3"/>
  <c r="CC93" i="3"/>
  <c r="CC64" i="3"/>
  <c r="CG118" i="3"/>
  <c r="CG89" i="3"/>
  <c r="CG111" i="3"/>
  <c r="CG82" i="3"/>
  <c r="CG107" i="3"/>
  <c r="CG78" i="3"/>
  <c r="CG103" i="3"/>
  <c r="CG74" i="3"/>
  <c r="CG96" i="3"/>
  <c r="CG67" i="3"/>
  <c r="CG94" i="3"/>
  <c r="CG65" i="3"/>
  <c r="CK32" i="3"/>
  <c r="CK91" i="3"/>
  <c r="CK62" i="3"/>
  <c r="CK116" i="3"/>
  <c r="CK87" i="3"/>
  <c r="CK113" i="3"/>
  <c r="CK84" i="3"/>
  <c r="CK101" i="3"/>
  <c r="CK72" i="3"/>
  <c r="CK96" i="3"/>
  <c r="CK67" i="3"/>
  <c r="CK95" i="3"/>
  <c r="CK66" i="3"/>
  <c r="CK112" i="3"/>
  <c r="CK83" i="3"/>
  <c r="CO116" i="3"/>
  <c r="CO87" i="3"/>
  <c r="CO113" i="3"/>
  <c r="CO84" i="3"/>
  <c r="CO108" i="3"/>
  <c r="CO79" i="3"/>
  <c r="CO102" i="3"/>
  <c r="CO73" i="3"/>
  <c r="CO97" i="3"/>
  <c r="CO68" i="3"/>
  <c r="CO112" i="3"/>
  <c r="CO83" i="3"/>
  <c r="CS109" i="3"/>
  <c r="CS80" i="3"/>
  <c r="CS111" i="3"/>
  <c r="CS82" i="3"/>
  <c r="CS110" i="3"/>
  <c r="CS81" i="3"/>
  <c r="CS108" i="3"/>
  <c r="CS79" i="3"/>
  <c r="CS100" i="3"/>
  <c r="CS71" i="3"/>
  <c r="CS94" i="3"/>
  <c r="CS65" i="3"/>
  <c r="CW32" i="3"/>
  <c r="CW91" i="3"/>
  <c r="CW62" i="3"/>
  <c r="CW106" i="3"/>
  <c r="CW77" i="3"/>
  <c r="CW110" i="3"/>
  <c r="CW81" i="3"/>
  <c r="CW101" i="3"/>
  <c r="CW72" i="3"/>
  <c r="CW100" i="3"/>
  <c r="CW71" i="3"/>
  <c r="CW97" i="3"/>
  <c r="CW68" i="3"/>
  <c r="CW92" i="3"/>
  <c r="CW63" i="3"/>
  <c r="DA105" i="3"/>
  <c r="DA76" i="3"/>
  <c r="DA106" i="3"/>
  <c r="DA77" i="3"/>
  <c r="DA104" i="3"/>
  <c r="DA75" i="3"/>
  <c r="DA103" i="3"/>
  <c r="DA74" i="3"/>
  <c r="DA98" i="3"/>
  <c r="DA69" i="3"/>
  <c r="DA93" i="3"/>
  <c r="DA64" i="3"/>
  <c r="DE118" i="3"/>
  <c r="DE89" i="3"/>
  <c r="DE105" i="3"/>
  <c r="DE76" i="3"/>
  <c r="DE104" i="3"/>
  <c r="DE75" i="3"/>
  <c r="DE99" i="3"/>
  <c r="DE70" i="3"/>
  <c r="DE98" i="3"/>
  <c r="DE69" i="3"/>
  <c r="DE93" i="3"/>
  <c r="DE64" i="3"/>
  <c r="DH116" i="3"/>
  <c r="DH87" i="3"/>
  <c r="DH110" i="3"/>
  <c r="DH81" i="3"/>
  <c r="DH107" i="3"/>
  <c r="DH78" i="3"/>
  <c r="DH101" i="3"/>
  <c r="DH72" i="3"/>
  <c r="DH100" i="3"/>
  <c r="DH71" i="3"/>
  <c r="DH94" i="3"/>
  <c r="DH65" i="3"/>
  <c r="DK32" i="3"/>
  <c r="DK91" i="3"/>
  <c r="DK62" i="3"/>
  <c r="DK109" i="3"/>
  <c r="DK80" i="3"/>
  <c r="DK105" i="3"/>
  <c r="DK76" i="3"/>
  <c r="DK101" i="3"/>
  <c r="DK72" i="3"/>
  <c r="DK102" i="3"/>
  <c r="DK73" i="3"/>
  <c r="DK97" i="3"/>
  <c r="DK68" i="3"/>
  <c r="DK93" i="3"/>
  <c r="DK64" i="3"/>
  <c r="DP111" i="3"/>
  <c r="DP82" i="3"/>
  <c r="DP104" i="3"/>
  <c r="DP75" i="3"/>
  <c r="DP107" i="3"/>
  <c r="DP78" i="3"/>
  <c r="DP102" i="3"/>
  <c r="DP73" i="3"/>
  <c r="DP96" i="3"/>
  <c r="DP67" i="3"/>
  <c r="DP92" i="3"/>
  <c r="DP63" i="3"/>
  <c r="DS114" i="3"/>
  <c r="DS85" i="3"/>
  <c r="DS107" i="3"/>
  <c r="DS78" i="3"/>
  <c r="DS105" i="3"/>
  <c r="DS76" i="3"/>
  <c r="DS103" i="3"/>
  <c r="DS74" i="3"/>
  <c r="DS100" i="3"/>
  <c r="DS71" i="3"/>
  <c r="DS94" i="3"/>
  <c r="DS65" i="3"/>
  <c r="DX115" i="3"/>
  <c r="DX86" i="3"/>
  <c r="DX109" i="3"/>
  <c r="DX80" i="3"/>
  <c r="DX113" i="3"/>
  <c r="DX84" i="3"/>
  <c r="DX108" i="3"/>
  <c r="DX79" i="3"/>
  <c r="DX98" i="3"/>
  <c r="DX69" i="3"/>
  <c r="DX97" i="3"/>
  <c r="DX68" i="3"/>
  <c r="DX112" i="3"/>
  <c r="DX83" i="3"/>
  <c r="EA116" i="3"/>
  <c r="EA87" i="3"/>
  <c r="EA113" i="3"/>
  <c r="EA84" i="3"/>
  <c r="EA104" i="3"/>
  <c r="EA75" i="3"/>
  <c r="EA99" i="3"/>
  <c r="EA70" i="3"/>
  <c r="EA98" i="3"/>
  <c r="EA69" i="3"/>
  <c r="EA93" i="3"/>
  <c r="EA64" i="3"/>
  <c r="EF116" i="3"/>
  <c r="EF87" i="3"/>
  <c r="EF110" i="3"/>
  <c r="EF81" i="3"/>
  <c r="EF103" i="3"/>
  <c r="EF74" i="3"/>
  <c r="EF101" i="3"/>
  <c r="EF72" i="3"/>
  <c r="EF100" i="3"/>
  <c r="EF71" i="3"/>
  <c r="EF94" i="3"/>
  <c r="EF65" i="3"/>
  <c r="EI32" i="3"/>
  <c r="EI91" i="3"/>
  <c r="EI62" i="3"/>
  <c r="EI109" i="3"/>
  <c r="EI80" i="3"/>
  <c r="EI110" i="3"/>
  <c r="EI81" i="3"/>
  <c r="EI101" i="3"/>
  <c r="EI72" i="3"/>
  <c r="EI102" i="3"/>
  <c r="EI73" i="3"/>
  <c r="EI97" i="3"/>
  <c r="EI68" i="3"/>
  <c r="EI92" i="3"/>
  <c r="EI63" i="3"/>
  <c r="EN111" i="3"/>
  <c r="EN82" i="3"/>
  <c r="EN104" i="3"/>
  <c r="EN75" i="3"/>
  <c r="EN107" i="3"/>
  <c r="EN78" i="3"/>
  <c r="EN100" i="3"/>
  <c r="EN71" i="3"/>
  <c r="EN96" i="3"/>
  <c r="EN67" i="3"/>
  <c r="EN93" i="3"/>
  <c r="EN64" i="3"/>
  <c r="EQ118" i="3"/>
  <c r="EQ89" i="3"/>
  <c r="EQ111" i="3"/>
  <c r="EQ82" i="3"/>
  <c r="EQ106" i="3"/>
  <c r="EQ77" i="3"/>
  <c r="EQ103" i="3"/>
  <c r="EQ74" i="3"/>
  <c r="EQ100" i="3"/>
  <c r="EQ71" i="3"/>
  <c r="EQ94" i="3"/>
  <c r="EQ65" i="3"/>
  <c r="EV115" i="3"/>
  <c r="EV86" i="3"/>
  <c r="EV109" i="3"/>
  <c r="EV80" i="3"/>
  <c r="EV103" i="3"/>
  <c r="EV74" i="3"/>
  <c r="EV108" i="3"/>
  <c r="EV79" i="3"/>
  <c r="EV99" i="3"/>
  <c r="EV70" i="3"/>
  <c r="EV97" i="3"/>
  <c r="EV68" i="3"/>
  <c r="EV112" i="3"/>
  <c r="EV83" i="3"/>
  <c r="EY116" i="3"/>
  <c r="EY87" i="3"/>
  <c r="EY113" i="3"/>
  <c r="EY84" i="3"/>
  <c r="EY101" i="3"/>
  <c r="EY72" i="3"/>
  <c r="EY102" i="3"/>
  <c r="EY73" i="3"/>
  <c r="EY97" i="3"/>
  <c r="EY68" i="3"/>
  <c r="EY92" i="3"/>
  <c r="EY63" i="3"/>
  <c r="BK107" i="3"/>
  <c r="BK78" i="3"/>
  <c r="DT115" i="3"/>
  <c r="DT86" i="3"/>
  <c r="DT109" i="3"/>
  <c r="DT80" i="3"/>
  <c r="DT104" i="3"/>
  <c r="DT75" i="3"/>
  <c r="DT101" i="3"/>
  <c r="DT72" i="3"/>
  <c r="DT95" i="3"/>
  <c r="DT66" i="3"/>
  <c r="DT94" i="3"/>
  <c r="DT65" i="3"/>
  <c r="EE115" i="3"/>
  <c r="EE86" i="3"/>
  <c r="EE109" i="3"/>
  <c r="EE80" i="3"/>
  <c r="EE113" i="3"/>
  <c r="EE84" i="3"/>
  <c r="EE105" i="3"/>
  <c r="EE76" i="3"/>
  <c r="EE96" i="3"/>
  <c r="EE67" i="3"/>
  <c r="EE98" i="3"/>
  <c r="EE69" i="3"/>
  <c r="EE93" i="3"/>
  <c r="EE64" i="3"/>
  <c r="EZ118" i="3"/>
  <c r="EZ89" i="3"/>
  <c r="EZ111" i="3"/>
  <c r="EZ82" i="3"/>
  <c r="EZ113" i="3"/>
  <c r="EZ84" i="3"/>
  <c r="EZ105" i="3"/>
  <c r="EZ76" i="3"/>
  <c r="EZ102" i="3"/>
  <c r="EZ73" i="3"/>
  <c r="EZ96" i="3"/>
  <c r="EZ67" i="3"/>
  <c r="EZ92" i="3"/>
  <c r="EZ63" i="3"/>
  <c r="P32" i="3"/>
  <c r="BT32" i="3"/>
  <c r="C116" i="3"/>
  <c r="C87" i="3"/>
  <c r="C113" i="3"/>
  <c r="C84" i="3"/>
  <c r="C106" i="3"/>
  <c r="C77" i="3"/>
  <c r="HD48" i="3"/>
  <c r="C103" i="3"/>
  <c r="C74" i="3"/>
  <c r="C100" i="3"/>
  <c r="C71" i="3"/>
  <c r="C94" i="3"/>
  <c r="C65" i="3"/>
  <c r="G114" i="3"/>
  <c r="G85" i="3"/>
  <c r="G116" i="3"/>
  <c r="G87" i="3"/>
  <c r="G104" i="3"/>
  <c r="G75" i="3"/>
  <c r="G106" i="3"/>
  <c r="G77" i="3"/>
  <c r="G96" i="3"/>
  <c r="G67" i="3"/>
  <c r="G98" i="3"/>
  <c r="G69" i="3"/>
  <c r="G93" i="3"/>
  <c r="G64" i="3"/>
  <c r="K118" i="3"/>
  <c r="K89" i="3"/>
  <c r="K109" i="3"/>
  <c r="K80" i="3"/>
  <c r="K110" i="3"/>
  <c r="K81" i="3"/>
  <c r="K101" i="3"/>
  <c r="K72" i="3"/>
  <c r="K102" i="3"/>
  <c r="K73" i="3"/>
  <c r="K97" i="3"/>
  <c r="K68" i="3"/>
  <c r="K112" i="3"/>
  <c r="K83" i="3"/>
  <c r="O32" i="3"/>
  <c r="O91" i="3"/>
  <c r="O62" i="3"/>
  <c r="O111" i="3"/>
  <c r="O82" i="3"/>
  <c r="O115" i="3"/>
  <c r="O86" i="3"/>
  <c r="O104" i="3"/>
  <c r="O75" i="3"/>
  <c r="O99" i="3"/>
  <c r="O70" i="3"/>
  <c r="O93" i="3"/>
  <c r="O64" i="3"/>
  <c r="O92" i="3"/>
  <c r="O63" i="3"/>
  <c r="S116" i="3"/>
  <c r="S87" i="3"/>
  <c r="S113" i="3"/>
  <c r="S84" i="3"/>
  <c r="S105" i="3"/>
  <c r="S76" i="3"/>
  <c r="S103" i="3"/>
  <c r="S74" i="3"/>
  <c r="S100" i="3"/>
  <c r="S71" i="3"/>
  <c r="S94" i="3"/>
  <c r="S65" i="3"/>
  <c r="W32" i="3"/>
  <c r="W91" i="3"/>
  <c r="W62" i="3"/>
  <c r="W111" i="3"/>
  <c r="W82" i="3"/>
  <c r="W110" i="3"/>
  <c r="W81" i="3"/>
  <c r="W104" i="3"/>
  <c r="W75" i="3"/>
  <c r="W102" i="3"/>
  <c r="W73" i="3"/>
  <c r="W97" i="3"/>
  <c r="W68" i="3"/>
  <c r="W92" i="3"/>
  <c r="W63" i="3"/>
  <c r="AA114" i="3"/>
  <c r="AA85" i="3"/>
  <c r="AA107" i="3"/>
  <c r="AA78" i="3"/>
  <c r="AA106" i="3"/>
  <c r="AA77" i="3"/>
  <c r="AA108" i="3"/>
  <c r="AA79" i="3"/>
  <c r="AA96" i="3"/>
  <c r="AA67" i="3"/>
  <c r="AA95" i="3"/>
  <c r="AA66" i="3"/>
  <c r="AA92" i="3"/>
  <c r="AA63" i="3"/>
  <c r="AE118" i="3"/>
  <c r="AE89" i="3"/>
  <c r="AE109" i="3"/>
  <c r="AE80" i="3"/>
  <c r="AE106" i="3"/>
  <c r="AE77" i="3"/>
  <c r="AE103" i="3"/>
  <c r="AE74" i="3"/>
  <c r="AE100" i="3"/>
  <c r="AE71" i="3"/>
  <c r="AE93" i="3"/>
  <c r="AE64" i="3"/>
  <c r="AI83" i="3"/>
  <c r="AI112" i="3"/>
  <c r="AI116" i="3"/>
  <c r="AI87" i="3"/>
  <c r="AI113" i="3"/>
  <c r="AI84" i="3"/>
  <c r="AI105" i="3"/>
  <c r="AI76" i="3"/>
  <c r="AI103" i="3"/>
  <c r="AI74" i="3"/>
  <c r="AI100" i="3"/>
  <c r="AI71" i="3"/>
  <c r="AI94" i="3"/>
  <c r="AI65" i="3"/>
  <c r="AM32" i="3"/>
  <c r="AM91" i="3"/>
  <c r="AM62" i="3"/>
  <c r="AM111" i="3"/>
  <c r="AM82" i="3"/>
  <c r="AM115" i="3"/>
  <c r="AM86" i="3"/>
  <c r="AM104" i="3"/>
  <c r="AM75" i="3"/>
  <c r="AM102" i="3"/>
  <c r="AM73" i="3"/>
  <c r="AM97" i="3"/>
  <c r="AM68" i="3"/>
  <c r="AM112" i="3"/>
  <c r="AM83" i="3"/>
  <c r="AQ114" i="3"/>
  <c r="AQ85" i="3"/>
  <c r="AQ107" i="3"/>
  <c r="AQ78" i="3"/>
  <c r="AQ110" i="3"/>
  <c r="AQ81" i="3"/>
  <c r="AQ108" i="3"/>
  <c r="AQ79" i="3"/>
  <c r="AQ96" i="3"/>
  <c r="AQ67" i="3"/>
  <c r="AQ95" i="3"/>
  <c r="AQ66" i="3"/>
  <c r="AQ92" i="3"/>
  <c r="AQ63" i="3"/>
  <c r="AU107" i="3"/>
  <c r="AU78" i="3"/>
  <c r="AU113" i="3"/>
  <c r="AU84" i="3"/>
  <c r="AU105" i="3"/>
  <c r="AU76" i="3"/>
  <c r="AU103" i="3"/>
  <c r="AU74" i="3"/>
  <c r="AU100" i="3"/>
  <c r="AU71" i="3"/>
  <c r="AU93" i="3"/>
  <c r="AU64" i="3"/>
  <c r="AY32" i="3"/>
  <c r="AY91" i="3"/>
  <c r="AY62" i="3"/>
  <c r="AY111" i="3"/>
  <c r="AY82" i="3"/>
  <c r="AY105" i="3"/>
  <c r="AY76" i="3"/>
  <c r="AY104" i="3"/>
  <c r="AY75" i="3"/>
  <c r="AY99" i="3"/>
  <c r="AY70" i="3"/>
  <c r="AY98" i="3"/>
  <c r="AY69" i="3"/>
  <c r="AY93" i="3"/>
  <c r="AY64" i="3"/>
  <c r="BC32" i="3"/>
  <c r="BC91" i="3"/>
  <c r="BC62" i="3"/>
  <c r="BC96" i="3"/>
  <c r="BC67" i="3"/>
  <c r="BC109" i="3"/>
  <c r="BC80" i="3"/>
  <c r="BC104" i="3"/>
  <c r="BC75" i="3"/>
  <c r="BC99" i="3"/>
  <c r="BC70" i="3"/>
  <c r="BC95" i="3"/>
  <c r="BC66" i="3"/>
  <c r="BC112" i="3"/>
  <c r="BC83" i="3"/>
  <c r="BG116" i="3"/>
  <c r="BG87" i="3"/>
  <c r="BG109" i="3"/>
  <c r="BG80" i="3"/>
  <c r="BG104" i="3"/>
  <c r="BG75" i="3"/>
  <c r="BG99" i="3"/>
  <c r="BG70" i="3"/>
  <c r="BG98" i="3"/>
  <c r="BG69" i="3"/>
  <c r="BG93" i="3"/>
  <c r="BG64" i="3"/>
  <c r="BK114" i="3"/>
  <c r="BK85" i="3"/>
  <c r="BK101" i="3"/>
  <c r="BK72" i="3"/>
  <c r="BK109" i="3"/>
  <c r="BK80" i="3"/>
  <c r="BK108" i="3"/>
  <c r="BK79" i="3"/>
  <c r="BK99" i="3"/>
  <c r="BK70" i="3"/>
  <c r="BK95" i="3"/>
  <c r="BK66" i="3"/>
  <c r="BK112" i="3"/>
  <c r="BK83" i="3"/>
  <c r="BO116" i="3"/>
  <c r="BO87" i="3"/>
  <c r="BO109" i="3"/>
  <c r="BO80" i="3"/>
  <c r="BO104" i="3"/>
  <c r="BO75" i="3"/>
  <c r="BO99" i="3"/>
  <c r="BO70" i="3"/>
  <c r="BO98" i="3"/>
  <c r="BO69" i="3"/>
  <c r="BO93" i="3"/>
  <c r="BO64" i="3"/>
  <c r="BS114" i="3"/>
  <c r="BS85" i="3"/>
  <c r="BS107" i="3"/>
  <c r="BS78" i="3"/>
  <c r="BS106" i="3"/>
  <c r="BS77" i="3"/>
  <c r="BS104" i="3"/>
  <c r="BS75" i="3"/>
  <c r="BS102" i="3"/>
  <c r="BS73" i="3"/>
  <c r="BS97" i="3"/>
  <c r="BS68" i="3"/>
  <c r="BS112" i="3"/>
  <c r="BS83" i="3"/>
  <c r="BW114" i="3"/>
  <c r="BW85" i="3"/>
  <c r="BW107" i="3"/>
  <c r="BW78" i="3"/>
  <c r="BW106" i="3"/>
  <c r="BW77" i="3"/>
  <c r="BW103" i="3"/>
  <c r="BW74" i="3"/>
  <c r="BW100" i="3"/>
  <c r="BW71" i="3"/>
  <c r="BW94" i="3"/>
  <c r="BW65" i="3"/>
  <c r="CA115" i="3"/>
  <c r="CA86" i="3"/>
  <c r="CA107" i="3"/>
  <c r="CA78" i="3"/>
  <c r="CA101" i="3"/>
  <c r="CA72" i="3"/>
  <c r="CA105" i="3"/>
  <c r="CA76" i="3"/>
  <c r="CA102" i="3"/>
  <c r="CA73" i="3"/>
  <c r="CA98" i="3"/>
  <c r="CA69" i="3"/>
  <c r="CA94" i="3"/>
  <c r="CA65" i="3"/>
  <c r="CE118" i="3"/>
  <c r="CE89" i="3"/>
  <c r="CE111" i="3"/>
  <c r="CE82" i="3"/>
  <c r="CE110" i="3"/>
  <c r="CE81" i="3"/>
  <c r="CE108" i="3"/>
  <c r="CE79" i="3"/>
  <c r="CE96" i="3"/>
  <c r="CE67" i="3"/>
  <c r="CE97" i="3"/>
  <c r="CE68" i="3"/>
  <c r="CE112" i="3"/>
  <c r="CE83" i="3"/>
  <c r="CI109" i="3"/>
  <c r="CI80" i="3"/>
  <c r="CI113" i="3"/>
  <c r="CI84" i="3"/>
  <c r="CI101" i="3"/>
  <c r="CI72" i="3"/>
  <c r="CI103" i="3"/>
  <c r="CI74" i="3"/>
  <c r="CI98" i="3"/>
  <c r="CI69" i="3"/>
  <c r="CI93" i="3"/>
  <c r="CI64" i="3"/>
  <c r="CM118" i="3"/>
  <c r="CM89" i="3"/>
  <c r="CM111" i="3"/>
  <c r="CM82" i="3"/>
  <c r="CM110" i="3"/>
  <c r="CM81" i="3"/>
  <c r="CM108" i="3"/>
  <c r="CM79" i="3"/>
  <c r="CM96" i="3"/>
  <c r="CM67" i="3"/>
  <c r="CM95" i="3"/>
  <c r="CM66" i="3"/>
  <c r="CM92" i="3"/>
  <c r="CM63" i="3"/>
  <c r="CQ101" i="3"/>
  <c r="CQ72" i="3"/>
  <c r="CQ116" i="3"/>
  <c r="CQ87" i="3"/>
  <c r="CQ110" i="3"/>
  <c r="CQ81" i="3"/>
  <c r="CQ103" i="3"/>
  <c r="CQ74" i="3"/>
  <c r="CQ100" i="3"/>
  <c r="CQ71" i="3"/>
  <c r="CQ94" i="3"/>
  <c r="CQ65" i="3"/>
  <c r="CU32" i="3"/>
  <c r="CU91" i="3"/>
  <c r="CU62" i="3"/>
  <c r="CU109" i="3"/>
  <c r="CU80" i="3"/>
  <c r="CU105" i="3"/>
  <c r="CU76" i="3"/>
  <c r="CU101" i="3"/>
  <c r="CU72" i="3"/>
  <c r="CU102" i="3"/>
  <c r="CU73" i="3"/>
  <c r="CU97" i="3"/>
  <c r="CU68" i="3"/>
  <c r="CU112" i="3"/>
  <c r="CU83" i="3"/>
  <c r="CY32" i="3"/>
  <c r="CY91" i="3"/>
  <c r="CY62" i="3"/>
  <c r="CY116" i="3"/>
  <c r="CY87" i="3"/>
  <c r="CY101" i="3"/>
  <c r="CY72" i="3"/>
  <c r="CY108" i="3"/>
  <c r="CY79" i="3"/>
  <c r="CY99" i="3"/>
  <c r="CY70" i="3"/>
  <c r="CY95" i="3"/>
  <c r="CY66" i="3"/>
  <c r="CY112" i="3"/>
  <c r="CY83" i="3"/>
  <c r="DC116" i="3"/>
  <c r="DC87" i="3"/>
  <c r="DC113" i="3"/>
  <c r="DC84" i="3"/>
  <c r="DC104" i="3"/>
  <c r="DC75" i="3"/>
  <c r="DC99" i="3"/>
  <c r="DC70" i="3"/>
  <c r="DC98" i="3"/>
  <c r="DC69" i="3"/>
  <c r="DC93" i="3"/>
  <c r="DC64" i="3"/>
  <c r="DG114" i="3"/>
  <c r="DG85" i="3"/>
  <c r="DG109" i="3"/>
  <c r="DG80" i="3"/>
  <c r="DG113" i="3"/>
  <c r="DG84" i="3"/>
  <c r="DG104" i="3"/>
  <c r="DG75" i="3"/>
  <c r="DG99" i="3"/>
  <c r="DG70" i="3"/>
  <c r="DG97" i="3"/>
  <c r="DG68" i="3"/>
  <c r="DG92" i="3"/>
  <c r="DG63" i="3"/>
  <c r="EB115" i="3"/>
  <c r="EB86" i="3"/>
  <c r="EB109" i="3"/>
  <c r="EB80" i="3"/>
  <c r="EB113" i="3"/>
  <c r="EB84" i="3"/>
  <c r="EB108" i="3"/>
  <c r="EB79" i="3"/>
  <c r="EB98" i="3"/>
  <c r="EB69" i="3"/>
  <c r="EB97" i="3"/>
  <c r="EB68" i="3"/>
  <c r="EB112" i="3"/>
  <c r="EB83" i="3"/>
  <c r="EM118" i="3"/>
  <c r="EM89" i="3"/>
  <c r="EM111" i="3"/>
  <c r="EM82" i="3"/>
  <c r="EM110" i="3"/>
  <c r="EM81" i="3"/>
  <c r="EM103" i="3"/>
  <c r="EM74" i="3"/>
  <c r="EM100" i="3"/>
  <c r="EM71" i="3"/>
  <c r="EM94" i="3"/>
  <c r="EM65" i="3"/>
  <c r="DO32" i="3"/>
  <c r="DO91" i="3"/>
  <c r="DO62" i="3"/>
  <c r="DO107" i="3"/>
  <c r="DO78" i="3"/>
  <c r="DO110" i="3"/>
  <c r="DO81" i="3"/>
  <c r="DO108" i="3"/>
  <c r="DO79" i="3"/>
  <c r="DO100" i="3"/>
  <c r="DO71" i="3"/>
  <c r="DO94" i="3"/>
  <c r="DO65" i="3"/>
  <c r="EJ32" i="3"/>
  <c r="EJ91" i="3"/>
  <c r="EJ62" i="3"/>
  <c r="EJ111" i="3"/>
  <c r="EJ82" i="3"/>
  <c r="EJ110" i="3"/>
  <c r="EJ81" i="3"/>
  <c r="EJ107" i="3"/>
  <c r="EJ78" i="3"/>
  <c r="EJ101" i="3"/>
  <c r="EJ72" i="3"/>
  <c r="EJ100" i="3"/>
  <c r="EJ71" i="3"/>
  <c r="EJ93" i="3"/>
  <c r="EJ64" i="3"/>
  <c r="EU32" i="3"/>
  <c r="EU91" i="3"/>
  <c r="EU62" i="3"/>
  <c r="EU107" i="3"/>
  <c r="EU78" i="3"/>
  <c r="EU106" i="3"/>
  <c r="EU77" i="3"/>
  <c r="EU108" i="3"/>
  <c r="EU79" i="3"/>
  <c r="EU99" i="3"/>
  <c r="EU70" i="3"/>
  <c r="EU95" i="3"/>
  <c r="EU66" i="3"/>
  <c r="EU112" i="3"/>
  <c r="EU83" i="3"/>
  <c r="DL116" i="3"/>
  <c r="DL87" i="3"/>
  <c r="DL103" i="3"/>
  <c r="DL74" i="3"/>
  <c r="DL107" i="3"/>
  <c r="DL78" i="3"/>
  <c r="DL101" i="3"/>
  <c r="DL72" i="3"/>
  <c r="DL100" i="3"/>
  <c r="DL71" i="3"/>
  <c r="DL94" i="3"/>
  <c r="DL65" i="3"/>
  <c r="DW115" i="3"/>
  <c r="DW86" i="3"/>
  <c r="DW118" i="3"/>
  <c r="DW89" i="3"/>
  <c r="DW111" i="3"/>
  <c r="DW82" i="3"/>
  <c r="DW105" i="3"/>
  <c r="DW76" i="3"/>
  <c r="DW96" i="3"/>
  <c r="DW67" i="3"/>
  <c r="DW98" i="3"/>
  <c r="DW69" i="3"/>
  <c r="DW93" i="3"/>
  <c r="DW64" i="3"/>
  <c r="ER116" i="3"/>
  <c r="ER87" i="3"/>
  <c r="ER103" i="3"/>
  <c r="ER74" i="3"/>
  <c r="ER107" i="3"/>
  <c r="ER78" i="3"/>
  <c r="ER101" i="3"/>
  <c r="ER72" i="3"/>
  <c r="ER95" i="3"/>
  <c r="ER66" i="3"/>
  <c r="ER94" i="3"/>
  <c r="ER65" i="3"/>
  <c r="BG88" i="3"/>
  <c r="BG117" i="3"/>
  <c r="CU88" i="3"/>
  <c r="CU117" i="3"/>
  <c r="HL470" i="2"/>
  <c r="N471" i="2"/>
  <c r="D106" i="3"/>
  <c r="D77" i="3"/>
  <c r="AJ115" i="3"/>
  <c r="AJ86" i="3"/>
  <c r="P115" i="3"/>
  <c r="P86" i="3"/>
  <c r="L116" i="3"/>
  <c r="L87" i="3"/>
  <c r="AJ116" i="3"/>
  <c r="AJ87" i="3"/>
  <c r="AD111" i="3"/>
  <c r="AD82" i="3"/>
  <c r="B103" i="3"/>
  <c r="B74" i="3"/>
  <c r="HD45" i="3"/>
  <c r="D105" i="3"/>
  <c r="D76" i="3"/>
  <c r="D100" i="3"/>
  <c r="D71" i="3"/>
  <c r="F108" i="3"/>
  <c r="F79" i="3"/>
  <c r="F93" i="3"/>
  <c r="F64" i="3"/>
  <c r="H102" i="3"/>
  <c r="H73" i="3"/>
  <c r="J110" i="3"/>
  <c r="J81" i="3"/>
  <c r="J100" i="3"/>
  <c r="J71" i="3"/>
  <c r="L113" i="3"/>
  <c r="L84" i="3"/>
  <c r="L97" i="3"/>
  <c r="L68" i="3"/>
  <c r="N98" i="3"/>
  <c r="N69" i="3"/>
  <c r="P110" i="3"/>
  <c r="P81" i="3"/>
  <c r="P96" i="3"/>
  <c r="P67" i="3"/>
  <c r="R113" i="3"/>
  <c r="R84" i="3"/>
  <c r="R95" i="3"/>
  <c r="R66" i="3"/>
  <c r="T108" i="3"/>
  <c r="T79" i="3"/>
  <c r="T112" i="3"/>
  <c r="T83" i="3"/>
  <c r="V98" i="3"/>
  <c r="V69" i="3"/>
  <c r="X110" i="3"/>
  <c r="X81" i="3"/>
  <c r="X96" i="3"/>
  <c r="X67" i="3"/>
  <c r="Z113" i="3"/>
  <c r="Z84" i="3"/>
  <c r="Z95" i="3"/>
  <c r="Z66" i="3"/>
  <c r="AB108" i="3"/>
  <c r="AB79" i="3"/>
  <c r="AD106" i="3"/>
  <c r="AD77" i="3"/>
  <c r="AD92" i="3"/>
  <c r="AD63" i="3"/>
  <c r="AF96" i="3"/>
  <c r="AF67" i="3"/>
  <c r="AH113" i="3"/>
  <c r="AH84" i="3"/>
  <c r="AH95" i="3"/>
  <c r="AH66" i="3"/>
  <c r="AJ107" i="3"/>
  <c r="AJ78" i="3"/>
  <c r="AJ92" i="3"/>
  <c r="AJ63" i="3"/>
  <c r="AL102" i="3"/>
  <c r="AL73" i="3"/>
  <c r="AN106" i="3"/>
  <c r="AN77" i="3"/>
  <c r="AN100" i="3"/>
  <c r="AN71" i="3"/>
  <c r="GE105" i="3"/>
  <c r="GE76" i="3"/>
  <c r="FV111" i="3"/>
  <c r="FV82" i="3"/>
  <c r="EW115" i="3"/>
  <c r="EW86" i="3"/>
  <c r="BZ118" i="3"/>
  <c r="BZ89" i="3"/>
  <c r="FR118" i="3"/>
  <c r="FR89" i="3"/>
  <c r="N32" i="3"/>
  <c r="BJ32" i="3"/>
  <c r="BJ62" i="3"/>
  <c r="BJ91" i="3"/>
  <c r="GH32" i="3"/>
  <c r="GH62" i="3"/>
  <c r="GH91" i="3"/>
  <c r="AP99" i="3"/>
  <c r="AP70" i="3"/>
  <c r="AT106" i="3"/>
  <c r="AT77" i="3"/>
  <c r="AT97" i="3"/>
  <c r="AT68" i="3"/>
  <c r="AX104" i="3"/>
  <c r="AX75" i="3"/>
  <c r="AX99" i="3"/>
  <c r="AX70" i="3"/>
  <c r="BB106" i="3"/>
  <c r="BB77" i="3"/>
  <c r="BB97" i="3"/>
  <c r="BB68" i="3"/>
  <c r="BF80" i="3"/>
  <c r="BF109" i="3"/>
  <c r="BF96" i="3"/>
  <c r="BF67" i="3"/>
  <c r="BJ105" i="3"/>
  <c r="BJ76" i="3"/>
  <c r="BJ93" i="3"/>
  <c r="BJ64" i="3"/>
  <c r="BN105" i="3"/>
  <c r="BN76" i="3"/>
  <c r="BN92" i="3"/>
  <c r="BN63" i="3"/>
  <c r="BR103" i="3"/>
  <c r="BR74" i="3"/>
  <c r="BR92" i="3"/>
  <c r="BR63" i="3"/>
  <c r="BV103" i="3"/>
  <c r="BV74" i="3"/>
  <c r="BZ104" i="3"/>
  <c r="BZ75" i="3"/>
  <c r="BZ98" i="3"/>
  <c r="BZ69" i="3"/>
  <c r="CD109" i="3"/>
  <c r="CD80" i="3"/>
  <c r="CD99" i="3"/>
  <c r="CD70" i="3"/>
  <c r="CH107" i="3"/>
  <c r="CH78" i="3"/>
  <c r="CH95" i="3"/>
  <c r="CH66" i="3"/>
  <c r="CL107" i="3"/>
  <c r="CL78" i="3"/>
  <c r="CL95" i="3"/>
  <c r="CL66" i="3"/>
  <c r="CP107" i="3"/>
  <c r="CP78" i="3"/>
  <c r="CP112" i="3"/>
  <c r="CP83" i="3"/>
  <c r="CT99" i="3"/>
  <c r="CT70" i="3"/>
  <c r="CX114" i="3"/>
  <c r="CX85" i="3"/>
  <c r="CX99" i="3"/>
  <c r="CX70" i="3"/>
  <c r="DB107" i="3"/>
  <c r="DB78" i="3"/>
  <c r="DB97" i="3"/>
  <c r="DB68" i="3"/>
  <c r="DF107" i="3"/>
  <c r="DF78" i="3"/>
  <c r="DF95" i="3"/>
  <c r="DF66" i="3"/>
  <c r="DI106" i="3"/>
  <c r="DI77" i="3"/>
  <c r="DI98" i="3"/>
  <c r="DI69" i="3"/>
  <c r="DN109" i="3"/>
  <c r="DN80" i="3"/>
  <c r="DN100" i="3"/>
  <c r="DN71" i="3"/>
  <c r="DQ116" i="3"/>
  <c r="DQ87" i="3"/>
  <c r="DQ102" i="3"/>
  <c r="DQ73" i="3"/>
  <c r="DV105" i="3"/>
  <c r="DV76" i="3"/>
  <c r="DV96" i="3"/>
  <c r="DV67" i="3"/>
  <c r="DY110" i="3"/>
  <c r="DY81" i="3"/>
  <c r="DY95" i="3"/>
  <c r="DY66" i="3"/>
  <c r="ED101" i="3"/>
  <c r="ED72" i="3"/>
  <c r="EG116" i="3"/>
  <c r="EG87" i="3"/>
  <c r="EG102" i="3"/>
  <c r="EG73" i="3"/>
  <c r="EL105" i="3"/>
  <c r="EL76" i="3"/>
  <c r="EL96" i="3"/>
  <c r="EL67" i="3"/>
  <c r="EO111" i="3"/>
  <c r="EO82" i="3"/>
  <c r="EO96" i="3"/>
  <c r="EO67" i="3"/>
  <c r="ET116" i="3"/>
  <c r="ET87" i="3"/>
  <c r="ET102" i="3"/>
  <c r="ET73" i="3"/>
  <c r="EW99" i="3"/>
  <c r="EW70" i="3"/>
  <c r="EW103" i="3"/>
  <c r="EW74" i="3"/>
  <c r="FB111" i="3"/>
  <c r="FB82" i="3"/>
  <c r="FB98" i="3"/>
  <c r="FB69" i="3"/>
  <c r="FD113" i="3"/>
  <c r="FD84" i="3"/>
  <c r="FD97" i="3"/>
  <c r="FD68" i="3"/>
  <c r="FF100" i="3"/>
  <c r="FF71" i="3"/>
  <c r="FF112" i="3"/>
  <c r="FF83" i="3"/>
  <c r="FH108" i="3"/>
  <c r="FH79" i="3"/>
  <c r="FH95" i="3"/>
  <c r="FH66" i="3"/>
  <c r="FJ103" i="3"/>
  <c r="FJ74" i="3"/>
  <c r="FJ96" i="3"/>
  <c r="FJ67" i="3"/>
  <c r="FL107" i="3"/>
  <c r="FL78" i="3"/>
  <c r="FL95" i="3"/>
  <c r="FL66" i="3"/>
  <c r="FN103" i="3"/>
  <c r="FN74" i="3"/>
  <c r="FN92" i="3"/>
  <c r="FN63" i="3"/>
  <c r="FP102" i="3"/>
  <c r="FP73" i="3"/>
  <c r="FR111" i="3"/>
  <c r="FR82" i="3"/>
  <c r="FR95" i="3"/>
  <c r="FR66" i="3"/>
  <c r="FT109" i="3"/>
  <c r="FT80" i="3"/>
  <c r="FT99" i="3"/>
  <c r="FT70" i="3"/>
  <c r="FV109" i="3"/>
  <c r="FV80" i="3"/>
  <c r="FV99" i="3"/>
  <c r="FV70" i="3"/>
  <c r="FX114" i="3"/>
  <c r="FX85" i="3"/>
  <c r="FX100" i="3"/>
  <c r="FX71" i="3"/>
  <c r="FZ116" i="3"/>
  <c r="FZ87" i="3"/>
  <c r="FZ101" i="3"/>
  <c r="FZ72" i="3"/>
  <c r="GB116" i="3"/>
  <c r="GB87" i="3"/>
  <c r="GB95" i="3"/>
  <c r="GB66" i="3"/>
  <c r="GD110" i="3"/>
  <c r="GD81" i="3"/>
  <c r="GD98" i="3"/>
  <c r="GD69" i="3"/>
  <c r="GF109" i="3"/>
  <c r="GF80" i="3"/>
  <c r="GF99" i="3"/>
  <c r="GF70" i="3"/>
  <c r="GH103" i="3"/>
  <c r="GH74" i="3"/>
  <c r="GH102" i="3"/>
  <c r="GH73" i="3"/>
  <c r="GJ113" i="3"/>
  <c r="GJ84" i="3"/>
  <c r="GJ98" i="3"/>
  <c r="GJ69" i="3"/>
  <c r="GL104" i="3"/>
  <c r="GL75" i="3"/>
  <c r="GL93" i="3"/>
  <c r="GL64" i="3"/>
  <c r="GN101" i="3"/>
  <c r="GN72" i="3"/>
  <c r="GP115" i="3"/>
  <c r="GP86" i="3"/>
  <c r="GP99" i="3"/>
  <c r="GP70" i="3"/>
  <c r="GR114" i="3"/>
  <c r="GR85" i="3"/>
  <c r="GR100" i="3"/>
  <c r="GR71" i="3"/>
  <c r="GT114" i="3"/>
  <c r="GT85" i="3"/>
  <c r="GT100" i="3"/>
  <c r="GT71" i="3"/>
  <c r="GV111" i="3"/>
  <c r="GV82" i="3"/>
  <c r="GV102" i="3"/>
  <c r="GV73" i="3"/>
  <c r="GX111" i="3"/>
  <c r="GX82" i="3"/>
  <c r="GX97" i="3"/>
  <c r="GX68" i="3"/>
  <c r="GZ110" i="3"/>
  <c r="GZ81" i="3"/>
  <c r="GZ97" i="3"/>
  <c r="GZ68" i="3"/>
  <c r="Q109" i="3"/>
  <c r="Q80" i="3"/>
  <c r="CG115" i="3"/>
  <c r="CG86" i="3"/>
  <c r="ES115" i="3"/>
  <c r="ES86" i="3"/>
  <c r="DR118" i="3"/>
  <c r="DR89" i="3"/>
  <c r="EX118" i="3"/>
  <c r="EX89" i="3"/>
  <c r="DR32" i="3"/>
  <c r="DR62" i="3"/>
  <c r="DR91" i="3"/>
  <c r="AR113" i="3"/>
  <c r="AR84" i="3"/>
  <c r="AR96" i="3"/>
  <c r="AR67" i="3"/>
  <c r="AV104" i="3"/>
  <c r="AV75" i="3"/>
  <c r="AV95" i="3"/>
  <c r="AV66" i="3"/>
  <c r="AZ110" i="3"/>
  <c r="AZ81" i="3"/>
  <c r="AZ102" i="3"/>
  <c r="AZ73" i="3"/>
  <c r="BD116" i="3"/>
  <c r="BD87" i="3"/>
  <c r="BD101" i="3"/>
  <c r="BD72" i="3"/>
  <c r="BH115" i="3"/>
  <c r="BH86" i="3"/>
  <c r="BH95" i="3"/>
  <c r="BH66" i="3"/>
  <c r="BL114" i="3"/>
  <c r="BL85" i="3"/>
  <c r="BL98" i="3"/>
  <c r="BL69" i="3"/>
  <c r="BP114" i="3"/>
  <c r="BP85" i="3"/>
  <c r="BP98" i="3"/>
  <c r="BP69" i="3"/>
  <c r="BT114" i="3"/>
  <c r="BT85" i="3"/>
  <c r="BT99" i="3"/>
  <c r="BT70" i="3"/>
  <c r="BX111" i="3"/>
  <c r="BX82" i="3"/>
  <c r="BX95" i="3"/>
  <c r="BX66" i="3"/>
  <c r="CB116" i="3"/>
  <c r="CB87" i="3"/>
  <c r="CB100" i="3"/>
  <c r="CB71" i="3"/>
  <c r="CF109" i="3"/>
  <c r="CF80" i="3"/>
  <c r="CF98" i="3"/>
  <c r="CF69" i="3"/>
  <c r="CJ105" i="3"/>
  <c r="CJ76" i="3"/>
  <c r="CJ92" i="3"/>
  <c r="CJ63" i="3"/>
  <c r="CN110" i="3"/>
  <c r="CN81" i="3"/>
  <c r="CN100" i="3"/>
  <c r="CN71" i="3"/>
  <c r="CR110" i="3"/>
  <c r="CR81" i="3"/>
  <c r="CR100" i="3"/>
  <c r="CR71" i="3"/>
  <c r="CV109" i="3"/>
  <c r="CV80" i="3"/>
  <c r="CV98" i="3"/>
  <c r="CV69" i="3"/>
  <c r="CZ114" i="3"/>
  <c r="CZ85" i="3"/>
  <c r="CZ95" i="3"/>
  <c r="CZ66" i="3"/>
  <c r="DD110" i="3"/>
  <c r="DD81" i="3"/>
  <c r="DD100" i="3"/>
  <c r="DD71" i="3"/>
  <c r="DJ105" i="3"/>
  <c r="DJ76" i="3"/>
  <c r="DJ94" i="3"/>
  <c r="DJ65" i="3"/>
  <c r="DM107" i="3"/>
  <c r="DM78" i="3"/>
  <c r="DM95" i="3"/>
  <c r="DM66" i="3"/>
  <c r="DR98" i="3"/>
  <c r="DR69" i="3"/>
  <c r="DU106" i="3"/>
  <c r="DU77" i="3"/>
  <c r="DU99" i="3"/>
  <c r="DU70" i="3"/>
  <c r="DZ116" i="3"/>
  <c r="DZ87" i="3"/>
  <c r="DZ101" i="3"/>
  <c r="DZ72" i="3"/>
  <c r="EC118" i="3"/>
  <c r="EC89" i="3"/>
  <c r="EC103" i="3"/>
  <c r="EC74" i="3"/>
  <c r="EH115" i="3"/>
  <c r="EH86" i="3"/>
  <c r="EH101" i="3"/>
  <c r="EH72" i="3"/>
  <c r="EK32" i="3"/>
  <c r="EK91" i="3"/>
  <c r="EK62" i="3"/>
  <c r="EK103" i="3"/>
  <c r="EK74" i="3"/>
  <c r="EP116" i="3"/>
  <c r="EP87" i="3"/>
  <c r="EP98" i="3"/>
  <c r="EP69" i="3"/>
  <c r="ES118" i="3"/>
  <c r="ES89" i="3"/>
  <c r="ES103" i="3"/>
  <c r="ES74" i="3"/>
  <c r="EX104" i="3"/>
  <c r="EX75" i="3"/>
  <c r="EX98" i="3"/>
  <c r="EX69" i="3"/>
  <c r="FA114" i="3"/>
  <c r="FA85" i="3"/>
  <c r="FA98" i="3"/>
  <c r="FA69" i="3"/>
  <c r="FC113" i="3"/>
  <c r="FC84" i="3"/>
  <c r="FC95" i="3"/>
  <c r="FC66" i="3"/>
  <c r="FE113" i="3"/>
  <c r="FE84" i="3"/>
  <c r="FE93" i="3"/>
  <c r="FE64" i="3"/>
  <c r="FG110" i="3"/>
  <c r="FG81" i="3"/>
  <c r="FG95" i="3"/>
  <c r="FG66" i="3"/>
  <c r="FI110" i="3"/>
  <c r="FI81" i="3"/>
  <c r="FI94" i="3"/>
  <c r="FI65" i="3"/>
  <c r="FK106" i="3"/>
  <c r="FK77" i="3"/>
  <c r="FK94" i="3"/>
  <c r="FK65" i="3"/>
  <c r="FM107" i="3"/>
  <c r="FM78" i="3"/>
  <c r="FM92" i="3"/>
  <c r="FM63" i="3"/>
  <c r="FO106" i="3"/>
  <c r="FO77" i="3"/>
  <c r="FO98" i="3"/>
  <c r="FO69" i="3"/>
  <c r="FQ113" i="3"/>
  <c r="FQ84" i="3"/>
  <c r="FQ96" i="3"/>
  <c r="FQ67" i="3"/>
  <c r="FS116" i="3"/>
  <c r="FS87" i="3"/>
  <c r="FS96" i="3"/>
  <c r="FS67" i="3"/>
  <c r="FU116" i="3"/>
  <c r="FU87" i="3"/>
  <c r="FU97" i="3"/>
  <c r="FU68" i="3"/>
  <c r="FW111" i="3"/>
  <c r="FW82" i="3"/>
  <c r="FW96" i="3"/>
  <c r="FW67" i="3"/>
  <c r="FY103" i="3"/>
  <c r="FY74" i="3"/>
  <c r="GA116" i="3"/>
  <c r="GA87" i="3"/>
  <c r="GA102" i="3"/>
  <c r="GA73" i="3"/>
  <c r="GC114" i="3"/>
  <c r="GC85" i="3"/>
  <c r="GC108" i="3"/>
  <c r="GC79" i="3"/>
  <c r="GE118" i="3"/>
  <c r="GE89" i="3"/>
  <c r="GE103" i="3"/>
  <c r="GE74" i="3"/>
  <c r="GG118" i="3"/>
  <c r="GG89" i="3"/>
  <c r="GG103" i="3"/>
  <c r="GG74" i="3"/>
  <c r="GI32" i="3"/>
  <c r="GI91" i="3"/>
  <c r="GI62" i="3"/>
  <c r="GI100" i="3"/>
  <c r="GI71" i="3"/>
  <c r="GK109" i="3"/>
  <c r="GK80" i="3"/>
  <c r="GK100" i="3"/>
  <c r="GK71" i="3"/>
  <c r="GM32" i="3"/>
  <c r="GM91" i="3"/>
  <c r="GM62" i="3"/>
  <c r="GM103" i="3"/>
  <c r="GM74" i="3"/>
  <c r="GM112" i="3"/>
  <c r="GM83" i="3"/>
  <c r="GO98" i="3"/>
  <c r="GO69" i="3"/>
  <c r="GQ111" i="3"/>
  <c r="GQ82" i="3"/>
  <c r="GQ112" i="3"/>
  <c r="GQ83" i="3"/>
  <c r="GS105" i="3"/>
  <c r="GS76" i="3"/>
  <c r="GS94" i="3"/>
  <c r="GS65" i="3"/>
  <c r="GU113" i="3"/>
  <c r="GU84" i="3"/>
  <c r="GU97" i="3"/>
  <c r="GU68" i="3"/>
  <c r="GW107" i="3"/>
  <c r="GW78" i="3"/>
  <c r="GW97" i="3"/>
  <c r="GW68" i="3"/>
  <c r="GY101" i="3"/>
  <c r="GY72" i="3"/>
  <c r="GY97" i="3"/>
  <c r="GY68" i="3"/>
  <c r="HA104" i="3"/>
  <c r="HA75" i="3"/>
  <c r="HA92" i="3"/>
  <c r="HA63" i="3"/>
  <c r="FK115" i="3"/>
  <c r="FK86" i="3"/>
  <c r="BP32" i="3"/>
  <c r="BP91" i="3"/>
  <c r="BP62" i="3"/>
  <c r="E109" i="3"/>
  <c r="E80" i="3"/>
  <c r="E103" i="3"/>
  <c r="E74" i="3"/>
  <c r="I32" i="3"/>
  <c r="I91" i="3"/>
  <c r="I62" i="3"/>
  <c r="I103" i="3"/>
  <c r="I74" i="3"/>
  <c r="M118" i="3"/>
  <c r="M89" i="3"/>
  <c r="M108" i="3"/>
  <c r="M79" i="3"/>
  <c r="M92" i="3"/>
  <c r="M63" i="3"/>
  <c r="Q107" i="3"/>
  <c r="Q78" i="3"/>
  <c r="Q100" i="3"/>
  <c r="Q71" i="3"/>
  <c r="U114" i="3"/>
  <c r="U85" i="3"/>
  <c r="U98" i="3"/>
  <c r="U69" i="3"/>
  <c r="Y116" i="3"/>
  <c r="Y87" i="3"/>
  <c r="Y102" i="3"/>
  <c r="Y73" i="3"/>
  <c r="AC116" i="3"/>
  <c r="AC87" i="3"/>
  <c r="AC101" i="3"/>
  <c r="AC72" i="3"/>
  <c r="AC92" i="3"/>
  <c r="AC63" i="3"/>
  <c r="AG103" i="3"/>
  <c r="AG74" i="3"/>
  <c r="AK109" i="3"/>
  <c r="AK80" i="3"/>
  <c r="AK101" i="3"/>
  <c r="AK72" i="3"/>
  <c r="AK112" i="3"/>
  <c r="AK83" i="3"/>
  <c r="AO105" i="3"/>
  <c r="AO76" i="3"/>
  <c r="AS32" i="3"/>
  <c r="AS91" i="3"/>
  <c r="AS62" i="3"/>
  <c r="AS99" i="3"/>
  <c r="AS70" i="3"/>
  <c r="AW118" i="3"/>
  <c r="AW89" i="3"/>
  <c r="AW101" i="3"/>
  <c r="AW72" i="3"/>
  <c r="AW92" i="3"/>
  <c r="AW63" i="3"/>
  <c r="BA107" i="3"/>
  <c r="BA78" i="3"/>
  <c r="BA95" i="3"/>
  <c r="BA66" i="3"/>
  <c r="BE107" i="3"/>
  <c r="BE78" i="3"/>
  <c r="BE92" i="3"/>
  <c r="BE63" i="3"/>
  <c r="BI106" i="3"/>
  <c r="BI77" i="3"/>
  <c r="BI94" i="3"/>
  <c r="BI65" i="3"/>
  <c r="BM107" i="3"/>
  <c r="BM78" i="3"/>
  <c r="BM97" i="3"/>
  <c r="BM68" i="3"/>
  <c r="BQ113" i="3"/>
  <c r="BQ84" i="3"/>
  <c r="BQ94" i="3"/>
  <c r="BQ65" i="3"/>
  <c r="BU111" i="3"/>
  <c r="BU82" i="3"/>
  <c r="BU94" i="3"/>
  <c r="BU65" i="3"/>
  <c r="BY107" i="3"/>
  <c r="BY78" i="3"/>
  <c r="BY94" i="3"/>
  <c r="BY65" i="3"/>
  <c r="CC113" i="3"/>
  <c r="CC84" i="3"/>
  <c r="CC97" i="3"/>
  <c r="CC68" i="3"/>
  <c r="CG105" i="3"/>
  <c r="CG76" i="3"/>
  <c r="CG98" i="3"/>
  <c r="CG69" i="3"/>
  <c r="CK111" i="3"/>
  <c r="CK82" i="3"/>
  <c r="CK94" i="3"/>
  <c r="CK65" i="3"/>
  <c r="CO110" i="3"/>
  <c r="CO81" i="3"/>
  <c r="CO95" i="3"/>
  <c r="CO66" i="3"/>
  <c r="CS104" i="3"/>
  <c r="CS75" i="3"/>
  <c r="CS93" i="3"/>
  <c r="CS64" i="3"/>
  <c r="CW103" i="3"/>
  <c r="CW74" i="3"/>
  <c r="DA32" i="3"/>
  <c r="DA91" i="3"/>
  <c r="DA62" i="3"/>
  <c r="DA114" i="3"/>
  <c r="DA85" i="3"/>
  <c r="DA97" i="3"/>
  <c r="DA68" i="3"/>
  <c r="DE113" i="3"/>
  <c r="DE84" i="3"/>
  <c r="DE94" i="3"/>
  <c r="DE65" i="3"/>
  <c r="DH104" i="3"/>
  <c r="DH75" i="3"/>
  <c r="DH96" i="3"/>
  <c r="DH67" i="3"/>
  <c r="DK111" i="3"/>
  <c r="DK82" i="3"/>
  <c r="DK95" i="3"/>
  <c r="DK66" i="3"/>
  <c r="DP113" i="3"/>
  <c r="DP84" i="3"/>
  <c r="DP95" i="3"/>
  <c r="DP66" i="3"/>
  <c r="DS113" i="3"/>
  <c r="DS84" i="3"/>
  <c r="DS99" i="3"/>
  <c r="DS70" i="3"/>
  <c r="DX110" i="3"/>
  <c r="DX81" i="3"/>
  <c r="DX100" i="3"/>
  <c r="DX71" i="3"/>
  <c r="EA109" i="3"/>
  <c r="EA80" i="3"/>
  <c r="EA102" i="3"/>
  <c r="EA73" i="3"/>
  <c r="EF111" i="3"/>
  <c r="EF82" i="3"/>
  <c r="EF93" i="3"/>
  <c r="EF64" i="3"/>
  <c r="EI106" i="3"/>
  <c r="EI77" i="3"/>
  <c r="EI95" i="3"/>
  <c r="EI66" i="3"/>
  <c r="EN103" i="3"/>
  <c r="EN74" i="3"/>
  <c r="EN95" i="3"/>
  <c r="EN66" i="3"/>
  <c r="EQ107" i="3"/>
  <c r="EQ78" i="3"/>
  <c r="EQ98" i="3"/>
  <c r="EQ69" i="3"/>
  <c r="EV110" i="3"/>
  <c r="EV81" i="3"/>
  <c r="EV98" i="3"/>
  <c r="EV69" i="3"/>
  <c r="EY110" i="3"/>
  <c r="EY81" i="3"/>
  <c r="EY112" i="3"/>
  <c r="EY83" i="3"/>
  <c r="DT32" i="3"/>
  <c r="DT91" i="3"/>
  <c r="DT62" i="3"/>
  <c r="DT110" i="3"/>
  <c r="DT81" i="3"/>
  <c r="DT100" i="3"/>
  <c r="DT71" i="3"/>
  <c r="EE107" i="3"/>
  <c r="EE78" i="3"/>
  <c r="EE104" i="3"/>
  <c r="EE75" i="3"/>
  <c r="EE92" i="3"/>
  <c r="EE63" i="3"/>
  <c r="EZ114" i="3"/>
  <c r="EZ85" i="3"/>
  <c r="EZ99" i="3"/>
  <c r="EZ70" i="3"/>
  <c r="W114" i="3"/>
  <c r="W85" i="3"/>
  <c r="H32" i="3"/>
  <c r="C86" i="3"/>
  <c r="C115" i="3"/>
  <c r="C98" i="3"/>
  <c r="C69" i="3"/>
  <c r="G111" i="3"/>
  <c r="G82" i="3"/>
  <c r="G102" i="3"/>
  <c r="G73" i="3"/>
  <c r="K114" i="3"/>
  <c r="K85" i="3"/>
  <c r="K108" i="3"/>
  <c r="K79" i="3"/>
  <c r="K92" i="3"/>
  <c r="K63" i="3"/>
  <c r="O110" i="3"/>
  <c r="O81" i="3"/>
  <c r="O97" i="3"/>
  <c r="O68" i="3"/>
  <c r="S115" i="3"/>
  <c r="S86" i="3"/>
  <c r="S98" i="3"/>
  <c r="S69" i="3"/>
  <c r="W101" i="3"/>
  <c r="W72" i="3"/>
  <c r="W95" i="3"/>
  <c r="W66" i="3"/>
  <c r="AA113" i="3"/>
  <c r="AA84" i="3"/>
  <c r="AA100" i="3"/>
  <c r="AA71" i="3"/>
  <c r="AE101" i="3"/>
  <c r="AE72" i="3"/>
  <c r="AE96" i="3"/>
  <c r="AE67" i="3"/>
  <c r="AI111" i="3"/>
  <c r="AI82" i="3"/>
  <c r="AI99" i="3"/>
  <c r="AI70" i="3"/>
  <c r="AM109" i="3"/>
  <c r="AM80" i="3"/>
  <c r="AM99" i="3"/>
  <c r="AM70" i="3"/>
  <c r="AQ116" i="3"/>
  <c r="AQ87" i="3"/>
  <c r="AQ103" i="3"/>
  <c r="AQ74" i="3"/>
  <c r="AU114" i="3"/>
  <c r="AU85" i="3"/>
  <c r="AU106" i="3"/>
  <c r="AU77" i="3"/>
  <c r="AU94" i="3"/>
  <c r="AU65" i="3"/>
  <c r="AY115" i="3"/>
  <c r="AY86" i="3"/>
  <c r="AY97" i="3"/>
  <c r="AY68" i="3"/>
  <c r="BC111" i="3"/>
  <c r="BC82" i="3"/>
  <c r="BC94" i="3"/>
  <c r="BC65" i="3"/>
  <c r="BG105" i="3"/>
  <c r="BG76" i="3"/>
  <c r="BG97" i="3"/>
  <c r="BG68" i="3"/>
  <c r="BK105" i="3"/>
  <c r="BK76" i="3"/>
  <c r="BK93" i="3"/>
  <c r="BK64" i="3"/>
  <c r="BO101" i="3"/>
  <c r="BO72" i="3"/>
  <c r="BO92" i="3"/>
  <c r="BO63" i="3"/>
  <c r="BS101" i="3"/>
  <c r="BS72" i="3"/>
  <c r="BS95" i="3"/>
  <c r="BS66" i="3"/>
  <c r="BW104" i="3"/>
  <c r="BW75" i="3"/>
  <c r="CA114" i="3"/>
  <c r="CA85" i="3"/>
  <c r="CA104" i="3"/>
  <c r="CA75" i="3"/>
  <c r="CA112" i="3"/>
  <c r="CA83" i="3"/>
  <c r="CE106" i="3"/>
  <c r="CE77" i="3"/>
  <c r="CE95" i="3"/>
  <c r="CE66" i="3"/>
  <c r="CI106" i="3"/>
  <c r="CI77" i="3"/>
  <c r="CI92" i="3"/>
  <c r="CI63" i="3"/>
  <c r="CM106" i="3"/>
  <c r="CM77" i="3"/>
  <c r="CM94" i="3"/>
  <c r="CM65" i="3"/>
  <c r="CQ105" i="3"/>
  <c r="CQ76" i="3"/>
  <c r="CU118" i="3"/>
  <c r="CU89" i="3"/>
  <c r="CU108" i="3"/>
  <c r="CU79" i="3"/>
  <c r="CY118" i="3"/>
  <c r="CY89" i="3"/>
  <c r="CY100" i="3"/>
  <c r="CY71" i="3"/>
  <c r="DC109" i="3"/>
  <c r="DC80" i="3"/>
  <c r="DC102" i="3"/>
  <c r="DC73" i="3"/>
  <c r="DG32" i="3"/>
  <c r="DG91" i="3"/>
  <c r="DG62" i="3"/>
  <c r="DG95" i="3"/>
  <c r="DG66" i="3"/>
  <c r="EB116" i="3"/>
  <c r="EB87" i="3"/>
  <c r="EB100" i="3"/>
  <c r="EB71" i="3"/>
  <c r="EM107" i="3"/>
  <c r="EM78" i="3"/>
  <c r="EM105" i="3"/>
  <c r="EM76" i="3"/>
  <c r="EM93" i="3"/>
  <c r="EM64" i="3"/>
  <c r="DO118" i="3"/>
  <c r="DO89" i="3"/>
  <c r="DO101" i="3"/>
  <c r="DO72" i="3"/>
  <c r="DO93" i="3"/>
  <c r="DO64" i="3"/>
  <c r="EJ103" i="3"/>
  <c r="EJ74" i="3"/>
  <c r="EJ106" i="3"/>
  <c r="EJ77" i="3"/>
  <c r="EJ96" i="3"/>
  <c r="EJ67" i="3"/>
  <c r="EU118" i="3"/>
  <c r="EU89" i="3"/>
  <c r="EU111" i="3"/>
  <c r="EU82" i="3"/>
  <c r="EU96" i="3"/>
  <c r="EU67" i="3"/>
  <c r="EU94" i="3"/>
  <c r="EU65" i="3"/>
  <c r="DL110" i="3"/>
  <c r="DL81" i="3"/>
  <c r="DL95" i="3"/>
  <c r="DL66" i="3"/>
  <c r="DW109" i="3"/>
  <c r="DW80" i="3"/>
  <c r="DW102" i="3"/>
  <c r="DW73" i="3"/>
  <c r="ER111" i="3"/>
  <c r="ER82" i="3"/>
  <c r="AB103" i="3"/>
  <c r="AB74" i="3"/>
  <c r="AF111" i="3"/>
  <c r="AF82" i="3"/>
  <c r="N104" i="3"/>
  <c r="N75" i="3"/>
  <c r="D115" i="3"/>
  <c r="D86" i="3"/>
  <c r="F116" i="3"/>
  <c r="F87" i="3"/>
  <c r="V116" i="3"/>
  <c r="V87" i="3"/>
  <c r="AL116" i="3"/>
  <c r="AL87" i="3"/>
  <c r="AL111" i="3"/>
  <c r="AL82" i="3"/>
  <c r="B113" i="3"/>
  <c r="B84" i="3"/>
  <c r="HD55" i="3"/>
  <c r="B98" i="3"/>
  <c r="B69" i="3"/>
  <c r="HD40" i="3"/>
  <c r="D110" i="3"/>
  <c r="D81" i="3"/>
  <c r="D102" i="3"/>
  <c r="D73" i="3"/>
  <c r="F110" i="3"/>
  <c r="F81" i="3"/>
  <c r="F103" i="3"/>
  <c r="F74" i="3"/>
  <c r="F95" i="3"/>
  <c r="F66" i="3"/>
  <c r="H103" i="3"/>
  <c r="H74" i="3"/>
  <c r="H95" i="3"/>
  <c r="H66" i="3"/>
  <c r="J109" i="3"/>
  <c r="J80" i="3"/>
  <c r="J98" i="3"/>
  <c r="J69" i="3"/>
  <c r="L105" i="3"/>
  <c r="L76" i="3"/>
  <c r="L108" i="3"/>
  <c r="L79" i="3"/>
  <c r="L94" i="3"/>
  <c r="L65" i="3"/>
  <c r="N113" i="3"/>
  <c r="N84" i="3"/>
  <c r="N99" i="3"/>
  <c r="N70" i="3"/>
  <c r="N112" i="3"/>
  <c r="N83" i="3"/>
  <c r="P99" i="3"/>
  <c r="P70" i="3"/>
  <c r="P93" i="3"/>
  <c r="P64" i="3"/>
  <c r="R103" i="3"/>
  <c r="R74" i="3"/>
  <c r="R94" i="3"/>
  <c r="R65" i="3"/>
  <c r="T101" i="3"/>
  <c r="T72" i="3"/>
  <c r="T94" i="3"/>
  <c r="T65" i="3"/>
  <c r="V113" i="3"/>
  <c r="V84" i="3"/>
  <c r="V95" i="3"/>
  <c r="V66" i="3"/>
  <c r="X103" i="3"/>
  <c r="X74" i="3"/>
  <c r="X95" i="3"/>
  <c r="X66" i="3"/>
  <c r="Z106" i="3"/>
  <c r="Z77" i="3"/>
  <c r="Z94" i="3"/>
  <c r="Z65" i="3"/>
  <c r="AB109" i="3"/>
  <c r="AB80" i="3"/>
  <c r="AB94" i="3"/>
  <c r="AB65" i="3"/>
  <c r="AD113" i="3"/>
  <c r="AD84" i="3"/>
  <c r="AD99" i="3"/>
  <c r="AD70" i="3"/>
  <c r="AF104" i="3"/>
  <c r="AF75" i="3"/>
  <c r="AF99" i="3"/>
  <c r="AF70" i="3"/>
  <c r="AF93" i="3"/>
  <c r="AF64" i="3"/>
  <c r="AH110" i="3"/>
  <c r="AH81" i="3"/>
  <c r="AH106" i="3"/>
  <c r="AH77" i="3"/>
  <c r="AH103" i="3"/>
  <c r="AH74" i="3"/>
  <c r="AH100" i="3"/>
  <c r="AH71" i="3"/>
  <c r="AH94" i="3"/>
  <c r="AH65" i="3"/>
  <c r="AJ114" i="3"/>
  <c r="AJ85" i="3"/>
  <c r="AJ113" i="3"/>
  <c r="AJ84" i="3"/>
  <c r="AJ108" i="3"/>
  <c r="AJ79" i="3"/>
  <c r="AJ98" i="3"/>
  <c r="AJ69" i="3"/>
  <c r="AJ112" i="3"/>
  <c r="AJ83" i="3"/>
  <c r="AL106" i="3"/>
  <c r="AL77" i="3"/>
  <c r="AL108" i="3"/>
  <c r="AL79" i="3"/>
  <c r="AL98" i="3"/>
  <c r="AL69" i="3"/>
  <c r="AL97" i="3"/>
  <c r="AL68" i="3"/>
  <c r="AL93" i="3"/>
  <c r="AL64" i="3"/>
  <c r="AN110" i="3"/>
  <c r="AN81" i="3"/>
  <c r="AN107" i="3"/>
  <c r="AN78" i="3"/>
  <c r="AN102" i="3"/>
  <c r="AN73" i="3"/>
  <c r="AN96" i="3"/>
  <c r="AN67" i="3"/>
  <c r="AN94" i="3"/>
  <c r="AN65" i="3"/>
  <c r="E104" i="3"/>
  <c r="E75" i="3"/>
  <c r="DE106" i="3"/>
  <c r="DE77" i="3"/>
  <c r="DM109" i="3"/>
  <c r="DM80" i="3"/>
  <c r="CD111" i="3"/>
  <c r="CD82" i="3"/>
  <c r="BM115" i="3"/>
  <c r="BM86" i="3"/>
  <c r="CS115" i="3"/>
  <c r="CS86" i="3"/>
  <c r="DY115" i="3"/>
  <c r="DY86" i="3"/>
  <c r="FE115" i="3"/>
  <c r="FE86" i="3"/>
  <c r="GK115" i="3"/>
  <c r="GK86" i="3"/>
  <c r="BB118" i="3"/>
  <c r="BB89" i="3"/>
  <c r="CH118" i="3"/>
  <c r="CH89" i="3"/>
  <c r="DN118" i="3"/>
  <c r="DN89" i="3"/>
  <c r="ET118" i="3"/>
  <c r="ET89" i="3"/>
  <c r="FZ118" i="3"/>
  <c r="FZ89" i="3"/>
  <c r="AL32" i="3"/>
  <c r="BR32" i="3"/>
  <c r="BR62" i="3"/>
  <c r="BR91" i="3"/>
  <c r="CX32" i="3"/>
  <c r="CX62" i="3"/>
  <c r="CX91" i="3"/>
  <c r="ED32" i="3"/>
  <c r="ED62" i="3"/>
  <c r="ED91" i="3"/>
  <c r="FJ32" i="3"/>
  <c r="FJ62" i="3"/>
  <c r="FJ91" i="3"/>
  <c r="GP32" i="3"/>
  <c r="GP62" i="3"/>
  <c r="GP91" i="3"/>
  <c r="AP104" i="3"/>
  <c r="AP75" i="3"/>
  <c r="AP106" i="3"/>
  <c r="AP77" i="3"/>
  <c r="AP101" i="3"/>
  <c r="AP72" i="3"/>
  <c r="AP100" i="3"/>
  <c r="AP71" i="3"/>
  <c r="AP94" i="3"/>
  <c r="AP65" i="3"/>
  <c r="AT115" i="3"/>
  <c r="AT86" i="3"/>
  <c r="AT114" i="3"/>
  <c r="AT85" i="3"/>
  <c r="AT113" i="3"/>
  <c r="AT84" i="3"/>
  <c r="AT103" i="3"/>
  <c r="AT74" i="3"/>
  <c r="AT99" i="3"/>
  <c r="AT70" i="3"/>
  <c r="AT95" i="3"/>
  <c r="AT66" i="3"/>
  <c r="AT112" i="3"/>
  <c r="AT83" i="3"/>
  <c r="AX110" i="3"/>
  <c r="AX81" i="3"/>
  <c r="AX107" i="3"/>
  <c r="AX78" i="3"/>
  <c r="AX98" i="3"/>
  <c r="AX69" i="3"/>
  <c r="AX100" i="3"/>
  <c r="AX71" i="3"/>
  <c r="AX94" i="3"/>
  <c r="AX65" i="3"/>
  <c r="BB115" i="3"/>
  <c r="BB86" i="3"/>
  <c r="BB114" i="3"/>
  <c r="BB85" i="3"/>
  <c r="BB113" i="3"/>
  <c r="BB84" i="3"/>
  <c r="BB103" i="3"/>
  <c r="BB74" i="3"/>
  <c r="BB99" i="3"/>
  <c r="BB70" i="3"/>
  <c r="BB95" i="3"/>
  <c r="BB66" i="3"/>
  <c r="BB92" i="3"/>
  <c r="BB63" i="3"/>
  <c r="BF104" i="3"/>
  <c r="BF75" i="3"/>
  <c r="BF106" i="3"/>
  <c r="BF77" i="3"/>
  <c r="BF103" i="3"/>
  <c r="BF74" i="3"/>
  <c r="BF102" i="3"/>
  <c r="BF73" i="3"/>
  <c r="BF97" i="3"/>
  <c r="BF68" i="3"/>
  <c r="BF112" i="3"/>
  <c r="BF83" i="3"/>
  <c r="BJ104" i="3"/>
  <c r="BJ75" i="3"/>
  <c r="BJ106" i="3"/>
  <c r="BJ77" i="3"/>
  <c r="BJ103" i="3"/>
  <c r="BJ74" i="3"/>
  <c r="BJ98" i="3"/>
  <c r="BJ69" i="3"/>
  <c r="BJ97" i="3"/>
  <c r="BJ68" i="3"/>
  <c r="BJ112" i="3"/>
  <c r="BJ83" i="3"/>
  <c r="BN114" i="3"/>
  <c r="BN85" i="3"/>
  <c r="BN109" i="3"/>
  <c r="BN80" i="3"/>
  <c r="BN103" i="3"/>
  <c r="BN74" i="3"/>
  <c r="BN99" i="3"/>
  <c r="BN70" i="3"/>
  <c r="BN95" i="3"/>
  <c r="BN66" i="3"/>
  <c r="BN112" i="3"/>
  <c r="BN83" i="3"/>
  <c r="BR114" i="3"/>
  <c r="BR85" i="3"/>
  <c r="BR107" i="3"/>
  <c r="BR78" i="3"/>
  <c r="BR108" i="3"/>
  <c r="BR79" i="3"/>
  <c r="BR99" i="3"/>
  <c r="BR70" i="3"/>
  <c r="BR95" i="3"/>
  <c r="BR66" i="3"/>
  <c r="BR112" i="3"/>
  <c r="BR83" i="3"/>
  <c r="BV109" i="3"/>
  <c r="BV80" i="3"/>
  <c r="BV107" i="3"/>
  <c r="BV78" i="3"/>
  <c r="BV108" i="3"/>
  <c r="BV79" i="3"/>
  <c r="BV99" i="3"/>
  <c r="BV70" i="3"/>
  <c r="BV95" i="3"/>
  <c r="BV66" i="3"/>
  <c r="BZ115" i="3"/>
  <c r="BZ86" i="3"/>
  <c r="BZ114" i="3"/>
  <c r="BZ85" i="3"/>
  <c r="BZ107" i="3"/>
  <c r="BZ78" i="3"/>
  <c r="BZ108" i="3"/>
  <c r="BZ79" i="3"/>
  <c r="BZ99" i="3"/>
  <c r="BZ70" i="3"/>
  <c r="BZ95" i="3"/>
  <c r="BZ66" i="3"/>
  <c r="CD115" i="3"/>
  <c r="CD86" i="3"/>
  <c r="CD104" i="3"/>
  <c r="CD75" i="3"/>
  <c r="CD106" i="3"/>
  <c r="CD77" i="3"/>
  <c r="CD98" i="3"/>
  <c r="CD69" i="3"/>
  <c r="CD100" i="3"/>
  <c r="CD71" i="3"/>
  <c r="CD92" i="3"/>
  <c r="CD63" i="3"/>
  <c r="CH111" i="3"/>
  <c r="CH82" i="3"/>
  <c r="CH109" i="3"/>
  <c r="CH80" i="3"/>
  <c r="CH106" i="3"/>
  <c r="CH77" i="3"/>
  <c r="CH101" i="3"/>
  <c r="CH72" i="3"/>
  <c r="CH100" i="3"/>
  <c r="CH71" i="3"/>
  <c r="CH94" i="3"/>
  <c r="CH65" i="3"/>
  <c r="CL115" i="3"/>
  <c r="CL86" i="3"/>
  <c r="CL104" i="3"/>
  <c r="CL75" i="3"/>
  <c r="CL106" i="3"/>
  <c r="CL77" i="3"/>
  <c r="CL101" i="3"/>
  <c r="CL72" i="3"/>
  <c r="CL100" i="3"/>
  <c r="CL71" i="3"/>
  <c r="CL94" i="3"/>
  <c r="CL65" i="3"/>
  <c r="CP111" i="3"/>
  <c r="CP82" i="3"/>
  <c r="CP109" i="3"/>
  <c r="CP80" i="3"/>
  <c r="CP106" i="3"/>
  <c r="CP77" i="3"/>
  <c r="CP101" i="3"/>
  <c r="CP72" i="3"/>
  <c r="CP100" i="3"/>
  <c r="CP71" i="3"/>
  <c r="CP94" i="3"/>
  <c r="CP65" i="3"/>
  <c r="CT115" i="3"/>
  <c r="CT86" i="3"/>
  <c r="CT104" i="3"/>
  <c r="CT75" i="3"/>
  <c r="CT106" i="3"/>
  <c r="CT77" i="3"/>
  <c r="CT108" i="3"/>
  <c r="CT79" i="3"/>
  <c r="CT100" i="3"/>
  <c r="CT71" i="3"/>
  <c r="CT94" i="3"/>
  <c r="CT65" i="3"/>
  <c r="CX115" i="3"/>
  <c r="CX86" i="3"/>
  <c r="CX109" i="3"/>
  <c r="CX80" i="3"/>
  <c r="CX106" i="3"/>
  <c r="CX77" i="3"/>
  <c r="CX101" i="3"/>
  <c r="CX72" i="3"/>
  <c r="CX100" i="3"/>
  <c r="CX71" i="3"/>
  <c r="CX94" i="3"/>
  <c r="CX65" i="3"/>
  <c r="DB115" i="3"/>
  <c r="DB86" i="3"/>
  <c r="DB104" i="3"/>
  <c r="DB75" i="3"/>
  <c r="DB106" i="3"/>
  <c r="DB77" i="3"/>
  <c r="DB101" i="3"/>
  <c r="DB72" i="3"/>
  <c r="DB100" i="3"/>
  <c r="DB71" i="3"/>
  <c r="DB95" i="3"/>
  <c r="DB66" i="3"/>
  <c r="DF111" i="3"/>
  <c r="DF82" i="3"/>
  <c r="DF109" i="3"/>
  <c r="DF80" i="3"/>
  <c r="DF106" i="3"/>
  <c r="DF77" i="3"/>
  <c r="DF101" i="3"/>
  <c r="DF72" i="3"/>
  <c r="DF100" i="3"/>
  <c r="DF71" i="3"/>
  <c r="DF94" i="3"/>
  <c r="DF65" i="3"/>
  <c r="DI32" i="3"/>
  <c r="DI91" i="3"/>
  <c r="DI62" i="3"/>
  <c r="DI116" i="3"/>
  <c r="DI87" i="3"/>
  <c r="DI113" i="3"/>
  <c r="DI84" i="3"/>
  <c r="DI101" i="3"/>
  <c r="DI72" i="3"/>
  <c r="DI102" i="3"/>
  <c r="DI73" i="3"/>
  <c r="DI97" i="3"/>
  <c r="DI68" i="3"/>
  <c r="DI112" i="3"/>
  <c r="DI83" i="3"/>
  <c r="DN104" i="3"/>
  <c r="DN75" i="3"/>
  <c r="DN110" i="3"/>
  <c r="DN81" i="3"/>
  <c r="DN105" i="3"/>
  <c r="DN76" i="3"/>
  <c r="DN102" i="3"/>
  <c r="DN73" i="3"/>
  <c r="DN96" i="3"/>
  <c r="DN67" i="3"/>
  <c r="DN93" i="3"/>
  <c r="DN64" i="3"/>
  <c r="DQ118" i="3"/>
  <c r="DQ89" i="3"/>
  <c r="DQ111" i="3"/>
  <c r="DQ82" i="3"/>
  <c r="DQ110" i="3"/>
  <c r="DQ81" i="3"/>
  <c r="DQ101" i="3"/>
  <c r="DQ72" i="3"/>
  <c r="DQ96" i="3"/>
  <c r="DQ67" i="3"/>
  <c r="DQ95" i="3"/>
  <c r="DQ66" i="3"/>
  <c r="DQ92" i="3"/>
  <c r="DQ63" i="3"/>
  <c r="DV104" i="3"/>
  <c r="DV75" i="3"/>
  <c r="DV110" i="3"/>
  <c r="DV81" i="3"/>
  <c r="DV103" i="3"/>
  <c r="DV74" i="3"/>
  <c r="DV98" i="3"/>
  <c r="DV69" i="3"/>
  <c r="DV97" i="3"/>
  <c r="DV68" i="3"/>
  <c r="DV92" i="3"/>
  <c r="DV63" i="3"/>
  <c r="DY109" i="3"/>
  <c r="DY80" i="3"/>
  <c r="DY106" i="3"/>
  <c r="DY77" i="3"/>
  <c r="DY105" i="3"/>
  <c r="DY76" i="3"/>
  <c r="DY108" i="3"/>
  <c r="DY79" i="3"/>
  <c r="DY100" i="3"/>
  <c r="DY71" i="3"/>
  <c r="DY94" i="3"/>
  <c r="DY65" i="3"/>
  <c r="ED111" i="3"/>
  <c r="ED82" i="3"/>
  <c r="ED105" i="3"/>
  <c r="ED76" i="3"/>
  <c r="ED106" i="3"/>
  <c r="ED77" i="3"/>
  <c r="ED102" i="3"/>
  <c r="ED73" i="3"/>
  <c r="ED96" i="3"/>
  <c r="ED67" i="3"/>
  <c r="ED112" i="3"/>
  <c r="ED83" i="3"/>
  <c r="EG118" i="3"/>
  <c r="EG89" i="3"/>
  <c r="EG111" i="3"/>
  <c r="EG82" i="3"/>
  <c r="EG110" i="3"/>
  <c r="EG81" i="3"/>
  <c r="EG101" i="3"/>
  <c r="EG72" i="3"/>
  <c r="EG96" i="3"/>
  <c r="EG67" i="3"/>
  <c r="EG95" i="3"/>
  <c r="EG66" i="3"/>
  <c r="EG112" i="3"/>
  <c r="EG83" i="3"/>
  <c r="EL104" i="3"/>
  <c r="EL75" i="3"/>
  <c r="EL110" i="3"/>
  <c r="EL81" i="3"/>
  <c r="EL103" i="3"/>
  <c r="EL74" i="3"/>
  <c r="EL102" i="3"/>
  <c r="EL73" i="3"/>
  <c r="EL97" i="3"/>
  <c r="EL68" i="3"/>
  <c r="EL92" i="3"/>
  <c r="EL63" i="3"/>
  <c r="EO109" i="3"/>
  <c r="EO80" i="3"/>
  <c r="EO106" i="3"/>
  <c r="EO77" i="3"/>
  <c r="EO105" i="3"/>
  <c r="EO76" i="3"/>
  <c r="EO99" i="3"/>
  <c r="EO70" i="3"/>
  <c r="EO100" i="3"/>
  <c r="EO71" i="3"/>
  <c r="EO94" i="3"/>
  <c r="EO65" i="3"/>
  <c r="ET115" i="3"/>
  <c r="ET86" i="3"/>
  <c r="ET114" i="3"/>
  <c r="ET85" i="3"/>
  <c r="ET107" i="3"/>
  <c r="ET78" i="3"/>
  <c r="ET108" i="3"/>
  <c r="ET79" i="3"/>
  <c r="ET99" i="3"/>
  <c r="ET70" i="3"/>
  <c r="ET95" i="3"/>
  <c r="ET66" i="3"/>
  <c r="EW32" i="3"/>
  <c r="EW91" i="3"/>
  <c r="EW62" i="3"/>
  <c r="EW114" i="3"/>
  <c r="EW85" i="3"/>
  <c r="EW113" i="3"/>
  <c r="EW84" i="3"/>
  <c r="EW104" i="3"/>
  <c r="EW75" i="3"/>
  <c r="EW102" i="3"/>
  <c r="EW73" i="3"/>
  <c r="EW97" i="3"/>
  <c r="EW68" i="3"/>
  <c r="EW92" i="3"/>
  <c r="EW63" i="3"/>
  <c r="FB116" i="3"/>
  <c r="FB87" i="3"/>
  <c r="FB110" i="3"/>
  <c r="FB81" i="3"/>
  <c r="FB105" i="3"/>
  <c r="FB76" i="3"/>
  <c r="FB101" i="3"/>
  <c r="FB72" i="3"/>
  <c r="FB96" i="3"/>
  <c r="FB67" i="3"/>
  <c r="FB93" i="3"/>
  <c r="FB64" i="3"/>
  <c r="FD116" i="3"/>
  <c r="FD87" i="3"/>
  <c r="FD110" i="3"/>
  <c r="FD81" i="3"/>
  <c r="FD107" i="3"/>
  <c r="FD78" i="3"/>
  <c r="FD101" i="3"/>
  <c r="FD72" i="3"/>
  <c r="FD98" i="3"/>
  <c r="FD69" i="3"/>
  <c r="FD94" i="3"/>
  <c r="FD65" i="3"/>
  <c r="FF115" i="3"/>
  <c r="FF86" i="3"/>
  <c r="FF104" i="3"/>
  <c r="FF75" i="3"/>
  <c r="FF106" i="3"/>
  <c r="FF77" i="3"/>
  <c r="FF108" i="3"/>
  <c r="FF79" i="3"/>
  <c r="FF98" i="3"/>
  <c r="FF69" i="3"/>
  <c r="FF94" i="3"/>
  <c r="FF65" i="3"/>
  <c r="FH115" i="3"/>
  <c r="FH86" i="3"/>
  <c r="FH109" i="3"/>
  <c r="FH80" i="3"/>
  <c r="FH107" i="3"/>
  <c r="FH78" i="3"/>
  <c r="FH103" i="3"/>
  <c r="FH74" i="3"/>
  <c r="FH99" i="3"/>
  <c r="FH70" i="3"/>
  <c r="FH97" i="3"/>
  <c r="FH68" i="3"/>
  <c r="FJ115" i="3"/>
  <c r="FJ86" i="3"/>
  <c r="FJ109" i="3"/>
  <c r="FJ80" i="3"/>
  <c r="FJ107" i="3"/>
  <c r="FJ78" i="3"/>
  <c r="FJ108" i="3"/>
  <c r="FJ79" i="3"/>
  <c r="FJ95" i="3"/>
  <c r="FJ66" i="3"/>
  <c r="FJ97" i="3"/>
  <c r="FJ68" i="3"/>
  <c r="FL115" i="3"/>
  <c r="FL86" i="3"/>
  <c r="FL109" i="3"/>
  <c r="FL80" i="3"/>
  <c r="FL106" i="3"/>
  <c r="FL77" i="3"/>
  <c r="FL103" i="3"/>
  <c r="FL74" i="3"/>
  <c r="FL99" i="3"/>
  <c r="FL70" i="3"/>
  <c r="FL97" i="3"/>
  <c r="FL68" i="3"/>
  <c r="FL112" i="3"/>
  <c r="FL83" i="3"/>
  <c r="FN109" i="3"/>
  <c r="FN80" i="3"/>
  <c r="FN106" i="3"/>
  <c r="FN77" i="3"/>
  <c r="FN108" i="3"/>
  <c r="FN79" i="3"/>
  <c r="FN99" i="3"/>
  <c r="FN70" i="3"/>
  <c r="FN97" i="3"/>
  <c r="FN68" i="3"/>
  <c r="FN112" i="3"/>
  <c r="FN83" i="3"/>
  <c r="FP114" i="3"/>
  <c r="FP85" i="3"/>
  <c r="FP107" i="3"/>
  <c r="FP78" i="3"/>
  <c r="FP108" i="3"/>
  <c r="FP79" i="3"/>
  <c r="FP100" i="3"/>
  <c r="FP71" i="3"/>
  <c r="FP95" i="3"/>
  <c r="FP66" i="3"/>
  <c r="FP92" i="3"/>
  <c r="FP63" i="3"/>
  <c r="FR116" i="3"/>
  <c r="FR87" i="3"/>
  <c r="FR110" i="3"/>
  <c r="FR81" i="3"/>
  <c r="FR105" i="3"/>
  <c r="FR76" i="3"/>
  <c r="FR101" i="3"/>
  <c r="FR72" i="3"/>
  <c r="FR98" i="3"/>
  <c r="FR69" i="3"/>
  <c r="FR93" i="3"/>
  <c r="FR64" i="3"/>
  <c r="FT116" i="3"/>
  <c r="FT87" i="3"/>
  <c r="FT110" i="3"/>
  <c r="FT81" i="3"/>
  <c r="FT105" i="3"/>
  <c r="FT76" i="3"/>
  <c r="FT101" i="3"/>
  <c r="FT72" i="3"/>
  <c r="FT98" i="3"/>
  <c r="FT69" i="3"/>
  <c r="FT94" i="3"/>
  <c r="FT65" i="3"/>
  <c r="FV115" i="3"/>
  <c r="FV86" i="3"/>
  <c r="FV110" i="3"/>
  <c r="FV81" i="3"/>
  <c r="FV105" i="3"/>
  <c r="FV76" i="3"/>
  <c r="FV101" i="3"/>
  <c r="FV72" i="3"/>
  <c r="FV98" i="3"/>
  <c r="FV69" i="3"/>
  <c r="FV92" i="3"/>
  <c r="FV63" i="3"/>
  <c r="FX115" i="3"/>
  <c r="FX86" i="3"/>
  <c r="FX109" i="3"/>
  <c r="FX80" i="3"/>
  <c r="FX106" i="3"/>
  <c r="FX77" i="3"/>
  <c r="FX103" i="3"/>
  <c r="FX74" i="3"/>
  <c r="FX99" i="3"/>
  <c r="FX70" i="3"/>
  <c r="FX97" i="3"/>
  <c r="FX68" i="3"/>
  <c r="FX112" i="3"/>
  <c r="FX83" i="3"/>
  <c r="FZ114" i="3"/>
  <c r="FZ85" i="3"/>
  <c r="FZ113" i="3"/>
  <c r="FZ84" i="3"/>
  <c r="FZ104" i="3"/>
  <c r="FZ75" i="3"/>
  <c r="FZ102" i="3"/>
  <c r="FZ73" i="3"/>
  <c r="FZ96" i="3"/>
  <c r="FZ67" i="3"/>
  <c r="FZ93" i="3"/>
  <c r="FZ64" i="3"/>
  <c r="GB111" i="3"/>
  <c r="GB82" i="3"/>
  <c r="GB113" i="3"/>
  <c r="GB84" i="3"/>
  <c r="GB104" i="3"/>
  <c r="GB75" i="3"/>
  <c r="GB102" i="3"/>
  <c r="GB73" i="3"/>
  <c r="GB98" i="3"/>
  <c r="GB69" i="3"/>
  <c r="GB93" i="3"/>
  <c r="GB64" i="3"/>
  <c r="GD116" i="3"/>
  <c r="GD87" i="3"/>
  <c r="GD113" i="3"/>
  <c r="GD84" i="3"/>
  <c r="GD104" i="3"/>
  <c r="GD75" i="3"/>
  <c r="GD100" i="3"/>
  <c r="GD71" i="3"/>
  <c r="GD96" i="3"/>
  <c r="GD67" i="3"/>
  <c r="GD93" i="3"/>
  <c r="GD64" i="3"/>
  <c r="GF116" i="3"/>
  <c r="GF87" i="3"/>
  <c r="GF110" i="3"/>
  <c r="GF81" i="3"/>
  <c r="GF105" i="3"/>
  <c r="GF76" i="3"/>
  <c r="GF101" i="3"/>
  <c r="GF72" i="3"/>
  <c r="GF98" i="3"/>
  <c r="GF69" i="3"/>
  <c r="GF94" i="3"/>
  <c r="GF65" i="3"/>
  <c r="GH115" i="3"/>
  <c r="GH86" i="3"/>
  <c r="GH114" i="3"/>
  <c r="GH85" i="3"/>
  <c r="GH113" i="3"/>
  <c r="GH84" i="3"/>
  <c r="GH104" i="3"/>
  <c r="GH75" i="3"/>
  <c r="GH99" i="3"/>
  <c r="GH70" i="3"/>
  <c r="GH95" i="3"/>
  <c r="GH66" i="3"/>
  <c r="GH112" i="3"/>
  <c r="GH83" i="3"/>
  <c r="GJ114" i="3"/>
  <c r="GJ85" i="3"/>
  <c r="GJ107" i="3"/>
  <c r="GJ78" i="3"/>
  <c r="GJ108" i="3"/>
  <c r="GJ79" i="3"/>
  <c r="GJ100" i="3"/>
  <c r="GJ71" i="3"/>
  <c r="GJ96" i="3"/>
  <c r="GJ67" i="3"/>
  <c r="GJ92" i="3"/>
  <c r="GJ63" i="3"/>
  <c r="GL114" i="3"/>
  <c r="GL85" i="3"/>
  <c r="GL107" i="3"/>
  <c r="GL78" i="3"/>
  <c r="GL108" i="3"/>
  <c r="GL79" i="3"/>
  <c r="GL102" i="3"/>
  <c r="GL73" i="3"/>
  <c r="GL96" i="3"/>
  <c r="GL67" i="3"/>
  <c r="GL92" i="3"/>
  <c r="GL63" i="3"/>
  <c r="GN111" i="3"/>
  <c r="GN82" i="3"/>
  <c r="GN113" i="3"/>
  <c r="GN84" i="3"/>
  <c r="GN104" i="3"/>
  <c r="GN75" i="3"/>
  <c r="GN102" i="3"/>
  <c r="GN73" i="3"/>
  <c r="GN98" i="3"/>
  <c r="GN69" i="3"/>
  <c r="GN93" i="3"/>
  <c r="GN64" i="3"/>
  <c r="GP111" i="3"/>
  <c r="GP82" i="3"/>
  <c r="GP109" i="3"/>
  <c r="GP80" i="3"/>
  <c r="GP105" i="3"/>
  <c r="GP76" i="3"/>
  <c r="GP100" i="3"/>
  <c r="GP71" i="3"/>
  <c r="GP98" i="3"/>
  <c r="GP69" i="3"/>
  <c r="GP94" i="3"/>
  <c r="GP65" i="3"/>
  <c r="GR115" i="3"/>
  <c r="GR86" i="3"/>
  <c r="GR109" i="3"/>
  <c r="GR80" i="3"/>
  <c r="GR107" i="3"/>
  <c r="GR78" i="3"/>
  <c r="GR103" i="3"/>
  <c r="GR74" i="3"/>
  <c r="GR99" i="3"/>
  <c r="GR70" i="3"/>
  <c r="GR95" i="3"/>
  <c r="GR66" i="3"/>
  <c r="GR112" i="3"/>
  <c r="GR83" i="3"/>
  <c r="GT109" i="3"/>
  <c r="GT80" i="3"/>
  <c r="GT107" i="3"/>
  <c r="GT78" i="3"/>
  <c r="GT103" i="3"/>
  <c r="GT74" i="3"/>
  <c r="GT99" i="3"/>
  <c r="GT70" i="3"/>
  <c r="GT95" i="3"/>
  <c r="GT66" i="3"/>
  <c r="GT112" i="3"/>
  <c r="GT83" i="3"/>
  <c r="GV114" i="3"/>
  <c r="GV85" i="3"/>
  <c r="GV106" i="3"/>
  <c r="GV77" i="3"/>
  <c r="GV108" i="3"/>
  <c r="GV79" i="3"/>
  <c r="GV100" i="3"/>
  <c r="GV71" i="3"/>
  <c r="GV96" i="3"/>
  <c r="GV67" i="3"/>
  <c r="GV92" i="3"/>
  <c r="GV63" i="3"/>
  <c r="GX116" i="3"/>
  <c r="GX87" i="3"/>
  <c r="GX113" i="3"/>
  <c r="GX84" i="3"/>
  <c r="GX108" i="3"/>
  <c r="GX79" i="3"/>
  <c r="GX100" i="3"/>
  <c r="GX71" i="3"/>
  <c r="GX96" i="3"/>
  <c r="GX67" i="3"/>
  <c r="GX93" i="3"/>
  <c r="GX64" i="3"/>
  <c r="GZ111" i="3"/>
  <c r="GZ82" i="3"/>
  <c r="GZ106" i="3"/>
  <c r="GZ77" i="3"/>
  <c r="GZ104" i="3"/>
  <c r="GZ75" i="3"/>
  <c r="GZ102" i="3"/>
  <c r="GZ73" i="3"/>
  <c r="GZ98" i="3"/>
  <c r="GZ69" i="3"/>
  <c r="GZ93" i="3"/>
  <c r="GZ64" i="3"/>
  <c r="DR105" i="3"/>
  <c r="DR76" i="3"/>
  <c r="BQ109" i="3"/>
  <c r="BQ80" i="3"/>
  <c r="GO109" i="3"/>
  <c r="GO80" i="3"/>
  <c r="BI115" i="3"/>
  <c r="BI86" i="3"/>
  <c r="CO115" i="3"/>
  <c r="CO86" i="3"/>
  <c r="DU115" i="3"/>
  <c r="DU86" i="3"/>
  <c r="FA115" i="3"/>
  <c r="FA86" i="3"/>
  <c r="GG115" i="3"/>
  <c r="GG86" i="3"/>
  <c r="BN118" i="3"/>
  <c r="BN89" i="3"/>
  <c r="DZ118" i="3"/>
  <c r="DZ89" i="3"/>
  <c r="FF118" i="3"/>
  <c r="FF89" i="3"/>
  <c r="BN32" i="3"/>
  <c r="BN62" i="3"/>
  <c r="BN91" i="3"/>
  <c r="CT32" i="3"/>
  <c r="CT62" i="3"/>
  <c r="CT91" i="3"/>
  <c r="DZ32" i="3"/>
  <c r="DZ62" i="3"/>
  <c r="DZ91" i="3"/>
  <c r="FF32" i="3"/>
  <c r="FF62" i="3"/>
  <c r="FF91" i="3"/>
  <c r="GL32" i="3"/>
  <c r="GL62" i="3"/>
  <c r="GL91" i="3"/>
  <c r="AR114" i="3"/>
  <c r="AR85" i="3"/>
  <c r="AR109" i="3"/>
  <c r="AR80" i="3"/>
  <c r="AR108" i="3"/>
  <c r="AR79" i="3"/>
  <c r="AR99" i="3"/>
  <c r="AR70" i="3"/>
  <c r="AR97" i="3"/>
  <c r="AR68" i="3"/>
  <c r="AR112" i="3"/>
  <c r="AR83" i="3"/>
  <c r="AV114" i="3"/>
  <c r="AV85" i="3"/>
  <c r="AV113" i="3"/>
  <c r="AV84" i="3"/>
  <c r="AV108" i="3"/>
  <c r="AV79" i="3"/>
  <c r="AV98" i="3"/>
  <c r="AV69" i="3"/>
  <c r="AV97" i="3"/>
  <c r="AV68" i="3"/>
  <c r="AV112" i="3"/>
  <c r="AV83" i="3"/>
  <c r="AZ115" i="3"/>
  <c r="AZ86" i="3"/>
  <c r="AZ113" i="3"/>
  <c r="AZ84" i="3"/>
  <c r="AZ105" i="3"/>
  <c r="AZ76" i="3"/>
  <c r="AZ99" i="3"/>
  <c r="AZ70" i="3"/>
  <c r="AZ96" i="3"/>
  <c r="AZ67" i="3"/>
  <c r="AZ92" i="3"/>
  <c r="AZ63" i="3"/>
  <c r="BD111" i="3"/>
  <c r="BD82" i="3"/>
  <c r="BD110" i="3"/>
  <c r="BD81" i="3"/>
  <c r="BD105" i="3"/>
  <c r="BD76" i="3"/>
  <c r="BD102" i="3"/>
  <c r="BD73" i="3"/>
  <c r="BD96" i="3"/>
  <c r="BD67" i="3"/>
  <c r="BD94" i="3"/>
  <c r="BD65" i="3"/>
  <c r="BH106" i="3"/>
  <c r="BH77" i="3"/>
  <c r="BH109" i="3"/>
  <c r="BH80" i="3"/>
  <c r="BH107" i="3"/>
  <c r="BH78" i="3"/>
  <c r="BH102" i="3"/>
  <c r="BH73" i="3"/>
  <c r="BH100" i="3"/>
  <c r="BH71" i="3"/>
  <c r="BH94" i="3"/>
  <c r="BH65" i="3"/>
  <c r="BL109" i="3"/>
  <c r="BL80" i="3"/>
  <c r="BL106" i="3"/>
  <c r="BL77" i="3"/>
  <c r="BL113" i="3"/>
  <c r="BL84" i="3"/>
  <c r="BL101" i="3"/>
  <c r="BL72" i="3"/>
  <c r="BL100" i="3"/>
  <c r="BL71" i="3"/>
  <c r="BL94" i="3"/>
  <c r="BL65" i="3"/>
  <c r="BP115" i="3"/>
  <c r="BP86" i="3"/>
  <c r="BP109" i="3"/>
  <c r="BP80" i="3"/>
  <c r="BP104" i="3"/>
  <c r="BP75" i="3"/>
  <c r="BP101" i="3"/>
  <c r="BP72" i="3"/>
  <c r="BP100" i="3"/>
  <c r="BP71" i="3"/>
  <c r="BP94" i="3"/>
  <c r="BP65" i="3"/>
  <c r="BT115" i="3"/>
  <c r="BT86" i="3"/>
  <c r="BT109" i="3"/>
  <c r="BT80" i="3"/>
  <c r="BT103" i="3"/>
  <c r="BT74" i="3"/>
  <c r="BT108" i="3"/>
  <c r="BT79" i="3"/>
  <c r="BT98" i="3"/>
  <c r="BT69" i="3"/>
  <c r="BT97" i="3"/>
  <c r="BT68" i="3"/>
  <c r="BT112" i="3"/>
  <c r="BT83" i="3"/>
  <c r="BX103" i="3"/>
  <c r="BX74" i="3"/>
  <c r="BX113" i="3"/>
  <c r="BX84" i="3"/>
  <c r="BX105" i="3"/>
  <c r="BX76" i="3"/>
  <c r="BX102" i="3"/>
  <c r="BX73" i="3"/>
  <c r="BX96" i="3"/>
  <c r="BX67" i="3"/>
  <c r="BX92" i="3"/>
  <c r="BX63" i="3"/>
  <c r="CB111" i="3"/>
  <c r="CB82" i="3"/>
  <c r="CB104" i="3"/>
  <c r="CB75" i="3"/>
  <c r="CB106" i="3"/>
  <c r="CB77" i="3"/>
  <c r="CB102" i="3"/>
  <c r="CB73" i="3"/>
  <c r="CB96" i="3"/>
  <c r="CB67" i="3"/>
  <c r="CB92" i="3"/>
  <c r="CB63" i="3"/>
  <c r="CF116" i="3"/>
  <c r="CF87" i="3"/>
  <c r="CF103" i="3"/>
  <c r="CF74" i="3"/>
  <c r="CF107" i="3"/>
  <c r="CF78" i="3"/>
  <c r="CF101" i="3"/>
  <c r="CF72" i="3"/>
  <c r="CF100" i="3"/>
  <c r="CF71" i="3"/>
  <c r="CF94" i="3"/>
  <c r="CF65" i="3"/>
  <c r="CJ115" i="3"/>
  <c r="CJ86" i="3"/>
  <c r="CJ109" i="3"/>
  <c r="CJ80" i="3"/>
  <c r="CJ103" i="3"/>
  <c r="CJ74" i="3"/>
  <c r="CJ108" i="3"/>
  <c r="CJ79" i="3"/>
  <c r="CJ98" i="3"/>
  <c r="CJ69" i="3"/>
  <c r="CJ97" i="3"/>
  <c r="CJ68" i="3"/>
  <c r="CJ112" i="3"/>
  <c r="CJ83" i="3"/>
  <c r="CN111" i="3"/>
  <c r="CN82" i="3"/>
  <c r="CN113" i="3"/>
  <c r="CN84" i="3"/>
  <c r="CN105" i="3"/>
  <c r="CN76" i="3"/>
  <c r="CN99" i="3"/>
  <c r="CN70" i="3"/>
  <c r="CN96" i="3"/>
  <c r="CN67" i="3"/>
  <c r="CN92" i="3"/>
  <c r="CN63" i="3"/>
  <c r="CR111" i="3"/>
  <c r="CR82" i="3"/>
  <c r="CR104" i="3"/>
  <c r="CR75" i="3"/>
  <c r="CR106" i="3"/>
  <c r="CR77" i="3"/>
  <c r="CR102" i="3"/>
  <c r="CR73" i="3"/>
  <c r="CR96" i="3"/>
  <c r="CR67" i="3"/>
  <c r="CR92" i="3"/>
  <c r="CR63" i="3"/>
  <c r="CV116" i="3"/>
  <c r="CV87" i="3"/>
  <c r="CV103" i="3"/>
  <c r="CV74" i="3"/>
  <c r="CV107" i="3"/>
  <c r="CV78" i="3"/>
  <c r="CV101" i="3"/>
  <c r="CV72" i="3"/>
  <c r="CV100" i="3"/>
  <c r="CV71" i="3"/>
  <c r="CV94" i="3"/>
  <c r="CV65" i="3"/>
  <c r="CZ115" i="3"/>
  <c r="CZ86" i="3"/>
  <c r="CZ109" i="3"/>
  <c r="CZ80" i="3"/>
  <c r="CZ103" i="3"/>
  <c r="CZ74" i="3"/>
  <c r="CZ108" i="3"/>
  <c r="CZ79" i="3"/>
  <c r="CZ98" i="3"/>
  <c r="CZ69" i="3"/>
  <c r="CZ97" i="3"/>
  <c r="CZ68" i="3"/>
  <c r="CZ112" i="3"/>
  <c r="CZ83" i="3"/>
  <c r="DD103" i="3"/>
  <c r="DD74" i="3"/>
  <c r="DD113" i="3"/>
  <c r="DD84" i="3"/>
  <c r="DD105" i="3"/>
  <c r="DD76" i="3"/>
  <c r="DD95" i="3"/>
  <c r="DD66" i="3"/>
  <c r="DD96" i="3"/>
  <c r="DD67" i="3"/>
  <c r="DD92" i="3"/>
  <c r="DD63" i="3"/>
  <c r="DJ114" i="3"/>
  <c r="DJ85" i="3"/>
  <c r="DJ113" i="3"/>
  <c r="DJ84" i="3"/>
  <c r="DJ103" i="3"/>
  <c r="DJ74" i="3"/>
  <c r="DJ102" i="3"/>
  <c r="DJ73" i="3"/>
  <c r="DJ92" i="3"/>
  <c r="DJ63" i="3"/>
  <c r="DJ93" i="3"/>
  <c r="DJ64" i="3"/>
  <c r="DM106" i="3"/>
  <c r="DM77" i="3"/>
  <c r="DM105" i="3"/>
  <c r="DM76" i="3"/>
  <c r="DM104" i="3"/>
  <c r="DM75" i="3"/>
  <c r="DM99" i="3"/>
  <c r="DM70" i="3"/>
  <c r="DM96" i="3"/>
  <c r="DM67" i="3"/>
  <c r="DM93" i="3"/>
  <c r="DM64" i="3"/>
  <c r="DR116" i="3"/>
  <c r="DR87" i="3"/>
  <c r="DR110" i="3"/>
  <c r="DR81" i="3"/>
  <c r="DR103" i="3"/>
  <c r="DR74" i="3"/>
  <c r="DR102" i="3"/>
  <c r="DR73" i="3"/>
  <c r="DR94" i="3"/>
  <c r="DR65" i="3"/>
  <c r="DR93" i="3"/>
  <c r="DR64" i="3"/>
  <c r="DU116" i="3"/>
  <c r="DU87" i="3"/>
  <c r="DU110" i="3"/>
  <c r="DU81" i="3"/>
  <c r="DU108" i="3"/>
  <c r="DU79" i="3"/>
  <c r="DU102" i="3"/>
  <c r="DU73" i="3"/>
  <c r="DU97" i="3"/>
  <c r="DU68" i="3"/>
  <c r="DU92" i="3"/>
  <c r="DU63" i="3"/>
  <c r="DZ105" i="3"/>
  <c r="DZ76" i="3"/>
  <c r="DZ110" i="3"/>
  <c r="DZ81" i="3"/>
  <c r="DZ106" i="3"/>
  <c r="DZ77" i="3"/>
  <c r="DZ102" i="3"/>
  <c r="DZ73" i="3"/>
  <c r="DZ97" i="3"/>
  <c r="DZ68" i="3"/>
  <c r="DZ92" i="3"/>
  <c r="DZ63" i="3"/>
  <c r="EC116" i="3"/>
  <c r="EC87" i="3"/>
  <c r="EC113" i="3"/>
  <c r="EC84" i="3"/>
  <c r="EC104" i="3"/>
  <c r="EC75" i="3"/>
  <c r="EC99" i="3"/>
  <c r="EC70" i="3"/>
  <c r="EC98" i="3"/>
  <c r="EC69" i="3"/>
  <c r="EC93" i="3"/>
  <c r="EC64" i="3"/>
  <c r="EH105" i="3"/>
  <c r="EH76" i="3"/>
  <c r="EH104" i="3"/>
  <c r="EH75" i="3"/>
  <c r="EH106" i="3"/>
  <c r="EH77" i="3"/>
  <c r="EH98" i="3"/>
  <c r="EH69" i="3"/>
  <c r="EH100" i="3"/>
  <c r="EH71" i="3"/>
  <c r="EH93" i="3"/>
  <c r="EH64" i="3"/>
  <c r="EK118" i="3"/>
  <c r="EK89" i="3"/>
  <c r="EK113" i="3"/>
  <c r="EK84" i="3"/>
  <c r="EK104" i="3"/>
  <c r="EK75" i="3"/>
  <c r="EK99" i="3"/>
  <c r="EK70" i="3"/>
  <c r="EK98" i="3"/>
  <c r="EK69" i="3"/>
  <c r="EK93" i="3"/>
  <c r="EK64" i="3"/>
  <c r="EP105" i="3"/>
  <c r="EP76" i="3"/>
  <c r="EP110" i="3"/>
  <c r="EP81" i="3"/>
  <c r="EP103" i="3"/>
  <c r="EP74" i="3"/>
  <c r="EP101" i="3"/>
  <c r="EP72" i="3"/>
  <c r="EP97" i="3"/>
  <c r="EP68" i="3"/>
  <c r="EP93" i="3"/>
  <c r="EP64" i="3"/>
  <c r="ES106" i="3"/>
  <c r="ES77" i="3"/>
  <c r="ES113" i="3"/>
  <c r="ES84" i="3"/>
  <c r="ES104" i="3"/>
  <c r="ES75" i="3"/>
  <c r="ES99" i="3"/>
  <c r="ES70" i="3"/>
  <c r="ES96" i="3"/>
  <c r="ES67" i="3"/>
  <c r="ES112" i="3"/>
  <c r="ES83" i="3"/>
  <c r="EX116" i="3"/>
  <c r="EX87" i="3"/>
  <c r="EX110" i="3"/>
  <c r="EX81" i="3"/>
  <c r="EX106" i="3"/>
  <c r="EX77" i="3"/>
  <c r="EX101" i="3"/>
  <c r="EX72" i="3"/>
  <c r="EX96" i="3"/>
  <c r="EX67" i="3"/>
  <c r="EX93" i="3"/>
  <c r="EX64" i="3"/>
  <c r="FA118" i="3"/>
  <c r="FA89" i="3"/>
  <c r="FA111" i="3"/>
  <c r="FA82" i="3"/>
  <c r="FA107" i="3"/>
  <c r="FA78" i="3"/>
  <c r="FA103" i="3"/>
  <c r="FA74" i="3"/>
  <c r="FA100" i="3"/>
  <c r="FA71" i="3"/>
  <c r="FA94" i="3"/>
  <c r="FA65" i="3"/>
  <c r="FC32" i="3"/>
  <c r="FC91" i="3"/>
  <c r="FC62" i="3"/>
  <c r="FC116" i="3"/>
  <c r="FC87" i="3"/>
  <c r="FC106" i="3"/>
  <c r="FC77" i="3"/>
  <c r="FC103" i="3"/>
  <c r="FC74" i="3"/>
  <c r="FC98" i="3"/>
  <c r="FC69" i="3"/>
  <c r="FC94" i="3"/>
  <c r="FC65" i="3"/>
  <c r="FE32" i="3"/>
  <c r="FE91" i="3"/>
  <c r="FE62" i="3"/>
  <c r="FE116" i="3"/>
  <c r="FE87" i="3"/>
  <c r="FE107" i="3"/>
  <c r="FE78" i="3"/>
  <c r="FE101" i="3"/>
  <c r="FE72" i="3"/>
  <c r="FE102" i="3"/>
  <c r="FE73" i="3"/>
  <c r="FE97" i="3"/>
  <c r="FE68" i="3"/>
  <c r="FE92" i="3"/>
  <c r="FE63" i="3"/>
  <c r="FG114" i="3"/>
  <c r="FG85" i="3"/>
  <c r="FG111" i="3"/>
  <c r="FG82" i="3"/>
  <c r="FG106" i="3"/>
  <c r="FG77" i="3"/>
  <c r="FG103" i="3"/>
  <c r="FG74" i="3"/>
  <c r="FG98" i="3"/>
  <c r="FG69" i="3"/>
  <c r="FG94" i="3"/>
  <c r="FG65" i="3"/>
  <c r="FI118" i="3"/>
  <c r="FI89" i="3"/>
  <c r="FI111" i="3"/>
  <c r="FI82" i="3"/>
  <c r="FI107" i="3"/>
  <c r="FI78" i="3"/>
  <c r="FI99" i="3"/>
  <c r="FI70" i="3"/>
  <c r="FI96" i="3"/>
  <c r="FI67" i="3"/>
  <c r="FI93" i="3"/>
  <c r="FI64" i="3"/>
  <c r="FK118" i="3"/>
  <c r="FK89" i="3"/>
  <c r="FK111" i="3"/>
  <c r="FK82" i="3"/>
  <c r="FK101" i="3"/>
  <c r="FK72" i="3"/>
  <c r="FK96" i="3"/>
  <c r="FK67" i="3"/>
  <c r="FK98" i="3"/>
  <c r="FK69" i="3"/>
  <c r="FK112" i="3"/>
  <c r="FK83" i="3"/>
  <c r="FM118" i="3"/>
  <c r="FM89" i="3"/>
  <c r="FM111" i="3"/>
  <c r="FM82" i="3"/>
  <c r="FM104" i="3"/>
  <c r="FM75" i="3"/>
  <c r="FM101" i="3"/>
  <c r="FM72" i="3"/>
  <c r="FM98" i="3"/>
  <c r="FM69" i="3"/>
  <c r="FM94" i="3"/>
  <c r="FM65" i="3"/>
  <c r="FO32" i="3"/>
  <c r="FO91" i="3"/>
  <c r="FO62" i="3"/>
  <c r="FO116" i="3"/>
  <c r="FO87" i="3"/>
  <c r="FO104" i="3"/>
  <c r="FO75" i="3"/>
  <c r="FO101" i="3"/>
  <c r="FO72" i="3"/>
  <c r="FO102" i="3"/>
  <c r="FO73" i="3"/>
  <c r="FO97" i="3"/>
  <c r="FO68" i="3"/>
  <c r="FO112" i="3"/>
  <c r="FO83" i="3"/>
  <c r="FQ116" i="3"/>
  <c r="FQ87" i="3"/>
  <c r="FQ105" i="3"/>
  <c r="FQ76" i="3"/>
  <c r="FQ108" i="3"/>
  <c r="FQ79" i="3"/>
  <c r="FQ99" i="3"/>
  <c r="FQ70" i="3"/>
  <c r="FQ97" i="3"/>
  <c r="FQ68" i="3"/>
  <c r="FQ112" i="3"/>
  <c r="FQ83" i="3"/>
  <c r="FS107" i="3"/>
  <c r="FS78" i="3"/>
  <c r="FS111" i="3"/>
  <c r="FS82" i="3"/>
  <c r="FS106" i="3"/>
  <c r="FS77" i="3"/>
  <c r="FS100" i="3"/>
  <c r="FS71" i="3"/>
  <c r="FS98" i="3"/>
  <c r="FS69" i="3"/>
  <c r="FS93" i="3"/>
  <c r="FS64" i="3"/>
  <c r="FU118" i="3"/>
  <c r="FU89" i="3"/>
  <c r="FU111" i="3"/>
  <c r="FU82" i="3"/>
  <c r="FU104" i="3"/>
  <c r="FU75" i="3"/>
  <c r="FU108" i="3"/>
  <c r="FU79" i="3"/>
  <c r="FU102" i="3"/>
  <c r="FU73" i="3"/>
  <c r="FU95" i="3"/>
  <c r="FU66" i="3"/>
  <c r="FU92" i="3"/>
  <c r="FU63" i="3"/>
  <c r="FW116" i="3"/>
  <c r="FW87" i="3"/>
  <c r="FW107" i="3"/>
  <c r="FW78" i="3"/>
  <c r="FW106" i="3"/>
  <c r="FW77" i="3"/>
  <c r="FW99" i="3"/>
  <c r="FW70" i="3"/>
  <c r="FW98" i="3"/>
  <c r="FW69" i="3"/>
  <c r="FW93" i="3"/>
  <c r="FW64" i="3"/>
  <c r="FY106" i="3"/>
  <c r="FY77" i="3"/>
  <c r="FY113" i="3"/>
  <c r="FY84" i="3"/>
  <c r="FY104" i="3"/>
  <c r="FY75" i="3"/>
  <c r="FY100" i="3"/>
  <c r="FY71" i="3"/>
  <c r="FY96" i="3"/>
  <c r="FY67" i="3"/>
  <c r="FY93" i="3"/>
  <c r="FY64" i="3"/>
  <c r="GA118" i="3"/>
  <c r="GA89" i="3"/>
  <c r="GA107" i="3"/>
  <c r="GA78" i="3"/>
  <c r="GA106" i="3"/>
  <c r="GA77" i="3"/>
  <c r="GA108" i="3"/>
  <c r="GA79" i="3"/>
  <c r="GA99" i="3"/>
  <c r="GA70" i="3"/>
  <c r="GA94" i="3"/>
  <c r="GA65" i="3"/>
  <c r="GC32" i="3"/>
  <c r="GC91" i="3"/>
  <c r="GC62" i="3"/>
  <c r="GC116" i="3"/>
  <c r="GC87" i="3"/>
  <c r="GC107" i="3"/>
  <c r="GC78" i="3"/>
  <c r="GC105" i="3"/>
  <c r="GC76" i="3"/>
  <c r="GC103" i="3"/>
  <c r="GC74" i="3"/>
  <c r="GC97" i="3"/>
  <c r="GC68" i="3"/>
  <c r="GC92" i="3"/>
  <c r="GC63" i="3"/>
  <c r="GE114" i="3"/>
  <c r="GE85" i="3"/>
  <c r="GE107" i="3"/>
  <c r="GE78" i="3"/>
  <c r="GE106" i="3"/>
  <c r="GE77" i="3"/>
  <c r="GE99" i="3"/>
  <c r="GE70" i="3"/>
  <c r="GE98" i="3"/>
  <c r="GE69" i="3"/>
  <c r="GE93" i="3"/>
  <c r="GE64" i="3"/>
  <c r="GG106" i="3"/>
  <c r="GG77" i="3"/>
  <c r="GG113" i="3"/>
  <c r="GG84" i="3"/>
  <c r="GG104" i="3"/>
  <c r="GG75" i="3"/>
  <c r="GG100" i="3"/>
  <c r="GG71" i="3"/>
  <c r="GG96" i="3"/>
  <c r="GG67" i="3"/>
  <c r="GG93" i="3"/>
  <c r="GG64" i="3"/>
  <c r="GI109" i="3"/>
  <c r="GI80" i="3"/>
  <c r="GI111" i="3"/>
  <c r="GI82" i="3"/>
  <c r="GI110" i="3"/>
  <c r="GI81" i="3"/>
  <c r="GI96" i="3"/>
  <c r="GI67" i="3"/>
  <c r="GI97" i="3"/>
  <c r="GI68" i="3"/>
  <c r="GI93" i="3"/>
  <c r="GI64" i="3"/>
  <c r="GK114" i="3"/>
  <c r="GK85" i="3"/>
  <c r="GK113" i="3"/>
  <c r="GK84" i="3"/>
  <c r="GK105" i="3"/>
  <c r="GK76" i="3"/>
  <c r="GK99" i="3"/>
  <c r="GK70" i="3"/>
  <c r="GK96" i="3"/>
  <c r="GK67" i="3"/>
  <c r="GK93" i="3"/>
  <c r="GK64" i="3"/>
  <c r="GM114" i="3"/>
  <c r="GM85" i="3"/>
  <c r="GM111" i="3"/>
  <c r="GM82" i="3"/>
  <c r="GM110" i="3"/>
  <c r="GM81" i="3"/>
  <c r="GM108" i="3"/>
  <c r="GM79" i="3"/>
  <c r="GM96" i="3"/>
  <c r="GM67" i="3"/>
  <c r="GM94" i="3"/>
  <c r="GM65" i="3"/>
  <c r="GO32" i="3"/>
  <c r="GO91" i="3"/>
  <c r="GO62" i="3"/>
  <c r="GO113" i="3"/>
  <c r="GO84" i="3"/>
  <c r="GO104" i="3"/>
  <c r="GO75" i="3"/>
  <c r="GO100" i="3"/>
  <c r="GO71" i="3"/>
  <c r="GO96" i="3"/>
  <c r="GO67" i="3"/>
  <c r="GO93" i="3"/>
  <c r="GO64" i="3"/>
  <c r="GQ109" i="3"/>
  <c r="GQ80" i="3"/>
  <c r="GQ105" i="3"/>
  <c r="GQ76" i="3"/>
  <c r="GQ106" i="3"/>
  <c r="GQ77" i="3"/>
  <c r="GQ100" i="3"/>
  <c r="GQ71" i="3"/>
  <c r="GQ95" i="3"/>
  <c r="GQ66" i="3"/>
  <c r="GQ93" i="3"/>
  <c r="GQ64" i="3"/>
  <c r="GS114" i="3"/>
  <c r="GS85" i="3"/>
  <c r="GS107" i="3"/>
  <c r="GS78" i="3"/>
  <c r="GS106" i="3"/>
  <c r="GS77" i="3"/>
  <c r="GS108" i="3"/>
  <c r="GS79" i="3"/>
  <c r="GS96" i="3"/>
  <c r="GS67" i="3"/>
  <c r="GS93" i="3"/>
  <c r="GS64" i="3"/>
  <c r="GU114" i="3"/>
  <c r="GU85" i="3"/>
  <c r="GU111" i="3"/>
  <c r="GU82" i="3"/>
  <c r="GU110" i="3"/>
  <c r="GU81" i="3"/>
  <c r="GU108" i="3"/>
  <c r="GU79" i="3"/>
  <c r="GU96" i="3"/>
  <c r="GU67" i="3"/>
  <c r="GU94" i="3"/>
  <c r="GU65" i="3"/>
  <c r="GW32" i="3"/>
  <c r="GW91" i="3"/>
  <c r="GW62" i="3"/>
  <c r="GW113" i="3"/>
  <c r="GW84" i="3"/>
  <c r="GW104" i="3"/>
  <c r="GW75" i="3"/>
  <c r="GW101" i="3"/>
  <c r="GW72" i="3"/>
  <c r="GW98" i="3"/>
  <c r="GW69" i="3"/>
  <c r="GW94" i="3"/>
  <c r="GW65" i="3"/>
  <c r="GY32" i="3"/>
  <c r="GY91" i="3"/>
  <c r="GY62" i="3"/>
  <c r="GY116" i="3"/>
  <c r="GY87" i="3"/>
  <c r="GY113" i="3"/>
  <c r="GY84" i="3"/>
  <c r="GY108" i="3"/>
  <c r="GY79" i="3"/>
  <c r="GY96" i="3"/>
  <c r="GY67" i="3"/>
  <c r="GY94" i="3"/>
  <c r="GY65" i="3"/>
  <c r="HA32" i="3"/>
  <c r="HA91" i="3"/>
  <c r="HA62" i="3"/>
  <c r="HA111" i="3"/>
  <c r="HA82" i="3"/>
  <c r="HA110" i="3"/>
  <c r="HA81" i="3"/>
  <c r="HA101" i="3"/>
  <c r="HA72" i="3"/>
  <c r="HA102" i="3"/>
  <c r="HA73" i="3"/>
  <c r="HA97" i="3"/>
  <c r="HA68" i="3"/>
  <c r="HA112" i="3"/>
  <c r="HA83" i="3"/>
  <c r="BY109" i="3"/>
  <c r="BY80" i="3"/>
  <c r="DB111" i="3"/>
  <c r="DB82" i="3"/>
  <c r="GQ115" i="3"/>
  <c r="GQ86" i="3"/>
  <c r="AB32" i="3"/>
  <c r="AR32" i="3"/>
  <c r="AR91" i="3"/>
  <c r="AR62" i="3"/>
  <c r="BX32" i="3"/>
  <c r="BX91" i="3"/>
  <c r="BX62" i="3"/>
  <c r="DD32" i="3"/>
  <c r="DD91" i="3"/>
  <c r="DD62" i="3"/>
  <c r="GF32" i="3"/>
  <c r="GF91" i="3"/>
  <c r="GF62" i="3"/>
  <c r="E116" i="3"/>
  <c r="E87" i="3"/>
  <c r="E115" i="3"/>
  <c r="E86" i="3"/>
  <c r="E105" i="3"/>
  <c r="E76" i="3"/>
  <c r="E99" i="3"/>
  <c r="E70" i="3"/>
  <c r="E98" i="3"/>
  <c r="E69" i="3"/>
  <c r="E93" i="3"/>
  <c r="E64" i="3"/>
  <c r="I118" i="3"/>
  <c r="I89" i="3"/>
  <c r="I111" i="3"/>
  <c r="I82" i="3"/>
  <c r="I115" i="3"/>
  <c r="I86" i="3"/>
  <c r="I99" i="3"/>
  <c r="I70" i="3"/>
  <c r="I102" i="3"/>
  <c r="I73" i="3"/>
  <c r="I97" i="3"/>
  <c r="I68" i="3"/>
  <c r="I112" i="3"/>
  <c r="I83" i="3"/>
  <c r="M116" i="3"/>
  <c r="M87" i="3"/>
  <c r="M113" i="3"/>
  <c r="M84" i="3"/>
  <c r="M106" i="3"/>
  <c r="M77" i="3"/>
  <c r="M101" i="3"/>
  <c r="M72" i="3"/>
  <c r="M100" i="3"/>
  <c r="M71" i="3"/>
  <c r="M95" i="3"/>
  <c r="M66" i="3"/>
  <c r="M112" i="3"/>
  <c r="M83" i="3"/>
  <c r="Q116" i="3"/>
  <c r="Q87" i="3"/>
  <c r="Q115" i="3"/>
  <c r="Q86" i="3"/>
  <c r="Q104" i="3"/>
  <c r="Q75" i="3"/>
  <c r="Q103" i="3"/>
  <c r="Q74" i="3"/>
  <c r="Q98" i="3"/>
  <c r="Q69" i="3"/>
  <c r="Q93" i="3"/>
  <c r="Q64" i="3"/>
  <c r="U118" i="3"/>
  <c r="U89" i="3"/>
  <c r="U111" i="3"/>
  <c r="U82" i="3"/>
  <c r="U107" i="3"/>
  <c r="U78" i="3"/>
  <c r="U108" i="3"/>
  <c r="U79" i="3"/>
  <c r="U102" i="3"/>
  <c r="U73" i="3"/>
  <c r="U97" i="3"/>
  <c r="U68" i="3"/>
  <c r="U92" i="3"/>
  <c r="U63" i="3"/>
  <c r="Y109" i="3"/>
  <c r="Y80" i="3"/>
  <c r="Y111" i="3"/>
  <c r="Y82" i="3"/>
  <c r="Y110" i="3"/>
  <c r="Y81" i="3"/>
  <c r="Y101" i="3"/>
  <c r="Y72" i="3"/>
  <c r="Y96" i="3"/>
  <c r="Y67" i="3"/>
  <c r="Y95" i="3"/>
  <c r="Y66" i="3"/>
  <c r="Y92" i="3"/>
  <c r="Y63" i="3"/>
  <c r="AC114" i="3"/>
  <c r="AC85" i="3"/>
  <c r="AC115" i="3"/>
  <c r="AC86" i="3"/>
  <c r="AC105" i="3"/>
  <c r="AC76" i="3"/>
  <c r="AC103" i="3"/>
  <c r="AC74" i="3"/>
  <c r="AC96" i="3"/>
  <c r="AC67" i="3"/>
  <c r="AC94" i="3"/>
  <c r="AC65" i="3"/>
  <c r="AG32" i="3"/>
  <c r="AG91" i="3"/>
  <c r="AG62" i="3"/>
  <c r="AG111" i="3"/>
  <c r="AG82" i="3"/>
  <c r="AG110" i="3"/>
  <c r="AG81" i="3"/>
  <c r="AG101" i="3"/>
  <c r="AG72" i="3"/>
  <c r="AG102" i="3"/>
  <c r="AG73" i="3"/>
  <c r="AG97" i="3"/>
  <c r="AG68" i="3"/>
  <c r="AG92" i="3"/>
  <c r="AG63" i="3"/>
  <c r="AK116" i="3"/>
  <c r="AK87" i="3"/>
  <c r="AK115" i="3"/>
  <c r="AK86" i="3"/>
  <c r="AK105" i="3"/>
  <c r="AK76" i="3"/>
  <c r="AK103" i="3"/>
  <c r="AK74" i="3"/>
  <c r="AK96" i="3"/>
  <c r="AK67" i="3"/>
  <c r="AK94" i="3"/>
  <c r="AK65" i="3"/>
  <c r="AO32" i="3"/>
  <c r="AO91" i="3"/>
  <c r="AO62" i="3"/>
  <c r="AO116" i="3"/>
  <c r="AO87" i="3"/>
  <c r="AO115" i="3"/>
  <c r="AO86" i="3"/>
  <c r="AO104" i="3"/>
  <c r="AO75" i="3"/>
  <c r="AO103" i="3"/>
  <c r="AO74" i="3"/>
  <c r="AO98" i="3"/>
  <c r="AO69" i="3"/>
  <c r="AO93" i="3"/>
  <c r="AO64" i="3"/>
  <c r="AS118" i="3"/>
  <c r="AS89" i="3"/>
  <c r="AS111" i="3"/>
  <c r="AS82" i="3"/>
  <c r="AS110" i="3"/>
  <c r="AS81" i="3"/>
  <c r="AS108" i="3"/>
  <c r="AS79" i="3"/>
  <c r="AS102" i="3"/>
  <c r="AS73" i="3"/>
  <c r="AS97" i="3"/>
  <c r="AS68" i="3"/>
  <c r="AS112" i="3"/>
  <c r="AS83" i="3"/>
  <c r="AW114" i="3"/>
  <c r="AW85" i="3"/>
  <c r="AW109" i="3"/>
  <c r="AW80" i="3"/>
  <c r="AW110" i="3"/>
  <c r="AW81" i="3"/>
  <c r="AW108" i="3"/>
  <c r="AW79" i="3"/>
  <c r="AW96" i="3"/>
  <c r="AW67" i="3"/>
  <c r="AW95" i="3"/>
  <c r="AW66" i="3"/>
  <c r="AW112" i="3"/>
  <c r="AW83" i="3"/>
  <c r="BA116" i="3"/>
  <c r="BA87" i="3"/>
  <c r="BA113" i="3"/>
  <c r="BA84" i="3"/>
  <c r="BA106" i="3"/>
  <c r="BA77" i="3"/>
  <c r="BA103" i="3"/>
  <c r="BA74" i="3"/>
  <c r="BA96" i="3"/>
  <c r="BA67" i="3"/>
  <c r="BA94" i="3"/>
  <c r="BA65" i="3"/>
  <c r="BE32" i="3"/>
  <c r="BE91" i="3"/>
  <c r="BE62" i="3"/>
  <c r="BE111" i="3"/>
  <c r="BE82" i="3"/>
  <c r="BE99" i="3"/>
  <c r="BE70" i="3"/>
  <c r="BE101" i="3"/>
  <c r="BE72" i="3"/>
  <c r="BE96" i="3"/>
  <c r="BE67" i="3"/>
  <c r="BE95" i="3"/>
  <c r="BE66" i="3"/>
  <c r="BE112" i="3"/>
  <c r="BE83" i="3"/>
  <c r="BI116" i="3"/>
  <c r="BI87" i="3"/>
  <c r="BI113" i="3"/>
  <c r="BI84" i="3"/>
  <c r="BI104" i="3"/>
  <c r="BI75" i="3"/>
  <c r="BI99" i="3"/>
  <c r="BI70" i="3"/>
  <c r="BI98" i="3"/>
  <c r="BI69" i="3"/>
  <c r="BI93" i="3"/>
  <c r="BI64" i="3"/>
  <c r="BM118" i="3"/>
  <c r="BM89" i="3"/>
  <c r="BM111" i="3"/>
  <c r="BM82" i="3"/>
  <c r="BM110" i="3"/>
  <c r="BM81" i="3"/>
  <c r="BM99" i="3"/>
  <c r="BM70" i="3"/>
  <c r="BM96" i="3"/>
  <c r="BM67" i="3"/>
  <c r="BM95" i="3"/>
  <c r="BM66" i="3"/>
  <c r="BQ32" i="3"/>
  <c r="BQ91" i="3"/>
  <c r="BQ62" i="3"/>
  <c r="BQ106" i="3"/>
  <c r="BQ77" i="3"/>
  <c r="BQ110" i="3"/>
  <c r="BQ81" i="3"/>
  <c r="BQ101" i="3"/>
  <c r="BQ72" i="3"/>
  <c r="BQ100" i="3"/>
  <c r="BQ71" i="3"/>
  <c r="BQ97" i="3"/>
  <c r="BQ68" i="3"/>
  <c r="BQ92" i="3"/>
  <c r="BQ63" i="3"/>
  <c r="BU105" i="3"/>
  <c r="BU76" i="3"/>
  <c r="BU106" i="3"/>
  <c r="BU77" i="3"/>
  <c r="BU104" i="3"/>
  <c r="BU75" i="3"/>
  <c r="BU103" i="3"/>
  <c r="BU74" i="3"/>
  <c r="BU98" i="3"/>
  <c r="BU69" i="3"/>
  <c r="BU93" i="3"/>
  <c r="BU64" i="3"/>
  <c r="BY118" i="3"/>
  <c r="BY89" i="3"/>
  <c r="BY105" i="3"/>
  <c r="BY76" i="3"/>
  <c r="BY104" i="3"/>
  <c r="BY75" i="3"/>
  <c r="BY99" i="3"/>
  <c r="BY70" i="3"/>
  <c r="BY98" i="3"/>
  <c r="BY69" i="3"/>
  <c r="BY93" i="3"/>
  <c r="BY64" i="3"/>
  <c r="CC118" i="3"/>
  <c r="CC89" i="3"/>
  <c r="CC105" i="3"/>
  <c r="CC76" i="3"/>
  <c r="CC107" i="3"/>
  <c r="CC78" i="3"/>
  <c r="CC108" i="3"/>
  <c r="CC79" i="3"/>
  <c r="CC96" i="3"/>
  <c r="CC67" i="3"/>
  <c r="CC95" i="3"/>
  <c r="CC66" i="3"/>
  <c r="CC92" i="3"/>
  <c r="CC63" i="3"/>
  <c r="CG116" i="3"/>
  <c r="CG87" i="3"/>
  <c r="CG113" i="3"/>
  <c r="CG84" i="3"/>
  <c r="CG108" i="3"/>
  <c r="CG79" i="3"/>
  <c r="CG102" i="3"/>
  <c r="CG73" i="3"/>
  <c r="CG97" i="3"/>
  <c r="CG68" i="3"/>
  <c r="CG92" i="3"/>
  <c r="CG63" i="3"/>
  <c r="CK109" i="3"/>
  <c r="CK80" i="3"/>
  <c r="CK106" i="3"/>
  <c r="CK77" i="3"/>
  <c r="CK110" i="3"/>
  <c r="CK81" i="3"/>
  <c r="CK103" i="3"/>
  <c r="CK74" i="3"/>
  <c r="CK98" i="3"/>
  <c r="CK69" i="3"/>
  <c r="CK93" i="3"/>
  <c r="CK64" i="3"/>
  <c r="CO118" i="3"/>
  <c r="CO89" i="3"/>
  <c r="CO111" i="3"/>
  <c r="CO82" i="3"/>
  <c r="CO107" i="3"/>
  <c r="CO78" i="3"/>
  <c r="CO103" i="3"/>
  <c r="CO74" i="3"/>
  <c r="CO96" i="3"/>
  <c r="CO67" i="3"/>
  <c r="CO94" i="3"/>
  <c r="CO65" i="3"/>
  <c r="CS32" i="3"/>
  <c r="CS91" i="3"/>
  <c r="CS62" i="3"/>
  <c r="CS105" i="3"/>
  <c r="CS76" i="3"/>
  <c r="CS113" i="3"/>
  <c r="CS84" i="3"/>
  <c r="CS101" i="3"/>
  <c r="CS72" i="3"/>
  <c r="CS102" i="3"/>
  <c r="CS73" i="3"/>
  <c r="CS97" i="3"/>
  <c r="CS68" i="3"/>
  <c r="CS112" i="3"/>
  <c r="CS83" i="3"/>
  <c r="CW116" i="3"/>
  <c r="CW87" i="3"/>
  <c r="CW105" i="3"/>
  <c r="CW76" i="3"/>
  <c r="CW104" i="3"/>
  <c r="CW75" i="3"/>
  <c r="CW99" i="3"/>
  <c r="CW70" i="3"/>
  <c r="CW98" i="3"/>
  <c r="CW69" i="3"/>
  <c r="CW93" i="3"/>
  <c r="CW64" i="3"/>
  <c r="DA118" i="3"/>
  <c r="DA89" i="3"/>
  <c r="DA116" i="3"/>
  <c r="DA87" i="3"/>
  <c r="DA107" i="3"/>
  <c r="DA78" i="3"/>
  <c r="DA101" i="3"/>
  <c r="DA72" i="3"/>
  <c r="DA96" i="3"/>
  <c r="DA67" i="3"/>
  <c r="DA95" i="3"/>
  <c r="DA66" i="3"/>
  <c r="DA92" i="3"/>
  <c r="DA63" i="3"/>
  <c r="DE114" i="3"/>
  <c r="DE85" i="3"/>
  <c r="DE110" i="3"/>
  <c r="DE81" i="3"/>
  <c r="DE101" i="3"/>
  <c r="DE72" i="3"/>
  <c r="DE100" i="3"/>
  <c r="DE71" i="3"/>
  <c r="DE97" i="3"/>
  <c r="DE68" i="3"/>
  <c r="DE92" i="3"/>
  <c r="DE63" i="3"/>
  <c r="DH114" i="3"/>
  <c r="DH85" i="3"/>
  <c r="DH103" i="3"/>
  <c r="DH74" i="3"/>
  <c r="DH105" i="3"/>
  <c r="DH76" i="3"/>
  <c r="DH99" i="3"/>
  <c r="DH70" i="3"/>
  <c r="DH95" i="3"/>
  <c r="DH66" i="3"/>
  <c r="DH92" i="3"/>
  <c r="DH63" i="3"/>
  <c r="DK114" i="3"/>
  <c r="DK85" i="3"/>
  <c r="DK107" i="3"/>
  <c r="DK78" i="3"/>
  <c r="DK106" i="3"/>
  <c r="DK77" i="3"/>
  <c r="DK103" i="3"/>
  <c r="DK74" i="3"/>
  <c r="DK100" i="3"/>
  <c r="DK71" i="3"/>
  <c r="DK94" i="3"/>
  <c r="DK65" i="3"/>
  <c r="DP115" i="3"/>
  <c r="DP86" i="3"/>
  <c r="DP109" i="3"/>
  <c r="DP80" i="3"/>
  <c r="DP105" i="3"/>
  <c r="DP76" i="3"/>
  <c r="DP108" i="3"/>
  <c r="DP79" i="3"/>
  <c r="DP98" i="3"/>
  <c r="DP69" i="3"/>
  <c r="DP97" i="3"/>
  <c r="DP68" i="3"/>
  <c r="DS32" i="3"/>
  <c r="DS91" i="3"/>
  <c r="DS62" i="3"/>
  <c r="DS109" i="3"/>
  <c r="DS80" i="3"/>
  <c r="DS110" i="3"/>
  <c r="DS81" i="3"/>
  <c r="DS101" i="3"/>
  <c r="DS72" i="3"/>
  <c r="DS102" i="3"/>
  <c r="DS73" i="3"/>
  <c r="DS97" i="3"/>
  <c r="DS68" i="3"/>
  <c r="DS92" i="3"/>
  <c r="DS63" i="3"/>
  <c r="DX111" i="3"/>
  <c r="DX82" i="3"/>
  <c r="DX104" i="3"/>
  <c r="DX75" i="3"/>
  <c r="DX107" i="3"/>
  <c r="DX78" i="3"/>
  <c r="DX102" i="3"/>
  <c r="DX73" i="3"/>
  <c r="DX96" i="3"/>
  <c r="DX67" i="3"/>
  <c r="DX92" i="3"/>
  <c r="DX63" i="3"/>
  <c r="EA118" i="3"/>
  <c r="EA89" i="3"/>
  <c r="EA111" i="3"/>
  <c r="EA82" i="3"/>
  <c r="EA106" i="3"/>
  <c r="EA77" i="3"/>
  <c r="EA108" i="3"/>
  <c r="EA79" i="3"/>
  <c r="EA96" i="3"/>
  <c r="EA67" i="3"/>
  <c r="EA95" i="3"/>
  <c r="EA66" i="3"/>
  <c r="EA112" i="3"/>
  <c r="EA83" i="3"/>
  <c r="EF114" i="3"/>
  <c r="EF85" i="3"/>
  <c r="EF84" i="3"/>
  <c r="EF113" i="3"/>
  <c r="EF106" i="3"/>
  <c r="EF77" i="3"/>
  <c r="EF99" i="3"/>
  <c r="EF70" i="3"/>
  <c r="EF95" i="3"/>
  <c r="EF66" i="3"/>
  <c r="EF92" i="3"/>
  <c r="EF63" i="3"/>
  <c r="EI114" i="3"/>
  <c r="EI85" i="3"/>
  <c r="EI107" i="3"/>
  <c r="EI78" i="3"/>
  <c r="EI105" i="3"/>
  <c r="EI76" i="3"/>
  <c r="EI103" i="3"/>
  <c r="EI74" i="3"/>
  <c r="EI100" i="3"/>
  <c r="EI71" i="3"/>
  <c r="EI94" i="3"/>
  <c r="EI65" i="3"/>
  <c r="EN115" i="3"/>
  <c r="EN86" i="3"/>
  <c r="EN109" i="3"/>
  <c r="EN80" i="3"/>
  <c r="EN113" i="3"/>
  <c r="EN84" i="3"/>
  <c r="EN108" i="3"/>
  <c r="EN79" i="3"/>
  <c r="EN99" i="3"/>
  <c r="EN70" i="3"/>
  <c r="EN97" i="3"/>
  <c r="EN68" i="3"/>
  <c r="EN112" i="3"/>
  <c r="EN83" i="3"/>
  <c r="EQ116" i="3"/>
  <c r="EQ87" i="3"/>
  <c r="EQ113" i="3"/>
  <c r="EQ84" i="3"/>
  <c r="EQ101" i="3"/>
  <c r="EQ72" i="3"/>
  <c r="EQ102" i="3"/>
  <c r="EQ73" i="3"/>
  <c r="EQ97" i="3"/>
  <c r="EQ68" i="3"/>
  <c r="EQ112" i="3"/>
  <c r="EQ83" i="3"/>
  <c r="EV111" i="3"/>
  <c r="EV82" i="3"/>
  <c r="EV104" i="3"/>
  <c r="EV75" i="3"/>
  <c r="EV106" i="3"/>
  <c r="EV77" i="3"/>
  <c r="EV100" i="3"/>
  <c r="EV71" i="3"/>
  <c r="EV96" i="3"/>
  <c r="EV67" i="3"/>
  <c r="EV93" i="3"/>
  <c r="EV64" i="3"/>
  <c r="EY118" i="3"/>
  <c r="EY89" i="3"/>
  <c r="EY111" i="3"/>
  <c r="EY82" i="3"/>
  <c r="EY106" i="3"/>
  <c r="EY77" i="3"/>
  <c r="EY103" i="3"/>
  <c r="EY74" i="3"/>
  <c r="EY98" i="3"/>
  <c r="EY69" i="3"/>
  <c r="EY94" i="3"/>
  <c r="EY65" i="3"/>
  <c r="BW115" i="3"/>
  <c r="BW86" i="3"/>
  <c r="BL32" i="3"/>
  <c r="GJ32" i="3"/>
  <c r="DT118" i="3"/>
  <c r="DT89" i="3"/>
  <c r="DT111" i="3"/>
  <c r="DT82" i="3"/>
  <c r="DT105" i="3"/>
  <c r="DT76" i="3"/>
  <c r="DT106" i="3"/>
  <c r="DT77" i="3"/>
  <c r="DT99" i="3"/>
  <c r="DT70" i="3"/>
  <c r="DT96" i="3"/>
  <c r="DT67" i="3"/>
  <c r="DT92" i="3"/>
  <c r="DT63" i="3"/>
  <c r="EE32" i="3"/>
  <c r="EE91" i="3"/>
  <c r="EE62" i="3"/>
  <c r="EE116" i="3"/>
  <c r="EE87" i="3"/>
  <c r="EE101" i="3"/>
  <c r="EE72" i="3"/>
  <c r="EE108" i="3"/>
  <c r="EE79" i="3"/>
  <c r="EE99" i="3"/>
  <c r="EE70" i="3"/>
  <c r="EE95" i="3"/>
  <c r="EE66" i="3"/>
  <c r="EE112" i="3"/>
  <c r="EE83" i="3"/>
  <c r="EZ103" i="3"/>
  <c r="EZ74" i="3"/>
  <c r="EZ109" i="3"/>
  <c r="EZ80" i="3"/>
  <c r="EZ107" i="3"/>
  <c r="EZ78" i="3"/>
  <c r="EZ101" i="3"/>
  <c r="EZ72" i="3"/>
  <c r="EZ95" i="3"/>
  <c r="EZ66" i="3"/>
  <c r="EZ94" i="3"/>
  <c r="EZ65" i="3"/>
  <c r="CE115" i="3"/>
  <c r="CE86" i="3"/>
  <c r="EF32" i="3"/>
  <c r="C118" i="3"/>
  <c r="C89" i="3"/>
  <c r="C109" i="3"/>
  <c r="C80" i="3"/>
  <c r="C110" i="3"/>
  <c r="C81" i="3"/>
  <c r="C101" i="3"/>
  <c r="C72" i="3"/>
  <c r="C102" i="3"/>
  <c r="C73" i="3"/>
  <c r="C97" i="3"/>
  <c r="C68" i="3"/>
  <c r="C92" i="3"/>
  <c r="C63" i="3"/>
  <c r="G118" i="3"/>
  <c r="G89" i="3"/>
  <c r="G109" i="3"/>
  <c r="G80" i="3"/>
  <c r="G115" i="3"/>
  <c r="G86" i="3"/>
  <c r="G108" i="3"/>
  <c r="G79" i="3"/>
  <c r="G99" i="3"/>
  <c r="G70" i="3"/>
  <c r="G95" i="3"/>
  <c r="G66" i="3"/>
  <c r="G92" i="3"/>
  <c r="G63" i="3"/>
  <c r="K116" i="3"/>
  <c r="K87" i="3"/>
  <c r="K113" i="3"/>
  <c r="K84" i="3"/>
  <c r="K105" i="3"/>
  <c r="K76" i="3"/>
  <c r="K103" i="3"/>
  <c r="K74" i="3"/>
  <c r="K100" i="3"/>
  <c r="K71" i="3"/>
  <c r="K94" i="3"/>
  <c r="K65" i="3"/>
  <c r="O83" i="3"/>
  <c r="O112" i="3"/>
  <c r="O107" i="3"/>
  <c r="O78" i="3"/>
  <c r="O101" i="3"/>
  <c r="O72" i="3"/>
  <c r="O106" i="3"/>
  <c r="O77" i="3"/>
  <c r="O103" i="3"/>
  <c r="O74" i="3"/>
  <c r="O100" i="3"/>
  <c r="O71" i="3"/>
  <c r="O95" i="3"/>
  <c r="O66" i="3"/>
  <c r="S118" i="3"/>
  <c r="S89" i="3"/>
  <c r="S109" i="3"/>
  <c r="S80" i="3"/>
  <c r="S110" i="3"/>
  <c r="S81" i="3"/>
  <c r="S101" i="3"/>
  <c r="S72" i="3"/>
  <c r="S102" i="3"/>
  <c r="S73" i="3"/>
  <c r="S97" i="3"/>
  <c r="S68" i="3"/>
  <c r="S112" i="3"/>
  <c r="S83" i="3"/>
  <c r="W116" i="3"/>
  <c r="W87" i="3"/>
  <c r="W113" i="3"/>
  <c r="W84" i="3"/>
  <c r="W106" i="3"/>
  <c r="W77" i="3"/>
  <c r="W96" i="3"/>
  <c r="W67" i="3"/>
  <c r="W100" i="3"/>
  <c r="W71" i="3"/>
  <c r="W94" i="3"/>
  <c r="W65" i="3"/>
  <c r="AA32" i="3"/>
  <c r="AA91" i="3"/>
  <c r="AA62" i="3"/>
  <c r="AA111" i="3"/>
  <c r="AA82" i="3"/>
  <c r="AA115" i="3"/>
  <c r="AA86" i="3"/>
  <c r="AA104" i="3"/>
  <c r="AA75" i="3"/>
  <c r="AA99" i="3"/>
  <c r="AA70" i="3"/>
  <c r="AA98" i="3"/>
  <c r="AA69" i="3"/>
  <c r="AA93" i="3"/>
  <c r="AA64" i="3"/>
  <c r="AE107" i="3"/>
  <c r="AE78" i="3"/>
  <c r="AE116" i="3"/>
  <c r="AE87" i="3"/>
  <c r="AE115" i="3"/>
  <c r="AE86" i="3"/>
  <c r="AE104" i="3"/>
  <c r="AE75" i="3"/>
  <c r="AE102" i="3"/>
  <c r="AE73" i="3"/>
  <c r="AE97" i="3"/>
  <c r="AE68" i="3"/>
  <c r="AE92" i="3"/>
  <c r="AE63" i="3"/>
  <c r="AI118" i="3"/>
  <c r="AI89" i="3"/>
  <c r="AI109" i="3"/>
  <c r="AI80" i="3"/>
  <c r="AI110" i="3"/>
  <c r="AI81" i="3"/>
  <c r="AI101" i="3"/>
  <c r="AI72" i="3"/>
  <c r="AI102" i="3"/>
  <c r="AI73" i="3"/>
  <c r="AI97" i="3"/>
  <c r="AI68" i="3"/>
  <c r="AI92" i="3"/>
  <c r="AI63" i="3"/>
  <c r="AM107" i="3"/>
  <c r="AM78" i="3"/>
  <c r="AM113" i="3"/>
  <c r="AM84" i="3"/>
  <c r="AM106" i="3"/>
  <c r="AM77" i="3"/>
  <c r="AM103" i="3"/>
  <c r="AM74" i="3"/>
  <c r="AM100" i="3"/>
  <c r="AM71" i="3"/>
  <c r="AM94" i="3"/>
  <c r="AM65" i="3"/>
  <c r="AQ32" i="3"/>
  <c r="AQ91" i="3"/>
  <c r="AQ62" i="3"/>
  <c r="AQ111" i="3"/>
  <c r="AQ82" i="3"/>
  <c r="AQ105" i="3"/>
  <c r="AQ76" i="3"/>
  <c r="AQ104" i="3"/>
  <c r="AQ75" i="3"/>
  <c r="AQ99" i="3"/>
  <c r="AQ70" i="3"/>
  <c r="AQ98" i="3"/>
  <c r="AQ69" i="3"/>
  <c r="AQ93" i="3"/>
  <c r="AQ64" i="3"/>
  <c r="AU32" i="3"/>
  <c r="AU91" i="3"/>
  <c r="AU62" i="3"/>
  <c r="AU111" i="3"/>
  <c r="AU82" i="3"/>
  <c r="AU110" i="3"/>
  <c r="AU81" i="3"/>
  <c r="AU104" i="3"/>
  <c r="AU75" i="3"/>
  <c r="AU99" i="3"/>
  <c r="AU70" i="3"/>
  <c r="AU97" i="3"/>
  <c r="AU68" i="3"/>
  <c r="AU112" i="3"/>
  <c r="AU83" i="3"/>
  <c r="AY114" i="3"/>
  <c r="AY85" i="3"/>
  <c r="AY113" i="3"/>
  <c r="AY84" i="3"/>
  <c r="AY110" i="3"/>
  <c r="AY81" i="3"/>
  <c r="AY108" i="3"/>
  <c r="AY79" i="3"/>
  <c r="AY96" i="3"/>
  <c r="AY67" i="3"/>
  <c r="AY95" i="3"/>
  <c r="AY66" i="3"/>
  <c r="AY112" i="3"/>
  <c r="AY83" i="3"/>
  <c r="BC116" i="3"/>
  <c r="BC87" i="3"/>
  <c r="BC113" i="3"/>
  <c r="BC84" i="3"/>
  <c r="BC101" i="3"/>
  <c r="BC72" i="3"/>
  <c r="BC103" i="3"/>
  <c r="BC74" i="3"/>
  <c r="BC98" i="3"/>
  <c r="BC69" i="3"/>
  <c r="BC93" i="3"/>
  <c r="BC64" i="3"/>
  <c r="BG118" i="3"/>
  <c r="BG89" i="3"/>
  <c r="BG107" i="3"/>
  <c r="BG78" i="3"/>
  <c r="BG110" i="3"/>
  <c r="BG81" i="3"/>
  <c r="BG108" i="3"/>
  <c r="BG79" i="3"/>
  <c r="BG96" i="3"/>
  <c r="BG67" i="3"/>
  <c r="BG95" i="3"/>
  <c r="BG66" i="3"/>
  <c r="BG112" i="3"/>
  <c r="BG83" i="3"/>
  <c r="BK118" i="3"/>
  <c r="BK89" i="3"/>
  <c r="BK113" i="3"/>
  <c r="BK84" i="3"/>
  <c r="BK106" i="3"/>
  <c r="BK77" i="3"/>
  <c r="BK96" i="3"/>
  <c r="BK67" i="3"/>
  <c r="BK98" i="3"/>
  <c r="BK69" i="3"/>
  <c r="BK94" i="3"/>
  <c r="BK65" i="3"/>
  <c r="BO118" i="3"/>
  <c r="BO89" i="3"/>
  <c r="BO107" i="3"/>
  <c r="BO78" i="3"/>
  <c r="BO110" i="3"/>
  <c r="BO81" i="3"/>
  <c r="BO108" i="3"/>
  <c r="BO79" i="3"/>
  <c r="BO96" i="3"/>
  <c r="BO67" i="3"/>
  <c r="BO95" i="3"/>
  <c r="BO66" i="3"/>
  <c r="BO112" i="3"/>
  <c r="BO83" i="3"/>
  <c r="BS118" i="3"/>
  <c r="BS89" i="3"/>
  <c r="BS111" i="3"/>
  <c r="BS82" i="3"/>
  <c r="BS110" i="3"/>
  <c r="BS81" i="3"/>
  <c r="BS103" i="3"/>
  <c r="BS74" i="3"/>
  <c r="BS100" i="3"/>
  <c r="BS71" i="3"/>
  <c r="BS93" i="3"/>
  <c r="BS64" i="3"/>
  <c r="BW32" i="3"/>
  <c r="BW91" i="3"/>
  <c r="BW62" i="3"/>
  <c r="BW109" i="3"/>
  <c r="BW80" i="3"/>
  <c r="BW105" i="3"/>
  <c r="BW76" i="3"/>
  <c r="BW101" i="3"/>
  <c r="BW72" i="3"/>
  <c r="BW102" i="3"/>
  <c r="BW73" i="3"/>
  <c r="BW97" i="3"/>
  <c r="BW68" i="3"/>
  <c r="BW92" i="3"/>
  <c r="BW63" i="3"/>
  <c r="CA32" i="3"/>
  <c r="CA91" i="3"/>
  <c r="CA62" i="3"/>
  <c r="CA116" i="3"/>
  <c r="CA87" i="3"/>
  <c r="CA106" i="3"/>
  <c r="CA77" i="3"/>
  <c r="CA108" i="3"/>
  <c r="CA79" i="3"/>
  <c r="CA96" i="3"/>
  <c r="CA67" i="3"/>
  <c r="CA95" i="3"/>
  <c r="CA66" i="3"/>
  <c r="CA92" i="3"/>
  <c r="CA63" i="3"/>
  <c r="CE116" i="3"/>
  <c r="CE87" i="3"/>
  <c r="CE113" i="3"/>
  <c r="CE84" i="3"/>
  <c r="CE104" i="3"/>
  <c r="CE75" i="3"/>
  <c r="CE99" i="3"/>
  <c r="CE70" i="3"/>
  <c r="CE98" i="3"/>
  <c r="CE69" i="3"/>
  <c r="CE93" i="3"/>
  <c r="CE64" i="3"/>
  <c r="CI32" i="3"/>
  <c r="CI91" i="3"/>
  <c r="CI62" i="3"/>
  <c r="CI107" i="3"/>
  <c r="CI78" i="3"/>
  <c r="CI110" i="3"/>
  <c r="CI81" i="3"/>
  <c r="CI96" i="3"/>
  <c r="CI67" i="3"/>
  <c r="CI99" i="3"/>
  <c r="CI70" i="3"/>
  <c r="CI97" i="3"/>
  <c r="CI68" i="3"/>
  <c r="CI112" i="3"/>
  <c r="CI83" i="3"/>
  <c r="CM116" i="3"/>
  <c r="CM87" i="3"/>
  <c r="CM113" i="3"/>
  <c r="CM84" i="3"/>
  <c r="CM104" i="3"/>
  <c r="CM75" i="3"/>
  <c r="CM99" i="3"/>
  <c r="CM70" i="3"/>
  <c r="CM98" i="3"/>
  <c r="CM69" i="3"/>
  <c r="CM93" i="3"/>
  <c r="CM64" i="3"/>
  <c r="CQ114" i="3"/>
  <c r="CQ85" i="3"/>
  <c r="CQ118" i="3"/>
  <c r="CQ89" i="3"/>
  <c r="CQ113" i="3"/>
  <c r="CQ84" i="3"/>
  <c r="CQ104" i="3"/>
  <c r="CQ75" i="3"/>
  <c r="CQ102" i="3"/>
  <c r="CQ73" i="3"/>
  <c r="CQ97" i="3"/>
  <c r="CQ68" i="3"/>
  <c r="CQ92" i="3"/>
  <c r="CQ63" i="3"/>
  <c r="CU114" i="3"/>
  <c r="CU85" i="3"/>
  <c r="CU107" i="3"/>
  <c r="CU78" i="3"/>
  <c r="CU106" i="3"/>
  <c r="CU77" i="3"/>
  <c r="CU103" i="3"/>
  <c r="CU74" i="3"/>
  <c r="CU100" i="3"/>
  <c r="CU71" i="3"/>
  <c r="CU94" i="3"/>
  <c r="CU65" i="3"/>
  <c r="CY115" i="3"/>
  <c r="CY86" i="3"/>
  <c r="CY109" i="3"/>
  <c r="CY80" i="3"/>
  <c r="CY113" i="3"/>
  <c r="CY84" i="3"/>
  <c r="CY105" i="3"/>
  <c r="CY76" i="3"/>
  <c r="CY96" i="3"/>
  <c r="CY67" i="3"/>
  <c r="CY98" i="3"/>
  <c r="CY69" i="3"/>
  <c r="CY93" i="3"/>
  <c r="CY64" i="3"/>
  <c r="DC118" i="3"/>
  <c r="DC89" i="3"/>
  <c r="DC111" i="3"/>
  <c r="DC82" i="3"/>
  <c r="DC110" i="3"/>
  <c r="DC81" i="3"/>
  <c r="DC108" i="3"/>
  <c r="DC79" i="3"/>
  <c r="DC96" i="3"/>
  <c r="DC67" i="3"/>
  <c r="DC95" i="3"/>
  <c r="DC66" i="3"/>
  <c r="DC92" i="3"/>
  <c r="DC63" i="3"/>
  <c r="DG118" i="3"/>
  <c r="DG89" i="3"/>
  <c r="DG111" i="3"/>
  <c r="DG82" i="3"/>
  <c r="DG110" i="3"/>
  <c r="DG81" i="3"/>
  <c r="DG103" i="3"/>
  <c r="DG74" i="3"/>
  <c r="DG100" i="3"/>
  <c r="DG71" i="3"/>
  <c r="DG94" i="3"/>
  <c r="DG65" i="3"/>
  <c r="EB32" i="3"/>
  <c r="EB91" i="3"/>
  <c r="EB62" i="3"/>
  <c r="EB111" i="3"/>
  <c r="EB82" i="3"/>
  <c r="EB110" i="3"/>
  <c r="EB81" i="3"/>
  <c r="EB107" i="3"/>
  <c r="EB78" i="3"/>
  <c r="EB102" i="3"/>
  <c r="EB73" i="3"/>
  <c r="EB95" i="3"/>
  <c r="EB66" i="3"/>
  <c r="EB93" i="3"/>
  <c r="EB64" i="3"/>
  <c r="EM114" i="3"/>
  <c r="EM85" i="3"/>
  <c r="EM109" i="3"/>
  <c r="EM80" i="3"/>
  <c r="EM113" i="3"/>
  <c r="EM84" i="3"/>
  <c r="EM104" i="3"/>
  <c r="EM75" i="3"/>
  <c r="EM99" i="3"/>
  <c r="EM70" i="3"/>
  <c r="EM97" i="3"/>
  <c r="EM68" i="3"/>
  <c r="EM112" i="3"/>
  <c r="EM83" i="3"/>
  <c r="FT32" i="3"/>
  <c r="DO76" i="3"/>
  <c r="DO105" i="3"/>
  <c r="DO109" i="3"/>
  <c r="DO80" i="3"/>
  <c r="DO113" i="3"/>
  <c r="DO84" i="3"/>
  <c r="DO104" i="3"/>
  <c r="DO75" i="3"/>
  <c r="DO102" i="3"/>
  <c r="DO73" i="3"/>
  <c r="DO97" i="3"/>
  <c r="DO68" i="3"/>
  <c r="DO92" i="3"/>
  <c r="DO63" i="3"/>
  <c r="EJ115" i="3"/>
  <c r="EJ86" i="3"/>
  <c r="EJ114" i="3"/>
  <c r="EJ85" i="3"/>
  <c r="EJ113" i="3"/>
  <c r="EJ84" i="3"/>
  <c r="EJ108" i="3"/>
  <c r="EJ79" i="3"/>
  <c r="EJ99" i="3"/>
  <c r="EJ70" i="3"/>
  <c r="EJ97" i="3"/>
  <c r="EJ68" i="3"/>
  <c r="EJ112" i="3"/>
  <c r="EJ83" i="3"/>
  <c r="EU109" i="3"/>
  <c r="EU80" i="3"/>
  <c r="EU105" i="3"/>
  <c r="EU76" i="3"/>
  <c r="EU101" i="3"/>
  <c r="EU72" i="3"/>
  <c r="EU103" i="3"/>
  <c r="EU74" i="3"/>
  <c r="EU100" i="3"/>
  <c r="EU71" i="3"/>
  <c r="EU93" i="3"/>
  <c r="EU64" i="3"/>
  <c r="DP32" i="3"/>
  <c r="DL118" i="3"/>
  <c r="DL89" i="3"/>
  <c r="DL114" i="3"/>
  <c r="DL85" i="3"/>
  <c r="DL113" i="3"/>
  <c r="DL84" i="3"/>
  <c r="DL105" i="3"/>
  <c r="DL76" i="3"/>
  <c r="DL99" i="3"/>
  <c r="DL70" i="3"/>
  <c r="DL96" i="3"/>
  <c r="DL67" i="3"/>
  <c r="DL92" i="3"/>
  <c r="DL63" i="3"/>
  <c r="DW114" i="3"/>
  <c r="DW85" i="3"/>
  <c r="DW101" i="3"/>
  <c r="DW72" i="3"/>
  <c r="DW106" i="3"/>
  <c r="DW77" i="3"/>
  <c r="DW108" i="3"/>
  <c r="DW79" i="3"/>
  <c r="DW99" i="3"/>
  <c r="DW70" i="3"/>
  <c r="DW95" i="3"/>
  <c r="DW66" i="3"/>
  <c r="DW112" i="3"/>
  <c r="DW83" i="3"/>
  <c r="ER118" i="3"/>
  <c r="ER89" i="3"/>
  <c r="ER114" i="3"/>
  <c r="ER85" i="3"/>
  <c r="ER113" i="3"/>
  <c r="ER84" i="3"/>
  <c r="ER105" i="3"/>
  <c r="ER76" i="3"/>
  <c r="ER102" i="3"/>
  <c r="ER73" i="3"/>
  <c r="ER96" i="3"/>
  <c r="ER67" i="3"/>
  <c r="ER92" i="3"/>
  <c r="ER63" i="3"/>
  <c r="CI88" i="3"/>
  <c r="CI117" i="3"/>
  <c r="J115" i="3"/>
  <c r="J86" i="3"/>
  <c r="AJ111" i="3"/>
  <c r="AJ82" i="3"/>
  <c r="T116" i="3"/>
  <c r="T87" i="3"/>
  <c r="AB106" i="3"/>
  <c r="AB77" i="3"/>
  <c r="B110" i="3"/>
  <c r="B81" i="3"/>
  <c r="HD52" i="3"/>
  <c r="B95" i="3"/>
  <c r="B66" i="3"/>
  <c r="HD37" i="3"/>
  <c r="D101" i="3"/>
  <c r="D72" i="3"/>
  <c r="F114" i="3"/>
  <c r="F85" i="3"/>
  <c r="F98" i="3"/>
  <c r="F69" i="3"/>
  <c r="H110" i="3"/>
  <c r="H81" i="3"/>
  <c r="H96" i="3"/>
  <c r="H67" i="3"/>
  <c r="J101" i="3"/>
  <c r="J72" i="3"/>
  <c r="L114" i="3"/>
  <c r="L85" i="3"/>
  <c r="L99" i="3"/>
  <c r="L70" i="3"/>
  <c r="N106" i="3"/>
  <c r="N77" i="3"/>
  <c r="N97" i="3"/>
  <c r="N68" i="3"/>
  <c r="P107" i="3"/>
  <c r="P78" i="3"/>
  <c r="P94" i="3"/>
  <c r="P65" i="3"/>
  <c r="R98" i="3"/>
  <c r="R69" i="3"/>
  <c r="T109" i="3"/>
  <c r="T80" i="3"/>
  <c r="T97" i="3"/>
  <c r="T68" i="3"/>
  <c r="V108" i="3"/>
  <c r="V79" i="3"/>
  <c r="V93" i="3"/>
  <c r="V64" i="3"/>
  <c r="X102" i="3"/>
  <c r="X73" i="3"/>
  <c r="Z104" i="3"/>
  <c r="Z75" i="3"/>
  <c r="Z99" i="3"/>
  <c r="Z70" i="3"/>
  <c r="AB113" i="3"/>
  <c r="AB84" i="3"/>
  <c r="AB98" i="3"/>
  <c r="AB69" i="3"/>
  <c r="AB112" i="3"/>
  <c r="AB83" i="3"/>
  <c r="AD98" i="3"/>
  <c r="AD69" i="3"/>
  <c r="AF110" i="3"/>
  <c r="AF81" i="3"/>
  <c r="AF107" i="3"/>
  <c r="AF78" i="3"/>
  <c r="AF92" i="3"/>
  <c r="AF63" i="3"/>
  <c r="AH108" i="3"/>
  <c r="AH79" i="3"/>
  <c r="AH92" i="3"/>
  <c r="AH63" i="3"/>
  <c r="AJ99" i="3"/>
  <c r="AJ70" i="3"/>
  <c r="AL107" i="3"/>
  <c r="AL78" i="3"/>
  <c r="AL94" i="3"/>
  <c r="AL65" i="3"/>
  <c r="AN101" i="3"/>
  <c r="AN72" i="3"/>
  <c r="BN98" i="3"/>
  <c r="BN69" i="3"/>
  <c r="AX111" i="3"/>
  <c r="AX82" i="3"/>
  <c r="CK115" i="3"/>
  <c r="CK86" i="3"/>
  <c r="GC115" i="3"/>
  <c r="GC86" i="3"/>
  <c r="EL118" i="3"/>
  <c r="EL89" i="3"/>
  <c r="CP32" i="3"/>
  <c r="CP62" i="3"/>
  <c r="CP91" i="3"/>
  <c r="FB32" i="3"/>
  <c r="FB62" i="3"/>
  <c r="FB91" i="3"/>
  <c r="AP113" i="3"/>
  <c r="AP84" i="3"/>
  <c r="AP95" i="3"/>
  <c r="AP66" i="3"/>
  <c r="AT104" i="3"/>
  <c r="AT75" i="3"/>
  <c r="AT108" i="3"/>
  <c r="AT79" i="3"/>
  <c r="AT92" i="3"/>
  <c r="AT63" i="3"/>
  <c r="AX103" i="3"/>
  <c r="AX74" i="3"/>
  <c r="BB116" i="3"/>
  <c r="BB87" i="3"/>
  <c r="BB98" i="3"/>
  <c r="BB69" i="3"/>
  <c r="BF114" i="3"/>
  <c r="BF85" i="3"/>
  <c r="BF98" i="3"/>
  <c r="BF69" i="3"/>
  <c r="BJ116" i="3"/>
  <c r="BJ87" i="3"/>
  <c r="BJ102" i="3"/>
  <c r="BJ73" i="3"/>
  <c r="BN113" i="3"/>
  <c r="BN84" i="3"/>
  <c r="BN97" i="3"/>
  <c r="BN68" i="3"/>
  <c r="BR113" i="3"/>
  <c r="BR84" i="3"/>
  <c r="BR97" i="3"/>
  <c r="BR68" i="3"/>
  <c r="BV113" i="3"/>
  <c r="BV84" i="3"/>
  <c r="BV97" i="3"/>
  <c r="BV68" i="3"/>
  <c r="BZ113" i="3"/>
  <c r="BZ84" i="3"/>
  <c r="BZ97" i="3"/>
  <c r="BZ68" i="3"/>
  <c r="CD108" i="3"/>
  <c r="CD79" i="3"/>
  <c r="CH115" i="3"/>
  <c r="CH86" i="3"/>
  <c r="CH108" i="3"/>
  <c r="CH79" i="3"/>
  <c r="CH112" i="3"/>
  <c r="CH83" i="3"/>
  <c r="CL99" i="3"/>
  <c r="CL70" i="3"/>
  <c r="CP114" i="3"/>
  <c r="CP85" i="3"/>
  <c r="CP99" i="3"/>
  <c r="CP70" i="3"/>
  <c r="CT109" i="3"/>
  <c r="CT80" i="3"/>
  <c r="CT98" i="3"/>
  <c r="CT69" i="3"/>
  <c r="CT112" i="3"/>
  <c r="CT83" i="3"/>
  <c r="CX108" i="3"/>
  <c r="CX79" i="3"/>
  <c r="CX112" i="3"/>
  <c r="CX83" i="3"/>
  <c r="DB108" i="3"/>
  <c r="DB79" i="3"/>
  <c r="DF115" i="3"/>
  <c r="DF86" i="3"/>
  <c r="DF108" i="3"/>
  <c r="DF79" i="3"/>
  <c r="DF112" i="3"/>
  <c r="DF83" i="3"/>
  <c r="DI104" i="3"/>
  <c r="DI75" i="3"/>
  <c r="DI93" i="3"/>
  <c r="DI64" i="3"/>
  <c r="DN101" i="3"/>
  <c r="DN72" i="3"/>
  <c r="DQ32" i="3"/>
  <c r="DQ91" i="3"/>
  <c r="DQ62" i="3"/>
  <c r="DQ104" i="3"/>
  <c r="DQ75" i="3"/>
  <c r="DQ112" i="3"/>
  <c r="DQ83" i="3"/>
  <c r="DV106" i="3"/>
  <c r="DV77" i="3"/>
  <c r="DV93" i="3"/>
  <c r="DV64" i="3"/>
  <c r="DY111" i="3"/>
  <c r="DY82" i="3"/>
  <c r="DY96" i="3"/>
  <c r="DY67" i="3"/>
  <c r="ED109" i="3"/>
  <c r="ED80" i="3"/>
  <c r="ED100" i="3"/>
  <c r="ED71" i="3"/>
  <c r="EG32" i="3"/>
  <c r="EG91" i="3"/>
  <c r="EG62" i="3"/>
  <c r="EG107" i="3"/>
  <c r="EG78" i="3"/>
  <c r="EG97" i="3"/>
  <c r="EG68" i="3"/>
  <c r="EL116" i="3"/>
  <c r="EL87" i="3"/>
  <c r="EL101" i="3"/>
  <c r="EL72" i="3"/>
  <c r="EO118" i="3"/>
  <c r="EO89" i="3"/>
  <c r="EO108" i="3"/>
  <c r="EO79" i="3"/>
  <c r="EO112" i="3"/>
  <c r="EO83" i="3"/>
  <c r="ET103" i="3"/>
  <c r="ET74" i="3"/>
  <c r="ET92" i="3"/>
  <c r="ET63" i="3"/>
  <c r="EW105" i="3"/>
  <c r="EW76" i="3"/>
  <c r="EW93" i="3"/>
  <c r="EW64" i="3"/>
  <c r="FB106" i="3"/>
  <c r="FB77" i="3"/>
  <c r="FB94" i="3"/>
  <c r="FB65" i="3"/>
  <c r="FD109" i="3"/>
  <c r="FD80" i="3"/>
  <c r="FD99" i="3"/>
  <c r="FD70" i="3"/>
  <c r="FF109" i="3"/>
  <c r="FF80" i="3"/>
  <c r="FF99" i="3"/>
  <c r="FF70" i="3"/>
  <c r="FH114" i="3"/>
  <c r="FH85" i="3"/>
  <c r="FH92" i="3"/>
  <c r="FH63" i="3"/>
  <c r="FJ104" i="3"/>
  <c r="FJ75" i="3"/>
  <c r="FJ92" i="3"/>
  <c r="FJ63" i="3"/>
  <c r="FL100" i="3"/>
  <c r="FL71" i="3"/>
  <c r="FN114" i="3"/>
  <c r="FN85" i="3"/>
  <c r="FN102" i="3"/>
  <c r="FN73" i="3"/>
  <c r="FP111" i="3"/>
  <c r="FP82" i="3"/>
  <c r="FP104" i="3"/>
  <c r="FP75" i="3"/>
  <c r="FP93" i="3"/>
  <c r="FP64" i="3"/>
  <c r="FR108" i="3"/>
  <c r="FR79" i="3"/>
  <c r="FT115" i="3"/>
  <c r="FT86" i="3"/>
  <c r="FT103" i="3"/>
  <c r="FT74" i="3"/>
  <c r="FT112" i="3"/>
  <c r="FT83" i="3"/>
  <c r="FV108" i="3"/>
  <c r="FV79" i="3"/>
  <c r="FV112" i="3"/>
  <c r="FV83" i="3"/>
  <c r="FX108" i="3"/>
  <c r="FX79" i="3"/>
  <c r="FX92" i="3"/>
  <c r="FX63" i="3"/>
  <c r="FZ105" i="3"/>
  <c r="FZ76" i="3"/>
  <c r="FZ94" i="3"/>
  <c r="FZ65" i="3"/>
  <c r="GB105" i="3"/>
  <c r="GB76" i="3"/>
  <c r="GB94" i="3"/>
  <c r="GB65" i="3"/>
  <c r="GD101" i="3"/>
  <c r="GD72" i="3"/>
  <c r="GF115" i="3"/>
  <c r="GF86" i="3"/>
  <c r="GF103" i="3"/>
  <c r="GF74" i="3"/>
  <c r="GF112" i="3"/>
  <c r="GF83" i="3"/>
  <c r="GH105" i="3"/>
  <c r="GH76" i="3"/>
  <c r="GH97" i="3"/>
  <c r="GH68" i="3"/>
  <c r="GJ111" i="3"/>
  <c r="GJ82" i="3"/>
  <c r="GJ102" i="3"/>
  <c r="GJ73" i="3"/>
  <c r="GL116" i="3"/>
  <c r="GL87" i="3"/>
  <c r="GL100" i="3"/>
  <c r="GL71" i="3"/>
  <c r="GN116" i="3"/>
  <c r="GN87" i="3"/>
  <c r="GN105" i="3"/>
  <c r="GN76" i="3"/>
  <c r="GN94" i="3"/>
  <c r="GN65" i="3"/>
  <c r="GP107" i="3"/>
  <c r="GP78" i="3"/>
  <c r="GP95" i="3"/>
  <c r="GP66" i="3"/>
  <c r="GR84" i="3"/>
  <c r="GR113" i="3"/>
  <c r="GR92" i="3"/>
  <c r="GR63" i="3"/>
  <c r="GT108" i="3"/>
  <c r="GT79" i="3"/>
  <c r="GT92" i="3"/>
  <c r="GT63" i="3"/>
  <c r="GV104" i="3"/>
  <c r="GV75" i="3"/>
  <c r="GV93" i="3"/>
  <c r="GV64" i="3"/>
  <c r="GX104" i="3"/>
  <c r="GX75" i="3"/>
  <c r="GX92" i="3"/>
  <c r="GX63" i="3"/>
  <c r="GZ105" i="3"/>
  <c r="GZ76" i="3"/>
  <c r="GZ94" i="3"/>
  <c r="GZ65" i="3"/>
  <c r="FI109" i="3"/>
  <c r="FI80" i="3"/>
  <c r="FY115" i="3"/>
  <c r="FY86" i="3"/>
  <c r="CL32" i="3"/>
  <c r="CL62" i="3"/>
  <c r="CL91" i="3"/>
  <c r="GD32" i="3"/>
  <c r="GD62" i="3"/>
  <c r="GD91" i="3"/>
  <c r="AR105" i="3"/>
  <c r="AR76" i="3"/>
  <c r="AR92" i="3"/>
  <c r="AR63" i="3"/>
  <c r="AV99" i="3"/>
  <c r="AV70" i="3"/>
  <c r="AZ106" i="3"/>
  <c r="AZ77" i="3"/>
  <c r="AZ95" i="3"/>
  <c r="AZ66" i="3"/>
  <c r="BD107" i="3"/>
  <c r="BD78" i="3"/>
  <c r="BD92" i="3"/>
  <c r="BD63" i="3"/>
  <c r="BH104" i="3"/>
  <c r="BH75" i="3"/>
  <c r="BH112" i="3"/>
  <c r="BH83" i="3"/>
  <c r="BL103" i="3"/>
  <c r="BL74" i="3"/>
  <c r="BL97" i="3"/>
  <c r="BL68" i="3"/>
  <c r="BP113" i="3"/>
  <c r="BP84" i="3"/>
  <c r="BP97" i="3"/>
  <c r="BP68" i="3"/>
  <c r="BT105" i="3"/>
  <c r="BT76" i="3"/>
  <c r="BT93" i="3"/>
  <c r="BT64" i="3"/>
  <c r="BX106" i="3"/>
  <c r="BX77" i="3"/>
  <c r="BX93" i="3"/>
  <c r="BX64" i="3"/>
  <c r="CB107" i="3"/>
  <c r="CB78" i="3"/>
  <c r="CB94" i="3"/>
  <c r="CB65" i="3"/>
  <c r="CF104" i="3"/>
  <c r="CF75" i="3"/>
  <c r="CF97" i="3"/>
  <c r="CF68" i="3"/>
  <c r="CJ114" i="3"/>
  <c r="CJ85" i="3"/>
  <c r="CJ99" i="3"/>
  <c r="CJ70" i="3"/>
  <c r="CN116" i="3"/>
  <c r="CN87" i="3"/>
  <c r="CN102" i="3"/>
  <c r="CN73" i="3"/>
  <c r="CR116" i="3"/>
  <c r="CR87" i="3"/>
  <c r="CR101" i="3"/>
  <c r="CR72" i="3"/>
  <c r="CV115" i="3"/>
  <c r="CV86" i="3"/>
  <c r="CV108" i="3"/>
  <c r="CV79" i="3"/>
  <c r="CV112" i="3"/>
  <c r="CV83" i="3"/>
  <c r="CZ105" i="3"/>
  <c r="CZ76" i="3"/>
  <c r="CZ92" i="3"/>
  <c r="CZ63" i="3"/>
  <c r="DD106" i="3"/>
  <c r="DD77" i="3"/>
  <c r="DD93" i="3"/>
  <c r="DD64" i="3"/>
  <c r="DJ110" i="3"/>
  <c r="DJ81" i="3"/>
  <c r="DJ96" i="3"/>
  <c r="DJ67" i="3"/>
  <c r="DM111" i="3"/>
  <c r="DM82" i="3"/>
  <c r="DM100" i="3"/>
  <c r="DM71" i="3"/>
  <c r="DR104" i="3"/>
  <c r="DR75" i="3"/>
  <c r="DR96" i="3"/>
  <c r="DR67" i="3"/>
  <c r="DU113" i="3"/>
  <c r="DU84" i="3"/>
  <c r="DU98" i="3"/>
  <c r="DU69" i="3"/>
  <c r="DZ104" i="3"/>
  <c r="DZ75" i="3"/>
  <c r="DZ96" i="3"/>
  <c r="DZ67" i="3"/>
  <c r="EC111" i="3"/>
  <c r="EC82" i="3"/>
  <c r="EC95" i="3"/>
  <c r="EC66" i="3"/>
  <c r="EH107" i="3"/>
  <c r="EH78" i="3"/>
  <c r="EH95" i="3"/>
  <c r="EH66" i="3"/>
  <c r="EK105" i="3"/>
  <c r="EK76" i="3"/>
  <c r="EK95" i="3"/>
  <c r="EK66" i="3"/>
  <c r="EP106" i="3"/>
  <c r="EP77" i="3"/>
  <c r="EP92" i="3"/>
  <c r="EP63" i="3"/>
  <c r="ES107" i="3"/>
  <c r="ES78" i="3"/>
  <c r="ES95" i="3"/>
  <c r="ES66" i="3"/>
  <c r="EX107" i="3"/>
  <c r="EX78" i="3"/>
  <c r="EX94" i="3"/>
  <c r="EX65" i="3"/>
  <c r="FA110" i="3"/>
  <c r="FA81" i="3"/>
  <c r="FA95" i="3"/>
  <c r="FA66" i="3"/>
  <c r="FC109" i="3"/>
  <c r="FC80" i="3"/>
  <c r="FC99" i="3"/>
  <c r="FC70" i="3"/>
  <c r="FE114" i="3"/>
  <c r="FE85" i="3"/>
  <c r="FE103" i="3"/>
  <c r="FE74" i="3"/>
  <c r="FG118" i="3"/>
  <c r="FG89" i="3"/>
  <c r="FG108" i="3"/>
  <c r="FG79" i="3"/>
  <c r="FI32" i="3"/>
  <c r="FI91" i="3"/>
  <c r="FI62" i="3"/>
  <c r="FI103" i="3"/>
  <c r="FI74" i="3"/>
  <c r="FK32" i="3"/>
  <c r="FK91" i="3"/>
  <c r="FK62" i="3"/>
  <c r="FK103" i="3"/>
  <c r="FK74" i="3"/>
  <c r="FM32" i="3"/>
  <c r="FM91" i="3"/>
  <c r="FM62" i="3"/>
  <c r="FM99" i="3"/>
  <c r="FM70" i="3"/>
  <c r="FM95" i="3"/>
  <c r="FM66" i="3"/>
  <c r="FO107" i="3"/>
  <c r="FO78" i="3"/>
  <c r="FO99" i="3"/>
  <c r="FO70" i="3"/>
  <c r="FQ118" i="3"/>
  <c r="FQ89" i="3"/>
  <c r="FQ100" i="3"/>
  <c r="FQ71" i="3"/>
  <c r="FS118" i="3"/>
  <c r="FS89" i="3"/>
  <c r="FS103" i="3"/>
  <c r="FS74" i="3"/>
  <c r="FU32" i="3"/>
  <c r="FU91" i="3"/>
  <c r="FU62" i="3"/>
  <c r="FU101" i="3"/>
  <c r="FU72" i="3"/>
  <c r="FU112" i="3"/>
  <c r="FU83" i="3"/>
  <c r="FW110" i="3"/>
  <c r="FW81" i="3"/>
  <c r="FW94" i="3"/>
  <c r="FW65" i="3"/>
  <c r="FY111" i="3"/>
  <c r="FY82" i="3"/>
  <c r="FY98" i="3"/>
  <c r="FY69" i="3"/>
  <c r="FY94" i="3"/>
  <c r="FY65" i="3"/>
  <c r="GA113" i="3"/>
  <c r="GA84" i="3"/>
  <c r="GA95" i="3"/>
  <c r="GA66" i="3"/>
  <c r="GC113" i="3"/>
  <c r="GC84" i="3"/>
  <c r="GC93" i="3"/>
  <c r="GC64" i="3"/>
  <c r="GE110" i="3"/>
  <c r="GE81" i="3"/>
  <c r="GE94" i="3"/>
  <c r="GE65" i="3"/>
  <c r="GG107" i="3"/>
  <c r="GG78" i="3"/>
  <c r="GG94" i="3"/>
  <c r="GG65" i="3"/>
  <c r="GI106" i="3"/>
  <c r="GI77" i="3"/>
  <c r="GI112" i="3"/>
  <c r="GI83" i="3"/>
  <c r="GK110" i="3"/>
  <c r="GK81" i="3"/>
  <c r="GK94" i="3"/>
  <c r="GK65" i="3"/>
  <c r="GM113" i="3"/>
  <c r="GM84" i="3"/>
  <c r="GM97" i="3"/>
  <c r="GM68" i="3"/>
  <c r="GO107" i="3"/>
  <c r="GO78" i="3"/>
  <c r="GO94" i="3"/>
  <c r="GO65" i="3"/>
  <c r="GQ110" i="3"/>
  <c r="GQ81" i="3"/>
  <c r="GQ98" i="3"/>
  <c r="GQ69" i="3"/>
  <c r="GS113" i="3"/>
  <c r="GS84" i="3"/>
  <c r="GS98" i="3"/>
  <c r="GS69" i="3"/>
  <c r="GU109" i="3"/>
  <c r="GU80" i="3"/>
  <c r="GU102" i="3"/>
  <c r="GU73" i="3"/>
  <c r="GW111" i="3"/>
  <c r="GW82" i="3"/>
  <c r="GW102" i="3"/>
  <c r="GW73" i="3"/>
  <c r="GY104" i="3"/>
  <c r="GY75" i="3"/>
  <c r="GY99" i="3"/>
  <c r="GY70" i="3"/>
  <c r="HA116" i="3"/>
  <c r="HA87" i="3"/>
  <c r="HA100" i="3"/>
  <c r="HA71" i="3"/>
  <c r="AG109" i="3"/>
  <c r="AG80" i="3"/>
  <c r="D32" i="3"/>
  <c r="AJ32" i="3"/>
  <c r="FX32" i="3"/>
  <c r="FX91" i="3"/>
  <c r="FX62" i="3"/>
  <c r="E106" i="3"/>
  <c r="E77" i="3"/>
  <c r="E94" i="3"/>
  <c r="E65" i="3"/>
  <c r="I107" i="3"/>
  <c r="I78" i="3"/>
  <c r="I93" i="3"/>
  <c r="I64" i="3"/>
  <c r="M107" i="3"/>
  <c r="M78" i="3"/>
  <c r="M97" i="3"/>
  <c r="M68" i="3"/>
  <c r="Q105" i="3"/>
  <c r="Q76" i="3"/>
  <c r="U32" i="3"/>
  <c r="U91" i="3"/>
  <c r="U62" i="3"/>
  <c r="U104" i="3"/>
  <c r="U75" i="3"/>
  <c r="U93" i="3"/>
  <c r="U64" i="3"/>
  <c r="Y115" i="3"/>
  <c r="Y86" i="3"/>
  <c r="Y112" i="3"/>
  <c r="Y83" i="3"/>
  <c r="AC106" i="3"/>
  <c r="AC77" i="3"/>
  <c r="AC95" i="3"/>
  <c r="AC66" i="3"/>
  <c r="AG115" i="3"/>
  <c r="AG86" i="3"/>
  <c r="AG98" i="3"/>
  <c r="AG69" i="3"/>
  <c r="AK113" i="3"/>
  <c r="AK84" i="3"/>
  <c r="AK100" i="3"/>
  <c r="AK71" i="3"/>
  <c r="AO114" i="3"/>
  <c r="AO85" i="3"/>
  <c r="AO108" i="3"/>
  <c r="AO79" i="3"/>
  <c r="AO94" i="3"/>
  <c r="AO65" i="3"/>
  <c r="AS115" i="3"/>
  <c r="AS86" i="3"/>
  <c r="AS98" i="3"/>
  <c r="AS69" i="3"/>
  <c r="AW111" i="3"/>
  <c r="AW82" i="3"/>
  <c r="AW102" i="3"/>
  <c r="AW73" i="3"/>
  <c r="BA105" i="3"/>
  <c r="BA76" i="3"/>
  <c r="BA100" i="3"/>
  <c r="BA71" i="3"/>
  <c r="BE116" i="3"/>
  <c r="BE87" i="3"/>
  <c r="BE102" i="3"/>
  <c r="BE73" i="3"/>
  <c r="BI109" i="3"/>
  <c r="BI80" i="3"/>
  <c r="BI103" i="3"/>
  <c r="BI74" i="3"/>
  <c r="BM116" i="3"/>
  <c r="BM87" i="3"/>
  <c r="BM102" i="3"/>
  <c r="BM73" i="3"/>
  <c r="BQ114" i="3"/>
  <c r="BQ85" i="3"/>
  <c r="BQ102" i="3"/>
  <c r="BQ73" i="3"/>
  <c r="BU109" i="3"/>
  <c r="BU80" i="3"/>
  <c r="BU108" i="3"/>
  <c r="BU79" i="3"/>
  <c r="BY32" i="3"/>
  <c r="BY91" i="3"/>
  <c r="BY62" i="3"/>
  <c r="BY96" i="3"/>
  <c r="BY67" i="3"/>
  <c r="CC116" i="3"/>
  <c r="CC87" i="3"/>
  <c r="CC102" i="3"/>
  <c r="CC73" i="3"/>
  <c r="CG106" i="3"/>
  <c r="CG77" i="3"/>
  <c r="CG99" i="3"/>
  <c r="CG70" i="3"/>
  <c r="CK118" i="3"/>
  <c r="CK89" i="3"/>
  <c r="CK108" i="3"/>
  <c r="CK79" i="3"/>
  <c r="CO32" i="3"/>
  <c r="CO91" i="3"/>
  <c r="CO62" i="3"/>
  <c r="CO101" i="3"/>
  <c r="CO72" i="3"/>
  <c r="CO92" i="3"/>
  <c r="CO63" i="3"/>
  <c r="CS106" i="3"/>
  <c r="CS77" i="3"/>
  <c r="CS98" i="3"/>
  <c r="CS69" i="3"/>
  <c r="CW111" i="3"/>
  <c r="CW82" i="3"/>
  <c r="CW96" i="3"/>
  <c r="CW67" i="3"/>
  <c r="DA99" i="3"/>
  <c r="DA70" i="3"/>
  <c r="DA112" i="3"/>
  <c r="DA83" i="3"/>
  <c r="DE102" i="3"/>
  <c r="DE73" i="3"/>
  <c r="DH111" i="3"/>
  <c r="DH82" i="3"/>
  <c r="DH102" i="3"/>
  <c r="DH73" i="3"/>
  <c r="DK118" i="3"/>
  <c r="DK89" i="3"/>
  <c r="DK108" i="3"/>
  <c r="DK79" i="3"/>
  <c r="DK92" i="3"/>
  <c r="DK63" i="3"/>
  <c r="DP106" i="3"/>
  <c r="DP77" i="3"/>
  <c r="DP112" i="3"/>
  <c r="DP83" i="3"/>
  <c r="DS104" i="3"/>
  <c r="DS75" i="3"/>
  <c r="DS93" i="3"/>
  <c r="DS64" i="3"/>
  <c r="DX105" i="3"/>
  <c r="DX76" i="3"/>
  <c r="DX94" i="3"/>
  <c r="DX65" i="3"/>
  <c r="EA110" i="3"/>
  <c r="EA81" i="3"/>
  <c r="EA97" i="3"/>
  <c r="EA68" i="3"/>
  <c r="EF107" i="3"/>
  <c r="EF78" i="3"/>
  <c r="EF96" i="3"/>
  <c r="EF67" i="3"/>
  <c r="EI111" i="3"/>
  <c r="EI82" i="3"/>
  <c r="EI96" i="3"/>
  <c r="EI67" i="3"/>
  <c r="EN114" i="3"/>
  <c r="EN85" i="3"/>
  <c r="EN102" i="3"/>
  <c r="EN73" i="3"/>
  <c r="EQ114" i="3"/>
  <c r="EQ85" i="3"/>
  <c r="EQ99" i="3"/>
  <c r="EQ70" i="3"/>
  <c r="EV116" i="3"/>
  <c r="EV87" i="3"/>
  <c r="EV101" i="3"/>
  <c r="EV72" i="3"/>
  <c r="EV94" i="3"/>
  <c r="EV65" i="3"/>
  <c r="EY109" i="3"/>
  <c r="EY80" i="3"/>
  <c r="EY96" i="3"/>
  <c r="EY67" i="3"/>
  <c r="CR32" i="3"/>
  <c r="DT107" i="3"/>
  <c r="DT78" i="3"/>
  <c r="EE114" i="3"/>
  <c r="EE85" i="3"/>
  <c r="EE106" i="3"/>
  <c r="EE77" i="3"/>
  <c r="EE97" i="3"/>
  <c r="EE68" i="3"/>
  <c r="EZ108" i="3"/>
  <c r="EZ79" i="3"/>
  <c r="C32" i="3"/>
  <c r="C91" i="3"/>
  <c r="C62" i="3"/>
  <c r="C105" i="3"/>
  <c r="C76" i="3"/>
  <c r="HD47" i="3"/>
  <c r="C112" i="3"/>
  <c r="C83" i="3"/>
  <c r="HD54" i="3"/>
  <c r="G101" i="3"/>
  <c r="G72" i="3"/>
  <c r="G97" i="3"/>
  <c r="G68" i="3"/>
  <c r="K106" i="3"/>
  <c r="K77" i="3"/>
  <c r="K95" i="3"/>
  <c r="K66" i="3"/>
  <c r="O109" i="3"/>
  <c r="O80" i="3"/>
  <c r="O96" i="3"/>
  <c r="O67" i="3"/>
  <c r="S111" i="3"/>
  <c r="S82" i="3"/>
  <c r="S99" i="3"/>
  <c r="S70" i="3"/>
  <c r="W118" i="3"/>
  <c r="W89" i="3"/>
  <c r="W108" i="3"/>
  <c r="W79" i="3"/>
  <c r="W112" i="3"/>
  <c r="W83" i="3"/>
  <c r="AA103" i="3"/>
  <c r="AA74" i="3"/>
  <c r="AE114" i="3"/>
  <c r="AE85" i="3"/>
  <c r="AE105" i="3"/>
  <c r="AE76" i="3"/>
  <c r="AE98" i="3"/>
  <c r="AE69" i="3"/>
  <c r="AI32" i="3"/>
  <c r="AI91" i="3"/>
  <c r="AI62" i="3"/>
  <c r="AI104" i="3"/>
  <c r="AI75" i="3"/>
  <c r="AI93" i="3"/>
  <c r="AI64" i="3"/>
  <c r="AM110" i="3"/>
  <c r="AM81" i="3"/>
  <c r="AM95" i="3"/>
  <c r="AM66" i="3"/>
  <c r="AQ106" i="3"/>
  <c r="AQ77" i="3"/>
  <c r="AQ94" i="3"/>
  <c r="AQ65" i="3"/>
  <c r="AU115" i="3"/>
  <c r="AU86" i="3"/>
  <c r="AU98" i="3"/>
  <c r="AU69" i="3"/>
  <c r="AY107" i="3"/>
  <c r="AY78" i="3"/>
  <c r="AY102" i="3"/>
  <c r="AY73" i="3"/>
  <c r="BC118" i="3"/>
  <c r="BC89" i="3"/>
  <c r="BC105" i="3"/>
  <c r="BC76" i="3"/>
  <c r="BC100" i="3"/>
  <c r="BC71" i="3"/>
  <c r="BG111" i="3"/>
  <c r="BG82" i="3"/>
  <c r="BG102" i="3"/>
  <c r="BG73" i="3"/>
  <c r="BK32" i="3"/>
  <c r="BK91" i="3"/>
  <c r="BK62" i="3"/>
  <c r="BK103" i="3"/>
  <c r="BK74" i="3"/>
  <c r="BO32" i="3"/>
  <c r="BO91" i="3"/>
  <c r="BO62" i="3"/>
  <c r="BO105" i="3"/>
  <c r="BO76" i="3"/>
  <c r="BO97" i="3"/>
  <c r="BO68" i="3"/>
  <c r="BS116" i="3"/>
  <c r="BS87" i="3"/>
  <c r="BS108" i="3"/>
  <c r="BS79" i="3"/>
  <c r="BS92" i="3"/>
  <c r="BS63" i="3"/>
  <c r="BW113" i="3"/>
  <c r="BW84" i="3"/>
  <c r="BW98" i="3"/>
  <c r="BW69" i="3"/>
  <c r="CA109" i="3"/>
  <c r="CA80" i="3"/>
  <c r="CA97" i="3"/>
  <c r="CA68" i="3"/>
  <c r="CE107" i="3"/>
  <c r="CE78" i="3"/>
  <c r="CE100" i="3"/>
  <c r="CE71" i="3"/>
  <c r="CI116" i="3"/>
  <c r="CI87" i="3"/>
  <c r="CI104" i="3"/>
  <c r="CI75" i="3"/>
  <c r="CI94" i="3"/>
  <c r="CI65" i="3"/>
  <c r="CM107" i="3"/>
  <c r="CM78" i="3"/>
  <c r="CM100" i="3"/>
  <c r="CM71" i="3"/>
  <c r="CQ32" i="3"/>
  <c r="CQ91" i="3"/>
  <c r="CQ62" i="3"/>
  <c r="CQ96" i="3"/>
  <c r="CQ67" i="3"/>
  <c r="CQ93" i="3"/>
  <c r="CQ64" i="3"/>
  <c r="CU110" i="3"/>
  <c r="CU81" i="3"/>
  <c r="CU95" i="3"/>
  <c r="CU66" i="3"/>
  <c r="CY111" i="3"/>
  <c r="CY82" i="3"/>
  <c r="CY103" i="3"/>
  <c r="CY74" i="3"/>
  <c r="CY94" i="3"/>
  <c r="CY65" i="3"/>
  <c r="DC105" i="3"/>
  <c r="DC76" i="3"/>
  <c r="DC97" i="3"/>
  <c r="DC68" i="3"/>
  <c r="DG116" i="3"/>
  <c r="DG87" i="3"/>
  <c r="DG108" i="3"/>
  <c r="DG79" i="3"/>
  <c r="DG112" i="3"/>
  <c r="DG83" i="3"/>
  <c r="EB104" i="3"/>
  <c r="EB75" i="3"/>
  <c r="EB94" i="3"/>
  <c r="EB65" i="3"/>
  <c r="EM102" i="3"/>
  <c r="EM73" i="3"/>
  <c r="CB32" i="3"/>
  <c r="DO103" i="3"/>
  <c r="DO74" i="3"/>
  <c r="DL111" i="3"/>
  <c r="DL82" i="3"/>
  <c r="DL102" i="3"/>
  <c r="DL73" i="3"/>
  <c r="DW107" i="3"/>
  <c r="DW78" i="3"/>
  <c r="DW104" i="3"/>
  <c r="DW75" i="3"/>
  <c r="DW92" i="3"/>
  <c r="DW63" i="3"/>
  <c r="ER110" i="3"/>
  <c r="ER81" i="3"/>
  <c r="ER100" i="3"/>
  <c r="ER71" i="3"/>
  <c r="ER93" i="3"/>
  <c r="ER64" i="3"/>
  <c r="BO88" i="3"/>
  <c r="BO117" i="3"/>
  <c r="HC32" i="3"/>
  <c r="HC62" i="3"/>
  <c r="HQ477" i="2"/>
  <c r="HR478" i="2" s="1"/>
  <c r="AN3" i="14"/>
  <c r="M3" i="14"/>
  <c r="AJ106" i="3"/>
  <c r="AJ77" i="3"/>
  <c r="N115" i="3"/>
  <c r="N86" i="3"/>
  <c r="L111" i="3"/>
  <c r="L82" i="3"/>
  <c r="X115" i="3"/>
  <c r="X86" i="3"/>
  <c r="N116" i="3"/>
  <c r="N87" i="3"/>
  <c r="AD116" i="3"/>
  <c r="AD87" i="3"/>
  <c r="V104" i="3"/>
  <c r="V75" i="3"/>
  <c r="F111" i="3"/>
  <c r="F82" i="3"/>
  <c r="B115" i="3"/>
  <c r="B86" i="3"/>
  <c r="HD57" i="3"/>
  <c r="B101" i="3"/>
  <c r="B72" i="3"/>
  <c r="HD43" i="3"/>
  <c r="B94" i="3"/>
  <c r="B65" i="3"/>
  <c r="HD36" i="3"/>
  <c r="D107" i="3"/>
  <c r="D78" i="3"/>
  <c r="D95" i="3"/>
  <c r="D66" i="3"/>
  <c r="D93" i="3"/>
  <c r="D64" i="3"/>
  <c r="F105" i="3"/>
  <c r="F76" i="3"/>
  <c r="F99" i="3"/>
  <c r="F70" i="3"/>
  <c r="F92" i="3"/>
  <c r="F63" i="3"/>
  <c r="H84" i="3"/>
  <c r="H113" i="3"/>
  <c r="H99" i="3"/>
  <c r="H70" i="3"/>
  <c r="H93" i="3"/>
  <c r="H64" i="3"/>
  <c r="J107" i="3"/>
  <c r="J78" i="3"/>
  <c r="J96" i="3"/>
  <c r="J67" i="3"/>
  <c r="J94" i="3"/>
  <c r="J65" i="3"/>
  <c r="L109" i="3"/>
  <c r="L80" i="3"/>
  <c r="L98" i="3"/>
  <c r="L69" i="3"/>
  <c r="N114" i="3"/>
  <c r="N85" i="3"/>
  <c r="N103" i="3"/>
  <c r="N74" i="3"/>
  <c r="N95" i="3"/>
  <c r="N66" i="3"/>
  <c r="P104" i="3"/>
  <c r="P75" i="3"/>
  <c r="P103" i="3"/>
  <c r="P74" i="3"/>
  <c r="P95" i="3"/>
  <c r="P66" i="3"/>
  <c r="R110" i="3"/>
  <c r="R81" i="3"/>
  <c r="R106" i="3"/>
  <c r="R77" i="3"/>
  <c r="R100" i="3"/>
  <c r="R71" i="3"/>
  <c r="T105" i="3"/>
  <c r="T76" i="3"/>
  <c r="T104" i="3"/>
  <c r="T75" i="3"/>
  <c r="T100" i="3"/>
  <c r="T71" i="3"/>
  <c r="V114" i="3"/>
  <c r="V85" i="3"/>
  <c r="V103" i="3"/>
  <c r="V74" i="3"/>
  <c r="V99" i="3"/>
  <c r="V70" i="3"/>
  <c r="V92" i="3"/>
  <c r="V63" i="3"/>
  <c r="X104" i="3"/>
  <c r="X75" i="3"/>
  <c r="X99" i="3"/>
  <c r="X70" i="3"/>
  <c r="X93" i="3"/>
  <c r="X64" i="3"/>
  <c r="Z110" i="3"/>
  <c r="Z81" i="3"/>
  <c r="Z101" i="3"/>
  <c r="Z72" i="3"/>
  <c r="Z100" i="3"/>
  <c r="Z71" i="3"/>
  <c r="AB114" i="3"/>
  <c r="AB85" i="3"/>
  <c r="AB101" i="3"/>
  <c r="AB72" i="3"/>
  <c r="AB95" i="3"/>
  <c r="AB66" i="3"/>
  <c r="AD114" i="3"/>
  <c r="AD85" i="3"/>
  <c r="AD103" i="3"/>
  <c r="AD74" i="3"/>
  <c r="AD95" i="3"/>
  <c r="AD66" i="3"/>
  <c r="AD112" i="3"/>
  <c r="AD83" i="3"/>
  <c r="AF103" i="3"/>
  <c r="AF74" i="3"/>
  <c r="AF95" i="3"/>
  <c r="AF66" i="3"/>
  <c r="AJ97" i="3"/>
  <c r="AJ68" i="3"/>
  <c r="AM3" i="14"/>
  <c r="AO3" i="14"/>
  <c r="AD104" i="3"/>
  <c r="AD75" i="3"/>
  <c r="H111" i="3"/>
  <c r="H82" i="3"/>
  <c r="AN111" i="3"/>
  <c r="AN82" i="3"/>
  <c r="T115" i="3"/>
  <c r="T86" i="3"/>
  <c r="AF105" i="3"/>
  <c r="AF76" i="3"/>
  <c r="T111" i="3"/>
  <c r="T82" i="3"/>
  <c r="H115" i="3"/>
  <c r="H86" i="3"/>
  <c r="AF115" i="3"/>
  <c r="AF86" i="3"/>
  <c r="H116" i="3"/>
  <c r="H87" i="3"/>
  <c r="P116" i="3"/>
  <c r="P87" i="3"/>
  <c r="X116" i="3"/>
  <c r="X87" i="3"/>
  <c r="AF116" i="3"/>
  <c r="AF87" i="3"/>
  <c r="AN116" i="3"/>
  <c r="AN87" i="3"/>
  <c r="H105" i="3"/>
  <c r="H76" i="3"/>
  <c r="N111" i="3"/>
  <c r="N82" i="3"/>
  <c r="V115" i="3"/>
  <c r="V86" i="3"/>
  <c r="B114" i="3"/>
  <c r="B85" i="3"/>
  <c r="HD56" i="3"/>
  <c r="B107" i="3"/>
  <c r="B78" i="3"/>
  <c r="HD49" i="3"/>
  <c r="B102" i="3"/>
  <c r="B73" i="3"/>
  <c r="HD44" i="3"/>
  <c r="B97" i="3"/>
  <c r="B68" i="3"/>
  <c r="HD39" i="3"/>
  <c r="B92" i="3"/>
  <c r="B63" i="3"/>
  <c r="HD34" i="3"/>
  <c r="D103" i="3"/>
  <c r="D74" i="3"/>
  <c r="D104" i="3"/>
  <c r="D75" i="3"/>
  <c r="D99" i="3"/>
  <c r="D70" i="3"/>
  <c r="D96" i="3"/>
  <c r="D67" i="3"/>
  <c r="D92" i="3"/>
  <c r="D63" i="3"/>
  <c r="F109" i="3"/>
  <c r="F80" i="3"/>
  <c r="F107" i="3"/>
  <c r="F78" i="3"/>
  <c r="F101" i="3"/>
  <c r="F72" i="3"/>
  <c r="F100" i="3"/>
  <c r="F71" i="3"/>
  <c r="F94" i="3"/>
  <c r="F65" i="3"/>
  <c r="H114" i="3"/>
  <c r="H85" i="3"/>
  <c r="H109" i="3"/>
  <c r="H80" i="3"/>
  <c r="H108" i="3"/>
  <c r="H79" i="3"/>
  <c r="H98" i="3"/>
  <c r="H69" i="3"/>
  <c r="H97" i="3"/>
  <c r="H68" i="3"/>
  <c r="H112" i="3"/>
  <c r="H83" i="3"/>
  <c r="J105" i="3"/>
  <c r="J76" i="3"/>
  <c r="J108" i="3"/>
  <c r="J79" i="3"/>
  <c r="J102" i="3"/>
  <c r="J73" i="3"/>
  <c r="J97" i="3"/>
  <c r="J68" i="3"/>
  <c r="J93" i="3"/>
  <c r="J64" i="3"/>
  <c r="L103" i="3"/>
  <c r="L74" i="3"/>
  <c r="L104" i="3"/>
  <c r="L75" i="3"/>
  <c r="L101" i="3"/>
  <c r="L72" i="3"/>
  <c r="L100" i="3"/>
  <c r="L71" i="3"/>
  <c r="L93" i="3"/>
  <c r="L64" i="3"/>
  <c r="N110" i="3"/>
  <c r="N81" i="3"/>
  <c r="N105" i="3"/>
  <c r="N76" i="3"/>
  <c r="N101" i="3"/>
  <c r="N72" i="3"/>
  <c r="N100" i="3"/>
  <c r="N71" i="3"/>
  <c r="N94" i="3"/>
  <c r="N65" i="3"/>
  <c r="P114" i="3"/>
  <c r="P85" i="3"/>
  <c r="P113" i="3"/>
  <c r="P84" i="3"/>
  <c r="P108" i="3"/>
  <c r="P79" i="3"/>
  <c r="P98" i="3"/>
  <c r="P69" i="3"/>
  <c r="P97" i="3"/>
  <c r="P68" i="3"/>
  <c r="P112" i="3"/>
  <c r="P83" i="3"/>
  <c r="R109" i="3"/>
  <c r="R80" i="3"/>
  <c r="R107" i="3"/>
  <c r="R78" i="3"/>
  <c r="R101" i="3"/>
  <c r="R72" i="3"/>
  <c r="R96" i="3"/>
  <c r="R67" i="3"/>
  <c r="R93" i="3"/>
  <c r="R64" i="3"/>
  <c r="T110" i="3"/>
  <c r="T81" i="3"/>
  <c r="T103" i="3"/>
  <c r="T74" i="3"/>
  <c r="T102" i="3"/>
  <c r="T73" i="3"/>
  <c r="T95" i="3"/>
  <c r="T66" i="3"/>
  <c r="T93" i="3"/>
  <c r="T64" i="3"/>
  <c r="V110" i="3"/>
  <c r="V81" i="3"/>
  <c r="V105" i="3"/>
  <c r="V76" i="3"/>
  <c r="V101" i="3"/>
  <c r="V72" i="3"/>
  <c r="V100" i="3"/>
  <c r="V71" i="3"/>
  <c r="V112" i="3"/>
  <c r="V83" i="3"/>
  <c r="X114" i="3"/>
  <c r="X85" i="3"/>
  <c r="X113" i="3"/>
  <c r="X84" i="3"/>
  <c r="X108" i="3"/>
  <c r="X79" i="3"/>
  <c r="X98" i="3"/>
  <c r="X69" i="3"/>
  <c r="X97" i="3"/>
  <c r="X68" i="3"/>
  <c r="X112" i="3"/>
  <c r="X83" i="3"/>
  <c r="Z109" i="3"/>
  <c r="Z80" i="3"/>
  <c r="Z107" i="3"/>
  <c r="Z78" i="3"/>
  <c r="Z98" i="3"/>
  <c r="Z69" i="3"/>
  <c r="Z96" i="3"/>
  <c r="Z67" i="3"/>
  <c r="Z93" i="3"/>
  <c r="Z64" i="3"/>
  <c r="AB105" i="3"/>
  <c r="AB76" i="3"/>
  <c r="AB104" i="3"/>
  <c r="AB75" i="3"/>
  <c r="AB102" i="3"/>
  <c r="AB73" i="3"/>
  <c r="AB100" i="3"/>
  <c r="AB71" i="3"/>
  <c r="AB93" i="3"/>
  <c r="AB64" i="3"/>
  <c r="AD110" i="3"/>
  <c r="AD81" i="3"/>
  <c r="AD105" i="3"/>
  <c r="AD76" i="3"/>
  <c r="AD101" i="3"/>
  <c r="AD72" i="3"/>
  <c r="AD100" i="3"/>
  <c r="AD71" i="3"/>
  <c r="AD94" i="3"/>
  <c r="AD65" i="3"/>
  <c r="AF114" i="3"/>
  <c r="AF85" i="3"/>
  <c r="AF113" i="3"/>
  <c r="AF84" i="3"/>
  <c r="AF108" i="3"/>
  <c r="AF79" i="3"/>
  <c r="AF98" i="3"/>
  <c r="AF69" i="3"/>
  <c r="AF97" i="3"/>
  <c r="AF68" i="3"/>
  <c r="AF112" i="3"/>
  <c r="AF83" i="3"/>
  <c r="AH109" i="3"/>
  <c r="AH80" i="3"/>
  <c r="AH107" i="3"/>
  <c r="AH78" i="3"/>
  <c r="AH101" i="3"/>
  <c r="AH72" i="3"/>
  <c r="AH96" i="3"/>
  <c r="AH67" i="3"/>
  <c r="AH93" i="3"/>
  <c r="AH64" i="3"/>
  <c r="AJ105" i="3"/>
  <c r="AJ76" i="3"/>
  <c r="AJ109" i="3"/>
  <c r="AJ80" i="3"/>
  <c r="AJ101" i="3"/>
  <c r="AJ72" i="3"/>
  <c r="AJ100" i="3"/>
  <c r="AJ71" i="3"/>
  <c r="AJ94" i="3"/>
  <c r="AJ65" i="3"/>
  <c r="AL114" i="3"/>
  <c r="AL85" i="3"/>
  <c r="AL113" i="3"/>
  <c r="AL84" i="3"/>
  <c r="AL103" i="3"/>
  <c r="AL74" i="3"/>
  <c r="AL99" i="3"/>
  <c r="AL70" i="3"/>
  <c r="AL95" i="3"/>
  <c r="AL66" i="3"/>
  <c r="AL92" i="3"/>
  <c r="AL63" i="3"/>
  <c r="AN104" i="3"/>
  <c r="AN75" i="3"/>
  <c r="AN103" i="3"/>
  <c r="AN74" i="3"/>
  <c r="AN99" i="3"/>
  <c r="AN70" i="3"/>
  <c r="AN95" i="3"/>
  <c r="AN66" i="3"/>
  <c r="AN93" i="3"/>
  <c r="AN64" i="3"/>
  <c r="ED104" i="3"/>
  <c r="ED75" i="3"/>
  <c r="FC107" i="3"/>
  <c r="FC78" i="3"/>
  <c r="ES109" i="3"/>
  <c r="ES80" i="3"/>
  <c r="DJ111" i="3"/>
  <c r="DJ82" i="3"/>
  <c r="FS114" i="3"/>
  <c r="FS85" i="3"/>
  <c r="BU115" i="3"/>
  <c r="BU86" i="3"/>
  <c r="DA115" i="3"/>
  <c r="DA86" i="3"/>
  <c r="EG115" i="3"/>
  <c r="EG86" i="3"/>
  <c r="FM115" i="3"/>
  <c r="FM86" i="3"/>
  <c r="GS115" i="3"/>
  <c r="GS86" i="3"/>
  <c r="BJ118" i="3"/>
  <c r="BJ89" i="3"/>
  <c r="CP118" i="3"/>
  <c r="CP89" i="3"/>
  <c r="DV118" i="3"/>
  <c r="DV89" i="3"/>
  <c r="FB118" i="3"/>
  <c r="FB89" i="3"/>
  <c r="GH118" i="3"/>
  <c r="GH89" i="3"/>
  <c r="AD32" i="3"/>
  <c r="AT32" i="3"/>
  <c r="AT62" i="3"/>
  <c r="AT91" i="3"/>
  <c r="BZ32" i="3"/>
  <c r="BZ62" i="3"/>
  <c r="BZ91" i="3"/>
  <c r="DF32" i="3"/>
  <c r="DF62" i="3"/>
  <c r="DF91" i="3"/>
  <c r="EL32" i="3"/>
  <c r="EL62" i="3"/>
  <c r="EL91" i="3"/>
  <c r="FR32" i="3"/>
  <c r="FR62" i="3"/>
  <c r="FR91" i="3"/>
  <c r="GX32" i="3"/>
  <c r="GX62" i="3"/>
  <c r="GX91" i="3"/>
  <c r="AP110" i="3"/>
  <c r="AP81" i="3"/>
  <c r="AP107" i="3"/>
  <c r="AP78" i="3"/>
  <c r="AP98" i="3"/>
  <c r="AP69" i="3"/>
  <c r="AP96" i="3"/>
  <c r="AP67" i="3"/>
  <c r="AP93" i="3"/>
  <c r="AP64" i="3"/>
  <c r="AT111" i="3"/>
  <c r="AT82" i="3"/>
  <c r="AT110" i="3"/>
  <c r="AT81" i="3"/>
  <c r="AT107" i="3"/>
  <c r="AT78" i="3"/>
  <c r="AT101" i="3"/>
  <c r="AT72" i="3"/>
  <c r="AT100" i="3"/>
  <c r="AT71" i="3"/>
  <c r="AT94" i="3"/>
  <c r="AT65" i="3"/>
  <c r="AX116" i="3"/>
  <c r="AX87" i="3"/>
  <c r="AX113" i="3"/>
  <c r="AX84" i="3"/>
  <c r="AX105" i="3"/>
  <c r="AX76" i="3"/>
  <c r="AX101" i="3"/>
  <c r="AX72" i="3"/>
  <c r="AX96" i="3"/>
  <c r="AX67" i="3"/>
  <c r="AX93" i="3"/>
  <c r="AX64" i="3"/>
  <c r="BB111" i="3"/>
  <c r="BB82" i="3"/>
  <c r="BB110" i="3"/>
  <c r="BB81" i="3"/>
  <c r="BB107" i="3"/>
  <c r="BB78" i="3"/>
  <c r="BB101" i="3"/>
  <c r="BB72" i="3"/>
  <c r="BB100" i="3"/>
  <c r="BB71" i="3"/>
  <c r="BB94" i="3"/>
  <c r="BB65" i="3"/>
  <c r="BF115" i="3"/>
  <c r="BF86" i="3"/>
  <c r="BF110" i="3"/>
  <c r="BF81" i="3"/>
  <c r="BF107" i="3"/>
  <c r="BF78" i="3"/>
  <c r="BF94" i="3"/>
  <c r="BF65" i="3"/>
  <c r="BF99" i="3"/>
  <c r="BF70" i="3"/>
  <c r="BF95" i="3"/>
  <c r="BF66" i="3"/>
  <c r="BJ115" i="3"/>
  <c r="BJ86" i="3"/>
  <c r="BJ114" i="3"/>
  <c r="BJ85" i="3"/>
  <c r="BJ113" i="3"/>
  <c r="BJ84" i="3"/>
  <c r="BJ108" i="3"/>
  <c r="BJ79" i="3"/>
  <c r="BJ99" i="3"/>
  <c r="BJ70" i="3"/>
  <c r="BJ95" i="3"/>
  <c r="BJ66" i="3"/>
  <c r="BJ92" i="3"/>
  <c r="BJ63" i="3"/>
  <c r="BN104" i="3"/>
  <c r="BN75" i="3"/>
  <c r="BN106" i="3"/>
  <c r="BN77" i="3"/>
  <c r="BN108" i="3"/>
  <c r="BN79" i="3"/>
  <c r="BN100" i="3"/>
  <c r="BN71" i="3"/>
  <c r="BN94" i="3"/>
  <c r="BN65" i="3"/>
  <c r="BR115" i="3"/>
  <c r="BR86" i="3"/>
  <c r="BR109" i="3"/>
  <c r="BR80" i="3"/>
  <c r="BR106" i="3"/>
  <c r="BR77" i="3"/>
  <c r="BR101" i="3"/>
  <c r="BR72" i="3"/>
  <c r="BR100" i="3"/>
  <c r="BR71" i="3"/>
  <c r="BR94" i="3"/>
  <c r="BR65" i="3"/>
  <c r="BV115" i="3"/>
  <c r="BV86" i="3"/>
  <c r="BV104" i="3"/>
  <c r="BV75" i="3"/>
  <c r="BV106" i="3"/>
  <c r="BV77" i="3"/>
  <c r="BV101" i="3"/>
  <c r="BV72" i="3"/>
  <c r="BV100" i="3"/>
  <c r="BV71" i="3"/>
  <c r="BV94" i="3"/>
  <c r="BV65" i="3"/>
  <c r="BZ111" i="3"/>
  <c r="BZ82" i="3"/>
  <c r="BZ109" i="3"/>
  <c r="BZ80" i="3"/>
  <c r="BZ106" i="3"/>
  <c r="BZ77" i="3"/>
  <c r="BZ101" i="3"/>
  <c r="BZ72" i="3"/>
  <c r="BZ100" i="3"/>
  <c r="BZ71" i="3"/>
  <c r="BZ94" i="3"/>
  <c r="BZ65" i="3"/>
  <c r="CD116" i="3"/>
  <c r="CD87" i="3"/>
  <c r="CD110" i="3"/>
  <c r="CD81" i="3"/>
  <c r="CD105" i="3"/>
  <c r="CD76" i="3"/>
  <c r="CD101" i="3"/>
  <c r="CD72" i="3"/>
  <c r="CD96" i="3"/>
  <c r="CD67" i="3"/>
  <c r="CD94" i="3"/>
  <c r="CD65" i="3"/>
  <c r="CH104" i="3"/>
  <c r="CH75" i="3"/>
  <c r="CH110" i="3"/>
  <c r="CH81" i="3"/>
  <c r="CH105" i="3"/>
  <c r="CH76" i="3"/>
  <c r="CH102" i="3"/>
  <c r="CH73" i="3"/>
  <c r="CH96" i="3"/>
  <c r="CH67" i="3"/>
  <c r="CH93" i="3"/>
  <c r="CH64" i="3"/>
  <c r="CL116" i="3"/>
  <c r="CL87" i="3"/>
  <c r="CL110" i="3"/>
  <c r="CL81" i="3"/>
  <c r="CL105" i="3"/>
  <c r="CL76" i="3"/>
  <c r="CL98" i="3"/>
  <c r="CL69" i="3"/>
  <c r="CL96" i="3"/>
  <c r="CL67" i="3"/>
  <c r="CL92" i="3"/>
  <c r="CL63" i="3"/>
  <c r="CP116" i="3"/>
  <c r="CP87" i="3"/>
  <c r="CP110" i="3"/>
  <c r="CP81" i="3"/>
  <c r="CP105" i="3"/>
  <c r="CP76" i="3"/>
  <c r="CP102" i="3"/>
  <c r="CP73" i="3"/>
  <c r="CP96" i="3"/>
  <c r="CP67" i="3"/>
  <c r="CP93" i="3"/>
  <c r="CP64" i="3"/>
  <c r="CT116" i="3"/>
  <c r="CT87" i="3"/>
  <c r="CT110" i="3"/>
  <c r="CT81" i="3"/>
  <c r="CT105" i="3"/>
  <c r="CT76" i="3"/>
  <c r="CT101" i="3"/>
  <c r="CT72" i="3"/>
  <c r="CT96" i="3"/>
  <c r="CT67" i="3"/>
  <c r="CT92" i="3"/>
  <c r="CT63" i="3"/>
  <c r="CX111" i="3"/>
  <c r="CX82" i="3"/>
  <c r="CX110" i="3"/>
  <c r="CX81" i="3"/>
  <c r="CX105" i="3"/>
  <c r="CX76" i="3"/>
  <c r="CX102" i="3"/>
  <c r="CX73" i="3"/>
  <c r="CX96" i="3"/>
  <c r="CX67" i="3"/>
  <c r="CX93" i="3"/>
  <c r="CX64" i="3"/>
  <c r="DB116" i="3"/>
  <c r="DB87" i="3"/>
  <c r="DB110" i="3"/>
  <c r="DB81" i="3"/>
  <c r="DB105" i="3"/>
  <c r="DB76" i="3"/>
  <c r="DB98" i="3"/>
  <c r="DB69" i="3"/>
  <c r="DB94" i="3"/>
  <c r="DB65" i="3"/>
  <c r="DB92" i="3"/>
  <c r="DB63" i="3"/>
  <c r="DF116" i="3"/>
  <c r="DF87" i="3"/>
  <c r="DF110" i="3"/>
  <c r="DF81" i="3"/>
  <c r="DF105" i="3"/>
  <c r="DF76" i="3"/>
  <c r="DF102" i="3"/>
  <c r="DF73" i="3"/>
  <c r="DF96" i="3"/>
  <c r="DF67" i="3"/>
  <c r="DF93" i="3"/>
  <c r="DF64" i="3"/>
  <c r="DI118" i="3"/>
  <c r="DI89" i="3"/>
  <c r="DI105" i="3"/>
  <c r="DI76" i="3"/>
  <c r="DI107" i="3"/>
  <c r="DI78" i="3"/>
  <c r="DI108" i="3"/>
  <c r="DI79" i="3"/>
  <c r="DI96" i="3"/>
  <c r="DI67" i="3"/>
  <c r="DI95" i="3"/>
  <c r="DI66" i="3"/>
  <c r="DI92" i="3"/>
  <c r="DI63" i="3"/>
  <c r="DN116" i="3"/>
  <c r="DN87" i="3"/>
  <c r="DN113" i="3"/>
  <c r="DN84" i="3"/>
  <c r="DN103" i="3"/>
  <c r="DN74" i="3"/>
  <c r="DN98" i="3"/>
  <c r="DN69" i="3"/>
  <c r="DN97" i="3"/>
  <c r="DN68" i="3"/>
  <c r="DN92" i="3"/>
  <c r="DN63" i="3"/>
  <c r="DQ109" i="3"/>
  <c r="DQ80" i="3"/>
  <c r="DQ106" i="3"/>
  <c r="DQ77" i="3"/>
  <c r="DQ99" i="3"/>
  <c r="DQ70" i="3"/>
  <c r="DQ108" i="3"/>
  <c r="DQ79" i="3"/>
  <c r="DQ100" i="3"/>
  <c r="DQ71" i="3"/>
  <c r="DQ94" i="3"/>
  <c r="DQ65" i="3"/>
  <c r="DV115" i="3"/>
  <c r="DV86" i="3"/>
  <c r="DV114" i="3"/>
  <c r="DV85" i="3"/>
  <c r="DV113" i="3"/>
  <c r="DV84" i="3"/>
  <c r="DV108" i="3"/>
  <c r="DV79" i="3"/>
  <c r="DV99" i="3"/>
  <c r="DV70" i="3"/>
  <c r="DV95" i="3"/>
  <c r="DV66" i="3"/>
  <c r="DV112" i="3"/>
  <c r="DV83" i="3"/>
  <c r="DY114" i="3"/>
  <c r="DY85" i="3"/>
  <c r="DY113" i="3"/>
  <c r="DY84" i="3"/>
  <c r="DY104" i="3"/>
  <c r="DY75" i="3"/>
  <c r="DY103" i="3"/>
  <c r="DY74" i="3"/>
  <c r="DY98" i="3"/>
  <c r="DY69" i="3"/>
  <c r="DY92" i="3"/>
  <c r="DY63" i="3"/>
  <c r="ED116" i="3"/>
  <c r="ED87" i="3"/>
  <c r="ED110" i="3"/>
  <c r="ED81" i="3"/>
  <c r="ED103" i="3"/>
  <c r="ED74" i="3"/>
  <c r="ED98" i="3"/>
  <c r="ED69" i="3"/>
  <c r="ED97" i="3"/>
  <c r="ED68" i="3"/>
  <c r="ED93" i="3"/>
  <c r="ED64" i="3"/>
  <c r="EG109" i="3"/>
  <c r="EG80" i="3"/>
  <c r="EG106" i="3"/>
  <c r="EG77" i="3"/>
  <c r="EG105" i="3"/>
  <c r="EG76" i="3"/>
  <c r="EG108" i="3"/>
  <c r="EG79" i="3"/>
  <c r="EG100" i="3"/>
  <c r="EG71" i="3"/>
  <c r="EG94" i="3"/>
  <c r="EG65" i="3"/>
  <c r="EL115" i="3"/>
  <c r="EL86" i="3"/>
  <c r="EL114" i="3"/>
  <c r="EL85" i="3"/>
  <c r="EL113" i="3"/>
  <c r="EL84" i="3"/>
  <c r="EL108" i="3"/>
  <c r="EL79" i="3"/>
  <c r="EL98" i="3"/>
  <c r="EL69" i="3"/>
  <c r="EL95" i="3"/>
  <c r="EL66" i="3"/>
  <c r="EL112" i="3"/>
  <c r="EL83" i="3"/>
  <c r="EO114" i="3"/>
  <c r="EO85" i="3"/>
  <c r="EO113" i="3"/>
  <c r="EO84" i="3"/>
  <c r="EO104" i="3"/>
  <c r="EO75" i="3"/>
  <c r="EO103" i="3"/>
  <c r="EO74" i="3"/>
  <c r="EO98" i="3"/>
  <c r="EO69" i="3"/>
  <c r="EO93" i="3"/>
  <c r="EO64" i="3"/>
  <c r="ET111" i="3"/>
  <c r="ET82" i="3"/>
  <c r="ET109" i="3"/>
  <c r="ET80" i="3"/>
  <c r="ET106" i="3"/>
  <c r="ET77" i="3"/>
  <c r="ET100" i="3"/>
  <c r="ET71" i="3"/>
  <c r="ET98" i="3"/>
  <c r="ET69" i="3"/>
  <c r="ET94" i="3"/>
  <c r="ET65" i="3"/>
  <c r="EW118" i="3"/>
  <c r="EW89" i="3"/>
  <c r="EW116" i="3"/>
  <c r="EW87" i="3"/>
  <c r="EW107" i="3"/>
  <c r="EW78" i="3"/>
  <c r="EW101" i="3"/>
  <c r="EW72" i="3"/>
  <c r="EW98" i="3"/>
  <c r="EW69" i="3"/>
  <c r="EW95" i="3"/>
  <c r="EW66" i="3"/>
  <c r="EW112" i="3"/>
  <c r="EW83" i="3"/>
  <c r="FB104" i="3"/>
  <c r="FB75" i="3"/>
  <c r="FB113" i="3"/>
  <c r="FB84" i="3"/>
  <c r="FB103" i="3"/>
  <c r="FB74" i="3"/>
  <c r="FB102" i="3"/>
  <c r="FB73" i="3"/>
  <c r="FB97" i="3"/>
  <c r="FB68" i="3"/>
  <c r="FB92" i="3"/>
  <c r="FB63" i="3"/>
  <c r="FD111" i="3"/>
  <c r="FD82" i="3"/>
  <c r="FD104" i="3"/>
  <c r="FD75" i="3"/>
  <c r="FD106" i="3"/>
  <c r="FD77" i="3"/>
  <c r="FD100" i="3"/>
  <c r="FD71" i="3"/>
  <c r="FD96" i="3"/>
  <c r="FD67" i="3"/>
  <c r="FD93" i="3"/>
  <c r="FD64" i="3"/>
  <c r="FF116" i="3"/>
  <c r="FF87" i="3"/>
  <c r="FF110" i="3"/>
  <c r="FF81" i="3"/>
  <c r="FF105" i="3"/>
  <c r="FF76" i="3"/>
  <c r="FF101" i="3"/>
  <c r="FF72" i="3"/>
  <c r="FF95" i="3"/>
  <c r="FF66" i="3"/>
  <c r="FF93" i="3"/>
  <c r="FF64" i="3"/>
  <c r="FH116" i="3"/>
  <c r="FH87" i="3"/>
  <c r="FH110" i="3"/>
  <c r="FH81" i="3"/>
  <c r="FH106" i="3"/>
  <c r="FH77" i="3"/>
  <c r="FH101" i="3"/>
  <c r="FH72" i="3"/>
  <c r="FH98" i="3"/>
  <c r="FH69" i="3"/>
  <c r="FH94" i="3"/>
  <c r="FH65" i="3"/>
  <c r="FJ111" i="3"/>
  <c r="FJ82" i="3"/>
  <c r="FJ110" i="3"/>
  <c r="FJ81" i="3"/>
  <c r="FJ106" i="3"/>
  <c r="FJ77" i="3"/>
  <c r="FJ100" i="3"/>
  <c r="FJ71" i="3"/>
  <c r="FJ99" i="3"/>
  <c r="FJ70" i="3"/>
  <c r="FJ94" i="3"/>
  <c r="FJ65" i="3"/>
  <c r="FL116" i="3"/>
  <c r="FL87" i="3"/>
  <c r="FL110" i="3"/>
  <c r="FL81" i="3"/>
  <c r="FL105" i="3"/>
  <c r="FL76" i="3"/>
  <c r="FL101" i="3"/>
  <c r="FL72" i="3"/>
  <c r="FL98" i="3"/>
  <c r="FL69" i="3"/>
  <c r="FL94" i="3"/>
  <c r="FL65" i="3"/>
  <c r="FN115" i="3"/>
  <c r="FN86" i="3"/>
  <c r="FN110" i="3"/>
  <c r="FN81" i="3"/>
  <c r="FN105" i="3"/>
  <c r="FN76" i="3"/>
  <c r="FN101" i="3"/>
  <c r="FN72" i="3"/>
  <c r="FN95" i="3"/>
  <c r="FN66" i="3"/>
  <c r="FN94" i="3"/>
  <c r="FN65" i="3"/>
  <c r="FP115" i="3"/>
  <c r="FP86" i="3"/>
  <c r="FP109" i="3"/>
  <c r="FP80" i="3"/>
  <c r="FP106" i="3"/>
  <c r="FP77" i="3"/>
  <c r="FP103" i="3"/>
  <c r="FP74" i="3"/>
  <c r="FP99" i="3"/>
  <c r="FP70" i="3"/>
  <c r="FP97" i="3"/>
  <c r="FP68" i="3"/>
  <c r="FP112" i="3"/>
  <c r="FP83" i="3"/>
  <c r="FR114" i="3"/>
  <c r="FR85" i="3"/>
  <c r="FR113" i="3"/>
  <c r="FR84" i="3"/>
  <c r="FR104" i="3"/>
  <c r="FR75" i="3"/>
  <c r="FR102" i="3"/>
  <c r="FR73" i="3"/>
  <c r="FR96" i="3"/>
  <c r="FR67" i="3"/>
  <c r="FR92" i="3"/>
  <c r="FR63" i="3"/>
  <c r="FT111" i="3"/>
  <c r="FT82" i="3"/>
  <c r="FT113" i="3"/>
  <c r="FT84" i="3"/>
  <c r="FT104" i="3"/>
  <c r="FT75" i="3"/>
  <c r="FT102" i="3"/>
  <c r="FT73" i="3"/>
  <c r="FT96" i="3"/>
  <c r="FT67" i="3"/>
  <c r="FT93" i="3"/>
  <c r="FT64" i="3"/>
  <c r="FV116" i="3"/>
  <c r="FV87" i="3"/>
  <c r="FV113" i="3"/>
  <c r="FV84" i="3"/>
  <c r="FV104" i="3"/>
  <c r="FV75" i="3"/>
  <c r="FV100" i="3"/>
  <c r="FV71" i="3"/>
  <c r="FV95" i="3"/>
  <c r="FV66" i="3"/>
  <c r="FV94" i="3"/>
  <c r="FV65" i="3"/>
  <c r="FX116" i="3"/>
  <c r="FX87" i="3"/>
  <c r="FX110" i="3"/>
  <c r="FX81" i="3"/>
  <c r="FX105" i="3"/>
  <c r="FX76" i="3"/>
  <c r="FX101" i="3"/>
  <c r="FX72" i="3"/>
  <c r="FX98" i="3"/>
  <c r="FX69" i="3"/>
  <c r="FX94" i="3"/>
  <c r="FX65" i="3"/>
  <c r="FZ115" i="3"/>
  <c r="FZ86" i="3"/>
  <c r="FZ109" i="3"/>
  <c r="FZ80" i="3"/>
  <c r="FZ107" i="3"/>
  <c r="FZ78" i="3"/>
  <c r="FZ108" i="3"/>
  <c r="FZ79" i="3"/>
  <c r="FZ99" i="3"/>
  <c r="FZ70" i="3"/>
  <c r="FZ97" i="3"/>
  <c r="FZ68" i="3"/>
  <c r="FZ92" i="3"/>
  <c r="FZ63" i="3"/>
  <c r="GB114" i="3"/>
  <c r="GB85" i="3"/>
  <c r="GB107" i="3"/>
  <c r="GB78" i="3"/>
  <c r="GB108" i="3"/>
  <c r="GB79" i="3"/>
  <c r="GB100" i="3"/>
  <c r="GB71" i="3"/>
  <c r="GB96" i="3"/>
  <c r="GB67" i="3"/>
  <c r="GB92" i="3"/>
  <c r="GB63" i="3"/>
  <c r="GD114" i="3"/>
  <c r="GD85" i="3"/>
  <c r="GD107" i="3"/>
  <c r="GD78" i="3"/>
  <c r="GD103" i="3"/>
  <c r="GD74" i="3"/>
  <c r="GD102" i="3"/>
  <c r="GD73" i="3"/>
  <c r="GD97" i="3"/>
  <c r="GD68" i="3"/>
  <c r="GD92" i="3"/>
  <c r="GD63" i="3"/>
  <c r="GF111" i="3"/>
  <c r="GF82" i="3"/>
  <c r="GF113" i="3"/>
  <c r="GF84" i="3"/>
  <c r="GF104" i="3"/>
  <c r="GF75" i="3"/>
  <c r="GF102" i="3"/>
  <c r="GF73" i="3"/>
  <c r="GF96" i="3"/>
  <c r="GF67" i="3"/>
  <c r="GF93" i="3"/>
  <c r="GF64" i="3"/>
  <c r="GH111" i="3"/>
  <c r="GH82" i="3"/>
  <c r="GH109" i="3"/>
  <c r="GH80" i="3"/>
  <c r="GH107" i="3"/>
  <c r="GH78" i="3"/>
  <c r="GH108" i="3"/>
  <c r="GH79" i="3"/>
  <c r="GH98" i="3"/>
  <c r="GH69" i="3"/>
  <c r="GH94" i="3"/>
  <c r="GH65" i="3"/>
  <c r="GJ115" i="3"/>
  <c r="GJ86" i="3"/>
  <c r="GJ109" i="3"/>
  <c r="GJ80" i="3"/>
  <c r="GJ106" i="3"/>
  <c r="GJ77" i="3"/>
  <c r="GJ103" i="3"/>
  <c r="GJ74" i="3"/>
  <c r="GJ95" i="3"/>
  <c r="GJ66" i="3"/>
  <c r="GJ97" i="3"/>
  <c r="GJ68" i="3"/>
  <c r="GJ112" i="3"/>
  <c r="GJ83" i="3"/>
  <c r="GL109" i="3"/>
  <c r="GL80" i="3"/>
  <c r="GL106" i="3"/>
  <c r="GL77" i="3"/>
  <c r="GL103" i="3"/>
  <c r="GL74" i="3"/>
  <c r="GL99" i="3"/>
  <c r="GL70" i="3"/>
  <c r="GL95" i="3"/>
  <c r="GL66" i="3"/>
  <c r="GL112" i="3"/>
  <c r="GL83" i="3"/>
  <c r="GN114" i="3"/>
  <c r="GN85" i="3"/>
  <c r="GN107" i="3"/>
  <c r="GN78" i="3"/>
  <c r="GN108" i="3"/>
  <c r="GN79" i="3"/>
  <c r="GN100" i="3"/>
  <c r="GN71" i="3"/>
  <c r="GN96" i="3"/>
  <c r="GN67" i="3"/>
  <c r="GN92" i="3"/>
  <c r="GN63" i="3"/>
  <c r="GP116" i="3"/>
  <c r="GP87" i="3"/>
  <c r="GP110" i="3"/>
  <c r="GP81" i="3"/>
  <c r="GP104" i="3"/>
  <c r="GP75" i="3"/>
  <c r="GP101" i="3"/>
  <c r="GP72" i="3"/>
  <c r="GP97" i="3"/>
  <c r="GP68" i="3"/>
  <c r="GP92" i="3"/>
  <c r="GP63" i="3"/>
  <c r="GR116" i="3"/>
  <c r="GR87" i="3"/>
  <c r="GR110" i="3"/>
  <c r="GR81" i="3"/>
  <c r="GR105" i="3"/>
  <c r="GR76" i="3"/>
  <c r="GR101" i="3"/>
  <c r="GR72" i="3"/>
  <c r="GR97" i="3"/>
  <c r="GR68" i="3"/>
  <c r="GR94" i="3"/>
  <c r="GR65" i="3"/>
  <c r="GT115" i="3"/>
  <c r="GT86" i="3"/>
  <c r="GT106" i="3"/>
  <c r="GT77" i="3"/>
  <c r="GT105" i="3"/>
  <c r="GT76" i="3"/>
  <c r="GT101" i="3"/>
  <c r="GT72" i="3"/>
  <c r="GT98" i="3"/>
  <c r="GT69" i="3"/>
  <c r="GT94" i="3"/>
  <c r="GT65" i="3"/>
  <c r="GV115" i="3"/>
  <c r="GV86" i="3"/>
  <c r="GV109" i="3"/>
  <c r="GV80" i="3"/>
  <c r="GV107" i="3"/>
  <c r="GV78" i="3"/>
  <c r="GV103" i="3"/>
  <c r="GV74" i="3"/>
  <c r="GV99" i="3"/>
  <c r="GV70" i="3"/>
  <c r="GV95" i="3"/>
  <c r="GV66" i="3"/>
  <c r="GV112" i="3"/>
  <c r="GV83" i="3"/>
  <c r="GX114" i="3"/>
  <c r="GX85" i="3"/>
  <c r="GX107" i="3"/>
  <c r="GX78" i="3"/>
  <c r="GX103" i="3"/>
  <c r="GX74" i="3"/>
  <c r="GX99" i="3"/>
  <c r="GX70" i="3"/>
  <c r="GX95" i="3"/>
  <c r="GX66" i="3"/>
  <c r="GX112" i="3"/>
  <c r="GX83" i="3"/>
  <c r="GZ114" i="3"/>
  <c r="GZ85" i="3"/>
  <c r="GZ113" i="3"/>
  <c r="GZ84" i="3"/>
  <c r="GZ108" i="3"/>
  <c r="GZ79" i="3"/>
  <c r="GZ100" i="3"/>
  <c r="GZ71" i="3"/>
  <c r="GZ96" i="3"/>
  <c r="GZ67" i="3"/>
  <c r="GZ92" i="3"/>
  <c r="GZ63" i="3"/>
  <c r="AR106" i="3"/>
  <c r="AR77" i="3"/>
  <c r="CW109" i="3"/>
  <c r="CW80" i="3"/>
  <c r="DZ111" i="3"/>
  <c r="DZ82" i="3"/>
  <c r="BQ115" i="3"/>
  <c r="BQ86" i="3"/>
  <c r="CW115" i="3"/>
  <c r="CW86" i="3"/>
  <c r="EC115" i="3"/>
  <c r="EC86" i="3"/>
  <c r="FI115" i="3"/>
  <c r="FI86" i="3"/>
  <c r="GO115" i="3"/>
  <c r="GO86" i="3"/>
  <c r="CT118" i="3"/>
  <c r="CT89" i="3"/>
  <c r="EH118" i="3"/>
  <c r="EH89" i="3"/>
  <c r="Z32" i="3"/>
  <c r="AP32" i="3"/>
  <c r="AP62" i="3"/>
  <c r="AP91" i="3"/>
  <c r="BV32" i="3"/>
  <c r="BV62" i="3"/>
  <c r="BV91" i="3"/>
  <c r="DB32" i="3"/>
  <c r="DB62" i="3"/>
  <c r="DB91" i="3"/>
  <c r="EH32" i="3"/>
  <c r="EH62" i="3"/>
  <c r="EH91" i="3"/>
  <c r="FN32" i="3"/>
  <c r="FN62" i="3"/>
  <c r="FN91" i="3"/>
  <c r="AR116" i="3"/>
  <c r="AR87" i="3"/>
  <c r="AR103" i="3"/>
  <c r="AR74" i="3"/>
  <c r="AR104" i="3"/>
  <c r="AR75" i="3"/>
  <c r="AR101" i="3"/>
  <c r="AR72" i="3"/>
  <c r="AR98" i="3"/>
  <c r="AR69" i="3"/>
  <c r="AR94" i="3"/>
  <c r="AR65" i="3"/>
  <c r="AV116" i="3"/>
  <c r="AV87" i="3"/>
  <c r="AV106" i="3"/>
  <c r="AV77" i="3"/>
  <c r="AV107" i="3"/>
  <c r="AV78" i="3"/>
  <c r="AV101" i="3"/>
  <c r="AV72" i="3"/>
  <c r="AV100" i="3"/>
  <c r="AV71" i="3"/>
  <c r="AV92" i="3"/>
  <c r="AV63" i="3"/>
  <c r="AZ116" i="3"/>
  <c r="AZ87" i="3"/>
  <c r="AZ114" i="3"/>
  <c r="AZ85" i="3"/>
  <c r="AZ104" i="3"/>
  <c r="AZ75" i="3"/>
  <c r="AZ108" i="3"/>
  <c r="AZ79" i="3"/>
  <c r="AZ98" i="3"/>
  <c r="AZ69" i="3"/>
  <c r="AZ97" i="3"/>
  <c r="AZ68" i="3"/>
  <c r="AZ112" i="3"/>
  <c r="AZ83" i="3"/>
  <c r="BD109" i="3"/>
  <c r="BD80" i="3"/>
  <c r="BD104" i="3"/>
  <c r="BD75" i="3"/>
  <c r="BD103" i="3"/>
  <c r="BD74" i="3"/>
  <c r="BD99" i="3"/>
  <c r="BD70" i="3"/>
  <c r="BD95" i="3"/>
  <c r="BD66" i="3"/>
  <c r="BD93" i="3"/>
  <c r="BD64" i="3"/>
  <c r="BH116" i="3"/>
  <c r="BH87" i="3"/>
  <c r="BH110" i="3"/>
  <c r="BH81" i="3"/>
  <c r="BH105" i="3"/>
  <c r="BH76" i="3"/>
  <c r="BH99" i="3"/>
  <c r="BH70" i="3"/>
  <c r="BH96" i="3"/>
  <c r="BH67" i="3"/>
  <c r="BH93" i="3"/>
  <c r="BH64" i="3"/>
  <c r="BL116" i="3"/>
  <c r="BL87" i="3"/>
  <c r="BL110" i="3"/>
  <c r="BL81" i="3"/>
  <c r="BL107" i="3"/>
  <c r="BL78" i="3"/>
  <c r="BL102" i="3"/>
  <c r="BL73" i="3"/>
  <c r="BL96" i="3"/>
  <c r="BL67" i="3"/>
  <c r="BL93" i="3"/>
  <c r="BL64" i="3"/>
  <c r="BP116" i="3"/>
  <c r="BP87" i="3"/>
  <c r="BP103" i="3"/>
  <c r="BP74" i="3"/>
  <c r="BP107" i="3"/>
  <c r="BP78" i="3"/>
  <c r="BP102" i="3"/>
  <c r="BP73" i="3"/>
  <c r="BP95" i="3"/>
  <c r="BP66" i="3"/>
  <c r="BP93" i="3"/>
  <c r="BP64" i="3"/>
  <c r="BT116" i="3"/>
  <c r="BT87" i="3"/>
  <c r="BT110" i="3"/>
  <c r="BT81" i="3"/>
  <c r="BT107" i="3"/>
  <c r="BT78" i="3"/>
  <c r="BT101" i="3"/>
  <c r="BT72" i="3"/>
  <c r="BT100" i="3"/>
  <c r="BT71" i="3"/>
  <c r="BT94" i="3"/>
  <c r="BT65" i="3"/>
  <c r="BX115" i="3"/>
  <c r="BX86" i="3"/>
  <c r="BX114" i="3"/>
  <c r="BX85" i="3"/>
  <c r="BX104" i="3"/>
  <c r="BX75" i="3"/>
  <c r="BX108" i="3"/>
  <c r="BX79" i="3"/>
  <c r="BX99" i="3"/>
  <c r="BX70" i="3"/>
  <c r="BX97" i="3"/>
  <c r="BX68" i="3"/>
  <c r="BX112" i="3"/>
  <c r="BX83" i="3"/>
  <c r="CB114" i="3"/>
  <c r="CB85" i="3"/>
  <c r="CB103" i="3"/>
  <c r="CB74" i="3"/>
  <c r="CB105" i="3"/>
  <c r="CB76" i="3"/>
  <c r="CB99" i="3"/>
  <c r="CB70" i="3"/>
  <c r="CB95" i="3"/>
  <c r="CB66" i="3"/>
  <c r="CB93" i="3"/>
  <c r="CB64" i="3"/>
  <c r="CF111" i="3"/>
  <c r="CF82" i="3"/>
  <c r="CF110" i="3"/>
  <c r="CF81" i="3"/>
  <c r="CF106" i="3"/>
  <c r="CF77" i="3"/>
  <c r="CF102" i="3"/>
  <c r="CF73" i="3"/>
  <c r="CF95" i="3"/>
  <c r="CF66" i="3"/>
  <c r="CF93" i="3"/>
  <c r="CF64" i="3"/>
  <c r="CJ116" i="3"/>
  <c r="CJ87" i="3"/>
  <c r="CJ110" i="3"/>
  <c r="CJ81" i="3"/>
  <c r="CJ107" i="3"/>
  <c r="CJ78" i="3"/>
  <c r="CJ101" i="3"/>
  <c r="CJ72" i="3"/>
  <c r="CJ100" i="3"/>
  <c r="CJ71" i="3"/>
  <c r="CJ94" i="3"/>
  <c r="CJ65" i="3"/>
  <c r="CN115" i="3"/>
  <c r="CN86" i="3"/>
  <c r="CN114" i="3"/>
  <c r="CN85" i="3"/>
  <c r="CN104" i="3"/>
  <c r="CN75" i="3"/>
  <c r="CN108" i="3"/>
  <c r="CN79" i="3"/>
  <c r="CN98" i="3"/>
  <c r="CN69" i="3"/>
  <c r="CN97" i="3"/>
  <c r="CN68" i="3"/>
  <c r="CN112" i="3"/>
  <c r="CN83" i="3"/>
  <c r="CR114" i="3"/>
  <c r="CR85" i="3"/>
  <c r="CR103" i="3"/>
  <c r="CR74" i="3"/>
  <c r="CR105" i="3"/>
  <c r="CR76" i="3"/>
  <c r="CR99" i="3"/>
  <c r="CR70" i="3"/>
  <c r="CR95" i="3"/>
  <c r="CR66" i="3"/>
  <c r="CR93" i="3"/>
  <c r="CR64" i="3"/>
  <c r="CV111" i="3"/>
  <c r="CV82" i="3"/>
  <c r="CV110" i="3"/>
  <c r="CV81" i="3"/>
  <c r="CV106" i="3"/>
  <c r="CV77" i="3"/>
  <c r="CV102" i="3"/>
  <c r="CV73" i="3"/>
  <c r="CV95" i="3"/>
  <c r="CV66" i="3"/>
  <c r="CV93" i="3"/>
  <c r="CV64" i="3"/>
  <c r="CZ116" i="3"/>
  <c r="CZ87" i="3"/>
  <c r="CZ110" i="3"/>
  <c r="CZ81" i="3"/>
  <c r="CZ107" i="3"/>
  <c r="CZ78" i="3"/>
  <c r="CZ101" i="3"/>
  <c r="CZ72" i="3"/>
  <c r="CZ100" i="3"/>
  <c r="CZ71" i="3"/>
  <c r="CZ94" i="3"/>
  <c r="CZ65" i="3"/>
  <c r="DD115" i="3"/>
  <c r="DD86" i="3"/>
  <c r="DD114" i="3"/>
  <c r="DD85" i="3"/>
  <c r="DD104" i="3"/>
  <c r="DD75" i="3"/>
  <c r="DD108" i="3"/>
  <c r="DD79" i="3"/>
  <c r="DD99" i="3"/>
  <c r="DD70" i="3"/>
  <c r="DD97" i="3"/>
  <c r="DD68" i="3"/>
  <c r="DD112" i="3"/>
  <c r="DD83" i="3"/>
  <c r="DJ109" i="3"/>
  <c r="DJ80" i="3"/>
  <c r="DJ107" i="3"/>
  <c r="DJ78" i="3"/>
  <c r="DJ108" i="3"/>
  <c r="DJ79" i="3"/>
  <c r="DJ99" i="3"/>
  <c r="DJ70" i="3"/>
  <c r="DJ97" i="3"/>
  <c r="DJ68" i="3"/>
  <c r="DJ112" i="3"/>
  <c r="DJ83" i="3"/>
  <c r="DM116" i="3"/>
  <c r="DM87" i="3"/>
  <c r="DM113" i="3"/>
  <c r="DM84" i="3"/>
  <c r="DM108" i="3"/>
  <c r="DM79" i="3"/>
  <c r="DM94" i="3"/>
  <c r="DM65" i="3"/>
  <c r="DM98" i="3"/>
  <c r="DM69" i="3"/>
  <c r="DM112" i="3"/>
  <c r="DM83" i="3"/>
  <c r="DR114" i="3"/>
  <c r="DR85" i="3"/>
  <c r="DR113" i="3"/>
  <c r="DR84" i="3"/>
  <c r="DR108" i="3"/>
  <c r="DR79" i="3"/>
  <c r="DR99" i="3"/>
  <c r="DR70" i="3"/>
  <c r="DR97" i="3"/>
  <c r="DR68" i="3"/>
  <c r="DU32" i="3"/>
  <c r="DU91" i="3"/>
  <c r="DU62" i="3"/>
  <c r="DU114" i="3"/>
  <c r="DU85" i="3"/>
  <c r="DU107" i="3"/>
  <c r="DU78" i="3"/>
  <c r="DU101" i="3"/>
  <c r="DU72" i="3"/>
  <c r="DU100" i="3"/>
  <c r="DU71" i="3"/>
  <c r="DU94" i="3"/>
  <c r="DU65" i="3"/>
  <c r="DU112" i="3"/>
  <c r="DU83" i="3"/>
  <c r="DZ114" i="3"/>
  <c r="DZ85" i="3"/>
  <c r="DZ98" i="3"/>
  <c r="DZ69" i="3"/>
  <c r="DZ103" i="3"/>
  <c r="DZ74" i="3"/>
  <c r="DZ99" i="3"/>
  <c r="DZ70" i="3"/>
  <c r="DZ94" i="3"/>
  <c r="DZ65" i="3"/>
  <c r="DZ112" i="3"/>
  <c r="DZ83" i="3"/>
  <c r="EC114" i="3"/>
  <c r="EC85" i="3"/>
  <c r="EC110" i="3"/>
  <c r="EC81" i="3"/>
  <c r="EC108" i="3"/>
  <c r="EC79" i="3"/>
  <c r="EC102" i="3"/>
  <c r="EC73" i="3"/>
  <c r="EC94" i="3"/>
  <c r="EC65" i="3"/>
  <c r="EC92" i="3"/>
  <c r="EC63" i="3"/>
  <c r="EH116" i="3"/>
  <c r="EH87" i="3"/>
  <c r="EH110" i="3"/>
  <c r="EH81" i="3"/>
  <c r="EH103" i="3"/>
  <c r="EH74" i="3"/>
  <c r="EH102" i="3"/>
  <c r="EH73" i="3"/>
  <c r="EH96" i="3"/>
  <c r="EH67" i="3"/>
  <c r="EH92" i="3"/>
  <c r="EH63" i="3"/>
  <c r="EK116" i="3"/>
  <c r="EK87" i="3"/>
  <c r="EK110" i="3"/>
  <c r="EK81" i="3"/>
  <c r="EK108" i="3"/>
  <c r="EK79" i="3"/>
  <c r="EK102" i="3"/>
  <c r="EK73" i="3"/>
  <c r="EK94" i="3"/>
  <c r="EK65" i="3"/>
  <c r="EK92" i="3"/>
  <c r="EK63" i="3"/>
  <c r="EP114" i="3"/>
  <c r="EP85" i="3"/>
  <c r="EP113" i="3"/>
  <c r="EP84" i="3"/>
  <c r="EP100" i="3"/>
  <c r="EP71" i="3"/>
  <c r="EP102" i="3"/>
  <c r="EP73" i="3"/>
  <c r="EP95" i="3"/>
  <c r="EP66" i="3"/>
  <c r="EP112" i="3"/>
  <c r="EP83" i="3"/>
  <c r="ES116" i="3"/>
  <c r="ES87" i="3"/>
  <c r="ES105" i="3"/>
  <c r="ES76" i="3"/>
  <c r="ES108" i="3"/>
  <c r="ES79" i="3"/>
  <c r="ES102" i="3"/>
  <c r="ES73" i="3"/>
  <c r="ES94" i="3"/>
  <c r="ES65" i="3"/>
  <c r="ES93" i="3"/>
  <c r="ES64" i="3"/>
  <c r="EX114" i="3"/>
  <c r="EX85" i="3"/>
  <c r="EX113" i="3"/>
  <c r="EX84" i="3"/>
  <c r="EX105" i="3"/>
  <c r="EX76" i="3"/>
  <c r="EX102" i="3"/>
  <c r="EX73" i="3"/>
  <c r="EX97" i="3"/>
  <c r="EX68" i="3"/>
  <c r="EX92" i="3"/>
  <c r="EX63" i="3"/>
  <c r="FA106" i="3"/>
  <c r="FA77" i="3"/>
  <c r="FA113" i="3"/>
  <c r="FA84" i="3"/>
  <c r="FA104" i="3"/>
  <c r="FA75" i="3"/>
  <c r="FA99" i="3"/>
  <c r="FA70" i="3"/>
  <c r="FA96" i="3"/>
  <c r="FA67" i="3"/>
  <c r="FA93" i="3"/>
  <c r="FA64" i="3"/>
  <c r="FC118" i="3"/>
  <c r="FC89" i="3"/>
  <c r="FC111" i="3"/>
  <c r="FC82" i="3"/>
  <c r="FC110" i="3"/>
  <c r="FC81" i="3"/>
  <c r="FC96" i="3"/>
  <c r="FC67" i="3"/>
  <c r="FC100" i="3"/>
  <c r="FC71" i="3"/>
  <c r="FC93" i="3"/>
  <c r="FC64" i="3"/>
  <c r="FE118" i="3"/>
  <c r="FE89" i="3"/>
  <c r="FE111" i="3"/>
  <c r="FE82" i="3"/>
  <c r="FE110" i="3"/>
  <c r="FE81" i="3"/>
  <c r="FE99" i="3"/>
  <c r="FE70" i="3"/>
  <c r="FE98" i="3"/>
  <c r="FE69" i="3"/>
  <c r="FE95" i="3"/>
  <c r="FE66" i="3"/>
  <c r="FE112" i="3"/>
  <c r="FE83" i="3"/>
  <c r="FG105" i="3"/>
  <c r="FG76" i="3"/>
  <c r="FG107" i="3"/>
  <c r="FG78" i="3"/>
  <c r="FG104" i="3"/>
  <c r="FG75" i="3"/>
  <c r="FG99" i="3"/>
  <c r="FG70" i="3"/>
  <c r="FG100" i="3"/>
  <c r="FG71" i="3"/>
  <c r="FG93" i="3"/>
  <c r="FG64" i="3"/>
  <c r="FI116" i="3"/>
  <c r="FI87" i="3"/>
  <c r="FI113" i="3"/>
  <c r="FI84" i="3"/>
  <c r="FI108" i="3"/>
  <c r="FI79" i="3"/>
  <c r="FI102" i="3"/>
  <c r="FI73" i="3"/>
  <c r="FI97" i="3"/>
  <c r="FI68" i="3"/>
  <c r="FI92" i="3"/>
  <c r="FI63" i="3"/>
  <c r="FK109" i="3"/>
  <c r="FK80" i="3"/>
  <c r="FK105" i="3"/>
  <c r="FK76" i="3"/>
  <c r="FK110" i="3"/>
  <c r="FK81" i="3"/>
  <c r="FK100" i="3"/>
  <c r="FK71" i="3"/>
  <c r="FK97" i="3"/>
  <c r="FK68" i="3"/>
  <c r="FK93" i="3"/>
  <c r="FK64" i="3"/>
  <c r="FM109" i="3"/>
  <c r="FM80" i="3"/>
  <c r="FM106" i="3"/>
  <c r="FM77" i="3"/>
  <c r="FM110" i="3"/>
  <c r="FM81" i="3"/>
  <c r="FM108" i="3"/>
  <c r="FM79" i="3"/>
  <c r="FM96" i="3"/>
  <c r="FM67" i="3"/>
  <c r="FM93" i="3"/>
  <c r="FM64" i="3"/>
  <c r="FO118" i="3"/>
  <c r="FO89" i="3"/>
  <c r="FO109" i="3"/>
  <c r="FO80" i="3"/>
  <c r="FO113" i="3"/>
  <c r="FO84" i="3"/>
  <c r="FO108" i="3"/>
  <c r="FO79" i="3"/>
  <c r="FO100" i="3"/>
  <c r="FO71" i="3"/>
  <c r="FO95" i="3"/>
  <c r="FO66" i="3"/>
  <c r="FO92" i="3"/>
  <c r="FO63" i="3"/>
  <c r="FQ114" i="3"/>
  <c r="FQ85" i="3"/>
  <c r="FQ110" i="3"/>
  <c r="FQ81" i="3"/>
  <c r="FQ101" i="3"/>
  <c r="FQ72" i="3"/>
  <c r="FQ102" i="3"/>
  <c r="FQ73" i="3"/>
  <c r="FQ95" i="3"/>
  <c r="FQ66" i="3"/>
  <c r="FQ92" i="3"/>
  <c r="FQ63" i="3"/>
  <c r="FS109" i="3"/>
  <c r="FS80" i="3"/>
  <c r="FS105" i="3"/>
  <c r="FS76" i="3"/>
  <c r="FS110" i="3"/>
  <c r="FS81" i="3"/>
  <c r="FS102" i="3"/>
  <c r="FS73" i="3"/>
  <c r="FS97" i="3"/>
  <c r="FS68" i="3"/>
  <c r="FS112" i="3"/>
  <c r="FS83" i="3"/>
  <c r="FU109" i="3"/>
  <c r="FU80" i="3"/>
  <c r="FU106" i="3"/>
  <c r="FU77" i="3"/>
  <c r="FU110" i="3"/>
  <c r="FU81" i="3"/>
  <c r="FU100" i="3"/>
  <c r="FU71" i="3"/>
  <c r="FU98" i="3"/>
  <c r="FU69" i="3"/>
  <c r="FU94" i="3"/>
  <c r="FU65" i="3"/>
  <c r="FW32" i="3"/>
  <c r="FW91" i="3"/>
  <c r="FW62" i="3"/>
  <c r="FW109" i="3"/>
  <c r="FW80" i="3"/>
  <c r="FW104" i="3"/>
  <c r="FW75" i="3"/>
  <c r="FW101" i="3"/>
  <c r="FW72" i="3"/>
  <c r="FW102" i="3"/>
  <c r="FW73" i="3"/>
  <c r="FW97" i="3"/>
  <c r="FW68" i="3"/>
  <c r="FW92" i="3"/>
  <c r="FW63" i="3"/>
  <c r="FY116" i="3"/>
  <c r="FY87" i="3"/>
  <c r="FY105" i="3"/>
  <c r="FY76" i="3"/>
  <c r="FY108" i="3"/>
  <c r="FY79" i="3"/>
  <c r="FY99" i="3"/>
  <c r="FY70" i="3"/>
  <c r="FY97" i="3"/>
  <c r="FY68" i="3"/>
  <c r="FY92" i="3"/>
  <c r="FY63" i="3"/>
  <c r="GA104" i="3"/>
  <c r="GA75" i="3"/>
  <c r="GA111" i="3"/>
  <c r="GA82" i="3"/>
  <c r="GA96" i="3"/>
  <c r="GA67" i="3"/>
  <c r="GA103" i="3"/>
  <c r="GA74" i="3"/>
  <c r="GA98" i="3"/>
  <c r="GA69" i="3"/>
  <c r="GA93" i="3"/>
  <c r="GA64" i="3"/>
  <c r="GC118" i="3"/>
  <c r="GC89" i="3"/>
  <c r="GC111" i="3"/>
  <c r="GC82" i="3"/>
  <c r="GC104" i="3"/>
  <c r="GC75" i="3"/>
  <c r="GC100" i="3"/>
  <c r="GC71" i="3"/>
  <c r="GC102" i="3"/>
  <c r="GC73" i="3"/>
  <c r="GC95" i="3"/>
  <c r="GC66" i="3"/>
  <c r="GC112" i="3"/>
  <c r="GC83" i="3"/>
  <c r="GE116" i="3"/>
  <c r="GE87" i="3"/>
  <c r="GE104" i="3"/>
  <c r="GE75" i="3"/>
  <c r="GE101" i="3"/>
  <c r="GE72" i="3"/>
  <c r="GE102" i="3"/>
  <c r="GE73" i="3"/>
  <c r="GE97" i="3"/>
  <c r="GE68" i="3"/>
  <c r="GE92" i="3"/>
  <c r="GE63" i="3"/>
  <c r="GG116" i="3"/>
  <c r="GG87" i="3"/>
  <c r="GG105" i="3"/>
  <c r="GG76" i="3"/>
  <c r="GG108" i="3"/>
  <c r="GG79" i="3"/>
  <c r="GG99" i="3"/>
  <c r="GG70" i="3"/>
  <c r="GG97" i="3"/>
  <c r="GG68" i="3"/>
  <c r="GG92" i="3"/>
  <c r="GG63" i="3"/>
  <c r="GI116" i="3"/>
  <c r="GI87" i="3"/>
  <c r="GI105" i="3"/>
  <c r="GI76" i="3"/>
  <c r="GI108" i="3"/>
  <c r="GI79" i="3"/>
  <c r="GI102" i="3"/>
  <c r="GI73" i="3"/>
  <c r="GI95" i="3"/>
  <c r="GI66" i="3"/>
  <c r="GI92" i="3"/>
  <c r="GI63" i="3"/>
  <c r="GK116" i="3"/>
  <c r="GK87" i="3"/>
  <c r="GK107" i="3"/>
  <c r="GK78" i="3"/>
  <c r="GK103" i="3"/>
  <c r="GK74" i="3"/>
  <c r="GK108" i="3"/>
  <c r="GK79" i="3"/>
  <c r="GK97" i="3"/>
  <c r="GK68" i="3"/>
  <c r="GK92" i="3"/>
  <c r="GK63" i="3"/>
  <c r="GM105" i="3"/>
  <c r="GM76" i="3"/>
  <c r="GM107" i="3"/>
  <c r="GM78" i="3"/>
  <c r="GM106" i="3"/>
  <c r="GM77" i="3"/>
  <c r="GM99" i="3"/>
  <c r="GM70" i="3"/>
  <c r="GM98" i="3"/>
  <c r="GM69" i="3"/>
  <c r="GM93" i="3"/>
  <c r="GM64" i="3"/>
  <c r="GO116" i="3"/>
  <c r="GO87" i="3"/>
  <c r="GO105" i="3"/>
  <c r="GO76" i="3"/>
  <c r="GO103" i="3"/>
  <c r="GO74" i="3"/>
  <c r="GO99" i="3"/>
  <c r="GO70" i="3"/>
  <c r="GO95" i="3"/>
  <c r="GO66" i="3"/>
  <c r="GO92" i="3"/>
  <c r="GO63" i="3"/>
  <c r="GQ107" i="3"/>
  <c r="GQ78" i="3"/>
  <c r="GQ113" i="3"/>
  <c r="GQ84" i="3"/>
  <c r="GQ103" i="3"/>
  <c r="GQ74" i="3"/>
  <c r="GQ102" i="3"/>
  <c r="GQ73" i="3"/>
  <c r="GQ97" i="3"/>
  <c r="GQ68" i="3"/>
  <c r="GQ92" i="3"/>
  <c r="GQ63" i="3"/>
  <c r="GS116" i="3"/>
  <c r="GS87" i="3"/>
  <c r="GS104" i="3"/>
  <c r="GS75" i="3"/>
  <c r="GS99" i="3"/>
  <c r="GS70" i="3"/>
  <c r="GS100" i="3"/>
  <c r="GS71" i="3"/>
  <c r="GS95" i="3"/>
  <c r="GS66" i="3"/>
  <c r="GS92" i="3"/>
  <c r="GS63" i="3"/>
  <c r="GU105" i="3"/>
  <c r="GU76" i="3"/>
  <c r="GU107" i="3"/>
  <c r="GU78" i="3"/>
  <c r="GU106" i="3"/>
  <c r="GU77" i="3"/>
  <c r="GU100" i="3"/>
  <c r="GU71" i="3"/>
  <c r="GU98" i="3"/>
  <c r="GU69" i="3"/>
  <c r="GU93" i="3"/>
  <c r="GU64" i="3"/>
  <c r="GW116" i="3"/>
  <c r="GW87" i="3"/>
  <c r="GW105" i="3"/>
  <c r="GW76" i="3"/>
  <c r="GW106" i="3"/>
  <c r="GW77" i="3"/>
  <c r="GW99" i="3"/>
  <c r="GW70" i="3"/>
  <c r="GW96" i="3"/>
  <c r="GW67" i="3"/>
  <c r="GW93" i="3"/>
  <c r="GW64" i="3"/>
  <c r="GY107" i="3"/>
  <c r="GY78" i="3"/>
  <c r="GY111" i="3"/>
  <c r="GY82" i="3"/>
  <c r="GY110" i="3"/>
  <c r="GY81" i="3"/>
  <c r="GY100" i="3"/>
  <c r="GY71" i="3"/>
  <c r="GY98" i="3"/>
  <c r="GY69" i="3"/>
  <c r="GY93" i="3"/>
  <c r="GY64" i="3"/>
  <c r="HA109" i="3"/>
  <c r="HA80" i="3"/>
  <c r="HA113" i="3"/>
  <c r="HA84" i="3"/>
  <c r="HA105" i="3"/>
  <c r="HA76" i="3"/>
  <c r="HA108" i="3"/>
  <c r="HA79" i="3"/>
  <c r="HA98" i="3"/>
  <c r="HA69" i="3"/>
  <c r="HA94" i="3"/>
  <c r="HA65" i="3"/>
  <c r="EY105" i="3"/>
  <c r="EY76" i="3"/>
  <c r="DE109" i="3"/>
  <c r="DE80" i="3"/>
  <c r="FN111" i="3"/>
  <c r="FN82" i="3"/>
  <c r="T32" i="3"/>
  <c r="AZ32" i="3"/>
  <c r="AZ91" i="3"/>
  <c r="AZ62" i="3"/>
  <c r="CF32" i="3"/>
  <c r="CF91" i="3"/>
  <c r="CF62" i="3"/>
  <c r="FH32" i="3"/>
  <c r="FH91" i="3"/>
  <c r="FH62" i="3"/>
  <c r="E32" i="3"/>
  <c r="E91" i="3"/>
  <c r="HD91" i="3" s="1"/>
  <c r="HE91" i="3" s="1"/>
  <c r="E62" i="3"/>
  <c r="E114" i="3"/>
  <c r="E85" i="3"/>
  <c r="E110" i="3"/>
  <c r="E81" i="3"/>
  <c r="E108" i="3"/>
  <c r="E79" i="3"/>
  <c r="E102" i="3"/>
  <c r="E73" i="3"/>
  <c r="E97" i="3"/>
  <c r="E68" i="3"/>
  <c r="E92" i="3"/>
  <c r="E63" i="3"/>
  <c r="I109" i="3"/>
  <c r="I80" i="3"/>
  <c r="I104" i="3"/>
  <c r="I75" i="3"/>
  <c r="I110" i="3"/>
  <c r="I81" i="3"/>
  <c r="I101" i="3"/>
  <c r="I72" i="3"/>
  <c r="I96" i="3"/>
  <c r="I67" i="3"/>
  <c r="I95" i="3"/>
  <c r="I66" i="3"/>
  <c r="I92" i="3"/>
  <c r="I63" i="3"/>
  <c r="M114" i="3"/>
  <c r="M85" i="3"/>
  <c r="M115" i="3"/>
  <c r="M86" i="3"/>
  <c r="M105" i="3"/>
  <c r="M76" i="3"/>
  <c r="M103" i="3"/>
  <c r="M74" i="3"/>
  <c r="M96" i="3"/>
  <c r="M67" i="3"/>
  <c r="M94" i="3"/>
  <c r="M65" i="3"/>
  <c r="Q32" i="3"/>
  <c r="Q91" i="3"/>
  <c r="Q62" i="3"/>
  <c r="Q111" i="3"/>
  <c r="Q82" i="3"/>
  <c r="Q110" i="3"/>
  <c r="Q81" i="3"/>
  <c r="Q101" i="3"/>
  <c r="Q72" i="3"/>
  <c r="Q102" i="3"/>
  <c r="Q73" i="3"/>
  <c r="Q97" i="3"/>
  <c r="Q68" i="3"/>
  <c r="Q92" i="3"/>
  <c r="Q63" i="3"/>
  <c r="U109" i="3"/>
  <c r="U80" i="3"/>
  <c r="U113" i="3"/>
  <c r="U84" i="3"/>
  <c r="U106" i="3"/>
  <c r="U77" i="3"/>
  <c r="U101" i="3"/>
  <c r="U72" i="3"/>
  <c r="U100" i="3"/>
  <c r="U71" i="3"/>
  <c r="U95" i="3"/>
  <c r="U66" i="3"/>
  <c r="U112" i="3"/>
  <c r="U83" i="3"/>
  <c r="Y114" i="3"/>
  <c r="Y85" i="3"/>
  <c r="Y113" i="3"/>
  <c r="Y84" i="3"/>
  <c r="Y106" i="3"/>
  <c r="Y77" i="3"/>
  <c r="Y108" i="3"/>
  <c r="Y79" i="3"/>
  <c r="Y100" i="3"/>
  <c r="Y71" i="3"/>
  <c r="Y94" i="3"/>
  <c r="Y65" i="3"/>
  <c r="AC32" i="3"/>
  <c r="AC91" i="3"/>
  <c r="AC62" i="3"/>
  <c r="AC109" i="3"/>
  <c r="AC80" i="3"/>
  <c r="AC110" i="3"/>
  <c r="AC81" i="3"/>
  <c r="AC104" i="3"/>
  <c r="AC75" i="3"/>
  <c r="AC99" i="3"/>
  <c r="AC70" i="3"/>
  <c r="AC98" i="3"/>
  <c r="AC69" i="3"/>
  <c r="AC93" i="3"/>
  <c r="AC64" i="3"/>
  <c r="AG118" i="3"/>
  <c r="AG89" i="3"/>
  <c r="AG113" i="3"/>
  <c r="AG84" i="3"/>
  <c r="AG106" i="3"/>
  <c r="AG77" i="3"/>
  <c r="AG99" i="3"/>
  <c r="AG70" i="3"/>
  <c r="AG96" i="3"/>
  <c r="AG67" i="3"/>
  <c r="AG95" i="3"/>
  <c r="AG66" i="3"/>
  <c r="AK32" i="3"/>
  <c r="AK91" i="3"/>
  <c r="AK62" i="3"/>
  <c r="AK114" i="3"/>
  <c r="AK85" i="3"/>
  <c r="AK110" i="3"/>
  <c r="AK81" i="3"/>
  <c r="AK104" i="3"/>
  <c r="AK75" i="3"/>
  <c r="AK99" i="3"/>
  <c r="AK70" i="3"/>
  <c r="AK98" i="3"/>
  <c r="AK69" i="3"/>
  <c r="AK93" i="3"/>
  <c r="AK64" i="3"/>
  <c r="AO118" i="3"/>
  <c r="AO89" i="3"/>
  <c r="AO111" i="3"/>
  <c r="AO82" i="3"/>
  <c r="AO110" i="3"/>
  <c r="AO81" i="3"/>
  <c r="AO99" i="3"/>
  <c r="AO70" i="3"/>
  <c r="AO102" i="3"/>
  <c r="AO73" i="3"/>
  <c r="AO97" i="3"/>
  <c r="AO68" i="3"/>
  <c r="AO92" i="3"/>
  <c r="AO63" i="3"/>
  <c r="AS116" i="3"/>
  <c r="AS87" i="3"/>
  <c r="AS105" i="3"/>
  <c r="AS76" i="3"/>
  <c r="AS107" i="3"/>
  <c r="AS78" i="3"/>
  <c r="AS101" i="3"/>
  <c r="AS72" i="3"/>
  <c r="AS100" i="3"/>
  <c r="AS71" i="3"/>
  <c r="AS95" i="3"/>
  <c r="AS66" i="3"/>
  <c r="AS92" i="3"/>
  <c r="AS63" i="3"/>
  <c r="AW116" i="3"/>
  <c r="AW87" i="3"/>
  <c r="AW113" i="3"/>
  <c r="AW84" i="3"/>
  <c r="AW106" i="3"/>
  <c r="AW77" i="3"/>
  <c r="AW99" i="3"/>
  <c r="AW70" i="3"/>
  <c r="AW100" i="3"/>
  <c r="AW71" i="3"/>
  <c r="AW94" i="3"/>
  <c r="AW65" i="3"/>
  <c r="BA32" i="3"/>
  <c r="BA91" i="3"/>
  <c r="BA62" i="3"/>
  <c r="BA114" i="3"/>
  <c r="BA85" i="3"/>
  <c r="BA115" i="3"/>
  <c r="BA86" i="3"/>
  <c r="BA104" i="3"/>
  <c r="BA75" i="3"/>
  <c r="BA99" i="3"/>
  <c r="BA70" i="3"/>
  <c r="BA98" i="3"/>
  <c r="BA69" i="3"/>
  <c r="BA93" i="3"/>
  <c r="BA64" i="3"/>
  <c r="BE118" i="3"/>
  <c r="BE89" i="3"/>
  <c r="BE109" i="3"/>
  <c r="BE80" i="3"/>
  <c r="BE110" i="3"/>
  <c r="BE81" i="3"/>
  <c r="BE108" i="3"/>
  <c r="BE79" i="3"/>
  <c r="BE100" i="3"/>
  <c r="BE71" i="3"/>
  <c r="BE94" i="3"/>
  <c r="BE65" i="3"/>
  <c r="BI32" i="3"/>
  <c r="BI91" i="3"/>
  <c r="BI62" i="3"/>
  <c r="BI114" i="3"/>
  <c r="BI85" i="3"/>
  <c r="BI110" i="3"/>
  <c r="BI81" i="3"/>
  <c r="BI108" i="3"/>
  <c r="BI79" i="3"/>
  <c r="BI102" i="3"/>
  <c r="BI73" i="3"/>
  <c r="BI97" i="3"/>
  <c r="BI68" i="3"/>
  <c r="BI92" i="3"/>
  <c r="BI63" i="3"/>
  <c r="BM114" i="3"/>
  <c r="BM85" i="3"/>
  <c r="BM109" i="3"/>
  <c r="BM80" i="3"/>
  <c r="BM106" i="3"/>
  <c r="BM77" i="3"/>
  <c r="BM108" i="3"/>
  <c r="BM79" i="3"/>
  <c r="BM100" i="3"/>
  <c r="BM71" i="3"/>
  <c r="BM94" i="3"/>
  <c r="BM65" i="3"/>
  <c r="BQ118" i="3"/>
  <c r="BQ89" i="3"/>
  <c r="BQ111" i="3"/>
  <c r="BQ82" i="3"/>
  <c r="BQ107" i="3"/>
  <c r="BQ78" i="3"/>
  <c r="BQ103" i="3"/>
  <c r="BQ74" i="3"/>
  <c r="BQ96" i="3"/>
  <c r="BQ67" i="3"/>
  <c r="BQ95" i="3"/>
  <c r="BQ66" i="3"/>
  <c r="BU32" i="3"/>
  <c r="BU91" i="3"/>
  <c r="BU62" i="3"/>
  <c r="BU114" i="3"/>
  <c r="BU85" i="3"/>
  <c r="BU113" i="3"/>
  <c r="BU84" i="3"/>
  <c r="BU99" i="3"/>
  <c r="BU70" i="3"/>
  <c r="BU102" i="3"/>
  <c r="BU73" i="3"/>
  <c r="BU97" i="3"/>
  <c r="BU68" i="3"/>
  <c r="BU112" i="3"/>
  <c r="BU83" i="3"/>
  <c r="BY116" i="3"/>
  <c r="BY87" i="3"/>
  <c r="BY113" i="3"/>
  <c r="BY84" i="3"/>
  <c r="BY108" i="3"/>
  <c r="BY79" i="3"/>
  <c r="BY102" i="3"/>
  <c r="BY73" i="3"/>
  <c r="BY97" i="3"/>
  <c r="BY68" i="3"/>
  <c r="BY92" i="3"/>
  <c r="BY63" i="3"/>
  <c r="CC109" i="3"/>
  <c r="CC80" i="3"/>
  <c r="CC111" i="3"/>
  <c r="CC82" i="3"/>
  <c r="CC110" i="3"/>
  <c r="CC81" i="3"/>
  <c r="CC99" i="3"/>
  <c r="CC70" i="3"/>
  <c r="CC100" i="3"/>
  <c r="CC71" i="3"/>
  <c r="CC94" i="3"/>
  <c r="CC65" i="3"/>
  <c r="CG32" i="3"/>
  <c r="CG91" i="3"/>
  <c r="CG62" i="3"/>
  <c r="CG114" i="3"/>
  <c r="CG85" i="3"/>
  <c r="CG110" i="3"/>
  <c r="CG81" i="3"/>
  <c r="CG101" i="3"/>
  <c r="CG72" i="3"/>
  <c r="CG100" i="3"/>
  <c r="CG71" i="3"/>
  <c r="CG95" i="3"/>
  <c r="CG66" i="3"/>
  <c r="CG112" i="3"/>
  <c r="CG83" i="3"/>
  <c r="CK114" i="3"/>
  <c r="CK85" i="3"/>
  <c r="CK99" i="3"/>
  <c r="CK70" i="3"/>
  <c r="CK104" i="3"/>
  <c r="CK75" i="3"/>
  <c r="CK102" i="3"/>
  <c r="CK73" i="3"/>
  <c r="CK97" i="3"/>
  <c r="CK68" i="3"/>
  <c r="CK92" i="3"/>
  <c r="CK63" i="3"/>
  <c r="CO106" i="3"/>
  <c r="CO77" i="3"/>
  <c r="CO105" i="3"/>
  <c r="CO76" i="3"/>
  <c r="CO104" i="3"/>
  <c r="CO75" i="3"/>
  <c r="CO99" i="3"/>
  <c r="CO70" i="3"/>
  <c r="CO98" i="3"/>
  <c r="CO69" i="3"/>
  <c r="CO93" i="3"/>
  <c r="CO64" i="3"/>
  <c r="CS118" i="3"/>
  <c r="CS89" i="3"/>
  <c r="CS116" i="3"/>
  <c r="CS87" i="3"/>
  <c r="CS107" i="3"/>
  <c r="CS78" i="3"/>
  <c r="CS99" i="3"/>
  <c r="CS70" i="3"/>
  <c r="CS96" i="3"/>
  <c r="CS67" i="3"/>
  <c r="CS95" i="3"/>
  <c r="CS66" i="3"/>
  <c r="CS92" i="3"/>
  <c r="CS63" i="3"/>
  <c r="CW114" i="3"/>
  <c r="CW85" i="3"/>
  <c r="CW113" i="3"/>
  <c r="CW84" i="3"/>
  <c r="CW108" i="3"/>
  <c r="CW79" i="3"/>
  <c r="CW102" i="3"/>
  <c r="CW73" i="3"/>
  <c r="CW94" i="3"/>
  <c r="CW65" i="3"/>
  <c r="CW112" i="3"/>
  <c r="CW83" i="3"/>
  <c r="DA109" i="3"/>
  <c r="DA80" i="3"/>
  <c r="DA111" i="3"/>
  <c r="DA82" i="3"/>
  <c r="DA110" i="3"/>
  <c r="DA81" i="3"/>
  <c r="DA108" i="3"/>
  <c r="DA79" i="3"/>
  <c r="DA100" i="3"/>
  <c r="DA71" i="3"/>
  <c r="DA94" i="3"/>
  <c r="DA65" i="3"/>
  <c r="DE32" i="3"/>
  <c r="DE91" i="3"/>
  <c r="DE62" i="3"/>
  <c r="DE111" i="3"/>
  <c r="DE82" i="3"/>
  <c r="DE107" i="3"/>
  <c r="DE78" i="3"/>
  <c r="DE103" i="3"/>
  <c r="DE74" i="3"/>
  <c r="DE96" i="3"/>
  <c r="DE67" i="3"/>
  <c r="DE95" i="3"/>
  <c r="DE66" i="3"/>
  <c r="DH115" i="3"/>
  <c r="DH86" i="3"/>
  <c r="DH109" i="3"/>
  <c r="DH80" i="3"/>
  <c r="DH113" i="3"/>
  <c r="DH84" i="3"/>
  <c r="DH108" i="3"/>
  <c r="DH79" i="3"/>
  <c r="DH98" i="3"/>
  <c r="DH69" i="3"/>
  <c r="DH97" i="3"/>
  <c r="DH68" i="3"/>
  <c r="DH112" i="3"/>
  <c r="DH83" i="3"/>
  <c r="DK116" i="3"/>
  <c r="DK87" i="3"/>
  <c r="DK113" i="3"/>
  <c r="DK84" i="3"/>
  <c r="DK104" i="3"/>
  <c r="DK75" i="3"/>
  <c r="DK99" i="3"/>
  <c r="DK70" i="3"/>
  <c r="DK98" i="3"/>
  <c r="DK69" i="3"/>
  <c r="DK112" i="3"/>
  <c r="DK83" i="3"/>
  <c r="DP116" i="3"/>
  <c r="DP87" i="3"/>
  <c r="DP110" i="3"/>
  <c r="DP81" i="3"/>
  <c r="DP103" i="3"/>
  <c r="DP74" i="3"/>
  <c r="DP101" i="3"/>
  <c r="DP72" i="3"/>
  <c r="DP100" i="3"/>
  <c r="DP71" i="3"/>
  <c r="DP94" i="3"/>
  <c r="DP65" i="3"/>
  <c r="DS118" i="3"/>
  <c r="DS89" i="3"/>
  <c r="DS111" i="3"/>
  <c r="DS82" i="3"/>
  <c r="DS106" i="3"/>
  <c r="DS77" i="3"/>
  <c r="DS108" i="3"/>
  <c r="DS79" i="3"/>
  <c r="DS96" i="3"/>
  <c r="DS67" i="3"/>
  <c r="DS95" i="3"/>
  <c r="DS66" i="3"/>
  <c r="DS112" i="3"/>
  <c r="DS83" i="3"/>
  <c r="DX114" i="3"/>
  <c r="DX85" i="3"/>
  <c r="DX103" i="3"/>
  <c r="DX74" i="3"/>
  <c r="DX106" i="3"/>
  <c r="DX77" i="3"/>
  <c r="DX99" i="3"/>
  <c r="DX70" i="3"/>
  <c r="DX95" i="3"/>
  <c r="DX66" i="3"/>
  <c r="DX93" i="3"/>
  <c r="DX64" i="3"/>
  <c r="EA114" i="3"/>
  <c r="EA85" i="3"/>
  <c r="EA107" i="3"/>
  <c r="EA78" i="3"/>
  <c r="EA105" i="3"/>
  <c r="EA76" i="3"/>
  <c r="EA103" i="3"/>
  <c r="EA74" i="3"/>
  <c r="EA100" i="3"/>
  <c r="EA71" i="3"/>
  <c r="EA94" i="3"/>
  <c r="EA65" i="3"/>
  <c r="EF115" i="3"/>
  <c r="EF86" i="3"/>
  <c r="EF109" i="3"/>
  <c r="EF80" i="3"/>
  <c r="EF105" i="3"/>
  <c r="EF76" i="3"/>
  <c r="EF108" i="3"/>
  <c r="EF79" i="3"/>
  <c r="EF98" i="3"/>
  <c r="EF69" i="3"/>
  <c r="EF97" i="3"/>
  <c r="EF68" i="3"/>
  <c r="EF112" i="3"/>
  <c r="EF83" i="3"/>
  <c r="EI116" i="3"/>
  <c r="EI87" i="3"/>
  <c r="EI113" i="3"/>
  <c r="EI84" i="3"/>
  <c r="EI104" i="3"/>
  <c r="EI75" i="3"/>
  <c r="EI99" i="3"/>
  <c r="EI70" i="3"/>
  <c r="EI98" i="3"/>
  <c r="EI69" i="3"/>
  <c r="EI93" i="3"/>
  <c r="EI64" i="3"/>
  <c r="EN116" i="3"/>
  <c r="EN87" i="3"/>
  <c r="EN110" i="3"/>
  <c r="EN81" i="3"/>
  <c r="EN105" i="3"/>
  <c r="EN76" i="3"/>
  <c r="EN101" i="3"/>
  <c r="EN72" i="3"/>
  <c r="EN98" i="3"/>
  <c r="EN69" i="3"/>
  <c r="EN94" i="3"/>
  <c r="EN65" i="3"/>
  <c r="EQ32" i="3"/>
  <c r="EQ91" i="3"/>
  <c r="EQ62" i="3"/>
  <c r="EQ109" i="3"/>
  <c r="EQ80" i="3"/>
  <c r="EQ110" i="3"/>
  <c r="EQ81" i="3"/>
  <c r="EQ108" i="3"/>
  <c r="EQ79" i="3"/>
  <c r="EQ96" i="3"/>
  <c r="EQ67" i="3"/>
  <c r="EQ95" i="3"/>
  <c r="EQ66" i="3"/>
  <c r="EQ92" i="3"/>
  <c r="EQ63" i="3"/>
  <c r="EV114" i="3"/>
  <c r="EV85" i="3"/>
  <c r="EV113" i="3"/>
  <c r="EV84" i="3"/>
  <c r="EV105" i="3"/>
  <c r="EV76" i="3"/>
  <c r="EV102" i="3"/>
  <c r="EV73" i="3"/>
  <c r="EV95" i="3"/>
  <c r="EV66" i="3"/>
  <c r="EV92" i="3"/>
  <c r="EV63" i="3"/>
  <c r="EY114" i="3"/>
  <c r="EY85" i="3"/>
  <c r="EY107" i="3"/>
  <c r="EY78" i="3"/>
  <c r="EY104" i="3"/>
  <c r="EY75" i="3"/>
  <c r="EY99" i="3"/>
  <c r="EY70" i="3"/>
  <c r="EY100" i="3"/>
  <c r="EY71" i="3"/>
  <c r="EY93" i="3"/>
  <c r="EY64" i="3"/>
  <c r="DO114" i="3"/>
  <c r="DO85" i="3"/>
  <c r="DC115" i="3"/>
  <c r="DC86" i="3"/>
  <c r="FD32" i="3"/>
  <c r="DT103" i="3"/>
  <c r="DT74" i="3"/>
  <c r="DT114" i="3"/>
  <c r="DT85" i="3"/>
  <c r="DT113" i="3"/>
  <c r="DT84" i="3"/>
  <c r="DT108" i="3"/>
  <c r="DT79" i="3"/>
  <c r="DT98" i="3"/>
  <c r="DT69" i="3"/>
  <c r="DT97" i="3"/>
  <c r="DT68" i="3"/>
  <c r="DT112" i="3"/>
  <c r="DT83" i="3"/>
  <c r="EE118" i="3"/>
  <c r="EE89" i="3"/>
  <c r="EE111" i="3"/>
  <c r="EE82" i="3"/>
  <c r="EE110" i="3"/>
  <c r="EE81" i="3"/>
  <c r="EE103" i="3"/>
  <c r="EE74" i="3"/>
  <c r="EE100" i="3"/>
  <c r="EE71" i="3"/>
  <c r="EE94" i="3"/>
  <c r="EE65" i="3"/>
  <c r="EZ32" i="3"/>
  <c r="EZ91" i="3"/>
  <c r="EZ62" i="3"/>
  <c r="EZ116" i="3"/>
  <c r="EZ87" i="3"/>
  <c r="EZ110" i="3"/>
  <c r="EZ81" i="3"/>
  <c r="EZ106" i="3"/>
  <c r="EZ77" i="3"/>
  <c r="EZ100" i="3"/>
  <c r="EZ71" i="3"/>
  <c r="EZ98" i="3"/>
  <c r="EZ69" i="3"/>
  <c r="EZ93" i="3"/>
  <c r="EZ64" i="3"/>
  <c r="X32" i="3"/>
  <c r="CZ32" i="3"/>
  <c r="C114" i="3"/>
  <c r="C85" i="3"/>
  <c r="C107" i="3"/>
  <c r="C78" i="3"/>
  <c r="C104" i="3"/>
  <c r="C75" i="3"/>
  <c r="HD46" i="3"/>
  <c r="C108" i="3"/>
  <c r="C79" i="3"/>
  <c r="C96" i="3"/>
  <c r="C67" i="3"/>
  <c r="C95" i="3"/>
  <c r="C66" i="3"/>
  <c r="C93" i="3"/>
  <c r="C64" i="3"/>
  <c r="HD35" i="3"/>
  <c r="G107" i="3"/>
  <c r="G78" i="3"/>
  <c r="G113" i="3"/>
  <c r="G84" i="3"/>
  <c r="G110" i="3"/>
  <c r="G81" i="3"/>
  <c r="G103" i="3"/>
  <c r="G74" i="3"/>
  <c r="G100" i="3"/>
  <c r="G71" i="3"/>
  <c r="G94" i="3"/>
  <c r="G65" i="3"/>
  <c r="K32" i="3"/>
  <c r="K91" i="3"/>
  <c r="K62" i="3"/>
  <c r="K111" i="3"/>
  <c r="K82" i="3"/>
  <c r="K115" i="3"/>
  <c r="K86" i="3"/>
  <c r="K104" i="3"/>
  <c r="K75" i="3"/>
  <c r="K99" i="3"/>
  <c r="K70" i="3"/>
  <c r="K98" i="3"/>
  <c r="K69" i="3"/>
  <c r="K93" i="3"/>
  <c r="K64" i="3"/>
  <c r="O114" i="3"/>
  <c r="O85" i="3"/>
  <c r="O116" i="3"/>
  <c r="O87" i="3"/>
  <c r="O113" i="3"/>
  <c r="O84" i="3"/>
  <c r="O105" i="3"/>
  <c r="O76" i="3"/>
  <c r="O102" i="3"/>
  <c r="O73" i="3"/>
  <c r="O98" i="3"/>
  <c r="O69" i="3"/>
  <c r="O94" i="3"/>
  <c r="O65" i="3"/>
  <c r="S114" i="3"/>
  <c r="S85" i="3"/>
  <c r="S107" i="3"/>
  <c r="S78" i="3"/>
  <c r="S106" i="3"/>
  <c r="S77" i="3"/>
  <c r="S108" i="3"/>
  <c r="S79" i="3"/>
  <c r="S96" i="3"/>
  <c r="S67" i="3"/>
  <c r="S95" i="3"/>
  <c r="S66" i="3"/>
  <c r="S92" i="3"/>
  <c r="S63" i="3"/>
  <c r="W107" i="3"/>
  <c r="W78" i="3"/>
  <c r="W115" i="3"/>
  <c r="W86" i="3"/>
  <c r="W105" i="3"/>
  <c r="W76" i="3"/>
  <c r="W103" i="3"/>
  <c r="W74" i="3"/>
  <c r="W98" i="3"/>
  <c r="W69" i="3"/>
  <c r="W93" i="3"/>
  <c r="W64" i="3"/>
  <c r="AA118" i="3"/>
  <c r="AA89" i="3"/>
  <c r="AA109" i="3"/>
  <c r="AA80" i="3"/>
  <c r="AA110" i="3"/>
  <c r="AA81" i="3"/>
  <c r="AA101" i="3"/>
  <c r="AA72" i="3"/>
  <c r="AA102" i="3"/>
  <c r="AA73" i="3"/>
  <c r="AA97" i="3"/>
  <c r="AA68" i="3"/>
  <c r="AA112" i="3"/>
  <c r="AA83" i="3"/>
  <c r="AE32" i="3"/>
  <c r="AE91" i="3"/>
  <c r="AE62" i="3"/>
  <c r="AE111" i="3"/>
  <c r="AE82" i="3"/>
  <c r="AE110" i="3"/>
  <c r="AE81" i="3"/>
  <c r="AE108" i="3"/>
  <c r="AE79" i="3"/>
  <c r="AE99" i="3"/>
  <c r="AE70" i="3"/>
  <c r="AE95" i="3"/>
  <c r="AE66" i="3"/>
  <c r="AE112" i="3"/>
  <c r="AE83" i="3"/>
  <c r="AI114" i="3"/>
  <c r="AI85" i="3"/>
  <c r="AI107" i="3"/>
  <c r="AI78" i="3"/>
  <c r="AI106" i="3"/>
  <c r="AI77" i="3"/>
  <c r="AI108" i="3"/>
  <c r="AI79" i="3"/>
  <c r="AI96" i="3"/>
  <c r="AI67" i="3"/>
  <c r="AI95" i="3"/>
  <c r="AI66" i="3"/>
  <c r="AM114" i="3"/>
  <c r="AM85" i="3"/>
  <c r="AM116" i="3"/>
  <c r="AM87" i="3"/>
  <c r="AM101" i="3"/>
  <c r="AM72" i="3"/>
  <c r="AM105" i="3"/>
  <c r="AM76" i="3"/>
  <c r="AM96" i="3"/>
  <c r="AM67" i="3"/>
  <c r="AM98" i="3"/>
  <c r="AM69" i="3"/>
  <c r="AM93" i="3"/>
  <c r="AM64" i="3"/>
  <c r="AQ118" i="3"/>
  <c r="AQ89" i="3"/>
  <c r="AQ109" i="3"/>
  <c r="AQ80" i="3"/>
  <c r="AQ115" i="3"/>
  <c r="AQ86" i="3"/>
  <c r="AQ101" i="3"/>
  <c r="AQ72" i="3"/>
  <c r="AQ102" i="3"/>
  <c r="AQ73" i="3"/>
  <c r="AQ97" i="3"/>
  <c r="AQ68" i="3"/>
  <c r="AQ112" i="3"/>
  <c r="AQ83" i="3"/>
  <c r="AU118" i="3"/>
  <c r="AU89" i="3"/>
  <c r="AU101" i="3"/>
  <c r="AU72" i="3"/>
  <c r="AU109" i="3"/>
  <c r="AU80" i="3"/>
  <c r="AU108" i="3"/>
  <c r="AU79" i="3"/>
  <c r="AU96" i="3"/>
  <c r="AU67" i="3"/>
  <c r="AU95" i="3"/>
  <c r="AU66" i="3"/>
  <c r="AU92" i="3"/>
  <c r="AU63" i="3"/>
  <c r="AY116" i="3"/>
  <c r="AY87" i="3"/>
  <c r="AY109" i="3"/>
  <c r="AY80" i="3"/>
  <c r="AY106" i="3"/>
  <c r="AY77" i="3"/>
  <c r="AY103" i="3"/>
  <c r="AY74" i="3"/>
  <c r="AY100" i="3"/>
  <c r="AY71" i="3"/>
  <c r="AY94" i="3"/>
  <c r="AY65" i="3"/>
  <c r="BC115" i="3"/>
  <c r="BC86" i="3"/>
  <c r="BC107" i="3"/>
  <c r="BC78" i="3"/>
  <c r="BC110" i="3"/>
  <c r="BC81" i="3"/>
  <c r="BC106" i="3"/>
  <c r="BC77" i="3"/>
  <c r="BC102" i="3"/>
  <c r="BC73" i="3"/>
  <c r="BC97" i="3"/>
  <c r="BC68" i="3"/>
  <c r="BC92" i="3"/>
  <c r="BC63" i="3"/>
  <c r="BG114" i="3"/>
  <c r="BG85" i="3"/>
  <c r="BG113" i="3"/>
  <c r="BG84" i="3"/>
  <c r="BG106" i="3"/>
  <c r="BG77" i="3"/>
  <c r="BG103" i="3"/>
  <c r="BG74" i="3"/>
  <c r="BG100" i="3"/>
  <c r="BG71" i="3"/>
  <c r="BG94" i="3"/>
  <c r="BG65" i="3"/>
  <c r="BK115" i="3"/>
  <c r="BK86" i="3"/>
  <c r="BK116" i="3"/>
  <c r="BK87" i="3"/>
  <c r="BK110" i="3"/>
  <c r="BK81" i="3"/>
  <c r="BK104" i="3"/>
  <c r="BK75" i="3"/>
  <c r="BK102" i="3"/>
  <c r="BK73" i="3"/>
  <c r="BK97" i="3"/>
  <c r="BK68" i="3"/>
  <c r="BK92" i="3"/>
  <c r="BK63" i="3"/>
  <c r="BO114" i="3"/>
  <c r="BO85" i="3"/>
  <c r="BO113" i="3"/>
  <c r="BO84" i="3"/>
  <c r="BO106" i="3"/>
  <c r="BO77" i="3"/>
  <c r="BO103" i="3"/>
  <c r="BO74" i="3"/>
  <c r="BO100" i="3"/>
  <c r="BO71" i="3"/>
  <c r="BO94" i="3"/>
  <c r="BO65" i="3"/>
  <c r="BS115" i="3"/>
  <c r="BS86" i="3"/>
  <c r="BS109" i="3"/>
  <c r="BS80" i="3"/>
  <c r="BS113" i="3"/>
  <c r="BS84" i="3"/>
  <c r="BS105" i="3"/>
  <c r="BS76" i="3"/>
  <c r="BS96" i="3"/>
  <c r="BS67" i="3"/>
  <c r="BS98" i="3"/>
  <c r="BS69" i="3"/>
  <c r="BS94" i="3"/>
  <c r="BS65" i="3"/>
  <c r="BW118" i="3"/>
  <c r="BW89" i="3"/>
  <c r="BW111" i="3"/>
  <c r="BW82" i="3"/>
  <c r="BW110" i="3"/>
  <c r="BW81" i="3"/>
  <c r="BW108" i="3"/>
  <c r="BW79" i="3"/>
  <c r="BW96" i="3"/>
  <c r="BW67" i="3"/>
  <c r="BW95" i="3"/>
  <c r="BW66" i="3"/>
  <c r="BW112" i="3"/>
  <c r="BW83" i="3"/>
  <c r="CA118" i="3"/>
  <c r="CA89" i="3"/>
  <c r="CA111" i="3"/>
  <c r="CA82" i="3"/>
  <c r="CA110" i="3"/>
  <c r="CA81" i="3"/>
  <c r="CA103" i="3"/>
  <c r="CA74" i="3"/>
  <c r="CA100" i="3"/>
  <c r="CA71" i="3"/>
  <c r="CA93" i="3"/>
  <c r="CA64" i="3"/>
  <c r="CE32" i="3"/>
  <c r="CE91" i="3"/>
  <c r="CE62" i="3"/>
  <c r="CE109" i="3"/>
  <c r="CE80" i="3"/>
  <c r="CE105" i="3"/>
  <c r="CE76" i="3"/>
  <c r="CE101" i="3"/>
  <c r="CE72" i="3"/>
  <c r="CE102" i="3"/>
  <c r="CE73" i="3"/>
  <c r="CE94" i="3"/>
  <c r="CE65" i="3"/>
  <c r="CE92" i="3"/>
  <c r="CE63" i="3"/>
  <c r="CI118" i="3"/>
  <c r="CI89" i="3"/>
  <c r="CI111" i="3"/>
  <c r="CI82" i="3"/>
  <c r="CI105" i="3"/>
  <c r="CI76" i="3"/>
  <c r="CI108" i="3"/>
  <c r="CI79" i="3"/>
  <c r="CI100" i="3"/>
  <c r="CI71" i="3"/>
  <c r="CI95" i="3"/>
  <c r="CI66" i="3"/>
  <c r="CM32" i="3"/>
  <c r="CM91" i="3"/>
  <c r="CM62" i="3"/>
  <c r="CM109" i="3"/>
  <c r="CM80" i="3"/>
  <c r="CM105" i="3"/>
  <c r="CM76" i="3"/>
  <c r="CM101" i="3"/>
  <c r="CM72" i="3"/>
  <c r="CM102" i="3"/>
  <c r="CM73" i="3"/>
  <c r="CM97" i="3"/>
  <c r="CM68" i="3"/>
  <c r="CM112" i="3"/>
  <c r="CM83" i="3"/>
  <c r="CQ107" i="3"/>
  <c r="CQ78" i="3"/>
  <c r="CQ109" i="3"/>
  <c r="CQ80" i="3"/>
  <c r="CQ106" i="3"/>
  <c r="CQ77" i="3"/>
  <c r="CQ108" i="3"/>
  <c r="CQ79" i="3"/>
  <c r="CQ99" i="3"/>
  <c r="CQ70" i="3"/>
  <c r="CQ95" i="3"/>
  <c r="CQ66" i="3"/>
  <c r="CQ112" i="3"/>
  <c r="CQ83" i="3"/>
  <c r="CU116" i="3"/>
  <c r="CU87" i="3"/>
  <c r="CU113" i="3"/>
  <c r="CU84" i="3"/>
  <c r="CU104" i="3"/>
  <c r="CU75" i="3"/>
  <c r="CU99" i="3"/>
  <c r="CU70" i="3"/>
  <c r="CU98" i="3"/>
  <c r="CU69" i="3"/>
  <c r="CU93" i="3"/>
  <c r="CU64" i="3"/>
  <c r="CY114" i="3"/>
  <c r="CY85" i="3"/>
  <c r="CY107" i="3"/>
  <c r="CY78" i="3"/>
  <c r="CY106" i="3"/>
  <c r="CY77" i="3"/>
  <c r="CY104" i="3"/>
  <c r="CY75" i="3"/>
  <c r="CY102" i="3"/>
  <c r="CY73" i="3"/>
  <c r="CY97" i="3"/>
  <c r="CY68" i="3"/>
  <c r="CY92" i="3"/>
  <c r="CY63" i="3"/>
  <c r="DC114" i="3"/>
  <c r="DC85" i="3"/>
  <c r="DC107" i="3"/>
  <c r="DC78" i="3"/>
  <c r="DC106" i="3"/>
  <c r="DC77" i="3"/>
  <c r="DC103" i="3"/>
  <c r="DC74" i="3"/>
  <c r="DC100" i="3"/>
  <c r="DC71" i="3"/>
  <c r="DC94" i="3"/>
  <c r="DC65" i="3"/>
  <c r="DG115" i="3"/>
  <c r="DG86" i="3"/>
  <c r="DG107" i="3"/>
  <c r="DG78" i="3"/>
  <c r="DG101" i="3"/>
  <c r="DG72" i="3"/>
  <c r="DG105" i="3"/>
  <c r="DG76" i="3"/>
  <c r="DG102" i="3"/>
  <c r="DG73" i="3"/>
  <c r="DG98" i="3"/>
  <c r="DG69" i="3"/>
  <c r="DG93" i="3"/>
  <c r="DG64" i="3"/>
  <c r="EB118" i="3"/>
  <c r="EB89" i="3"/>
  <c r="EB114" i="3"/>
  <c r="EB85" i="3"/>
  <c r="EB105" i="3"/>
  <c r="EB76" i="3"/>
  <c r="EB106" i="3"/>
  <c r="EB77" i="3"/>
  <c r="EB99" i="3"/>
  <c r="EB70" i="3"/>
  <c r="EB96" i="3"/>
  <c r="EB67" i="3"/>
  <c r="EB92" i="3"/>
  <c r="EB63" i="3"/>
  <c r="EM32" i="3"/>
  <c r="EM91" i="3"/>
  <c r="EM62" i="3"/>
  <c r="EM116" i="3"/>
  <c r="EM87" i="3"/>
  <c r="EM106" i="3"/>
  <c r="EM77" i="3"/>
  <c r="EM108" i="3"/>
  <c r="EM79" i="3"/>
  <c r="EM96" i="3"/>
  <c r="EM67" i="3"/>
  <c r="EM95" i="3"/>
  <c r="EM66" i="3"/>
  <c r="EM92" i="3"/>
  <c r="EM63" i="3"/>
  <c r="EN32" i="3"/>
  <c r="DO115" i="3"/>
  <c r="DO86" i="3"/>
  <c r="DO116" i="3"/>
  <c r="DO87" i="3"/>
  <c r="DO106" i="3"/>
  <c r="DO77" i="3"/>
  <c r="DO96" i="3"/>
  <c r="DO67" i="3"/>
  <c r="DO99" i="3"/>
  <c r="DO70" i="3"/>
  <c r="DO95" i="3"/>
  <c r="DO66" i="3"/>
  <c r="DO112" i="3"/>
  <c r="DO83" i="3"/>
  <c r="EJ116" i="3"/>
  <c r="EJ87" i="3"/>
  <c r="EJ109" i="3"/>
  <c r="EJ80" i="3"/>
  <c r="EJ104" i="3"/>
  <c r="EJ75" i="3"/>
  <c r="EJ95" i="3"/>
  <c r="EJ66" i="3"/>
  <c r="EJ98" i="3"/>
  <c r="EJ69" i="3"/>
  <c r="EJ94" i="3"/>
  <c r="EJ65" i="3"/>
  <c r="EU115" i="3"/>
  <c r="EU86" i="3"/>
  <c r="EU116" i="3"/>
  <c r="EU87" i="3"/>
  <c r="EU113" i="3"/>
  <c r="EU84" i="3"/>
  <c r="EU104" i="3"/>
  <c r="EU75" i="3"/>
  <c r="EU102" i="3"/>
  <c r="EU73" i="3"/>
  <c r="EU97" i="3"/>
  <c r="EU68" i="3"/>
  <c r="EU92" i="3"/>
  <c r="EU63" i="3"/>
  <c r="B32" i="3"/>
  <c r="CJ32" i="3"/>
  <c r="DL115" i="3"/>
  <c r="DL86" i="3"/>
  <c r="DL109" i="3"/>
  <c r="DL80" i="3"/>
  <c r="DL104" i="3"/>
  <c r="DL75" i="3"/>
  <c r="DL108" i="3"/>
  <c r="DL79" i="3"/>
  <c r="DL98" i="3"/>
  <c r="DL69" i="3"/>
  <c r="DL97" i="3"/>
  <c r="DL68" i="3"/>
  <c r="DL112" i="3"/>
  <c r="DL83" i="3"/>
  <c r="DW32" i="3"/>
  <c r="DW91" i="3"/>
  <c r="DW62" i="3"/>
  <c r="DW116" i="3"/>
  <c r="DW87" i="3"/>
  <c r="DW110" i="3"/>
  <c r="DW81" i="3"/>
  <c r="DW103" i="3"/>
  <c r="DW74" i="3"/>
  <c r="DW100" i="3"/>
  <c r="DW71" i="3"/>
  <c r="DW94" i="3"/>
  <c r="DW65" i="3"/>
  <c r="ER115" i="3"/>
  <c r="ER86" i="3"/>
  <c r="ER109" i="3"/>
  <c r="ER80" i="3"/>
  <c r="ER104" i="3"/>
  <c r="ER75" i="3"/>
  <c r="ER108" i="3"/>
  <c r="ER79" i="3"/>
  <c r="ER99" i="3"/>
  <c r="ER70" i="3"/>
  <c r="ER97" i="3"/>
  <c r="ER68" i="3"/>
  <c r="ER112" i="3"/>
  <c r="ER83" i="3"/>
  <c r="BC88" i="3"/>
  <c r="HD59" i="3"/>
  <c r="BC117" i="3"/>
  <c r="HD117" i="3" s="1"/>
  <c r="HE117" i="3" s="1"/>
  <c r="CM88" i="3"/>
  <c r="CM117" i="3"/>
  <c r="HD88" i="3" l="1"/>
  <c r="HD73" i="3"/>
  <c r="HD107" i="3"/>
  <c r="HE107" i="3" s="1"/>
  <c r="HD86" i="3"/>
  <c r="HD112" i="3"/>
  <c r="HE112" i="3" s="1"/>
  <c r="HD62" i="3"/>
  <c r="HD81" i="3"/>
  <c r="HD74" i="3"/>
  <c r="HD96" i="3"/>
  <c r="HE96" i="3" s="1"/>
  <c r="HD80" i="3"/>
  <c r="HD82" i="3"/>
  <c r="HD64" i="3"/>
  <c r="HD68" i="3"/>
  <c r="HD102" i="3"/>
  <c r="HE102" i="3" s="1"/>
  <c r="HD72" i="3"/>
  <c r="HD115" i="3"/>
  <c r="HE115" i="3" s="1"/>
  <c r="HR476" i="2"/>
  <c r="HR474" i="2"/>
  <c r="HR475" i="2"/>
  <c r="HD66" i="3"/>
  <c r="HD110" i="3"/>
  <c r="HE110" i="3" s="1"/>
  <c r="HR473" i="2"/>
  <c r="HD84" i="3"/>
  <c r="HD103" i="3"/>
  <c r="HE103" i="3" s="1"/>
  <c r="HD77" i="3"/>
  <c r="HD108" i="3"/>
  <c r="HE108" i="3" s="1"/>
  <c r="HD109" i="3"/>
  <c r="HE109" i="3" s="1"/>
  <c r="HD87" i="3"/>
  <c r="HD111" i="3"/>
  <c r="HE111" i="3" s="1"/>
  <c r="HD70" i="3"/>
  <c r="HD89" i="3"/>
  <c r="HD93" i="3"/>
  <c r="HE93" i="3" s="1"/>
  <c r="HD75" i="3"/>
  <c r="HD63" i="3"/>
  <c r="HD97" i="3"/>
  <c r="HE97" i="3" s="1"/>
  <c r="HD85" i="3"/>
  <c r="HD65" i="3"/>
  <c r="HD101" i="3"/>
  <c r="HE101" i="3" s="1"/>
  <c r="HD76" i="3"/>
  <c r="HD95" i="3"/>
  <c r="HE95" i="3" s="1"/>
  <c r="HD69" i="3"/>
  <c r="HD113" i="3"/>
  <c r="HE113" i="3" s="1"/>
  <c r="HD106" i="3"/>
  <c r="HE106" i="3" s="1"/>
  <c r="HD71" i="3"/>
  <c r="HD79" i="3"/>
  <c r="HD116" i="3"/>
  <c r="HE116" i="3" s="1"/>
  <c r="HD99" i="3"/>
  <c r="HE99" i="3" s="1"/>
  <c r="HD118" i="3"/>
  <c r="HE118" i="3" s="1"/>
  <c r="HD104" i="3"/>
  <c r="HE104" i="3" s="1"/>
  <c r="HD92" i="3"/>
  <c r="HE92" i="3" s="1"/>
  <c r="HD78" i="3"/>
  <c r="HD114" i="3"/>
  <c r="HE114" i="3" s="1"/>
  <c r="HD94" i="3"/>
  <c r="HE94" i="3" s="1"/>
  <c r="HD83" i="3"/>
  <c r="HD105" i="3"/>
  <c r="HE105" i="3" s="1"/>
  <c r="HD98" i="3"/>
  <c r="HE98" i="3" s="1"/>
  <c r="HN480" i="2"/>
  <c r="HD67" i="3"/>
  <c r="HD100" i="3"/>
  <c r="HE100" i="3" s="1"/>
</calcChain>
</file>

<file path=xl/comments1.xml><?xml version="1.0" encoding="utf-8"?>
<comments xmlns="http://schemas.openxmlformats.org/spreadsheetml/2006/main">
  <authors>
    <author>Catherine Cavallo</author>
  </authors>
  <commentList>
    <comment ref="HE1" authorId="0" shapeId="0">
      <text>
        <r>
          <rPr>
            <b/>
            <sz val="9"/>
            <color indexed="81"/>
            <rFont val="Tahoma"/>
            <family val="2"/>
          </rPr>
          <t>Catherine Cavallo: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<sst xmlns="http://schemas.openxmlformats.org/spreadsheetml/2006/main" count="5689" uniqueCount="1144">
  <si>
    <t>CRC001_S49_L001_R1_001</t>
  </si>
  <si>
    <t>CRC002_S37_L001_R1_001</t>
  </si>
  <si>
    <t>CRC003_S77_L001_R1_001</t>
  </si>
  <si>
    <t>CRC004_S13_L001_R1_001</t>
  </si>
  <si>
    <t>CRC005_S93_L001_R1_001</t>
  </si>
  <si>
    <t>CRC006_S72_L001_R1_001</t>
  </si>
  <si>
    <t>CRC007_S96_L001_R1_001</t>
  </si>
  <si>
    <t>CRC008_S83_L001_R1_001</t>
  </si>
  <si>
    <t>CRC009_S55_L001_R1_001</t>
  </si>
  <si>
    <t>CRC010_S54_L001_R1_001</t>
  </si>
  <si>
    <t>CRC011_S41_L001_R1_001</t>
  </si>
  <si>
    <t>CRC012_S12_L001_R1_001</t>
  </si>
  <si>
    <t>CRC013_S15_L001_R1_001</t>
  </si>
  <si>
    <t>CRC014_S3_L001_R1_001</t>
  </si>
  <si>
    <t>CRC015_S33_L001_R1_001</t>
  </si>
  <si>
    <t>CRC016_S35_L001_R1_001</t>
  </si>
  <si>
    <t>CRC017_S23_L001_R1_001</t>
  </si>
  <si>
    <t>CRC019_S76_L001_R1_001</t>
  </si>
  <si>
    <t>CRC020_S69_L001_R1_001</t>
  </si>
  <si>
    <t>CRC021_S24_L001_R1_001</t>
  </si>
  <si>
    <t>CRC022_S79_L001_R1_001</t>
  </si>
  <si>
    <t>CRC023_S31_L001_R1_001</t>
  </si>
  <si>
    <t>CRC024_S75_L001_R1_001</t>
  </si>
  <si>
    <t>CRC025_S58_L001_R1_001</t>
  </si>
  <si>
    <t>CRC026_S57_L001_R1_001</t>
  </si>
  <si>
    <t>CRC027_S95_L001_R1_001</t>
  </si>
  <si>
    <t>CRC028_S70_L001_R1_001</t>
  </si>
  <si>
    <t>CRC029_S18_L001_R1_001</t>
  </si>
  <si>
    <t>CRC030_S84_L001_R1_001</t>
  </si>
  <si>
    <t>CRC031_S30_L001_R1_001</t>
  </si>
  <si>
    <t>CRC032_S17_L001_R1_001</t>
  </si>
  <si>
    <t>CRC033_S88_L001_R1_001</t>
  </si>
  <si>
    <t>CRC035_S38_L001_R1_001</t>
  </si>
  <si>
    <t>CRC036_S51_L001_R1_001</t>
  </si>
  <si>
    <t>CRC038_S20_L001_R1_001</t>
  </si>
  <si>
    <t>CRC039_S16_L001_R1_001</t>
  </si>
  <si>
    <t>CRC040_S80_L001_R1_001</t>
  </si>
  <si>
    <t>CRC041_S29_L001_R1_001</t>
  </si>
  <si>
    <t>CRC042_S8_L001_R1_001</t>
  </si>
  <si>
    <t>CRC043_S10_L001_R1_001</t>
  </si>
  <si>
    <t>CRC044_S2_L001_R1_001</t>
  </si>
  <si>
    <t>CRC047_S59_L001_R1_001</t>
  </si>
  <si>
    <t>CRC048_S43_L001_R1_001</t>
  </si>
  <si>
    <t>CRC050_S56_L001_R1_001</t>
  </si>
  <si>
    <t>CRC051_S67_L001_R1_001</t>
  </si>
  <si>
    <t>CRC052_S89_L001_R1_001</t>
  </si>
  <si>
    <t>CRC053_S94_L001_R1_001</t>
  </si>
  <si>
    <t>CRC054_S7_L001_R1_001</t>
  </si>
  <si>
    <t>CRC055_S47_L001_R1_001</t>
  </si>
  <si>
    <t>CRC056_S4_L001_R1_001</t>
  </si>
  <si>
    <t>CRC057_S74_L001_R1_001</t>
  </si>
  <si>
    <t>CRC058_S39_L001_R1_001</t>
  </si>
  <si>
    <t>CRC059_S78_L001_R1_001</t>
  </si>
  <si>
    <t>CRC060_S42_L001_R1_001</t>
  </si>
  <si>
    <t>CRC062_S22_L001_R1_001</t>
  </si>
  <si>
    <t>CRC063_S1_L001_R1_001</t>
  </si>
  <si>
    <t>CRC064_S28_L001_R1_001</t>
  </si>
  <si>
    <t>CRC065_S6_L001_R1_001</t>
  </si>
  <si>
    <t>CRC066_S62_L001_R1_001</t>
  </si>
  <si>
    <t>CRC067_S65_L001_R1_001</t>
  </si>
  <si>
    <t>CRC068_S61_L001_R1_001</t>
  </si>
  <si>
    <t>CRC069_S48_L001_R1_001</t>
  </si>
  <si>
    <t>CRC070_S11_L001_R1_001</t>
  </si>
  <si>
    <t>CRC071_S86_L001_R1_001</t>
  </si>
  <si>
    <t>CRC073_S27_L001_R1_001</t>
  </si>
  <si>
    <t>CRC074_S92_L001_R1_001</t>
  </si>
  <si>
    <t>CRC076_S68_L001_R1_001</t>
  </si>
  <si>
    <t>CRC077_S71_L001_R1_001</t>
  </si>
  <si>
    <t>CRC078_S14_L001_R1_001</t>
  </si>
  <si>
    <t>CRC079_S82_L001_R1_001</t>
  </si>
  <si>
    <t>CRC080_S44_L001_R1_001</t>
  </si>
  <si>
    <t>CRC081_S25_L001_R1_001</t>
  </si>
  <si>
    <t>CRC082_S81_L001_R1_001</t>
  </si>
  <si>
    <t>CRC083_S64_L001_R1_001</t>
  </si>
  <si>
    <t>CRC084_S73_L001_R1_001</t>
  </si>
  <si>
    <t>CRC086_S85_L001_R1_001</t>
  </si>
  <si>
    <t>CRC087_S87_L001_R1_001</t>
  </si>
  <si>
    <t>CRC088_S19_L001_R1_001</t>
  </si>
  <si>
    <t>CRC089_S53_L001_R1_001</t>
  </si>
  <si>
    <t>CRC090_S36_L001_R1_001</t>
  </si>
  <si>
    <t>CRC092_S5_L001_R1_001</t>
  </si>
  <si>
    <t>CRC093_S40_L001_R1_001</t>
  </si>
  <si>
    <t>CRC094_S63_L001_R1_001</t>
  </si>
  <si>
    <t>CRC096_S164_L001_R1_001</t>
  </si>
  <si>
    <t>CRC097_S97_L001_R1_001</t>
  </si>
  <si>
    <t>CRC098_S108_L001_R1_001</t>
  </si>
  <si>
    <t>CRC099_S181_L001_R1_001</t>
  </si>
  <si>
    <t>CRC100_S192_L001_R1_001</t>
  </si>
  <si>
    <t>CRC101_S136_L001_R1_001</t>
  </si>
  <si>
    <t>CRC102_S176_L001_R1_001</t>
  </si>
  <si>
    <t>CRC103_S121_L001_R1_001</t>
  </si>
  <si>
    <t>CRC104_S150_L001_R1_001</t>
  </si>
  <si>
    <t>CRC105_S138_L001_R1_001</t>
  </si>
  <si>
    <t>CRC106_S135_L001_R1_001</t>
  </si>
  <si>
    <t>CRC107_S132_L001_R1_001</t>
  </si>
  <si>
    <t>CRC108_S128_L001_R1_001</t>
  </si>
  <si>
    <t>CRC109_S113_L001_R1_001</t>
  </si>
  <si>
    <t>CRC111_S111_L001_R1_001</t>
  </si>
  <si>
    <t>CRC112_S114_L001_R1_001</t>
  </si>
  <si>
    <t>CRC113_S104_L001_R1_001</t>
  </si>
  <si>
    <t>CRC115_S102_L001_R1_001</t>
  </si>
  <si>
    <t>CRC117_S146_L001_R1_001</t>
  </si>
  <si>
    <t>CRC118_S142_L001_R1_001</t>
  </si>
  <si>
    <t>CRC119_S174_L001_R1_001</t>
  </si>
  <si>
    <t>CRC120_S153_L001_R1_001</t>
  </si>
  <si>
    <t>CRC121_S99_L001_R1_001</t>
  </si>
  <si>
    <t>CRC122_S105_L001_R1_001</t>
  </si>
  <si>
    <t>CRC123_S118_L001_R1_001</t>
  </si>
  <si>
    <t>CRC124_S165_L001_R1_001</t>
  </si>
  <si>
    <t>CRC125_S178_L001_R1_001</t>
  </si>
  <si>
    <t>CRC126_S110_L001_R1_001</t>
  </si>
  <si>
    <t>CRC127_S124_L001_R1_001</t>
  </si>
  <si>
    <t>CRC128_S125_L001_R1_001</t>
  </si>
  <si>
    <t>CRC129_S130_L001_R1_001</t>
  </si>
  <si>
    <t>CRC130_S141_L001_R1_001</t>
  </si>
  <si>
    <t>CRC131_S158_L001_R1_001</t>
  </si>
  <si>
    <t>CRC132_S190_L001_R1_001</t>
  </si>
  <si>
    <t>CRC133_S186_L001_R1_001</t>
  </si>
  <si>
    <t>CRC134_S155_L001_R1_001</t>
  </si>
  <si>
    <t>CRC136_S127_L001_R1_001</t>
  </si>
  <si>
    <t>CRC137_S100_L001_R1_001</t>
  </si>
  <si>
    <t>CRC138_S163_L001_R1_001</t>
  </si>
  <si>
    <t>CRC139_S182_L001_R1_001</t>
  </si>
  <si>
    <t>CRC140_S173_L001_R1_001</t>
  </si>
  <si>
    <t>CRC141_S159_L001_R1_001</t>
  </si>
  <si>
    <t>CRC142_S134_L001_R1_001</t>
  </si>
  <si>
    <t>CRC143_S101_L001_R1_001</t>
  </si>
  <si>
    <t>CRC144_S156_L001_R1_001</t>
  </si>
  <si>
    <t>CRC145_S112_L001_R1_001</t>
  </si>
  <si>
    <t>CRC146_S133_L001_R1_001</t>
  </si>
  <si>
    <t>CRC147_S140_L001_R1_001</t>
  </si>
  <si>
    <t>CRC148_S175_L001_R1_001</t>
  </si>
  <si>
    <t>CRC149_S187_L001_R1_001</t>
  </si>
  <si>
    <t>CRC150_S169_L001_R1_001</t>
  </si>
  <si>
    <t>CRC151_S147_L001_R1_001</t>
  </si>
  <si>
    <t>CRC152_S149_L001_R1_001</t>
  </si>
  <si>
    <t>CRC153_S184_L001_R1_001</t>
  </si>
  <si>
    <t>CRC154_S145_L001_R1_001</t>
  </si>
  <si>
    <t>CRC155_S154_L001_R1_001</t>
  </si>
  <si>
    <t>CRC156_S120_L001_R1_001</t>
  </si>
  <si>
    <t>CRC157_S177_L001_R1_001</t>
  </si>
  <si>
    <t>CRC158_S109_L001_R1_001</t>
  </si>
  <si>
    <t>CRC159_S117_L001_R1_001</t>
  </si>
  <si>
    <t>CRC160_S116_L001_R1_001</t>
  </si>
  <si>
    <t>CRC161_S157_L001_R1_001</t>
  </si>
  <si>
    <t>CRC163_S126_L001_R1_001</t>
  </si>
  <si>
    <t>CRC164_S152_L001_R1_001</t>
  </si>
  <si>
    <t>CRC165_S180_L001_R1_001</t>
  </si>
  <si>
    <t>CRC166_S119_L001_R1_001</t>
  </si>
  <si>
    <t>CRC167_S137_L001_R1_001</t>
  </si>
  <si>
    <t>CRC168_S139_L001_R1_001</t>
  </si>
  <si>
    <t>CRC169_S189_L001_R1_001</t>
  </si>
  <si>
    <t>CRC170_S122_L001_R1_001</t>
  </si>
  <si>
    <t>CRC171_S148_L001_R1_001</t>
  </si>
  <si>
    <t>CRC172_S123_L001_R1_001</t>
  </si>
  <si>
    <t>CRC173_S98_L001_R1_001</t>
  </si>
  <si>
    <t>CRC174_S170_L001_R1_001</t>
  </si>
  <si>
    <t>CRC175_S172_L001_R1_001</t>
  </si>
  <si>
    <t>CRC176_S144_L001_R1_001</t>
  </si>
  <si>
    <t>CRC177_S115_L001_R1_001</t>
  </si>
  <si>
    <t>CRC178_S162_L001_R1_001</t>
  </si>
  <si>
    <t>CRC179_S183_L001_R1_001</t>
  </si>
  <si>
    <t>CRC180_S179_L001_R1_001</t>
  </si>
  <si>
    <t>CRC181_S161_L001_R1_001</t>
  </si>
  <si>
    <t>CRC182_S185_L001_R1_001</t>
  </si>
  <si>
    <t>CRC184_S106_L001_R1_001</t>
  </si>
  <si>
    <t>CRC185_S166_L001_R1_001</t>
  </si>
  <si>
    <t>CRC186_S129_L001_R1_001</t>
  </si>
  <si>
    <t>CRC187_S131_L001_R1_001</t>
  </si>
  <si>
    <t>CRC188_S188_L001_R1_001</t>
  </si>
  <si>
    <t>CRC189_S193_L001_R1_001</t>
  </si>
  <si>
    <t>CRC191_S228_L001_R1_001</t>
  </si>
  <si>
    <t>CRC192_S273_L001_R1_001</t>
  </si>
  <si>
    <t>CRC193_S212_L001_R1_001</t>
  </si>
  <si>
    <t>CRC194_S213_L001_R1_001</t>
  </si>
  <si>
    <t>CRC195_S243_L001_R1_001</t>
  </si>
  <si>
    <t>CRC196_S277_L001_R1_001</t>
  </si>
  <si>
    <t>CRC197_S210_L001_R1_001</t>
  </si>
  <si>
    <t>CRC198_S222_L001_R1_001</t>
  </si>
  <si>
    <t>CRC199_S288_L001_R1_001</t>
  </si>
  <si>
    <t>CRC200_S204_L001_R1_001</t>
  </si>
  <si>
    <t>CRC201_S219_L001_R1_001</t>
  </si>
  <si>
    <t>CRC202_S236_L001_R1_001</t>
  </si>
  <si>
    <t>CRC203_S195_L001_R1_001</t>
  </si>
  <si>
    <t>CRC204_S280_L001_R1_001</t>
  </si>
  <si>
    <t>CRC206_S284_L001_R1_001</t>
  </si>
  <si>
    <t>CRC207_S197_L001_R1_001</t>
  </si>
  <si>
    <t>CRC209_S251_L001_R1_001</t>
  </si>
  <si>
    <t>CRC211_S220_L001_R1_001</t>
  </si>
  <si>
    <t>CRC212_S223_L001_R1_001</t>
  </si>
  <si>
    <t>CRC214_S283_L001_R1_001</t>
  </si>
  <si>
    <t>CRC215_S246_L001_R1_001</t>
  </si>
  <si>
    <t>CRC216_S229_L001_R1_001</t>
  </si>
  <si>
    <t>CRC217_S247_L001_R1_001</t>
  </si>
  <si>
    <t>CRC218_S199_L001_R1_001</t>
  </si>
  <si>
    <t>CRC219_S202_L001_R1_001</t>
  </si>
  <si>
    <t>CRC222_S275_L001_R1_001</t>
  </si>
  <si>
    <t>CRC223_S215_L001_R1_001</t>
  </si>
  <si>
    <t>CRC224_S260_L001_R1_001</t>
  </si>
  <si>
    <t>CRC225_S268_L001_R1_001</t>
  </si>
  <si>
    <t>CRC226_S200_L001_R1_001</t>
  </si>
  <si>
    <t>CRC227_S241_L001_R1_001</t>
  </si>
  <si>
    <t>CRC228_S249_L001_R1_001</t>
  </si>
  <si>
    <t>CRC229_S281_L001_R1_001</t>
  </si>
  <si>
    <t>CRC230_S261_L001_R1_001</t>
  </si>
  <si>
    <t>CRC231_S233_L001_R1_001</t>
  </si>
  <si>
    <t>CRC232_S221_L001_R1_001</t>
  </si>
  <si>
    <t>CRC233_S209_L001_R1_001</t>
  </si>
  <si>
    <t>CRC234_S285_L001_R1_001</t>
  </si>
  <si>
    <t>CRC235_S266_L001_R1_001</t>
  </si>
  <si>
    <t>CRC236_S234_L001_R1_001</t>
  </si>
  <si>
    <t>CRC238_S257_L001_R1_001</t>
  </si>
  <si>
    <t>CRC239_S217_L001_R1_001</t>
  </si>
  <si>
    <t>CRC240_S224_L001_R1_001</t>
  </si>
  <si>
    <t>CRC242_S276_L001_R1_001</t>
  </si>
  <si>
    <t>CRC244_S232_L001_R1_001</t>
  </si>
  <si>
    <t>CRC245_S245_L001_R1_001</t>
  </si>
  <si>
    <t>CRC246_S258_L001_R1_001</t>
  </si>
  <si>
    <t>CRC247_S208_L001_R1_001</t>
  </si>
  <si>
    <t>CRC248_S252_L001_R1_001</t>
  </si>
  <si>
    <t>CRC250_S198_L001_R1_001</t>
  </si>
  <si>
    <t>CRC251_S253_L001_R1_001</t>
  </si>
  <si>
    <t>CRC252_S254_L001_R1_001</t>
  </si>
  <si>
    <t>CRC253_S207_L001_R1_001</t>
  </si>
  <si>
    <t>CRC254_S264_L001_R1_001</t>
  </si>
  <si>
    <t>CRC255_S267_L001_R1_001</t>
  </si>
  <si>
    <t>CRC256_S201_L001_R1_001</t>
  </si>
  <si>
    <t>CRC257_S274_L001_R1_001</t>
  </si>
  <si>
    <t>CRC258_S255_L001_R1_001</t>
  </si>
  <si>
    <t>CRC259_S214_L001_R1_001</t>
  </si>
  <si>
    <t>CRC260_S271_L001_R1_001</t>
  </si>
  <si>
    <t>CRC261_S235_L001_R1_001</t>
  </si>
  <si>
    <t>CRC262_S194_L001_R1_001</t>
  </si>
  <si>
    <t>CRC265_S279_L001_R1_001</t>
  </si>
  <si>
    <t>CRC266_S227_L001_R1_001</t>
  </si>
  <si>
    <t>CRC267_S216_L001_R1_001</t>
  </si>
  <si>
    <t>CRC269_S286_L001_R1_001</t>
  </si>
  <si>
    <t>CRC270_S225_L001_R1_001</t>
  </si>
  <si>
    <t>CRC271_S196_L001_R1_001</t>
  </si>
  <si>
    <t>CRC272_S218_L001_R1_001</t>
  </si>
  <si>
    <t>CRC273_S278_L001_R1_001</t>
  </si>
  <si>
    <t>CRC274_S269_L001_R1_001</t>
  </si>
  <si>
    <t>CRC275_S231_L001_R1_001</t>
  </si>
  <si>
    <t>CRC277_S248_L001_R1_001</t>
  </si>
  <si>
    <t>CRC278_S259_L001_R1_001</t>
  </si>
  <si>
    <t>CRC279_S240_L001_R1_001</t>
  </si>
  <si>
    <t>CRC280_S263_L001_R1_001</t>
  </si>
  <si>
    <t>CRC281_S282_L001_R1_001</t>
  </si>
  <si>
    <t>CRC282_S272_L001_R1_001</t>
  </si>
  <si>
    <t>CRC283_S289_L001_R1_001</t>
  </si>
  <si>
    <t>CRC285_S339_L001_R1_001</t>
  </si>
  <si>
    <t>CRC286_S353_L001_R1_001</t>
  </si>
  <si>
    <t>CRC287_S346_L001_R1_001</t>
  </si>
  <si>
    <t>CRC288_S330_L001_R1_001</t>
  </si>
  <si>
    <t>CRC289_S349_L001_R1_001</t>
  </si>
  <si>
    <t>CRC290_S294_L001_R1_001</t>
  </si>
  <si>
    <t>CRC291_S328_L001_R1_001</t>
  </si>
  <si>
    <t>CRC292_S355_L001_R1_001</t>
  </si>
  <si>
    <t>CRC293_S357_L001_R1_001</t>
  </si>
  <si>
    <t>CRC294_S375_L001_R1_001</t>
  </si>
  <si>
    <t>CRC295_S365_L001_R1_001</t>
  </si>
  <si>
    <t>CRC296_S318_L001_R1_001</t>
  </si>
  <si>
    <t>CRC297_S307_L001_R1_001</t>
  </si>
  <si>
    <t>CRC298_S325_L001_R1_001</t>
  </si>
  <si>
    <t>CRC299_S304_L001_R1_001</t>
  </si>
  <si>
    <t>CRC300_S332_L001_R1_001</t>
  </si>
  <si>
    <t>CRC301_S363_L001_R1_001</t>
  </si>
  <si>
    <t>CRC302_S320_L001_R1_001</t>
  </si>
  <si>
    <t>CRC303_S323_L001_R1_001</t>
  </si>
  <si>
    <t>CRC304_S352_L001_R1_001</t>
  </si>
  <si>
    <t>CRC305_S309_L001_R1_001</t>
  </si>
  <si>
    <t>CRC306_S302_L001_R1_001</t>
  </si>
  <si>
    <t>CRC307_S347_L001_R1_001</t>
  </si>
  <si>
    <t>CRC308_S337_L001_R1_001</t>
  </si>
  <si>
    <t>CRC309_S295_L001_R1_001</t>
  </si>
  <si>
    <t>CRC310_S371_L001_R1_001</t>
  </si>
  <si>
    <t>CRC311_S297_L001_R1_001</t>
  </si>
  <si>
    <t>CRC312_S312_L001_R1_001</t>
  </si>
  <si>
    <t>CRC313_S340_L001_R1_001</t>
  </si>
  <si>
    <t>CRC314_S300_L001_R1_001</t>
  </si>
  <si>
    <t>CRC315_S333_L001_R1_001</t>
  </si>
  <si>
    <t>CRC316_S317_L001_R1_001</t>
  </si>
  <si>
    <t>CRC317_S354_L001_R1_001</t>
  </si>
  <si>
    <t>CRC319_S350_L001_R1_001</t>
  </si>
  <si>
    <t>CRC320_S361_L001_R1_001</t>
  </si>
  <si>
    <t>CRC321_S376_L001_R1_001</t>
  </si>
  <si>
    <t>CRC322_S369_L001_R1_001</t>
  </si>
  <si>
    <t>CRC323_S362_L001_R1_001</t>
  </si>
  <si>
    <t>CRC325_S305_L001_R1_001</t>
  </si>
  <si>
    <t>CRC326_S316_L001_R1_001</t>
  </si>
  <si>
    <t>CRC327_S342_L001_R1_001</t>
  </si>
  <si>
    <t>CRC328_S310_L001_R1_001</t>
  </si>
  <si>
    <t>CRC330_S326_L001_R1_001</t>
  </si>
  <si>
    <t>CRC333_S299_L001_R1_001</t>
  </si>
  <si>
    <t>CRC335_S308_L001_R1_001</t>
  </si>
  <si>
    <t>CRC336_S359_L001_R1_001</t>
  </si>
  <si>
    <t>CRC337_S373_L001_R1_001</t>
  </si>
  <si>
    <t>CRC338_S321_L001_R1_001</t>
  </si>
  <si>
    <t>CRC340_S315_L001_R1_001</t>
  </si>
  <si>
    <t>CRC341_S334_L001_R1_001</t>
  </si>
  <si>
    <t>CRC342_S335_L001_R1_001</t>
  </si>
  <si>
    <t>CRC343_S360_L001_R1_001</t>
  </si>
  <si>
    <t>CRC344_S341_L001_R1_001</t>
  </si>
  <si>
    <t>CRC345_S348_L001_R1_001</t>
  </si>
  <si>
    <t>CRC346_S313_L001_R1_001</t>
  </si>
  <si>
    <t>CRC347_S367_L001_R1_001</t>
  </si>
  <si>
    <t>CRC348_S343_L001_R1_001</t>
  </si>
  <si>
    <t>CRC349_S364_L001_R1_001</t>
  </si>
  <si>
    <t>CRC350_S290_L001_R1_001</t>
  </si>
  <si>
    <t>CRC351_S319_L001_R1_001</t>
  </si>
  <si>
    <t>CRC352_S344_L001_R1_001</t>
  </si>
  <si>
    <t>CRC353_S336_L001_R1_001</t>
  </si>
  <si>
    <t>CRC355_S293_L001_R1_001</t>
  </si>
  <si>
    <t>CRC357_S372_L001_R1_001</t>
  </si>
  <si>
    <t>CRC358_S292_L001_R1_001</t>
  </si>
  <si>
    <t>CRC359_S311_L001_R1_001</t>
  </si>
  <si>
    <t>CRC360_S298_L001_R1_001</t>
  </si>
  <si>
    <t>CRC361_S358_L001_R1_001</t>
  </si>
  <si>
    <t>CRC362_S370_L001_R1_001</t>
  </si>
  <si>
    <t>CRC363_S368_L001_R1_001</t>
  </si>
  <si>
    <t>CRC364_S345_L001_R1_001</t>
  </si>
  <si>
    <t>CRC365_S296_L001_R1_001</t>
  </si>
  <si>
    <t>CRC366_S303_L001_R1_001</t>
  </si>
  <si>
    <t>CRC367_S322_L001_R1_001</t>
  </si>
  <si>
    <t>CRC368_S314_L001_R1_001</t>
  </si>
  <si>
    <t>CRC369_S351_L001_R1_001</t>
  </si>
  <si>
    <t>CRC370_S329_L001_R1_001</t>
  </si>
  <si>
    <t>CRC371_S331_L001_R1_001</t>
  </si>
  <si>
    <t>CRC372_S301_L001_R1_001</t>
  </si>
  <si>
    <t>CRC373_S374_L001_R1_001</t>
  </si>
  <si>
    <t>CRC374_S338_L001_R1_001</t>
  </si>
  <si>
    <t>CRC375_S306_L001_R1_001</t>
  </si>
  <si>
    <t>CRC376_S32_L001_R1_001</t>
  </si>
  <si>
    <t>CRC376_S327_L001_R1_001</t>
  </si>
  <si>
    <t>CRC377_S206_L001_R1_001</t>
  </si>
  <si>
    <t>CRC378_S26_L001_R1_001</t>
  </si>
  <si>
    <t>CRC379_S46_L001_R1_001</t>
  </si>
  <si>
    <t>CRC380_S160_L001_R1_001</t>
  </si>
  <si>
    <t>CRC381_S107_L001_R1_001</t>
  </si>
  <si>
    <t>CRC382_S238_L001_R1_001</t>
  </si>
  <si>
    <t>CRC384_S90_L001_R1_001</t>
  </si>
  <si>
    <t>CRC385_S50_L001_R1_001</t>
  </si>
  <si>
    <t>CRC386_S203_L001_R1_001</t>
  </si>
  <si>
    <t>CRC387_S250_L001_R1_001</t>
  </si>
  <si>
    <t>CRC388_S45_L001_R1_001</t>
  </si>
  <si>
    <t>CRC390_S265_L001_R1_001</t>
  </si>
  <si>
    <t>CRC391_S256_L001_R1_001</t>
  </si>
  <si>
    <t>CRC392_S60_L001_R1_001</t>
  </si>
  <si>
    <t>CRC394_S291_L001_R1_001</t>
  </si>
  <si>
    <t>CRC396_S171_L001_R1_001</t>
  </si>
  <si>
    <t>CRC397_S52_L001_R1_001</t>
  </si>
  <si>
    <t>CRC398_S244_L001_R1_001</t>
  </si>
  <si>
    <t>CRC399_S366_L001_R1_001</t>
  </si>
  <si>
    <t>CRC400_S270_L001_R1_001</t>
  </si>
  <si>
    <t>CRC401_S239_L001_R1_001</t>
  </si>
  <si>
    <t>CRC402_S66_L001_R1_001</t>
  </si>
  <si>
    <t>CRC403_S143_L001_R1_001</t>
  </si>
  <si>
    <t>CRC404_S237_L001_R1_001</t>
  </si>
  <si>
    <t>CRC405_S91_L001_R1_001</t>
  </si>
  <si>
    <t>CRC407_S356_L001_R1_001</t>
  </si>
  <si>
    <t>CRC408_S191_L001_R1_001</t>
  </si>
  <si>
    <t>CRC409_S167_L001_R1_001</t>
  </si>
  <si>
    <t>CRC410_S205_L001_R1_001</t>
  </si>
  <si>
    <t>CRC411_S230_L001_R1_001</t>
  </si>
  <si>
    <t>CRC412_S168_L001_R1_001</t>
  </si>
  <si>
    <t>CRC414_S211_L001_R1_001</t>
  </si>
  <si>
    <t>CRC415_S151_L001_R1_001</t>
  </si>
  <si>
    <t>CRC416_S9_L001_R1_001</t>
  </si>
  <si>
    <t>CRC417_S226_L001_R1_001</t>
  </si>
  <si>
    <t>CRC418_S34_L001_R1_001</t>
  </si>
  <si>
    <t>CRC419_S287_L001_R1_001</t>
  </si>
  <si>
    <t>CRC420_S262_L001_R1_001</t>
  </si>
  <si>
    <t>CRC421_S21_L001_R1_001</t>
  </si>
  <si>
    <t>CRC422_S103_L001_R1_001</t>
  </si>
  <si>
    <t>CRC424_S242_L001_R1_001</t>
  </si>
  <si>
    <t>CRC591_S324_L001_R1_001</t>
  </si>
  <si>
    <t>Taxon</t>
  </si>
  <si>
    <t>descriptions</t>
  </si>
  <si>
    <t>Food?</t>
  </si>
  <si>
    <t>Total</t>
  </si>
  <si>
    <t>FJ710827.1.1775Eukaryota;Opisthokonta;Holozoa;Metazoa;Animalia;Craniata;Teleostei;Cyprinuscarpio(commoncarp)</t>
  </si>
  <si>
    <t>Teleost</t>
  </si>
  <si>
    <t>Multicellular</t>
  </si>
  <si>
    <t>Fish</t>
  </si>
  <si>
    <t>Prey</t>
  </si>
  <si>
    <t>Cyprinidae</t>
  </si>
  <si>
    <t>?</t>
  </si>
  <si>
    <t>FJ710863.1.1769Eukaryota;Opisthokonta;Holozoa;Metazoa;Animalia;Craniata;Teleostei;Misgurnusanguillicaudatus(orientalweatherfish)</t>
  </si>
  <si>
    <t>Cypriniformes</t>
  </si>
  <si>
    <t>FM244867.1.1762Eukaryota;Opisthokonta;Holozoa;Metazoa;Animalia;Urochordata;Ascidiacea;Salpathompsoni</t>
  </si>
  <si>
    <t>Salp</t>
  </si>
  <si>
    <t>Salpidae</t>
  </si>
  <si>
    <t>Salpida</t>
  </si>
  <si>
    <t>AB193568.1.1805Eukaryota;Opisthokonta;Holozoa;Metazoa;Animalia;Craniata;Teleostei;Auxisrochei</t>
  </si>
  <si>
    <t>Scombridae</t>
  </si>
  <si>
    <t>Perciformes</t>
  </si>
  <si>
    <t>AF436004.1.1850Eukaryota;Opisthokonta;Holozoa;Metazoa;Animalia;Arthropoda;Crustacea;Malacostraca;Hepatusepheliticus(calicoboxcrab)</t>
  </si>
  <si>
    <t>Malacostracan</t>
  </si>
  <si>
    <t>Decapoda</t>
  </si>
  <si>
    <t>C:Malacostraca;OTU_20</t>
  </si>
  <si>
    <t>AB013015.1.1692Eukaryota;Opisthokonta;Holozoa;Metazoa;Animalia;Urochordata;Appendicularia;Oikopleurasp.</t>
  </si>
  <si>
    <t>Appendicularia</t>
  </si>
  <si>
    <t>Tunicates</t>
  </si>
  <si>
    <t>Oikopleuridae</t>
  </si>
  <si>
    <t>JX995296.1.1752Eukaryota;Opisthokonta;Holozoa;Metazoa;Animalia;Arthropoda;Crustacea;Maxillopoda;Centropagestypicus</t>
  </si>
  <si>
    <t>Maxillopoda</t>
  </si>
  <si>
    <t>Calanoida</t>
  </si>
  <si>
    <t>JQ315760.1.1579Eukaryota;Opisthokonta;Holozoa;Metazoa;Animalia;Arthropoda;Crustacea;Maxillopoda;Tachidiustriangularis</t>
  </si>
  <si>
    <t>Harpacticoida</t>
  </si>
  <si>
    <t>O:Harpacticoida;OUT_29</t>
  </si>
  <si>
    <t>AF367719.1.1749Eukaryota;Opisthokonta;Holozoa;Metazoa;Animalia;Arthropoda;Crustacea;Maxillopoda;Calanusfinmarchicus</t>
  </si>
  <si>
    <t>Calanidae</t>
  </si>
  <si>
    <t>AF358076.1.1832Eukaryota;Opisthokonta;Holozoa;Metazoa;Animalia;Cnidaria;Hydrozoa;Aequoreaaequorea</t>
  </si>
  <si>
    <t>Hydrozoa</t>
  </si>
  <si>
    <t>Jellyfish</t>
  </si>
  <si>
    <t>Leptothecata</t>
  </si>
  <si>
    <t>O:Leptothecata;OUT_36</t>
  </si>
  <si>
    <t>HQ615575.1.1775Eukaryota;Opisthokonta;Holozoa;Metazoa;Animalia;Craniata;Teleostei;Nematalosaerebi</t>
  </si>
  <si>
    <t>Clupeiformes</t>
  </si>
  <si>
    <t>O:Clupeiformes;OUT_4</t>
  </si>
  <si>
    <t>AF358067.1.1813Eukaryota;Opisthokonta;Holozoa;Metazoa;Animalia;Cnidaria;Hydrozoa;Prayasp.AGC-2001</t>
  </si>
  <si>
    <t>??</t>
  </si>
  <si>
    <t>Siphonophorae</t>
  </si>
  <si>
    <t>FJ710884.1.1751Eukaryota;Opisthokonta;Holozoa;Metazoa;Animalia;Craniata;Teleostei;Retropinnasemoni(Australiansmelt)</t>
  </si>
  <si>
    <t>Retropinnidae</t>
  </si>
  <si>
    <t>Osmeriformes</t>
  </si>
  <si>
    <t>O:Salmoniformes;OUT_761</t>
  </si>
  <si>
    <t>AY557494.1.2100Eukaryota;Opisthokonta;Holozoa;Metazoa;Animalia;Mollusca;Cephalopoda;Ornithoteuthisantillarum</t>
  </si>
  <si>
    <t>Cephalopod</t>
  </si>
  <si>
    <t>NA</t>
  </si>
  <si>
    <t>Oegopsida</t>
  </si>
  <si>
    <t>O:Oegopsida;OUT_45</t>
  </si>
  <si>
    <t>AF358097.1.1832Eukaryota;Opisthokonta;Holozoa;Metazoa;Animalia;Cnidaria;Scyphozoa;Cyaneasp.AGC-2001</t>
  </si>
  <si>
    <t>Scyphozoa</t>
  </si>
  <si>
    <t>Cyaneidae</t>
  </si>
  <si>
    <t>C:Scyphozoa;OUT_27</t>
  </si>
  <si>
    <t>FR874430.1.1838Eukaryota;Opisthokonta;Holozoa;Metazoa;Animalia;Craniata;Teleostei;unculturedmarinepicoeukaryote</t>
  </si>
  <si>
    <t>O:Gadiformes;OUT_8</t>
  </si>
  <si>
    <t>CABV01004439.947.2752Eukaryota;Opisthokonta;Holozoa;Metazoa;Animalia;Urochordata;Appendicularia;Oikopleuradioica</t>
  </si>
  <si>
    <t>Tunicate</t>
  </si>
  <si>
    <t>AF293675.1.1802Eukaryota;Opisthokonta;Holozoa;Metazoa;Animalia;Ctenophora;Undescribedmertensiidsp.1</t>
  </si>
  <si>
    <t>Ctenophora</t>
  </si>
  <si>
    <t>Mertensiidae</t>
  </si>
  <si>
    <t>KC582970.1.1801Eukaryota;Opisthokonta;Holozoa;Metazoa;Animalia;Arthropoda;Crustacea;Maxillopoda;unculturedmetazoan</t>
  </si>
  <si>
    <t>EU371134.1.1811Eukaryota;Opisthokonta;Holozoa;Metazoa;Animalia;Arthropoda;Crustacea;Maxillopoda;unculturedmarineeukaryote</t>
  </si>
  <si>
    <t>AB551718.1.1767Eukaryota;Opisthokonta;Holozoa;Metazoa;Animalia;Arthropoda;Crustacea;Maxillopoda;Amigdoscalpellumsp.Art-10002</t>
  </si>
  <si>
    <t>barnacles</t>
  </si>
  <si>
    <t>AY627020.1.1809Eukaryota;Opisthokonta;Holozoa;Metazoa;Animalia;Arthropoda;Crustacea;Maxillopoda;Caliguselongatus</t>
  </si>
  <si>
    <t>Caligidae</t>
  </si>
  <si>
    <t>Siphonostomatoida</t>
  </si>
  <si>
    <t>KF031875.1.1776Eukaryota;Opisthokonta;Holozoa;Metazoa;Animalia;Urochordata;Appendicularia;unculturedeukaryote</t>
  </si>
  <si>
    <t>EF189632.1.2038Eukaryota;Opisthokonta;Holozoa;Metazoa;Animalia;Arthropoda;Crustacea;Branchiopoda;Peniliaavirostris</t>
  </si>
  <si>
    <t>Branchiopoda</t>
  </si>
  <si>
    <t>NI</t>
  </si>
  <si>
    <t>KF031625.1.1775Eukaryota;Opisthokonta;Holozoa;Metazoa;Animalia;Arthropoda;Crustacea;Maxillopoda;unculturedeukaryote</t>
  </si>
  <si>
    <t>GU969153.1.1681Eukaryota;Opisthokonta;Holozoa;Metazoa;Animalia;Arthropoda;Crustacea;Maxillopoda;Labidoceraeuchaeta</t>
  </si>
  <si>
    <t>AJ606941.1.2061Eukaryota;Opisthokonta;Holozoa;Metazoa;Animalia;Mollusca;Cephalopoda;Histioteuthissp.Spain-WK</t>
  </si>
  <si>
    <t>AM083319.1.1579Eukaryota;Opisthokonta;Holozoa;Metazoa;Animalia;Arthropoda;Crustacea;Malacostraca;Coralliocarisgraminea</t>
  </si>
  <si>
    <t>decapoda</t>
  </si>
  <si>
    <t>FJ710885.1.1777Eukaryota;Opisthokonta;Holozoa;Metazoa;Animalia;Craniata;Teleostei;Rutilusrutilus(roachminnow)</t>
  </si>
  <si>
    <t>AB089347.1.1297Eukaryota;Opisthokonta;Holozoa;Metazoa;Animalia;Craniata;Teleostei;Dentexdentex</t>
  </si>
  <si>
    <t>AF358081.1.1822Eukaryota;Opisthokonta;Holozoa;Metazoa;Animalia;Cnidaria;Hydrozoa;Hydraviridissima(greenhydra)</t>
  </si>
  <si>
    <t>hydroid</t>
  </si>
  <si>
    <t>Hydridae</t>
  </si>
  <si>
    <t>AF370802.1.1772Eukaryota;Opisthokonta;Holozoa;Metazoa;Animalia;Arthropoda;Crustacea;Malacostraca;Kempinamikado</t>
  </si>
  <si>
    <t>Squillidea</t>
  </si>
  <si>
    <t>Stomatopoda</t>
  </si>
  <si>
    <t>AF358060.1.1814Eukaryota;Opisthokonta;Holozoa;Metazoa;Animalia;Cnidaria;Hydrozoa;Solmissusmarshalli</t>
  </si>
  <si>
    <t>jellyfish</t>
  </si>
  <si>
    <t>Narcomedusae</t>
  </si>
  <si>
    <t>JQ223026.1.1633Eukaryota;Opisthokonta;Holozoa;Metazoa;Animalia;Arthropoda;Crustacea;Maxillopoda;unculturedeukaryote</t>
  </si>
  <si>
    <t>HQ015415.1.1768Eukaryota;Opisthokonta;Holozoa;Metazoa;Animalia;Urochordata;Ascidiacea;Thaliademocratica</t>
  </si>
  <si>
    <t>AB695488.1.1750Eukaryota;Opisthokonta;Holozoa;Metazoa;Animalia;Tardigrada;Hypsibiidae;unculturedeukaryote</t>
  </si>
  <si>
    <t>Tardigrade</t>
  </si>
  <si>
    <t>X98843.1.1785Eukaryota;Opisthokonta;Holozoa;Metazoa;Animalia;Craniata;Teleostei;Ophichthusrex</t>
  </si>
  <si>
    <t>DQ140412.1.1680Eukaryota;Opisthokonta;Holozoa;Metazoa;Animalia;Annelida;Sabellariaalveolata</t>
  </si>
  <si>
    <t>Annelid</t>
  </si>
  <si>
    <t>AF100942.1.1825Eukaryota;Opisthokonta;Holozoa;Metazoa;Animalia;Cnidaria;Scyphozoa;Atollavanhoeffeni</t>
  </si>
  <si>
    <t>Coronatae</t>
  </si>
  <si>
    <t>FJ949123.1.1657Eukaryota;Opisthokonta;Holozoa;Metazoa;Animalia;Mollusca;Bivalvia;Mytiloida;Limnopernasecuris</t>
  </si>
  <si>
    <t>Bivalve</t>
  </si>
  <si>
    <t>EU735303.1.2178Eukaryota;Opisthokonta;Holozoa;Metazoa;Animalia;Mollusca;Cephalopoda;Selenoteuthisscintillans</t>
  </si>
  <si>
    <t>Z25817.1.1871Eukaryota;Opisthokonta;Holozoa;Metazoa;Animalia;Arthropoda;Crustacea;Malacostraca;Philyrapisum</t>
  </si>
  <si>
    <t>Leucosiidae</t>
  </si>
  <si>
    <t>GU969189.1.1686Eukaryota;Opisthokonta;Holozoa;Metazoa;Animalia;Arthropoda;Crustacea;Maxillopoda;Pontellafera</t>
  </si>
  <si>
    <t>Pontellidae</t>
  </si>
  <si>
    <t>JN711499.1.1667Eukaryota;Opisthokonta;Holozoa;Metazoa;Animalia;Platyhelminthes;Turbellaria;Polycladida;Amakusaplanaacroporae</t>
  </si>
  <si>
    <t>Platyhelminthe</t>
  </si>
  <si>
    <t>AB022818.1.1772Eukaryota;SAR;Stramenopiles;Ochrophyta;Phaeophyceae;Laminariales;Saccharina;Saccharinaangustata</t>
  </si>
  <si>
    <t>Stramenopiles</t>
  </si>
  <si>
    <t>FM244852.1.1688Eukaryota;Opisthokonta;Holozoa;Metazoa;Animalia;Urochordata;Ascidiacea;Herdmaniasp.TG-2008</t>
  </si>
  <si>
    <t>AY665128.1.1754Eukaryota;Opisthokonta;Holozoa;Metazoa;Animalia;Arthropoda;Crustacea;Maxillopoda;unculturedeukaryote</t>
  </si>
  <si>
    <t>FM882216.1.1770Eukaryota;Archaeplastida;Chloroplastida;Chlorophyta;Ulvophyceae;Desmochloris;Desmochlorishalophila</t>
  </si>
  <si>
    <t>AY789771.1.1546Eukaryota;Opisthokonta;Holozoa;Metazoa;Animalia;Cnidaria;Hydrozoa;Obeliageniculata(knottedthreadhydroid)</t>
  </si>
  <si>
    <t>JQ911941.1.1575Eukaryota;Opisthokonta;Holozoa;Metazoa;Animalia;Arthropoda;Crustacea;Maxillopoda;Bestiolinasimilis</t>
  </si>
  <si>
    <t>DQ068052.1.1697Eukaryota;Opisthokonta;Holozoa;Metazoa;Animalia;Cnidaria;Hydrozoa;Clytiagracilis</t>
  </si>
  <si>
    <t>FJ710842.1.1798Eukaryota;Opisthokonta;Holozoa;Metazoa;Animalia;Craniata;Teleostei;Gambusiaholbrooki(easternnosquitofish)</t>
  </si>
  <si>
    <t>Poeciliidae</t>
  </si>
  <si>
    <t>AB714785.1.1785Eukaryota;Opisthokonta;Holozoa;Metazoa;Animalia;Mollusca;Bivalvia;Heteroconchia;Irusmitis</t>
  </si>
  <si>
    <t>AF358079.1.1838Eukaryota;Opisthokonta;Holozoa;Metazoa;Animalia;Cnidaria;Hydrozoa;Tiaropsidiumkelseyi</t>
  </si>
  <si>
    <t>AC167690.9145.11428Eukaryota;Opisthokonta;Holozoa;Metazoa;Animalia;Arthropoda;Crustacea;Branchiopoda;Daphniapulex(commonwaterflea)</t>
  </si>
  <si>
    <t>AF015279.1.1784Eukaryota;Archaeplastida;Chloroplastida;Chlorophyta;Ulvophyceae;Monostroma;Monostromagrevillei</t>
  </si>
  <si>
    <t>AJ242534.1.1763Eukaryota;Opisthokonta;Holozoa;Metazoa;Animalia;Mollusca;Bivalvia;Pectinoida;Adamussiumcolbecki</t>
  </si>
  <si>
    <t>AF052891.1.1800Eukaryota;Opisthokonta;Holozoa;Metazoa;Animalia;Cnidaria;Anthozoa;Haloclavasp.</t>
  </si>
  <si>
    <t>Anthozoa</t>
  </si>
  <si>
    <t>AB011426.1.1784Eukaryota;SAR;Stramenopiles;Ochrophyta;Phaeophyceae;Fucales;Coccophora;Coccophoralangsdorfii</t>
  </si>
  <si>
    <t>AB691768.1.1771Eukaryota;Opisthokonta;Holozoa;Metazoa;Animalia;Annelida;Polydoraonagawaensis</t>
  </si>
  <si>
    <t>Spionidae</t>
  </si>
  <si>
    <t>Spionida</t>
  </si>
  <si>
    <t>AF358063.1.1819Eukaryota;Opisthokonta;Holozoa;Metazoa;Animalia;Cnidaria;Hydrozoa;Crossotarufobrunnea</t>
  </si>
  <si>
    <t>Rhopalonematidae</t>
  </si>
  <si>
    <t>Trachymedusae</t>
  </si>
  <si>
    <t>AF201664.1.1839Eukaryota;Opisthokonta;Holozoa;Metazoa;Animalia;Arthropoda;Crustacea;Maxillopoda;Menesiniellaaquila</t>
  </si>
  <si>
    <t>Sessilia</t>
  </si>
  <si>
    <t>FJ550574.1.1682Eukaryota;Opisthokonta;Holozoa;Metazoa;Animalia;Cnidaria;Hydrozoa;Hebellavenusta</t>
  </si>
  <si>
    <t>hydroid?</t>
  </si>
  <si>
    <t>Z37123.1.1760Eukaryota;Opisthokonta;Holozoa;Metazoa;Animalia;Echinodermata;Echinocardiumcordatum(seapotato)</t>
  </si>
  <si>
    <t>Echinodermata</t>
  </si>
  <si>
    <t>JF903591.1.1799Eukaryota;Opisthokonta;Holozoa;Metazoa;Animalia;Annelida;Erinaceusyllishorrockensis</t>
  </si>
  <si>
    <t>AB330058.1.1652Eukaryota;Opisthokonta;Holozoa;Metazoa;Animalia;Annelida;unculturedeukaryote</t>
  </si>
  <si>
    <t>AB505814.1.1775Eukaryota;Opisthokonta;Holozoa;Metazoa;Animalia;Nemertea;Amphiporuslactifloreus</t>
  </si>
  <si>
    <t>AB219877.1.1703Eukaryota;Archaeplastida;Rhodophyceae;Florideophycidae;Rhodymeniophycidae;Neosiphoniasp.URS26</t>
  </si>
  <si>
    <t>AF254377.1.1717Eukaryota;Opisthokonta;Holozoa;Metazoa;Animalia;Cnidaria;Anthozoa;Edwardsianthusgilbertensis</t>
  </si>
  <si>
    <t>DQ060790.1.1766Eukaryota;Opisthokonta;Holozoa;Metazoa;Animalia;Echinodermata;Gorgonocephaluseucnemis</t>
  </si>
  <si>
    <t>AF235966.1.1830Eukaryota;Opisthokonta;Holozoa;Metazoa;Animalia;Arthropoda;Crustacea;Malacostraca;Cheraxquadricarinatus</t>
  </si>
  <si>
    <t>AJ746333.1.1809Eukaryota;Opisthokonta;Holozoa;Metazoa;Animalia;Arthropoda;Crustacea;Maxillopoda;Eucyclopssperatus</t>
  </si>
  <si>
    <t>Cyclopidae</t>
  </si>
  <si>
    <t>AY339147.1.1728Eukaryota;Opisthokonta;Holozoa;Metazoa;Animalia;Arthropoda;Crustacea;Maxillopoda;Arctodiaptomusdorsalis</t>
  </si>
  <si>
    <t>Diaptomidae</t>
  </si>
  <si>
    <t>JF293042.1.1763Eukaryota;Opisthokonta;Holozoa;Metazoa;Animalia;Nemertea;Cerebratulusmarginatus</t>
  </si>
  <si>
    <t>AF120563.1.1774Eukaryota;Opisthokonta;Holozoa;Metazoa;Animalia;Mollusca;Bivalvia;Heteroconchia;Hiatellaarctica</t>
  </si>
  <si>
    <t>EU874971.1.1850Eukaryota;Opisthokonta;Holozoa;Metazoa;Animalia;Arthropoda;Crustacea;Malacostraca;Thomassiniidaesp.RR-2008</t>
  </si>
  <si>
    <t>AB106263.1.1643Eukaryota;Opisthokonta;Holozoa;Metazoa;Animalia;Annelida;Pectinariadodeka</t>
  </si>
  <si>
    <t>annelid</t>
  </si>
  <si>
    <t>Terebellida</t>
  </si>
  <si>
    <t>JF903580.1.1873Eukaryota;Opisthokonta;Holozoa;Metazoa;Animalia;Annelida;Branchiosylliscirropunctata</t>
  </si>
  <si>
    <t>AB859826.1.1607Eukaryota;Opisthokonta;Holozoa;Metazoa;Animalia;Cnidaria;Anthozoa;Isarachnanthusnocturnus</t>
  </si>
  <si>
    <t>D88911.1.1840Eukaryota;Opisthokonta;Holozoa;Metazoa;Animalia;Mollusca;Bivalvia;Heteroconchia;Fulviamutica</t>
  </si>
  <si>
    <t>DQ399591.1.1663Eukaryota;Archaeplastida;Chloroplastida;Chlorophyta;Ulvophyceae;Trentepohlia;Trentepohliaumbrina</t>
  </si>
  <si>
    <t>AF498665.1.1746Eukaryota;Opisthokonta;Holozoa;Metazoa;Animalia;Arthropoda;Crustacea;Malacostraca;Jasusverreauxi(greenrocklobster)</t>
  </si>
  <si>
    <t>Palinuridae</t>
  </si>
  <si>
    <t>EU821561.1.1792Eukaryota;Opisthokonta;Holozoa;Metazoa;Animalia;Arthropoda;Crustacea;Malacostraca;Galatheasp.KES-2008</t>
  </si>
  <si>
    <t>HF548677.1.1847Eukaryota;Opisthokonta;Holozoa;Metazoa;Animalia;Platyhelminthes;Monogenea;Monopisthocotylea;Gyrodactyloidessp.IP-2012</t>
  </si>
  <si>
    <t>HQ615535.1.1780Eukaryota;Opisthokonta;Holozoa;Metazoa;Animalia;Craniata;Teleostei;Galaxiasolidus</t>
  </si>
  <si>
    <t>Galaxiidae</t>
  </si>
  <si>
    <t>AB695468.1.1793Eukaryota;Opisthokonta;Holozoa;Metazoa;Animalia;Platyhelminthes;Turbellaria;Rhabdocoela;unculturedeukaryote</t>
  </si>
  <si>
    <t>Turbullaria</t>
  </si>
  <si>
    <t>AB353272.1.2156Eukaryota;Opisthokonta;Holozoa;Metazoa;Animalia;Platyhelminthes;Cestoda;Eucestoda;Diplogonoporusgrandis(diplogonadichumantapeworm)</t>
  </si>
  <si>
    <t>Eucestoda</t>
  </si>
  <si>
    <t>Parasite</t>
  </si>
  <si>
    <t>AB731633.1.2284Eukaryota;Opisthokonta;Holozoa;Metazoa;Animalia;Platyhelminthes;Cestoda;Eucestoda;Versteriamustelae</t>
  </si>
  <si>
    <t>AF124470.1.2025Eukaryota;Opisthokonta;Holozoa;Metazoa;Animalia;Platyhelminthes;Cestoda;Eucestoda;Platybothriumauriculatum</t>
  </si>
  <si>
    <t>AF124471.1.2064Eukaryota;Opisthokonta;Holozoa;Metazoa;Animalia;Platyhelminthes;Cestoda;Eucestoda;Anthobothriumlaciniatum</t>
  </si>
  <si>
    <t>AF124473.1.2278Eukaryota;Opisthokonta;Holozoa;Metazoa;Animalia;Platyhelminthes;Cestoda;Eucestoda;Tetrabothriusforsteri</t>
  </si>
  <si>
    <t>Tapeworm</t>
  </si>
  <si>
    <t>AF126074.1.1473Eukaryota;Opisthokonta;Holozoa;Metazoa;Animalia;Platyhelminthes;Cestoda;Eucestoda;Dioecotaeniacancellata</t>
  </si>
  <si>
    <t>AF286980.1.2238Eukaryota;Opisthokonta;Holozoa;Metazoa;Animalia;Platyhelminthes;Cestoda;Eucestoda;Raillietinaaustralis</t>
  </si>
  <si>
    <t>AF286984.1.2294Eukaryota;Opisthokonta;Holozoa;Metazoa;Animalia;Platyhelminthes;Cestoda;Eucestoda;Mesocestoidescorti</t>
  </si>
  <si>
    <t>AF286999.1.1991Eukaryota;Opisthokonta;Holozoa;Metazoa;Animalia;Platyhelminthes;Cestoda;Eucestoda;Phyllobothriumlactuca</t>
  </si>
  <si>
    <t>AB368532.1.1710Eukaryota;Opisthokonta;Holozoa;Metazoa;Animalia;Nematoda;Chromadorea;Aphelenchida;Ektaphelenchusobtusus</t>
  </si>
  <si>
    <t>Nematode</t>
  </si>
  <si>
    <t>AB597239.1.1672Eukaryota;Opisthokonta;Holozoa;Metazoa;Animalia;Nematoda;Chromadorea;Rhabditidae;Diplogastrellussp.NK-2010</t>
  </si>
  <si>
    <t>ABEG02006517.3670.5412Eukaryota;Opisthokonta;Holozoa;Metazoa;Animalia;Nematoda;Chromadorea;Rhabditidae;Caenorhabditisbrenneri</t>
  </si>
  <si>
    <t>AF036587.1.1741Eukaryota;Opisthokonta;Holozoa;Metazoa;Animalia;Nematoda;Chromadorea;FamilyIncertaeSedis;Ascarissuum(pigroundworm)</t>
  </si>
  <si>
    <t>AF082995.1.1717Eukaryota;Opisthokonta;Holozoa;Metazoa;Animalia;Nematoda;Chromadorea;Rhabditidae;Oscheiussp.DF5000</t>
  </si>
  <si>
    <t>AF083001.1.1668Eukaryota;Opisthokonta;Holozoa;Metazoa;Animalia;Nematoda;Chromadorea;Rhabditidae;Protorhabditissp.DF5055</t>
  </si>
  <si>
    <t>AF083017.1.1727Eukaryota;Opisthokonta;Holozoa;Metazoa;Animalia;Nematoda;Chromadorea;Rhabditidae;Rhabditoidesinermiformis</t>
  </si>
  <si>
    <t>Roundworms</t>
  </si>
  <si>
    <t>AF202155.1.1734Eukaryota;Opisthokonta;Holozoa;Metazoa;Animalia;Nematoda;Chromadorea;Plectidae;Tylocephalusauriculatus</t>
  </si>
  <si>
    <t>AF519234.1.1724Eukaryota;Opisthokonta;Holozoa;Metazoa;Animalia;Nematoda;Chromadorea;Allantonematidae;Howarduladominicki</t>
  </si>
  <si>
    <t>AJ920365.1.1738Eukaryota;Opisthokonta;Holozoa;Metazoa;Animalia;Nematoda;Chromadorea;Rhabditidae;Angiostrongylusvasorum</t>
  </si>
  <si>
    <t>AJ966475.1.1731Eukaryota;Opisthokonta;Holozoa;Metazoa;Animalia;Nematoda;Chromadorea;Aphelenchida;Aphelenchoidesfragariae</t>
  </si>
  <si>
    <t>AY589305.1.1688Eukaryota;Opisthokonta;Holozoa;Metazoa;Animalia;Nematoda;Chromadorea;Fergusobiidae;Fergusobiasp.346</t>
  </si>
  <si>
    <t>AC205654.3353.5158Eukaryota;Opisthokonta;Holozoa;Metazoa;Animalia;Arthropoda;Chelicerata;Arachnida;Ixodesscapularis(black-leggedtick)</t>
  </si>
  <si>
    <t>Tick</t>
  </si>
  <si>
    <t>ABPA02000623.433.2217Eukaryota;SAR;Alveolata;Apicomplexa;Conoidasida;Coccidia;Eimeriorina;Toxoplasma;ToxoplasmagondiiME49</t>
  </si>
  <si>
    <t>Toxoplasma</t>
  </si>
  <si>
    <t>AB521800.1.1970Eukaryota;Opisthokonta;Holozoa;Metazoa;Animalia;Platyhelminthes;Trematoda;Digenea;Euryhelmiscostaricensis</t>
  </si>
  <si>
    <t>Trematode</t>
  </si>
  <si>
    <t>AF420479.1.1962Eukaryota;Opisthokonta;Holozoa;Metazoa;Animalia;Platyhelminthes;Trematoda;Digenea;Trichobilharziasp.ZCQCX-2001</t>
  </si>
  <si>
    <t>AJ287527.1.1919Eukaryota;Opisthokonta;Holozoa;Metazoa;Animalia;Platyhelminthes;Trematoda;Digenea;Lecithastergibbosus</t>
  </si>
  <si>
    <t>AY157217.1.1870Eukaryota;Opisthokonta;Holozoa;Metazoa;Animalia;Platyhelminthes;Trematoda;Digenea;Trichobilharziaocellata</t>
  </si>
  <si>
    <t>Fluke</t>
  </si>
  <si>
    <t>AY222120.1.1872Eukaryota;Opisthokonta;Holozoa;Metazoa;Animalia;Platyhelminthes;Trematoda;Digenea;Galactosomumlacteum</t>
  </si>
  <si>
    <t>AY222154.1.1848Eukaryota;Opisthokonta;Holozoa;Metazoa;Animalia;Platyhelminthes;Trematoda;Digenea;Tanaisiafedtschenkoi</t>
  </si>
  <si>
    <t>AY829258.1.1705Eukaryota;Opisthokonta;Holozoa;Metazoa;Animalia;Platyhelminthes;Trematoda;Digenea;Avianschistosomatidsp.W1285</t>
  </si>
  <si>
    <t>AJ130859.1.1610Eukaryota;Opisthokonta;Holozoa;Ichthyosporea;Ichthyophonae;Pseudoperkinsidae;LKM51;Ichthyophonidagen.sp.LKM51</t>
  </si>
  <si>
    <t>AF293899.1.1873Eukaryota;Amoebozoa;Tubulinea;Leptomyxida;Paraflabellulahoguae</t>
  </si>
  <si>
    <t>Amoeba</t>
  </si>
  <si>
    <t>unicellular</t>
  </si>
  <si>
    <t>Contaminant</t>
  </si>
  <si>
    <t>AY173009.1.2314Eukaryota;Amoebozoa;Discosea;Longamoebia;Centramoebida;Acanthamoeba;Acanthamoebasp.KA/MSG18</t>
  </si>
  <si>
    <t>AY294150.1.1893Eukaryota;Amoebozoa;Discosea;Flabellinia;Vannellida;Platyamoeba;Platyamoebaplacida</t>
  </si>
  <si>
    <t>HE614599.1.1859Eukaryota;Amoebozoa;Myxogastria;Physarum;Physarumcinereum</t>
  </si>
  <si>
    <t>JN705539.1.1557Eukaryota;Amoebozoa;Discosea;Longamoebia;Centramoebida;229Jun21-07B;unculturedmicroeukaryote</t>
  </si>
  <si>
    <t>KF539978.1.1873Eukaryota;Amoebozoa;Schizoplasmodiida;Phalansterium;Phalansteriumsp.1JFP-2013</t>
  </si>
  <si>
    <t>AORS01021841.569.2382Eukaryota;Opisthokonta;Holozoa;Metazoa;Animalia;Arthropoda;Chelicerata;Arachnida;Pucciniastriiformisf.sp.tritici08/21</t>
  </si>
  <si>
    <t>Arachnid</t>
  </si>
  <si>
    <t>AOTI010059551.6389.8189Eukaryota;Opisthokonta;Holozoa;Metazoa;Animalia;Arthropoda;Chelicerata;Arachnida;Triticumurartu</t>
  </si>
  <si>
    <t>JQ000060.1.1761Eukaryota;Opisthokonta;Holozoa;Metazoa;Animalia;Arthropoda;Chelicerata;Arachnida;Selleasp.AD658</t>
  </si>
  <si>
    <t>AF005452.1.1807Eukaryota;Opisthokonta;Holozoa;Metazoa;Animalia;Arthropoda;Hexapoda;Collembola;Poduraaquatica(waterspringtail)</t>
  </si>
  <si>
    <t>Collembola</t>
  </si>
  <si>
    <t>Springtail</t>
  </si>
  <si>
    <t>AY555514.1.1760Eukaryota;Opisthokonta;Holozoa;Metazoa;Animalia;Arthropoda;Hexapoda;Collembola;Orchesellavillosa</t>
  </si>
  <si>
    <t>AY555515.1.1761Eukaryota;Opisthokonta;Holozoa;Metazoa;Animalia;Arthropoda;Hexapoda;Collembola;Folsomiacandida</t>
  </si>
  <si>
    <t>AY555517.1.1758Eukaryota;Opisthokonta;Holozoa;Metazoa;Animalia;Arthropoda;Hexapoda;Collembola;Xenyllagrisea</t>
  </si>
  <si>
    <t>AY555520.1.1761Eukaryota;Opisthokonta;Holozoa;Metazoa;Animalia;Arthropoda;Hexapoda;Collembola;Neanuramuscorum</t>
  </si>
  <si>
    <t>DQ016556.1.1750Eukaryota;Opisthokonta;Holozoa;Metazoa;Animalia;Arthropoda;Hexapoda;Collembola;Tullbergiayosii</t>
  </si>
  <si>
    <t>DQ016558.1.1750Eukaryota;Opisthokonta;Holozoa;Metazoa;Animalia;Arthropoda;Hexapoda;Collembola;Frieseajaponica</t>
  </si>
  <si>
    <t>EF024749.1.1811Eukaryota;Opisthokonta;Holozoa;Metazoa;Animalia;Arthropoda;Hexapoda;Collembola;Sminthuridaeenvironmentalsample</t>
  </si>
  <si>
    <t>collembola</t>
  </si>
  <si>
    <t>KC670529.1.1775Eukaryota;Opisthokonta;Holozoa;Metazoa;Animalia;Arthropoda;Hexapoda;Collembola;unculturedeukaryote</t>
  </si>
  <si>
    <t>X89485.1.1811Eukaryota;Opisthokonta;Holozoa;Metazoa;Animalia;Arthropoda;Hexapoda;Collembola;Poduraaquatica(waterspringtail)</t>
  </si>
  <si>
    <t>AB016595.1.1792Eukaryota;SAR;Alveolata;Dinoflagellata;Dinophyceae;Gymnodiniphycidae;Suessiaceae;Symbiodinium;Symbiodiniumsp.</t>
  </si>
  <si>
    <t>Dinoflagellate</t>
  </si>
  <si>
    <t>AB181903.1.1741Eukaryota;SAR;Alveolata;Dinoflagellata;Dinophyceae;Peridiniphycidae;Peridiniales;Protoperidinium;Protoperidiniumpellucidum</t>
  </si>
  <si>
    <t>AB183670.1.1754Eukaryota;SAR;Alveolata;Dinoflagellata;Dinophyceae;Peridiniphycidae;Peridiniales;Heterocapsa;Heterocapsatriquetra</t>
  </si>
  <si>
    <t>AB183673.1.1754Eukaryota;SAR;Alveolata;Dinoflagellata;Dinophyceae;Prorocentrales;Prorocentrum;Prorocentrumtriestinum</t>
  </si>
  <si>
    <t>AB284159.1.1765Eukaryota;SAR;Alveolata;Dinoflagellata;Dinophyceae;Peridiniphycidae;Peridiniales;Protoperidinium;Protoperidiniumbipes</t>
  </si>
  <si>
    <t>AB716916.1.1766Eukaryota;SAR;Alveolata;Dinoflagellata;Dinophyceae;Peridiniphycidae;Peridiniales;Protoperidinium;Islandiniumtricingulatum</t>
  </si>
  <si>
    <t>AF022194.1.1803Eukaryota;SAR;Alveolata;Dinoflagellata;Dinophyceae;Gymnodiniphycidae;Gymnodiniumclade;Gymnodinium;Gymnodiniumfuscum</t>
  </si>
  <si>
    <t>AJ402340.1.1758Eukaryota;SAR;Alveolata;Dinoflagellata;IncertaeSedis;Haplozoon;eukaryotecloneOLI11027</t>
  </si>
  <si>
    <t>AY421785.1.1791Eukaryota;SAR;Alveolata;Dinoflagellata;Dinophyceae;Gymnodiniphycidae;Gymnodiniumclade;Gymnodinium;Gymnodiniumcatenatum</t>
  </si>
  <si>
    <t>AY665005.1.1755Eukaryota;SAR;Alveolata;Dinoflagellata;Dinophyceae;Peridiniphycidae;Peridiniales;Protoperidinium;unculturedeukaryote</t>
  </si>
  <si>
    <t>DQ386750.1.1539Eukaryota;SAR;Alveolata;Dinoflagellata;Dinophyceae;Gymnodiniphycidae;Gymnodiniumclade;unculturedmarinepicoplankton</t>
  </si>
  <si>
    <t>JN098206.1.1539Eukaryota;SAR;Alveolata;Dinoflagellata;Dinophyceae;Peridiniphycidae;Gonyaulacales;Alexandrium;uncultureddinoflagellate</t>
  </si>
  <si>
    <t>JX188282.1.1758Eukaryota;SAR;Alveolata;Dinoflagellata;Dinophyceae;Gymnodiniphycidae;IncertaeSedis;Cochlodinium;unculturedeukaryote</t>
  </si>
  <si>
    <t>JX188309.1.1760Eukaryota;SAR;Alveolata;Dinoflagellata;Dinophyceae;Gymnodiniphycidae;Amphidinium;unculturedeukaryote</t>
  </si>
  <si>
    <t>JX457433.1.1534Eukaryota;SAR;Alveolata;Dinoflagellata;Dinophyceae;Gymnodiniphycidae;Gymnodiniumclade;unculturedeukaryote</t>
  </si>
  <si>
    <t>AAAA02037088.4053.5832Eukaryota;Opisthokonta;Nucletmycea;Fungi;Dikarya;Ascomycota;Pezizomycotina;Dothideomycetes;Capnodiales;OryzasativaIndicaGroup</t>
  </si>
  <si>
    <t>Fungi</t>
  </si>
  <si>
    <t>AAAA02042722.2192.3830Eukaryota;Opisthokonta;Nucletmycea;Fungi;Dikarya;Ascomycota;Pezizomycotina;Sordariomycetes;Xylariales;OryzasativaIndicaGroup</t>
  </si>
  <si>
    <t>AACM02000312.3393.5178Eukaryota;Opisthokonta;Nucletmycea;Fungi;Dikarya;Ascomycota;Pezizomycotina;Sordariomycetes;Hypocreales;Nectriaceae;Gibberella;FusariumgraminearumPH-1</t>
  </si>
  <si>
    <t>AAFM01000051.272740.274540Eukaryota;Opisthokonta;Nucletmycea;Fungi;Dikarya;Ascomycota;Saccharomycotina;Saccharomycetes;Saccharomycetales;Debaryomycetaceae;Meyerozyma;MeyerozymaguilliermondiiATCC6260</t>
  </si>
  <si>
    <t>AAFU01000612.8423.10212Eukaryota;Opisthokonta;Nucletmycea;Fungi;Dikarya;Ascomycota;Pezizomycotina;Sordariomycetes;Sordariales;Chaetomiaceae;Chaetomium;ChaetomiumglobosumCBS148.51</t>
  </si>
  <si>
    <t>AAGI01000077.2846.4633Eukaryota;Opisthokonta;Nucletmycea;Fungi;Dikarya;Ascomycota;Pezizomycotina;Dothideomycetes;Pleosporales;Phaeosphaeriaceae;Phaeosphaeria;PhaeosphaerianodorumSN15</t>
  </si>
  <si>
    <t>AAIW01000426.12939.14727Eukaryota;Opisthokonta;Nucletmycea;Fungi;Dikarya;Ascomycota;Pezizomycotina;Eurotiomycetes;Onygenales;Onygenaceae;Uncinocarpus;Uncinocarpusreesii1704</t>
  </si>
  <si>
    <t>AAXK01002636.1452.3220Eukaryota;Opisthokonta;Nucletmycea;Fungi;Dikarya;Basidiomycota;Ustilaginomycotina;Exobasidiomycetes;Malasseziales;IncertaeSedis;Malassezia;MalasseziarestrictaCBS7877</t>
  </si>
  <si>
    <t>AB000949.1.1740Eukaryota;Opisthokonta;Nucletmycea;Fungi;Dikarya;Ascomycota;Taphrinomycotina;Taphrinomycetes;Taphrinales;Taphrinaceae;Taphrina;Taphrinacommunis</t>
  </si>
  <si>
    <t>AB000953.1.1754Eukaryota;Opisthokonta;Nucletmycea;Fungi;Dikarya;Basidiomycota;Agaricomycotina;Tremellomycetes;Tremellales;Taphrinamaculans</t>
  </si>
  <si>
    <t>AB001746.1.2653Eukaryota;Opisthokonta;Nucletmycea;Fungi;Dikarya;Basidiomycota;Pucciniomycotina;Agaricostilbomycetes;Agaricostilbales;Agaricostilbaceae;Bensingtonia;Bensingtoniasakaguchii</t>
  </si>
  <si>
    <t>AB001754.1.1758Eukaryota;Opisthokonta;Nucletmycea;Fungi;Dikarya;Basidiomycota;Agaricomycotina;Tremellomycetes;Tremellales;Trichosporonaceae;Trichosporon;Trichosporondomesticum</t>
  </si>
  <si>
    <t>AB001763.1.1756Eukaryota;Opisthokonta;Nucletmycea;Fungi;Dikarya;Basidiomycota;Agaricomycotina;Tremellomycetes;Tremellales;Trichosporonaceae;Trichosporon;Trichosporonmucoides</t>
  </si>
  <si>
    <t>AB002060.1.1778Eukaryota;Opisthokonta;Nucletmycea;Fungi;Dikarya;Ascomycota;Pezizomycotina;Eurotiomycetes;Eurotiales;Trichocomaceae;Aspergillus;Aspergilluspenicillioides</t>
  </si>
  <si>
    <t>AB002080.1.1777Eukaryota;Opisthokonta;Nucletmycea;Fungi;Dikarya;Ascomycota;Pezizomycotina;Eurotiomycetes;Eurotiales;Trichocomaceae;Hemicarpenteles;Hemicarpentelesparadoxus</t>
  </si>
  <si>
    <t>AB008403.1.1733Eukaryota;Opisthokonta;Nucletmycea;Fungi;Dikarya;Ascomycota;Pezizomycotina;Eurotiomycetes;Eurotiales;Trichocomaceae;Emericella;Aspergillusnidulans</t>
  </si>
  <si>
    <t>AB012953.1.2388Eukaryota;Opisthokonta;Nucletmycea;Fungi;Dikarya;Ascomycota;Pezizomycotina;Sordariomycetes;Hypocreales;Bionectriaceae;Mycoarachis;Mycoarachisinversa</t>
  </si>
  <si>
    <t>AB015780.1.1683Eukaryota;Opisthokonta;Nucletmycea;Fungi;Dikarya;Ascomycota;Pezizomycotina;Eurotiomycetes;Onygenales;Onygenaceae;Chrysosporium;Chrysosporiumindicum</t>
  </si>
  <si>
    <t>AB015785.1.2050Eukaryota;Opisthokonta;Nucletmycea;Fungi;Dikarya;Ascomycota;Pezizomycotina;Leotiomycetes;IncertaeSedis;Myxotrichaceae;Pseudogymnoascus;Pseudogymnoascuspannorumvar.pannorum</t>
  </si>
  <si>
    <t>AB016292.1.1752Eukaryota;Opisthokonta;Nucletmycea;Fungi;Dikarya;Basidiomycota;Pucciniomycotina;Microbotryomycetes;Sporidiobolales;IncertaeSedis;Rhodotorula;Rhodotorulaglutinis</t>
  </si>
  <si>
    <t>AB030322.1.1760Eukaryota;Opisthokonta;Nucletmycea;Fungi;Dikarya;Basidiomycota;Pucciniomycotina;Microbotryomycetes;Sporidiobolales;IncertaeSedis;Sporobolomyces;Sporobolomycesvermiculatus</t>
  </si>
  <si>
    <t>AB032615.1.1782Eukaryota;Opisthokonta;Nucletmycea;Fungi;Dikarya;Basidiomycota;Agaricomycotina;Tremellomycetes;Tremellales;Tremellaceae;Cryptococcus;Cryptococcusalbidosimilis</t>
  </si>
  <si>
    <t>AB032622.1.1782Eukaryota;Opisthokonta;Nucletmycea;Fungi;Dikarya;Basidiomycota;Agaricomycotina;Tremellomycetes;Tremellales;Tremellaceae;Cryptococcus;Cryptococcusater</t>
  </si>
  <si>
    <t>AB032634.1.1782Eukaryota;Opisthokonta;Nucletmycea;Fungi;Dikarya;Basidiomycota;Agaricomycotina;Tremellomycetes;Tremellales;Tremellaceae;Cryptococcus;Cryptococcusgilvescens</t>
  </si>
  <si>
    <t>AB032636.1.1780Eukaryota;Opisthokonta;Nucletmycea;Fungi;Dikarya;Basidiomycota;Agaricomycotina;Tremellomycetes;Cystofilobasidiales;Cystofilobasidiaceae;Cryptococcushuempii</t>
  </si>
  <si>
    <t>AB032642.1.1782Eukaryota;Opisthokonta;Nucletmycea;Fungi;Dikarya;Basidiomycota;Agaricomycotina;Tremellomycetes;Cystofilobasidiales;Cystofilobasidiaceae;Cystofilobasidium;Cystofilobasidiummacerans</t>
  </si>
  <si>
    <t>AB032658.1.1781Eukaryota;Opisthokonta;Nucletmycea;Fungi;Dikarya;Basidiomycota;Pucciniomycotina;Microbotryomycetes;Sporidiobolales;IncertaeSedis;Rhodotorula;Rhodotorulayarrowii</t>
  </si>
  <si>
    <t>AB051892.1.1749Eukaryota;Opisthokonta;Nucletmycea;Fungi;Dikarya;Basidiomycota;Agaricomycotina;Agaricomycetes;Termitomycessp.TypeB</t>
  </si>
  <si>
    <t>AB080087.1.1743Eukaryota;Opisthokonta;Nucletmycea;Fungi;Dikarya;Ascomycota;Pezizomycotina;Sordariomycetes;Hypocreales;Cordycipitaceae;Isaria;Isariafarinosa</t>
  </si>
  <si>
    <t>AB085795.1.1782Eukaryota;Opisthokonta;Nucletmycea;Fungi;Dikarya;Basidiomycota;Agaricomycotina;Tremellomycetes;Tremellales;Tremellaceae;Cryptococcus;Cryptococcusaureus</t>
  </si>
  <si>
    <t>AB097452.1.1773Eukaryota;Opisthokonta;Nucletmycea;Fungi;Dikarya;Basidiomycota;Pucciniomycotina;Pucciniomycetes;Pucciniales;Uropyxidaceae;Leucotelium;Leucoteliumpruni-persicae</t>
  </si>
  <si>
    <t>AB111493.1.1749Eukaryota;Opisthokonta;Nucletmycea;Fungi;Dikarya;Ascomycota;Pezizomycotina;Sordariomycetes;Hypocreales;Nectriaceae;Mariannaea;Mariannaeaelegansvar.punicea</t>
  </si>
  <si>
    <t>AB112030.1.2135Eukaryota;Opisthokonta;Nucletmycea;Fungi;Dikarya;Ascomycota;Pezizomycotina;Sordariomycetes;Hypocreales;Cordycipitaceae;Lecanicillium;Lecanicilliumflavidum</t>
  </si>
  <si>
    <t>AB220236.1.1676Eukaryota;Opisthokonta;Nucletmycea;Fungi;Dikarya;Ascomycota;Pezizomycotina;Sordariomycetes;Xylariales;Amphisphaeriaceae;Pestalotiopsis;Pestalotiopsismaculans</t>
  </si>
  <si>
    <t>AB252775.1.1657Eukaryota;Opisthokonta;Nucletmycea;Fungi;Dikarya;uncultured;unculturedeukaryote</t>
  </si>
  <si>
    <t>AB303549.1.1775Eukaryota;Opisthokonta;Nucletmycea;Fungi;Dikarya;Ascomycota;Pezizomycotina;Dothideomycetes;Pleosporales;Montagnulaceae;Paraconiothyrium;Paraphaeosphaeriasporulosa</t>
  </si>
  <si>
    <t>AB454216.1.1775Eukaryota;Opisthokonta;Nucletmycea;Fungi;Dikarya;Ascomycota;Pezizomycotina;Dothideomycetes;Pleosporales;IncertaeSedis;Phoma;Phomamacrostomavar.macrostoma</t>
  </si>
  <si>
    <t>AB534324.1.1609Eukaryota;Opisthokonta;Nucletmycea;Fungi;Chytridiomycota;IncertaeSedis;Chytridiomycetes;Rhizophydiales;uncultured;unculturedfungus</t>
  </si>
  <si>
    <t>AB534346.1.1611Eukaryota;Opisthokonta;Nucletmycea;Fungi;Dikarya;Ascomycota;Pezizomycotina;Leotiomycetes;Helotiales;unculturedfungus</t>
  </si>
  <si>
    <t>AB534358.1.1612Eukaryota;Opisthokonta;Nucletmycea;Fungi;Dikarya;Basidiomycota;Agaricomycotina;Agaricomycetes;unculturedfungus</t>
  </si>
  <si>
    <t>AB534474.1.1608Eukaryota;Opisthokonta;Nucletmycea;Fungi;Dikarya;Ascomycota;Pezizomycotina;Sordariomycetes;Glomerellales;Plectosphaerellaceae;unculturedfungus</t>
  </si>
  <si>
    <t>AB534483.1.1608Eukaryota;Opisthokonta;Nucletmycea;Fungi;Dikarya;Ascomycota;Pezizomycotina;Sordariomycetes;unculturedfungus</t>
  </si>
  <si>
    <t>AB534484.1.1608Eukaryota;Opisthokonta;Nucletmycea;Fungi;Dikarya;Ascomycota;Pezizomycotina;Sordariomycetes;Glomerellales;Plectosphaerellaceae;unculturedfungus</t>
  </si>
  <si>
    <t>AB534498.1.1608Eukaryota;Opisthokonta;Nucletmycea;Fungi;Dikarya;Ascomycota;Pezizomycotina;Sordariomycetes;Glomerellales;Plectosphaerellaceae;unculturedfungus</t>
  </si>
  <si>
    <t>AB534508.1.1608Eukaryota;Opisthokonta;Nucletmycea;Fungi;Zygomycota;Mucoromycotina;IncertaeSedis;Mortierellales;unculturedfungus</t>
  </si>
  <si>
    <t>AB586075.1.2152Eukaryota;Opisthokonta;Nucletmycea;Fungi;Chytridiomycota;IncertaeSedis;Chytridiomycetes;Spizellomycetales;Spizellomycessp.NBRC105423</t>
  </si>
  <si>
    <t>ABRE01017991.4108.5932Eukaryota;Opisthokonta;Nucletmycea;Fungi;Dikarya;Basidiomycota;Agaricomycotina;Agaricomycetes;Agaricales;Marasmiaceae;Crinipellis;MoniliophthoraperniciosaFA553</t>
  </si>
  <si>
    <t>AF026604.1.1756Eukaryota;Opisthokonta;Nucletmycea;Fungi;Dikarya;Basidiomycota;Agaricomycotina;Agaricomycetes;Polyporales;Polyporaceae;Dentocorticium;Dentocorticiumsulphurellum</t>
  </si>
  <si>
    <t>AF026609.1.1767Eukaryota;Opisthokonta;Nucletmycea;Fungi;Dikarya;Basidiomycota;Agaricomycotina;Agaricomycetes;Cantharellales;Botryobasidiaceae;Botryobasidium;Botryobasidiumsubcoronatum</t>
  </si>
  <si>
    <t>AF052402.1.1748Eukaryota;Opisthokonta;Nucletmycea;Fungi;Zygomycota;Entomophthoromycotina;IncertaeSedis;Entomophthorales;Entomophthoraceae;Entomophthora;Entomophthoraschizophorae</t>
  </si>
  <si>
    <t>AF053728.1.1770Eukaryota;Opisthokonta;Nucletmycea;Fungi;Dikarya;Ascomycota;Pezizomycotina;Dothideomycetes;Pleosporales;Morosphaeriaceae;Morosphaeria;Morosphaeriaelaterascus</t>
  </si>
  <si>
    <t>AF082678.1.1671Eukaryota;Opisthokonta;Nucletmycea;Fungi;Dikarya;Basidiomycota;Agaricomycotina;Agaricomycetes;Polyporales;Meruliaceae;Ceriporiopsis;Ceriporiopsissubvermispora</t>
  </si>
  <si>
    <t>AF082846.1.1692Eukaryota;Opisthokonta;Nucletmycea;Fungi;Dikarya;Basidiomycota;Agaricomycotina;Agaricomycetes;Russulales;Amylostereaceae;Amylostereum;Amylostereumchailletii</t>
  </si>
  <si>
    <t>AF085465.1.1707Eukaryota;Opisthokonta;Nucletmycea;Fungi;Dikarya;Ascomycota;Pezizomycotina;Lecanoromycetes;Lecanorales;Stereocaulaceae;Stereocaulon;Stereocaulontaeniarum</t>
  </si>
  <si>
    <t>AF106537.1.1751Eukaryota;Opisthokonta;Nucletmycea;Fungi;Dikarya;Ascomycota;Pezizomycotina;Orbiliomycetes;Orbiliales;Orbiliaceae;Dactylella;Dactylellaoxyspora</t>
  </si>
  <si>
    <t>AF113409.1.1765Eukaryota;Opisthokonta;Nucletmycea;Fungi;Zygomycota;Mucoromycotina;IncertaeSedis;Mucorales;Mucoraceae;Absidia;Absidiaglauca</t>
  </si>
  <si>
    <t>AF157122.1.1754Eukaryota;Opisthokonta;Nucletmycea;Fungi;Zygomycota;Mucoromycotina;IncertaeSedis;Mucorales;Mucoraceae;Mucor;Mucorctenidius</t>
  </si>
  <si>
    <t>AF218791.1.1800Eukaryota;Opisthokonta;Nucletmycea;Fungi;Dikarya;Ascomycota;Pezizomycotina;Dothideomycetes;Pleosporales;Pleosporaceae;Alternaria;Alternariaalternata</t>
  </si>
  <si>
    <t>AF289662.1.1769Eukaryota;Opisthokonta;Nucletmycea;Fungi;Dikarya;Basidiomycota;Agaricomycotina;Agaricomycetes;Cantharellales;Hydnaceae;Burgoa;Burgoaangulosa</t>
  </si>
  <si>
    <t>AF292054.1.1733Eukaryota;Opisthokonta;Nucletmycea;Fungi;Dikarya;Ascomycota;Pezizomycotina;Sordariomycetes;sordariomycetesp.pgp-hsf</t>
  </si>
  <si>
    <t>AF324337.1.2089Eukaryota;Opisthokonta;Nucletmycea;Fungi;Dikarya;Ascomycota;Pezizomycotina;Sordariomycetes;Xylariales;Xylariaceae;Muscodor;Muscodoralbus</t>
  </si>
  <si>
    <t>AF352084.1.1758Eukaryota;Opisthokonta;Nucletmycea;Fungi;Dikarya;Ascomycota;Pezizomycotina;Sordariomycetes;Microascales;Halosphaeriaceae;Panorbis;Panorbisviscosus</t>
  </si>
  <si>
    <t>AF388575.1.1774Eukaryota;Opisthokonta;Nucletmycea;Fungi;Dikarya;Ascomycota;Pezizomycotina;Leotiomycetes;Helotiales;IncertaeSedis;Tetracladium;Tetracladiumapiense</t>
  </si>
  <si>
    <t>AF518576.1.1750Eukaryota;Opisthokonta;Nucletmycea;Fungi;Dikarya;Basidiomycota;Agaricomycotina;Agaricomycetes;Agaricales;Physalacriaceae;Cylindrobasidium;Cylindrobasidiumlaeve</t>
  </si>
  <si>
    <t>AFXC01002388.3198.4987Eukaryota;Opisthokonta;Nucletmycea;Fungi;Dikarya;Ascomycota;Pezizomycotina;Leotiomycetes;Helotiales;Dermateaceae;Marssonia;Marssoninabrunneaf.sp.'multigermtubi'MBm1</t>
  </si>
  <si>
    <t>AJ496256.1.1783Eukaryota;Opisthokonta;Nucletmycea;Fungi;Dikarya;Basidiomycota;Ustilaginomycotina;Ustilaginomycetes;Ustilaginales;Rhodotorulaacheniorum</t>
  </si>
  <si>
    <t>AM114806.1.1792Eukaryota;Opisthokonta;Nucletmycea;Fungi;Dikarya;uncultured;unculturedfungus</t>
  </si>
  <si>
    <t>AMCU01000043.4476.6265Eukaryota;Opisthokonta;Nucletmycea;Fungi;Dikarya;Ascomycota;Pezizomycotina;Dothideomycetes;Dothideales;Dothioraceae;Aureobasidium;AureobasidiumpullulansAY4</t>
  </si>
  <si>
    <t>AY233343.1.1795Eukaryota;Opisthokonta;Nucletmycea;Fungi;Dikarya;Basidiomycota;Pucciniomycotina;Agaricostilbomycetes;Agaricostilbales;Agaricostilbaceae;Bensingtonia;Bensingtoniasorbi</t>
  </si>
  <si>
    <t>AY271801.1.1890Eukaryota;Opisthokonta;Nucletmycea;Fungi;Dikarya;Basidiomycota;Agaricomycotina;Agaricomycetes;cf.Phlebiasp.CBS118.16</t>
  </si>
  <si>
    <t>AY293156.1.1774Eukaryota;Opisthokonta;Nucletmycea;Fungi;Dikarya;Basidiomycota;Agaricomycotina;Agaricomycetes;Russulales;Russulaceae;Russula;Russulaexalbicans</t>
  </si>
  <si>
    <t>AY382475.1.1634Eukaryota;Opisthokonta;Nucletmycea;Fungi;Dikarya;Ascomycota;Pezizomycotina;Dothideomycetes;Pleosporales;Pleosporaceae;Dendryphion;Dendryphionnanum</t>
  </si>
  <si>
    <t>AY544721.1.1710Eukaryota;Opisthokonta;Nucletmycea;Fungi;Dikarya;Ascomycota;Pezizomycotina;Pezizomycetes;Pezizales;Ascobolaceae;Ascobolus;Ascoboluscrenulatus</t>
  </si>
  <si>
    <t>AY635830.1.1767Eukaryota;Opisthokonta;Nucletmycea;Fungi;Chytridiomycota;IncertaeSedis;Chytridiomycetes;Rhizophlyctidales;Catenomycessp.JEL342</t>
  </si>
  <si>
    <t>AY662664.1.1773Eukaryota;Opisthokonta;Nucletmycea;Fungi;Dikarya;Basidiomycota;Agaricomycotina;Agaricomycetes;Hymenochaetales;Hymenochaetaceae;Fomitiporia;Fomitiporiamediterranea</t>
  </si>
  <si>
    <t>AY707092.1.1769Eukaryota;Opisthokonta;Nucletmycea;Fungi;Dikarya;Basidiomycota;Pucciniomycotina;Microbotryomycetes;Leucosporidiales;Leucosporidiaceae;Leucosporidium;Leucosporidiumscottii</t>
  </si>
  <si>
    <t>AY707097.1.1842Eukaryota;Opisthokonta;Nucletmycea;Fungi;Dikarya;Basidiomycota;Agaricomycotina;Agaricomycetes;Cantharellales;Tulasnellaceae;Tulasnella;Tulasnellaviolea</t>
  </si>
  <si>
    <t>AY722101.1.1645Eukaryota;Opisthokonta;Nucletmycea;Fungi;Dikarya;Ascomycota;Pezizomycotina;Sordariomycetes;Xylariales;IncertaeSedis;Flammispora;Flammisporabioteca</t>
  </si>
  <si>
    <t>AY741382.1.1672Eukaryota;Opisthokonta;Nucletmycea;Fungi;Dikarya;Basidiomycota;IncertaeSedis;Wallemiomycetes;Wallemiales;IncertaeSedis;Wallemia;Wallemiaichthyophaga</t>
  </si>
  <si>
    <t>AY752973.1.1762Eukaryota;Opisthokonta;Nucletmycea;Fungi;Dikarya;Basidiomycota;Agaricomycotina;Agaricomycetes;Agaricales;Tricholomataceae;Muscinupta;Cyphellostereumlaeve</t>
  </si>
  <si>
    <t>AY757263.1.1767Eukaryota;Opisthokonta;Nucletmycea;Fungi;Dikarya;Basidiomycota;Agaricomycotina;Agaricomycetes;Cantharellales;Hydnaceae;Sistotrema;Sistotremaoblongisporum</t>
  </si>
  <si>
    <t>AY803753.1.1789Eukaryota;Opisthokonta;Nucletmycea;Fungi;Dikarya;Basidiomycota;Agaricomycotina;Agaricomycetes;Trechisporales;Hydnodontaceae;Trechispora;Trechisporasp.PBM418</t>
  </si>
  <si>
    <t>DJ062822.1.1720Eukaryota;Opisthokonta;Nucletmycea;Fungi;Dikarya;Ascomycota;Pezizomycotina;Sordariomycetes;Microascales;Microascaceae;Microascus;Microascusmanginii</t>
  </si>
  <si>
    <t>DQ066715.1.1777Eukaryota;Opisthokonta;Nucletmycea;Fungi;Dikarya;Ascomycota;Pezizomycotina;Dothideomycetes;Capnodiales;IncertaeSedis;Friedmanniomyces;Friedmanniomycesendolithicus</t>
  </si>
  <si>
    <t>DQ244017.1.1741Eukaryota;Opisthokonta;Nucletmycea;LKM11;unculturedfungus</t>
  </si>
  <si>
    <t>DQ322624.1.1463Eukaryota;Opisthokonta;Nucletmycea;Fungi;Chytridiomycota;IncertaeSedis;Chytridiomycetes;Spizellomycetales;Olpidiaceae;Olpidium;Olpidiumbrassicae</t>
  </si>
  <si>
    <t>DQ520101.1.3163Eukaryota;Opisthokonta;Nucletmycea;Fungi;Dikarya;Basidiomycota;Agaricomycotina;Agaricomycetes;Cantharellales;Tulasnellaceae;Tulasnella;Tulasnellaasymmetrica</t>
  </si>
  <si>
    <t>DQ645520.1.1775Eukaryota;Opisthokonta;Nucletmycea;Fungi;Dikarya;Basidiomycota;Agaricomycotina;Tremellomycetes;Tremellales;Cryptococcussp.CBS681.93</t>
  </si>
  <si>
    <t>DQ873611.1.1772Eukaryota;Opisthokonta;Nucletmycea;Fungi;Dikarya;Basidiomycota;Agaricomycotina;Agaricomycetes;Hymenochaetales;Tubulicrinaceae;Hyphodontia;Hyphodontiabreviseta</t>
  </si>
  <si>
    <t>EF024651.1.1783Eukaryota;Opisthokonta;Nucletmycea;Fungi;Dikarya;Ascomycota;Pezizomycotina;Orbiliomycetes;Orbiliales;unculturedOrbiliaceae</t>
  </si>
  <si>
    <t>EF562534.1.1613Eukaryota;Opisthokonta;Nucletmycea;Fungi;Zygomycota;Mucoromycotina;IncertaeSedis;Mucorales;Cunninghamellaceae;Cunninghamella;Cunninghamellabainieri</t>
  </si>
  <si>
    <t>EF689876.1.2015Eukaryota;Opisthokonta;Nucletmycea;Fungi;Dikarya;Ascomycota;Pezizomycotina;Eurotiomycetes;Verrucariales;Hydropunctariamaura</t>
  </si>
  <si>
    <t>EU167562.1.3099Eukaryota;Opisthokonta;Nucletmycea;Fungi;Dikarya;Ascomycota;Pezizomycotina;Dothideomycetes;Dothideales;Dothideaceae;Bagnisiella;Bagnisiellaexaminans</t>
  </si>
  <si>
    <t>EU263612.1.1462Eukaryota;Opisthokonta;Nucletmycea;Fungi;Dikarya;Ascomycota;Pezizomycotina;Dothideomycetes;Pleosporales;Sporormiaceae;Preussia;Preussialignicola</t>
  </si>
  <si>
    <t>FJ176839.1.1478Eukaryota;Opisthokonta;Nucletmycea;Fungi;Dikarya;Ascomycota;Pezizomycotina;Laboulbeniomycetes;Pyxidiophorales;Pyxidiophoraceae;Pyxidiophora;Pyxidiophoraarvernensis</t>
  </si>
  <si>
    <t>FM178232.1.1597Eukaryota;Opisthokonta;Nucletmycea;Discicristoidea;Fonticulida;Fonticulidae;Fonticula;unculturedfungus</t>
  </si>
  <si>
    <t>GQ154635.1.1684Eukaryota;Opisthokonta;Nucletmycea;Fungi;Dikarya;Ascomycota;Pezizomycotina;Eurotiomycetes;IncertaeSedis;IncertaeSedis;Phaeomoniella;Phaeomoniellaprunicola</t>
  </si>
  <si>
    <t>GQ995270.1.1773Eukaryota;Opisthokonta;Nucletmycea;Fungi;Chytridiomycota;IncertaeSedis;Chytridiomycetes;uncultured;unculturedChytridiomycota</t>
  </si>
  <si>
    <t>GQ995299.1.1776Eukaryota;Opisthokonta;Nucletmycea;Fungi;Chytridiomycota;IncertaeSedis;Chytridiomycetes;Rhizophydiales;uncultured;unculturedChytridiomycota</t>
  </si>
  <si>
    <t>GU067817.1.1789Eukaryota;Opisthokonta;Nucletmycea;Fungi;Dikarya;uncultured;unculturedfungus</t>
  </si>
  <si>
    <t>GU568135.1.1563Eukaryota;Opisthokonta;FreshwaterOpisthokonta;unculturedsoilfungus</t>
  </si>
  <si>
    <t>GU825041.1.1432Eukaryota;SAR;Stramenopiles;Ochrophyta;Diatomea;Bacillariophytina;Mediophyceae;Chaetoceros;unculturedeukaryote</t>
  </si>
  <si>
    <t>GU969104.1.1484Eukaryota;Opisthokonta;Nucletmycea;LKM11;unculturedsoilfungus</t>
  </si>
  <si>
    <t>HM486990.1.1343Eukaryota;Opisthokonta;Nucletmycea;LKM11;unculturedfungus</t>
  </si>
  <si>
    <t>HQ232188.1.1771Eukaryota;Opisthokonta;Nucletmycea;Fungi;Dikarya;Ascomycota;Pezizomycotina;Sordariomycetes;Hypocreales;IncertaeSedis;Acremonium;Acremoniumcurvulum</t>
  </si>
  <si>
    <t>HQ232205.1.1772Eukaryota;Opisthokonta;Nucletmycea;Fungi;Dikarya;Ascomycota;Pezizomycotina;Sordariomycetes;Hypocreales;IncertaeSedis;Acremonium;Acremoniumradiatum</t>
  </si>
  <si>
    <t>JF719094.1.1212Eukaryota;Opisthokonta;Nucletmycea;Fungi;Dikarya;Ascomycota;Pezizomycotina;Arthoniomycetes;unculturedfungus</t>
  </si>
  <si>
    <t>JN054665.1.1512Eukaryota;Opisthokonta;Nucletmycea;Fungi;Chytridiomycota;IncertaeSedis;Chytridiomycetes;Spizellomycetales;IncertaeSedis;Rozella;unculturedfungus</t>
  </si>
  <si>
    <t>JN054680.1.1510Eukaryota;Opisthokonta;Nucletmycea;Discicristoidea;Fonticulida;Fonticulidae;Fonticula;unculturedfungus</t>
  </si>
  <si>
    <t>KC669955.1.1742Eukaryota;Opisthokonta;Nucletmycea;Fungi;Dikarya;Basidiomycota;Ustilaginomycotina;Exobasidiomycetes;Malasseziales;IncertaeSedis;Malassezia;unculturedfungus</t>
  </si>
  <si>
    <t>KC671452.1.1782Eukaryota;Opisthokonta;Nucletmycea;Fungi;Dikarya;Basidiomycota;Ustilaginomycotina;Exobasidiomycetes;Malasseziales;IncertaeSedis;Malassezia;unculturedfungus</t>
  </si>
  <si>
    <t>KC671706.1.1803Eukaryota;Opisthokonta;Nucletmycea;Fungi;Chytridiomycota;IncertaeSedis;Chytridiomycetes;Spizellomycetales;unculturedfungus</t>
  </si>
  <si>
    <t>KC674702.1.1807Eukaryota;Opisthokonta;Nucletmycea;Fungi;Dikarya;Ascomycota;Pezizomycotina;Dothideomycetes;Capnodiales;unculturedfungus</t>
  </si>
  <si>
    <t>U43466.1.1720Eukaryota;Opisthokonta;Nucletmycea;Fungi;Dikarya;Ascomycota;Pezizomycotina;Dothideomycetes;Pleosporales;IncertaeSedis;Phoma;Phomabetae</t>
  </si>
  <si>
    <t>AARH02005632.19288.21070Eukaryota;Archaeplastida;Chloroplastida;Charophyta;Phragmoplastophyta;Streptophyta;Embryophyta;Tracheophyta;Spermatophyta;Magnoliophyta;Malpighiales;Populustrichocarpa(blackcottonwood)</t>
  </si>
  <si>
    <t>Unicellular</t>
  </si>
  <si>
    <t>AB006048.1.2397Eukaryota;Archaeplastida;Chloroplastida;Chlorophyta;Trebouxiophyceae;Chlorella;Chloroidiumellipsoideum</t>
  </si>
  <si>
    <t>AB026935.1.1735Eukaryota;Archaeplastida;Chloroplastida;Charophyta;Phragmoplastophyta;Streptophyta;Embryophyta;Tracheophyta;Spermatophyta;Coniferophyta;Coniferales;Cedrus;Cedrusdeodara(deodarcedar)</t>
  </si>
  <si>
    <t>AB027243.1.1808Eukaryota;Archaeplastida;Chloroplastida;Charophyta;Phragmoplastophyta;Streptophyta;Embryophyta;Tracheophyta;Spermatophyta;Magnoliophyta;Apiales;Cnidiummonnieri</t>
  </si>
  <si>
    <t>AB027525.1.1809Eukaryota;Archaeplastida;Chloroplastida;Charophyta;Phragmoplastophyta;Streptophyta;Embryophyta;Tracheophyta;Spermatophyta;Magnoliophyta;Caryophyllales;Panaxnotoginseng</t>
  </si>
  <si>
    <t>AB055865.1.2754Eukaryota;Archaeplastida;Chloroplastida;Chlorophyta;Trebouxiophyceae;Stichococcus;Stichococcusbacillaris</t>
  </si>
  <si>
    <t>Unknown</t>
  </si>
  <si>
    <t>AB058312.1.1746Eukaryota;Archaeplastida;Chloroplastida;Chlorophyta;Trebouxiophyceae;Nannochloris;Nannochlorissp.MBIC10096</t>
  </si>
  <si>
    <t>AB058359.1.1748Eukaryota;Archaeplastida;Chloroplastida;Chlorophyta;Prasinophytae;Pycnococcussp.MBIC10519</t>
  </si>
  <si>
    <t>AB072560.1.1648Eukaryota;Archaeplastida;Chloroplastida;Charophyta;Phragmoplastophyta;Streptophyta;Embryophyta;Tracheophyta;Spermatophyta;Magnoliophyta;Malpighiales;Drosera;Droseraglanduligera</t>
  </si>
  <si>
    <t>AB080310.1.1788Eukaryota;Archaeplastida;Chloroplastida;Chlorophyta;Trebouxiophyceae;Asterochloris;Asterochloriserici</t>
  </si>
  <si>
    <t>AB233562.1.1736Eukaryota;Archaeplastida;Chloroplastida;Charophyta;Phragmoplastophyta;Streptophyta;Embryophyta;Tracheophyta;Spermatophyta;Magnoliophyta;Malpighiales;Adenocline;Adenoclineacuta</t>
  </si>
  <si>
    <t>AB470468.1.1773Eukaryota;Archaeplastida;Chloroplastida;Chlorophyta;Trebouxiophyceae;Prototheca;Protothecacutis</t>
  </si>
  <si>
    <t>unknown</t>
  </si>
  <si>
    <t>AB624565.1.1746Eukaryota;Archaeplastida;Chloroplastida;Chlorophyta;Chlorophyceae;Chloromonas;Chloromonasrosae</t>
  </si>
  <si>
    <t>ABXC01011266.1198.2996Eukaryota;Archaeplastida;Chloroplastida;Charophyta;Phragmoplastophyta;Streptophyta;Embryophyta;Tracheophyta;Spermatophyta;Magnoliophyta;Liliopsida;Sorghumbicolor(sorghum)</t>
  </si>
  <si>
    <t>AC006837.2706.4513Eukaryota;Archaeplastida;Chloroplastida;Charophyta;Phragmoplastophyta;Streptophyta;Embryophyta;Tracheophyta;Spermatophyta;Magnoliophyta;Brassicales;Arabidopsisthaliana(thalecress)</t>
  </si>
  <si>
    <t>AC198387.19233.21033Eukaryota;Archaeplastida;Chloroplastida;Charophyta;Phragmoplastophyta;Streptophyta;Embryophyta;Tracheophyta;Spermatophyta;Magnoliophyta;Liliopsida;Zea;Zeamays</t>
  </si>
  <si>
    <t>AC215351.4972.6301Eukaryota;Archaeplastida;Chloroplastida;Charophyta;Phragmoplastophyta;Streptophyta;Embryophyta;Tracheophyta;Spermatophyta;Magnoliophyta;Solanales;Solanumlycopersicum(tomato)</t>
  </si>
  <si>
    <t>AC246968.22311.24108Eukaryota;Archaeplastida;Chloroplastida;Charophyta;Phragmoplastophyta;Streptophyta;Embryophyta;Tracheophyta;Spermatophyta;Magnoliophyta;Solanales;Solanumlycopersicum(tomato)</t>
  </si>
  <si>
    <t>ACYM01125477.223.1713Eukaryota;Archaeplastida;Chloroplastida;Chlorophyta;Trebouxiophyceae;AN1-3;Malusdomestica(apple)</t>
  </si>
  <si>
    <t>AEKE02002538.308.2104Eukaryota;Archaeplastida;Chloroplastida;Charophyta;Phragmoplastophyta;Streptophyta;Embryophyta;Tracheophyta;Spermatophyta;Magnoliophyta;Solanales;Solanumlycopersicum(tomato)</t>
  </si>
  <si>
    <t>AF168883.1.1751Eukaryota;Archaeplastida;Chloroplastida;Charophyta;Phragmoplastophyta;Streptophyta;Embryophyta;Tracheophyta;Spermatophyta;Magnoliophyta;Liliopsida;Zannichellia;Zannichelliapalustris</t>
  </si>
  <si>
    <t>AF203402.1.1735Eukaryota;Archaeplastida;Chloroplastida;Chlorophyta;Prasinophytae;Prasinoderma;Prasinophyceaesp.CCMP1413</t>
  </si>
  <si>
    <t>AF207052.1.1737Eukaryota;Archaeplastida;Chloroplastida;Charophyta;Phragmoplastophyta;Streptophyta;Embryophyta;Tracheophyta;Spermatophyta;Magnoliophyta;Lamiales;Veronica;Veronicaanagallis-aquatica</t>
  </si>
  <si>
    <t>AJ236019.1.1769Eukaryota;Archaeplastida;Chloroplastida;Charophyta;Phragmoplastophyta;Streptophyta;Embryophyta;Tracheophyta;Spermatophyta;Magnoliophyta;Solanales;Hydrophyllum;Hydrophyllumfendleri</t>
  </si>
  <si>
    <t>AJ402359.1.1758Eukaryota;Archaeplastida;Chloroplastida;Chlorophyta;CladeVII;SubcladeB;eukaryotecloneOLI11345</t>
  </si>
  <si>
    <t>AJ431570.1.1774Eukaryota;Archaeplastida;Chloroplastida;Charophyta;Klebsormidiales;Klebsormidium;Elakatothrixobtusata</t>
  </si>
  <si>
    <t>D38245.1.1734Eukaryota;Archaeplastida;Chloroplastida;Charophyta;Phragmoplastophyta;Streptophyta;Embryophyta;Tracheophyta;Spermatophyta;Coniferophyta;Coniferales;Pinus;Pinuselliottii(slashpine)</t>
  </si>
  <si>
    <t>EF024186.1.1790Eukaryota;Archaeplastida;Chloroplastida;Charophyta;Phragmoplastophyta;Streptophyta;Embryophyta;Tracheophyta;Spermatophyta;Magnoliophyta;Fabales;Phaseoleaeenvironmentalsample</t>
  </si>
  <si>
    <t>EF053170.1.1646Eukaryota;Archaeplastida;Chloroplastida;Charophyta;Phragmoplastophyta;Streptophyta;Embryophyta;Tracheophyta;Spermatophyta;Coniferophyta;Coniferales;Calocedrusmacrolepis</t>
  </si>
  <si>
    <t>FJ829884.1.1722Eukaryota;Archaeplastida;Chloroplastida;Chlorophyta;Trebouxiophyceae;Phyllosiphonarisari</t>
  </si>
  <si>
    <t>GAAN01003897.3550.5348Eukaryota;Archaeplastida;Chloroplastida;Charophyta;Phragmoplastophyta;Streptophyta;Embryophyta;Tracheophyta;Spermatophyta;Magnoliophyta;Liliopsida;Alliumcepa(onion)</t>
  </si>
  <si>
    <t>KF137780.1.1694Eukaryota;Archaeplastida;Chloroplastida;Charophyta;Phragmoplastophyta;Streptophyta;Embryophyta;Tracheophyta;Spermatophyta;Magnoliophyta;Rosales;Parietariamicrantha</t>
  </si>
  <si>
    <t>AACY020215901.5.1695Eukaryota;Haptophyta;Prymnesiophyceae;marinemetagenome</t>
  </si>
  <si>
    <t>Haptophyta</t>
  </si>
  <si>
    <t>AB183618.1.1755Eukaryota;Haptophyta;Prymnesiophyceae;Isochrysidales;Emiliania;Emilianiasp.MBIC10582</t>
  </si>
  <si>
    <t>Haptophytes</t>
  </si>
  <si>
    <t>AF107083.1.1796Eukaryota;Haptophyta;Prymnesiophyceae;Prymnesiales;OLI16029;unidentifiedprymnesiophytecloneOLI26017</t>
  </si>
  <si>
    <t>AF163147.1.1802Eukaryota;Haptophyta;Prymnesiophyceae;Phaeocystis;Phaeocystiscordata</t>
  </si>
  <si>
    <t>AJ246273.1.1799Eukaryota;Haptophyta;Prymnesiophyceae;Prymnesiales;Chrysochromulina;Chrysochromulinacampanulifera</t>
  </si>
  <si>
    <t>Haptophyte</t>
  </si>
  <si>
    <t>ADDF02229097.157.2011Eukaryota;Opisthokonta;Holozoa;Metazoa;Animalia;Craniata;Mammalia;Homosapiens(human)</t>
  </si>
  <si>
    <t>Human</t>
  </si>
  <si>
    <t>AADK01032754.1220.3117Eukaryota;Opisthokonta;Holozoa;Metazoa;Animalia;Arthropoda;Hexapoda;Insecta;Bombyxmori(domesticsilkworm)</t>
  </si>
  <si>
    <t>Insect</t>
  </si>
  <si>
    <t>AAEU02006080.2726.4310Eukaryota;Opisthokonta;Holozoa;Metazoa;Animalia;Arthropoda;Hexapoda;Insecta;Drosophilayakuba</t>
  </si>
  <si>
    <t>AB298863.1.1694Eukaryota;Opisthokonta;Holozoa;Metazoa;Animalia;Arthropoda;Hexapoda;Insecta;Phengodessp.MAB-2005</t>
  </si>
  <si>
    <t>AEGA01003239.1704.3704Eukaryota;Opisthokonta;Holozoa;Metazoa;Animalia;Arthropoda;Hexapoda;Insecta;Mayetioladestructor(Hessianfly)</t>
  </si>
  <si>
    <t>AF286281.1.1876Eukaryota;Opisthokonta;Holozoa;Metazoa;Animalia;Arthropoda;Hexapoda;Insecta;Hystrichopsyllatalpaetalpae</t>
  </si>
  <si>
    <t>AJ318667.1.2037Eukaryota;Opisthokonta;Holozoa;Metazoa;Animalia;Arthropoda;Hexapoda;Insecta;Haliplusmucronatus</t>
  </si>
  <si>
    <t>AY077779.1.1962Eukaryota;Opisthokonta;Holozoa;Metazoa;Animalia;Arthropoda;Hexapoda;Insecta;Liposcelissp.B1093</t>
  </si>
  <si>
    <t>AY121132.1.1820Eukaryota;Opisthokonta;Holozoa;Metazoa;Animalia;Arthropoda;Hexapoda;Insecta;Echinosomasp.DM11</t>
  </si>
  <si>
    <t>AY216697.1.2480Eukaryota;Opisthokonta;Holozoa;Metazoa;Animalia;Arthropoda;Hexapoda;Insecta;Aphiscitricidus(browncitrusaphid)</t>
  </si>
  <si>
    <t>AY630454.1.1728Eukaryota;Opisthokonta;Holozoa;Metazoa;Animalia;Arthropoda;Hexapoda;Insecta;Dorypteryxdomestica</t>
  </si>
  <si>
    <t>AY630473.1.1965Eukaryota;Opisthokonta;Holozoa;Metazoa;Animalia;Arthropoda;Hexapoda;Insecta;Liposcelisbrunnea</t>
  </si>
  <si>
    <t>EU851870.1.1288Eukaryota;Opisthokonta;Holozoa;Metazoa;Animalia;Arthropoda;Hexapoda;Insecta;Pseudacteoncultellatus</t>
  </si>
  <si>
    <t>FJ749907.1.1898Eukaryota;Opisthokonta;Holozoa;Metazoa;Animalia;Arthropoda;Hexapoda;Insecta;Amblopusaalaskana</t>
  </si>
  <si>
    <t>GAKJ01010530.666.2655Eukaryota;Opisthokonta;Holozoa;Metazoa;Animalia;Arthropoda;Hexapoda;Insecta;Sitodiplosismosellana(orangewheatblossommidge)</t>
  </si>
  <si>
    <t>HQ124288.1.1441Eukaryota;Opisthokonta;Holozoa;Metazoa;Animalia;Arthropoda;Hexapoda;Insecta;Paraclisishyalina</t>
  </si>
  <si>
    <t>JN623068.1.1401Eukaryota;Opisthokonta;Holozoa;Metazoa;Animalia;Arthropoda;Hexapoda;Insecta;Centrodorasp.D0823</t>
  </si>
  <si>
    <t>KC513018.1.1818Eukaryota;Opisthokonta;Holozoa;Metazoa;Animalia;Arthropoda;Hexapoda;Insecta;Thripsimaginis(plaguethrips)</t>
  </si>
  <si>
    <t>U48380.1.1913Eukaryota;Opisthokonta;Holozoa;Metazoa;Animalia;Arthropoda;Hexapoda;Insecta;Culicoidesvariipennis</t>
  </si>
  <si>
    <t>X89490.1.1917Eukaryota;Opisthokonta;Holozoa;Metazoa;Animalia;Arthropoda;Hexapoda;Insecta;Forficulasp.NC-1995</t>
  </si>
  <si>
    <t>EU815528.1.1571Eukaryota;Opisthokonta;Holozoa;Metazoa;Animalia;Arthropoda;Chelicerata;Arachnida;Opisthoncuskochi</t>
  </si>
  <si>
    <t>AAFR03066495.4193.6103Eukaryota;Opisthokonta;Holozoa;Metazoa;Animalia;Craniata;Mammalia;Monodelphisdomestica(grayshort-tailedopossum)</t>
  </si>
  <si>
    <t>Mammal</t>
  </si>
  <si>
    <t>AWGZ01217268.109.1967Eukaryota;Opisthokonta;Holozoa;Metazoa;Animalia;Craniata;Mammalia;Pteronotusparnellii(Parnell'smustachedbat)</t>
  </si>
  <si>
    <t>GU377177.1.1811Eukaryota;Opisthokonta;Holozoa;Metazoa;Animalia;Arthropoda;Chelicerata;Arachnida;Demodexfolliculorum</t>
  </si>
  <si>
    <t>AF005448.1.1831Eukaryota;Opisthokonta;Holozoa;Metazoa;Animalia;Arthropoda;Myriapoda;Diplopoda;Cylindroiuluspunctatus</t>
  </si>
  <si>
    <t>Millipede</t>
  </si>
  <si>
    <t>AB818522.1.1832Eukaryota;Opisthokonta;Holozoa;Metazoa;Animalia;Arthropoda;Chelicerata;Arachnida;Maculobatesbruneiensis</t>
  </si>
  <si>
    <t>Mite</t>
  </si>
  <si>
    <t>AY620939.1.1756Eukaryota;Opisthokonta;Holozoa;Metazoa;Animalia;Arthropoda;Chelicerata;Arachnida;Macrochelessp.AL5995</t>
  </si>
  <si>
    <t>EF093776.1.1806Eukaryota;Opisthokonta;Holozoa;Metazoa;Animalia;Arthropoda;Chelicerata;Arachnida;Tectocepheussarekensis</t>
  </si>
  <si>
    <t>EU152494.1.1654Eukaryota;Opisthokonta;Holozoa;Metazoa;Animalia;Arthropoda;Chelicerata;Arachnida;Eburneopuseclecticus</t>
  </si>
  <si>
    <t>FJ911809.1.1605Eukaryota;Opisthokonta;Holozoa;Metazoa;Animalia;Arthropoda;Chelicerata;Arachnida;Gamasellodesadrianae</t>
  </si>
  <si>
    <t>FJ911850.1.1603Eukaryota;Opisthokonta;Holozoa;Metazoa;Animalia;Arthropoda;Chelicerata;Arachnida;Blaberolaelapssp.APGD-2010</t>
  </si>
  <si>
    <t>HM070355.1.1721Eukaryota;Opisthokonta;Holozoa;Metazoa;Animalia;Arthropoda;Chelicerata;Arachnida;Leptussp.AP-2010</t>
  </si>
  <si>
    <t>DQ222877.1.1801Eukaryota;Picozoa;Picomonadea;Picomonadida;Picomonadidae;Picomonas;unculturedphototrophiceukaryote</t>
  </si>
  <si>
    <t>Picozoa</t>
  </si>
  <si>
    <t>AC247030.31369.32960Eukaryota;Archaeplastida;Chloroplastida;Charophyta;Phragmoplastophyta;Streptophyta;Embryophyta;Tracheophyta;Spermatophyta;Magnoliophyta;Solanales;Solanumlycopersicum(tomato)</t>
  </si>
  <si>
    <t>Plant</t>
  </si>
  <si>
    <t>AB252746.1.1726Eukaryota;SAR;Rhizaria;Cercozoa;Thecofilosea;uncultured;unculturedeukaryote</t>
  </si>
  <si>
    <t>Protist</t>
  </si>
  <si>
    <t>AB275008.1.1640Eukaryota;SAR;Alveolata;Apicomplexa;Conoidasida;Gregarinasina;Eugregarinorida;Lecudina;unculturedeukaryote</t>
  </si>
  <si>
    <t>AB449362.1.1451Eukaryota;SAR;Alveolata;Ciliophora;Intramacronucleata;Spirotrichea;Hypotrichia;Gonostomum;Stichotrichiasp.St05</t>
  </si>
  <si>
    <t>AB534320.1.1625Eukaryota;SAR;Rhizaria;Cercozoa;Cercomonadidae;unculturedeukaryote</t>
  </si>
  <si>
    <t>AB534329.1.1636Eukaryota;SAR;Rhizaria;Cercozoa;uncultured;unculturedeukaryote</t>
  </si>
  <si>
    <t>AB534501.1.1630Eukaryota;SAR;Rhizaria;Cercozoa;Thecofilosea;Cryomonadida;Rhizaspididae;Rhogostoma;unculturedeukaryote</t>
  </si>
  <si>
    <t>AB695448.1.1722Eukaryota;SAR;Alveolata;Ciliophora;Intramacronucleata;Conthreep;Oligohymenophorea;Scuticociliatia;Homalogastra;unculturedeukaryote</t>
  </si>
  <si>
    <t>AB695519.1.1774Eukaryota;SAR;Rhizaria;Cercozoa;Metromonadea;Metopion;unculturedeukaryote</t>
  </si>
  <si>
    <t>AB714270.1.2920Eukaryota;SAR;Rhizaria;Cercozoa;Imbricatea;Silicofilosea;Thaumatomonadida;Peregriniidae;Esquamula;Esquamulalacrimiformis</t>
  </si>
  <si>
    <t>AF022191.1.1800Eukaryota;SAR;Alveolata;Dinoflagellata;Dinophyceae;Peridiniphycidae;Gonyaulacales;Alexandrium;Alexandriumtamarense</t>
  </si>
  <si>
    <t>AF060452.1.1779Eukaryota;SAR;Alveolata;Ciliophora;Intramacronucleata;Conthreep;Colpodea;Colpodida;Pseudoplatyophyra;Pseudoplatyophryanana</t>
  </si>
  <si>
    <t>AF060453.1.1780Eukaryota;SAR;Alveolata;Ciliophora;Intramacronucleata;Conthreep;Colpodea;Colpodida;Bresslaua;Bresslauavorax</t>
  </si>
  <si>
    <t>AF080611.1.1781Eukaryota;SAR;Alveolata;Apicomplexa;Conoidasida;Coccidia;Eimeriorina;Lankesterella;Lankesterellaminima</t>
  </si>
  <si>
    <t>AF245217.1.1835Eukaryota;SAR;Rhizaria;Cercozoa;Phytomyxea;Spongospora;Spongosporasubterraneaf.sp.nasturtii</t>
  </si>
  <si>
    <t>AF290077.1.1679Eukaryota;SAR;Alveolata;Protalveolata;Syndiniales;Amoebophrya;UnculturedmarinealveolateGroupIIDH148-EKD27</t>
  </si>
  <si>
    <t>AF310898.1.1849Eukaryota;SAR;Rhizaria;Cercozoa;Phytomyxea;Polymyxa;Polymyxagraminis</t>
  </si>
  <si>
    <t>AF330214.1.1748Eukaryota;SAR;Alveolata;Apicomplexa;Conoidasida;Cryptosporida;Cryptosporidium;Colpodellatetrahymenae</t>
  </si>
  <si>
    <t>AF372779.1.1550Eukaryota;SAR;Alveolata;Apicomplexa;Conoidasida;Gregarinasina;Eugregarinorida;Paraschneideria;unculturedalveolate</t>
  </si>
  <si>
    <t>AF372786.1.1518Eukaryota;SAR;Alveolata;Apicomplexa;Conoidasida;Cryptosporida;Cryptosporidium;unculturedalveolate</t>
  </si>
  <si>
    <t>AF411261.1.1821Eukaryota;SAR;Rhizaria;Cercozoa;Imbricatea;Silicofilosea;Thaumatomonadida;Thaumatomonadidae;Thaumatomonas;Thaumatomastixsp.ATCC50250</t>
  </si>
  <si>
    <t>AF411268.1.1814Eukaryota;SAR;Rhizaria;Cercozoa;Cercomonadidae;Cercomonas;Cercomonasplasmodialis</t>
  </si>
  <si>
    <t>AF411269.1.1773Eukaryota;SAR;Rhizaria;Cercozoa;Cercomonadidae;Cercomonas;Cercomonasedax</t>
  </si>
  <si>
    <t>AF411275.1.1812Eukaryota;SAR;Rhizaria;Cercozoa;Glissomonadida;Proleptomonas;Proleptomonasfaecicola</t>
  </si>
  <si>
    <t>AF411281.1.1803Eukaryota;SAR;Rhizaria;Cercozoa;Imbricatea;Spongomonadida;Spongomonas;Spongomonasminima</t>
  </si>
  <si>
    <t>AF508766.1.1774Eukaryota;SAR;Alveolata;Ciliophora;Intramacronucleata;Spirotrichea;Hypotrichia;Paraurostyla;Paraurostylaviridis</t>
  </si>
  <si>
    <t>AJ305254.1.1831Eukaryota;SAR;Alveolata;Ciliophora;Intramacronucleata;Spirotrichea;Euplotia;Euplotes;Euplotesmuscicola</t>
  </si>
  <si>
    <t>AJ402343.1.1758Eukaryota;SAR;Alveolata;Protalveolata;Syndiniales;SyndinialesGroupI;eukaryotecloneOLI11511</t>
  </si>
  <si>
    <t>AJ418783.1.1790Eukaryota;SAR;Rhizaria;Cercozoa;Imbricatea;Silicofilosea;Euglyphida;Euglyphidae;Euglypha;Euglypharotunda</t>
  </si>
  <si>
    <t>AJ418790.1.1881Eukaryota;SAR;Rhizaria;Cercozoa;Imbricatea;Silicofilosea;Euglyphida;IncertaeSedis;Tracheleuglypha;Tracheleuglyphadentata</t>
  </si>
  <si>
    <t>AJ418792.1.1818Eukaryota;SAR;Rhizaria;Cercozoa;Imbricatea;Silicofilosea;Euglyphida;Trinematidae;Trinema;Trinemaenchelys</t>
  </si>
  <si>
    <t>AM114812.1.1833Eukaryota;SAR;Rhizaria;Cercozoa;uncultured;unculturedcercozoan</t>
  </si>
  <si>
    <t>AY043206.1.1796Eukaryota;SAR;Alveolata;Apicomplexa;Conoidasida;Coccidia;Eimeriorina;Goussia;Goussiajanae</t>
  </si>
  <si>
    <t>AY082993.1.1825Eukaryota;SAR;Rhizaria;Cercozoa;IncertaeSedis;Gymnophrys;unculturedeukaryote</t>
  </si>
  <si>
    <t>AY129041.1.1797Eukaryota;SAR;Alveolata;Protalveolata;Syndiniales;SyndinialesGroupII;unculturedmarineeukaryote</t>
  </si>
  <si>
    <t>AY129053.1.1764Eukaryota;SAR;Alveolata;Ciliophora;Intramacronucleata;Spirotrichea;Oligotrichia;Strombidium;unculturedmarineeukaryote</t>
  </si>
  <si>
    <t>AY180008.1.1742Eukaryota;SAR;Alveolata;Ciliophora;Intramacronucleata;Spirotrichea;Euplotia;Euplotes;unculturedciliate</t>
  </si>
  <si>
    <t>AY212806.1.1753Eukaryota;SAR;Alveolata;Ciliophora;Intramacronucleata;Conthreep;Oligohymenophorea;Scuticociliatia;Pseudocohnilembus;Pseudocohnilembushargisi</t>
  </si>
  <si>
    <t>AY256231.1.1215Eukaryota;SAR;Alveolata;Protalveolata;Syndiniales;SyndinialesGroupI;unculturedeukaryote</t>
  </si>
  <si>
    <t>AY664962.1.1755Eukaryota;SAR;Alveolata;Dinoflagellata;unculturedeukaryote</t>
  </si>
  <si>
    <t>AY665085.1.1731Eukaryota;SAR;Alveolata;Ciliophora;Intramacronucleata;Spirotrichea;Oligotrichia;Strombidium;unculturedeukaryote</t>
  </si>
  <si>
    <t>AY882495.1.1202Eukaryota;SAR;Rhizaria;Cercozoa;Thecofilosea;Cryomonadida;Protaspidae;Cryothecomonas;unculturedmarineeukaryote</t>
  </si>
  <si>
    <t>AY905498.1.1778Eukaryota;SAR;Alveolata;Ciliophora;Intramacronucleata;Conthreep;Colpodea;Colpodida;Bromeliothrix;Colpodasp.PRA-118</t>
  </si>
  <si>
    <t>DQ146406.1.1792Eukaryota;SAR;Alveolata;Protalveolata;Syndiniales;Syndinium;Syndiniumsp.exCorycaeussp.</t>
  </si>
  <si>
    <t>DQ369013.1.2023Eukaryota;SAR;Rhizaria;Cercozoa;Ascetosporea;Paradiniidae;Paradinium;unculturedmarineeukaryote</t>
  </si>
  <si>
    <t>DQ369014.1.1805Eukaryota;SAR;Rhizaria;Cercozoa;Chlorarachniophyta;NOR26;unculturedmarineeukaryote</t>
  </si>
  <si>
    <t>DQ386743.1.1536Eukaryota;SAR;Alveolata;Protalveolata;Syndiniales;SyndinialesGroupII;unculturedmarinepicoplankton</t>
  </si>
  <si>
    <t>DQ503578.1.1772Eukaryota;SAR;Alveolata;Ciliophora;Intramacronucleata;Spirotrichea;Hypotrichia;Anteholosticha;Anteholostichamanca</t>
  </si>
  <si>
    <t>DQ647517.1.1764Eukaryota;SAR;Alveolata;Ciliophora;Intramacronucleata;Spirotrichea;Oligotrichia;Pseudotontonia;unculturedmarineeukaryote</t>
  </si>
  <si>
    <t>EF024283.1.1783Eukaryota;SAR;Alveolata;Ciliophora;Intramacronucleata;Spirotrichea;Hypotrichia;unculturedOxytrichidae</t>
  </si>
  <si>
    <t>EF024704.1.1793Eukaryota;SAR;Rhizaria;Cercozoa;Vampyrellidae;uncultured;unculturedEimeriidae</t>
  </si>
  <si>
    <t>EF024723.1.1773Eukaryota;SAR;Alveolata;Apicomplexa;Conoidasida;Gregarinasina;Eugregarinorida;Gregarina;Heterocapsaceaeenvironmentalsample</t>
  </si>
  <si>
    <t>EF025008.1.1735Eukaryota;SAR;Alveolata;Apicomplexa;Conoidasida;Cryptosporida;Cryptosporidium;unculturedeukaryote</t>
  </si>
  <si>
    <t>EF094967.1.1832Eukaryota;SAR;Alveolata;Ciliophora;Intramacronucleata;Spirotrichea;Euplotia;Euplotes;Euploteseuryhalinus</t>
  </si>
  <si>
    <t>EF100203.1.1580Eukaryota;SAR;Rhizaria;Cercozoa;Thecofilosea;Cryomonadida;Rhizaspididae;Rhogostoma;unculturedeukaryote</t>
  </si>
  <si>
    <t>EF100235.1.1360Eukaryota;SAR;Alveolata;Apicomplexa;Conoidasida;Cryptosporida;Cryptosporidium;unculturedeukaryote</t>
  </si>
  <si>
    <t>EF100258.1.1365Eukaryota;SAR;Alveolata;Apicomplexa;Conoidasida;Gregarinasina;BAQA40;unculturedeukaryote</t>
  </si>
  <si>
    <t>EF172904.1.1680Eukaryota;SAR;Alveolata;Protalveolata;Syndiniales;SyndinialesGroupII;unculturedeukaryote</t>
  </si>
  <si>
    <t>EU567255.1.1922Eukaryota;SAR;Rhizaria;Cercozoa;IncertaeSedis;Gymnophrys;Cercozoasp.DDB-2008c</t>
  </si>
  <si>
    <t>EU709172.14.1560Eukaryota;SAR;Rhizaria;Cercozoa;Glissomonadida;Heteromita;Cercozoasp.W4p60t1LS</t>
  </si>
  <si>
    <t>EU709184.6.1577Eukaryota;SAR;Rhizaria;Cercozoa;Glissomonadida;Heteromita;unculturedcercozoan</t>
  </si>
  <si>
    <t>EU709210.7.1584Eukaryota;SAR;Rhizaria;Cercozoa;Glissomonadida;Heteromita;unculturedcercozoan</t>
  </si>
  <si>
    <t>EU793668.1.1572Eukaryota;SAR;Alveolata;Protalveolata;Syndiniales;SyndinialesGroupII;unculturedsyndiniales</t>
  </si>
  <si>
    <t>EU793688.1.1653Eukaryota;SAR;Alveolata;Protalveolata;Syndiniales;SyndinialesGroupII;unculturedsyndiniales</t>
  </si>
  <si>
    <t>FJ790717.1.1802Eukaryota;SAR;Rhizaria;Cercozoa;Cercomonadidae;Cavernomonas;Cavernomonasstercoris</t>
  </si>
  <si>
    <t>FJ904637.1.1733Eukaryota;SAR;Alveolata;Apicomplexa;Conoidasida;Coccidia;Eimeriorina;Calyptosporidae;Calyptosporaspinosa</t>
  </si>
  <si>
    <t>FJ904638.1.1689Eukaryota;SAR;Alveolata;Apicomplexa;Conoidasida;Coccidia;Eimeriorina;Calyptosporidae;Calyptosporaserrasalmi</t>
  </si>
  <si>
    <t>FR874327.1.1747Eukaryota;SAR;Alveolata;Ciliophora;Intramacronucleata;Conthreep;Prostomatea;Cryptocaryon;unculturedmarinepicoeukaryote</t>
  </si>
  <si>
    <t>GQ411073.1.1653Eukaryota;SAR;Alveolata;Apicomplexa;Conoidasida;Cryptosporida;Cryptosporidium;Colpodellidaesp.HEP</t>
  </si>
  <si>
    <t>GU820393.1.1200Eukaryota;SAR;Alveolata;Dinoflagellata;Dinophyceae;Peridiniphycidae;Gonyaulacales;Gonyaulax;uncultureddinoflagellate</t>
  </si>
  <si>
    <t>GU820545.1.1203Eukaryota;SAR;Alveolata;Dinoflagellata;Dinophyceae;Gymnodiniphycidae;IncertaeSedis;Cochlodinium;uncultureddinoflagellate</t>
  </si>
  <si>
    <t>GX773344.4755.6483Eukaryota;Opisthokonta;Holozoa;Metazoa;Animalia;Craniata;Mammalia;unidentified</t>
  </si>
  <si>
    <t>HM536154.1.1784Eukaryota;SAR;Rhizaria;Cercozoa;Cercomonadidae;Eocercomonassp.HFCC909</t>
  </si>
  <si>
    <t>HM581712.1.1768Eukaryota;SAR;Alveolata;Ciliophora;Intramacronucleata;Spirotrichea;Oligotrichia;Laboea;unculturedmarineeukaryote</t>
  </si>
  <si>
    <t>HQ918173.1.2261Eukaryota;SAR;Rhizaria;Cercozoa;Glissomonadida;Heteromita;Cercozoasp.OfKV</t>
  </si>
  <si>
    <t>JN635483.1.1256Eukaryota;SAR;Alveolata;Ciliophora;Intramacronucleata;Conthreep;Colpodea;Colpodida;Pseudoplatyophyra;unculturedeukaryote</t>
  </si>
  <si>
    <t>JX310020.1.1766Eukaryota;SAR;Alveolata;Ciliophora;Intramacronucleata;Conthreep;Oligohymenophorea;Scuticociliatia;Pseudoplatynematum;Pseudoplatynematumdenticulatum</t>
  </si>
  <si>
    <t>JX984674.1.1545Eukaryota;SAR;Alveolata;Apicomplexa;Conoidasida;Coccidia;Eimeriorina;Eimeria;Schellackiasp.1JM-2013</t>
  </si>
  <si>
    <t>KC672643.1.1832Eukaryota;SAR;Rhizaria;Cercozoa;uncultured;unculturedeukaryote</t>
  </si>
  <si>
    <t>GQ864280.1.1664Eukaryota;Opisthokonta;Holozoa;Metazoa;Animalia;Arthropoda;Chelicerata;Arachnida;Trombidiinaesp.AMUENV055</t>
  </si>
  <si>
    <t>AB695475.1.1764Eukaryota;Opisthokonta;Holozoa;Metazoa;Animalia;Rotifera;unculturedeukaryote</t>
  </si>
  <si>
    <t>Rotifera</t>
  </si>
  <si>
    <t>APKA01105891.43.1849Eukaryota;Opisthokonta;Holozoa;Metazoa;Animalia;Rotifera;Philodinidae;Biomphalariaglabrata</t>
  </si>
  <si>
    <t>CAEY01001198.5559.7148Eukaryota;Opisthokonta;Holozoa;Metazoa;Animalia;Arthropoda;Chelicerata;Arachnida;Tetranychusurticae(two-spottedspidermite)</t>
  </si>
  <si>
    <t>AB085832.1.1663Eukaryota;SAR;Stramenopiles;Ochrophyta;Diatomea;Bacillariophytina;Bacillariophyceae;Eunotia;Eunotiapectinalis</t>
  </si>
  <si>
    <t>AB217628.1.1818Eukaryota;SAR;Stramenopiles;Ochrophyta;Raphidophyceae;Chattonella;Chattonellamarinavar.ovata</t>
  </si>
  <si>
    <t>AB217630.1.1814Eukaryota;SAR;Stramenopiles;Ochrophyta;Dictyochophyceae;Florenciellales;Pseudochattonella;Pseudochattonellaverruculosa</t>
  </si>
  <si>
    <t>AB520728.1.1660Eukaryota;SAR;Stramenopiles;Ochrophyta;Chrysophyceae;Ochromonadales;Ochromonas;unculturedSpumella</t>
  </si>
  <si>
    <t>AF083399.1.1804Eukaryota;SAR;Stramenopiles;Ochrophyta;Xanthophyceae;Tribonematales;Heterococcus;Heterococcuscaespitosus</t>
  </si>
  <si>
    <t>AF109326.1.1707Eukaryota;SAR;Stramenopiles;Ochrophyta;Chrysophyceae;Ochromonadales;Paraphysomonas;Paraphysomonasbutcheri</t>
  </si>
  <si>
    <t>AF109728.1.1788Eukaryota;SAR;Stramenopiles;Ochrophyta;Xanthophyceae;Tribonematales;Pleurochlorismeiringensis</t>
  </si>
  <si>
    <t>AF145226.1.1782Eukaryota;SAR;Stramenopiles;Ochrophyta;Diatomea;Bacillariophytina;Mediophyceae;Chaetoceros;Chaetocerossp.</t>
  </si>
  <si>
    <t>AF374481.1.1804Eukaryota;SAR;Stramenopiles;Ochrophyta;Diatomea;Bacillariophytina;Mediophyceae;Thalassiosira;Thalassiosirapseudonana</t>
  </si>
  <si>
    <t>AJ579337.1.1781Eukaryota;SAR;Stramenopiles;Ochrophyta;Xanthophyceae;Mischococcales;Botrydiopsis;Botrydiopsispyrenoidosa</t>
  </si>
  <si>
    <t>AY256281.1.1224Eukaryota;SAR;Stramenopiles;Ochrophyta;Diatomea;Bacillariophytina;Mediophyceae;Chaetoceros;unculturedeukaryote</t>
  </si>
  <si>
    <t>EF024534.1.1987Eukaryota;SAR;Stramenopiles;Peronosporomycetes;Pythium;unculturedEimeriidae</t>
  </si>
  <si>
    <t>FJ810216.1.1797Eukaryota;SAR;Stramenopiles;Labyrinthulomycetes;Thraustochytriaceae;Aplanochytrium;Aplanochytriumsp.S1a</t>
  </si>
  <si>
    <t>FR865486.2.1767Eukaryota;SAR;Stramenopiles;Ochrophyta;Diatomea;Bacillariophytina;Mediophyceae;Chaetoceros;Chaetocerossp.CCAP1010/16</t>
  </si>
  <si>
    <t>GU823273.1.1220Eukaryota;SAR;Stramenopiles;Peronosporomycetes;uncultured;unculturedstramenopile</t>
  </si>
  <si>
    <t>JN635066.1.1704Eukaryota;SAR;Stramenopiles;Peronosporomycetes;Phytophthora;Phytophthorabrassicae</t>
  </si>
  <si>
    <t>KC309482.1.1622Eukaryota;SAR;Stramenopiles;Ochrophyta;Diatomea;Bacillariophytina;Bacillariophyceae;Meuniera;Meunieramembranacea</t>
  </si>
  <si>
    <t>KC309525.1.1640Eukaryota;SAR;Stramenopiles;Ochrophyta;Diatomea;Coscinodiscophytina;Actinoptychus;Actinoptychusundulatus</t>
  </si>
  <si>
    <t>AF123289.1.1791Eukaryota;SAR;Stramenopiles;Ochrophyta;Chrysophyceae;Ochromonadales;Ochromonas;Dinobryonsertularia</t>
  </si>
  <si>
    <t>HF549061.1.1705Eukaryota;SAR;Stramenopiles;Ochrophyta;Chrysophyceae;Synurales;Mallomonas;Mallomonaskalinae</t>
  </si>
  <si>
    <t>AOUJ01086134.2547.4359Eukaryota;Opisthokonta;Holozoa;Metazoa;Animalia;Craniata;Archosauria;Aramacao</t>
  </si>
  <si>
    <t>Bird</t>
  </si>
  <si>
    <t>AY046822.1.1213Eukaryota;SAR;Stramenopiles;Peronosporomycetes;uncultured;unculturedeukaryote</t>
  </si>
  <si>
    <t>Algae</t>
  </si>
  <si>
    <t>unidentified</t>
  </si>
  <si>
    <t>AF372795.1.1605Eukaryota;Amoebozoa;Tubulinea;Euamoebida;BOLA868;unculturedeukaryote</t>
  </si>
  <si>
    <t>amoeba</t>
  </si>
  <si>
    <t>JQ226412.1.1605Eukaryota;Opisthokonta;Holozoa;Metazoa;Animalia;uncultured;unculturedeukaryote</t>
  </si>
  <si>
    <t>animalia</t>
  </si>
  <si>
    <t>AB721029.1.1682Eukaryota;Archaeplastida;Chloroplastida;Chlorophyta;Trebouxiophyceae;unculturedfreshwatereukaryote</t>
  </si>
  <si>
    <t>AF525854.1.1776Eukaryota;Archaeplastida;Chloroplastida;Chlorophyta;Mamiellophyceae;unculturedmarineeukaryote</t>
  </si>
  <si>
    <t>DQ113499.1.1747Eukaryota;Archaeplastida;Chloroplastida;Chlorophyta;CladeVII;SubcladeA;unculturedPrasinophyceae</t>
  </si>
  <si>
    <t>FJ537306.1.1756Eukaryota;Archaeplastida;Chloroplastida;Chlorophyta;CladeVII;SubcladeB;unculturedPrasinophyceae</t>
  </si>
  <si>
    <t>FJ537308.1.1753Eukaryota;Archaeplastida;Chloroplastida;Chlorophyta;CladeVII;SubcladeB;unculturedPrasinophyceae</t>
  </si>
  <si>
    <t>JX188278.1.1748Eukaryota;Archaeplastida;Chloroplastida;Chlorophyta;CladeVII;SubcladeB;unculturedeukaryote</t>
  </si>
  <si>
    <t>AB275091.1.1665Eukaryota;SAR;Stramenopiles;Ochrophyta;Chrysophyceae;LG21-05;unculturedeukaryote</t>
  </si>
  <si>
    <t>Unidentified</t>
  </si>
  <si>
    <t>AB534334.1.1617Eukaryota;SAR;Stramenopiles;MAST-12;MAST-12C;unculturedeukaryote</t>
  </si>
  <si>
    <t>AB534476.1.1624Eukaryota;SAR;Stramenopiles;Ochrophyta;Chrysophyceae;unculturedeukaryote</t>
  </si>
  <si>
    <t>AB721064.1.1658Eukaryota;SAR;Stramenopiles;Bicosoecida;K4;unculturedfreshwatereukaryote</t>
  </si>
  <si>
    <t>AB771874.1.1685Eukaryota;SAR;Stramenopiles;Peronosporomycetes;unculturedfreshwatereukaryote</t>
  </si>
  <si>
    <t>JQ781995.1.1798Eukaryota;SAR;Stramenopiles;MAST-7;unculturedstramenopile</t>
  </si>
  <si>
    <t>AB505554.1.1761Eukaryota;Centrohelida;Heterophryidae;uncultured;unculturedeukaryote</t>
  </si>
  <si>
    <t>AB622333.1.1661Eukaryota;SAR;Stramenopiles;Ochrophyta;Chrysophyceae;unculturedfreshwatereukaryote</t>
  </si>
  <si>
    <t>AB695466.1.1733Eukaryota;Opisthokonta;Nucletmycea;LKM11;unculturedeukaryote</t>
  </si>
  <si>
    <t>AB721051.1.1697Eukaryota;RT5iin25;unculturedfreshwatereukaryote</t>
  </si>
  <si>
    <t>AF372739.1.1278Eukaryota;SAR;Rhizaria;Cercozoa;Glissomonadida;Heteromita;unculturedcercozoan</t>
  </si>
  <si>
    <t>AY082996.1.1757Eukaryota;Opisthokonta;Nucletmycea;LKM11;unculturedeukaryote</t>
  </si>
  <si>
    <t>AY919762.1.1717Eukaryota;SAR;Stramenopiles;Ochrophyta;Chrysophyceae;Ochromonadales;Ochromonas;unculturedfreshwatereukaryote</t>
  </si>
  <si>
    <t>DQ104585.1.1242Eukaryota;RT5iin25;unculturedeukaryote</t>
  </si>
  <si>
    <t>EF023812.1.1804Eukaryota;SAR;Rhizaria;Cercozoa;Thecofilosea;uncultured;unculturedeukaryote</t>
  </si>
  <si>
    <t>JQ226527.1.1594Eukaryota;Opisthokonta;Holozoa;Choanomonada;Acanthoecida;Stephanoecidae;Diaphanoeca;unculturedeukaryote</t>
  </si>
  <si>
    <t>KC488359.1.1571Eukaryota;Opisthokonta;Holozoa;Choanomonada;Acanthoecida;Stephanoecidae;Diaphanoeca;unculturedchoanoflagellate</t>
  </si>
  <si>
    <t>O:Cyclopoida;OUT_86</t>
  </si>
  <si>
    <t>no</t>
  </si>
  <si>
    <t>ANNELIDA</t>
  </si>
  <si>
    <t>ANTHOZOA</t>
  </si>
  <si>
    <t>BIVALVE</t>
  </si>
  <si>
    <t>BRANCHIOPODA</t>
  </si>
  <si>
    <t>CTENOPHORA</t>
  </si>
  <si>
    <t>ECHINODERMATA</t>
  </si>
  <si>
    <t>MALACOSTRACA</t>
  </si>
  <si>
    <t>SCYPHOZOA</t>
  </si>
  <si>
    <t>STRAMENOPILE</t>
  </si>
  <si>
    <t>TARDIGRADE</t>
  </si>
  <si>
    <t>TELEOSTEI</t>
  </si>
  <si>
    <t>TURBULLARIA</t>
  </si>
  <si>
    <t>MAXILLOPODA-CYCLOPOIDA</t>
  </si>
  <si>
    <t>MAXILLOPODA-OTHER</t>
  </si>
  <si>
    <t>HYDROZOA-LEPTOTHECATA</t>
  </si>
  <si>
    <t>HYDROZOA-SIPHONOPHORE</t>
  </si>
  <si>
    <t>HYDROZOA-OTHER</t>
  </si>
  <si>
    <t>CEPHALOPOD-OEGOPSIDA</t>
  </si>
  <si>
    <t>CEPHALOPOD-OTHER</t>
  </si>
  <si>
    <t>APPENDICULARIA-OIKOPLEURIDAE</t>
  </si>
  <si>
    <t>ASCIDIACEAE-SALPIDAE</t>
  </si>
  <si>
    <t>ASCIDIACEAE-OTHER</t>
  </si>
  <si>
    <t>TOTAL</t>
  </si>
  <si>
    <t>total</t>
  </si>
  <si>
    <t>SAMPLE</t>
  </si>
  <si>
    <t>MIXED</t>
  </si>
  <si>
    <t>&gt;70%</t>
  </si>
  <si>
    <t>Sample</t>
  </si>
  <si>
    <t>&gt;100?</t>
  </si>
  <si>
    <t>Date</t>
  </si>
  <si>
    <t>Month</t>
  </si>
  <si>
    <t>Site</t>
  </si>
  <si>
    <t>Stage</t>
  </si>
  <si>
    <t>Burrow</t>
  </si>
  <si>
    <t>RTB</t>
  </si>
  <si>
    <t>PG</t>
  </si>
  <si>
    <t>E</t>
  </si>
  <si>
    <t>PI</t>
  </si>
  <si>
    <t>G</t>
  </si>
  <si>
    <t>STEP1:NamingtheOTUsbasedontaxonomy,classingasprey,parasiteetc</t>
  </si>
  <si>
    <t>Food&lt;100reads</t>
  </si>
  <si>
    <t>ThesearethecorrectlabelsassentbyBruceDeagle</t>
  </si>
  <si>
    <t>COMMENTSANDINSTRUCTIONS</t>
  </si>
  <si>
    <t>Multiorunicellular</t>
  </si>
  <si>
    <t>FamilyasperSILVAreffsp</t>
  </si>
  <si>
    <t>OrderasperSILVArefspp</t>
  </si>
  <si>
    <t>LowestTaxlevelresolvedusingNCBI</t>
  </si>
  <si>
    <t>Finallevelchosen</t>
  </si>
  <si>
    <t>Infraclass:Teleostei</t>
  </si>
  <si>
    <t>Cobitidae</t>
  </si>
  <si>
    <t>F:Salpidae;OTU_13</t>
  </si>
  <si>
    <t>O:Perciformes;OUT_10</t>
  </si>
  <si>
    <t>Isopods,decapods,stomatapods</t>
  </si>
  <si>
    <t>Aethridae</t>
  </si>
  <si>
    <t>Copelata</t>
  </si>
  <si>
    <t>F:Oikopleuridae;OTU_16</t>
  </si>
  <si>
    <t>freelivingcopepod</t>
  </si>
  <si>
    <t>Centropagidae</t>
  </si>
  <si>
    <t>O:Calanoida;OUT_28</t>
  </si>
  <si>
    <t>Copepod(unknown)</t>
  </si>
  <si>
    <t>Tachidiidae</t>
  </si>
  <si>
    <t>O:Calanoida;OUT_11</t>
  </si>
  <si>
    <t>Aequoreidae</t>
  </si>
  <si>
    <t>Clupeidae</t>
  </si>
  <si>
    <t>Prayidae</t>
  </si>
  <si>
    <t>F:Siphonophorae;OUT_38</t>
  </si>
  <si>
    <t>Semaeostomeae</t>
  </si>
  <si>
    <t>F:Oikopleuridae;OTU_58</t>
  </si>
  <si>
    <t>Cydippida</t>
  </si>
  <si>
    <t>O:Cydippida;OUT_50</t>
  </si>
  <si>
    <t>O:Calanoida;OUT_19,158</t>
  </si>
  <si>
    <t>Scalpellidae</t>
  </si>
  <si>
    <t>Scalpelliformes</t>
  </si>
  <si>
    <t>sealicecopepodparasitic</t>
  </si>
  <si>
    <t>F:Oikopleuridae;OTU_122</t>
  </si>
  <si>
    <t>C:Branchiopoda;OUT_113</t>
  </si>
  <si>
    <t>Palaemonidae(Family)</t>
  </si>
  <si>
    <t>Sparidae</t>
  </si>
  <si>
    <t>Anthoathecata</t>
  </si>
  <si>
    <t>Cuninidae</t>
  </si>
  <si>
    <t>Ophichthidae</t>
  </si>
  <si>
    <t>Anguilliformes</t>
  </si>
  <si>
    <t>Atollidae</t>
  </si>
  <si>
    <t>Seasquirt</t>
  </si>
  <si>
    <t>GreenAlgae</t>
  </si>
  <si>
    <t>Epiphytichydroid</t>
  </si>
  <si>
    <t>Campanulariidae</t>
  </si>
  <si>
    <t>Paracalanidae</t>
  </si>
  <si>
    <t>ephiphytichydroidwjellyfishstage</t>
  </si>
  <si>
    <t>Cyprinodontiformes</t>
  </si>
  <si>
    <t>leptomedusajellyfish</t>
  </si>
  <si>
    <t>Tiaropsidae(Fa</t>
  </si>
  <si>
    <t>Seaanemone</t>
  </si>
  <si>
    <t>Balanidae</t>
  </si>
  <si>
    <t>Hebellidae(</t>
  </si>
  <si>
    <t>Nemerteanworm</t>
  </si>
  <si>
    <t>redalgae</t>
  </si>
  <si>
    <t>Parastacidae</t>
  </si>
  <si>
    <t>copepod(unknown)</t>
  </si>
  <si>
    <t>Cyclopoida</t>
  </si>
  <si>
    <t>Thomassiniidae</t>
  </si>
  <si>
    <t>Pectinariidae</t>
  </si>
  <si>
    <t>Galatheidae</t>
  </si>
  <si>
    <t>Greenalgae</t>
  </si>
  <si>
    <t>greenalgae</t>
  </si>
  <si>
    <t>Jumpingspider</t>
  </si>
  <si>
    <t>Mammalmite</t>
  </si>
  <si>
    <t>Redvelvetmite</t>
  </si>
  <si>
    <t>Spidermite</t>
  </si>
  <si>
    <t>UNIDENTIFIEDSEQUENCES</t>
  </si>
  <si>
    <t>TotalfoodDNAinsample</t>
  </si>
  <si>
    <t>TotalsequencesinSample</t>
  </si>
  <si>
    <t>Percentagefoodinsample</t>
  </si>
  <si>
    <t>Sampleswith&lt;100foodreads</t>
  </si>
  <si>
    <t>GREENALGAE</t>
  </si>
  <si>
    <t>MAXILLOPODA-CALANOIDA</t>
  </si>
  <si>
    <t>MAXILLOPODA-HARPACTICOIDA</t>
  </si>
  <si>
    <t>NEMERTEANWORM</t>
  </si>
  <si>
    <t>PLATYHELMINTHEWORM</t>
  </si>
  <si>
    <t>REDALGAE</t>
  </si>
  <si>
    <t>Presenceorabsenceinasampledeterminedbyalimitof1%</t>
  </si>
  <si>
    <t>RRA70%majority</t>
  </si>
  <si>
    <t>#ofsamplesdominatedbyasingletaxon</t>
  </si>
  <si>
    <t>STEP6:Finaldb</t>
  </si>
  <si>
    <t>TotalFood</t>
  </si>
  <si>
    <t>DoesAmatchB?</t>
  </si>
  <si>
    <t>RRA</t>
  </si>
  <si>
    <t>FOO</t>
  </si>
  <si>
    <t>Incubation</t>
  </si>
  <si>
    <t>Guard</t>
  </si>
  <si>
    <t>Post guard</t>
  </si>
  <si>
    <t>August</t>
  </si>
  <si>
    <t>September</t>
  </si>
  <si>
    <t>October</t>
  </si>
  <si>
    <t>November</t>
  </si>
  <si>
    <t>December</t>
  </si>
  <si>
    <t>February</t>
  </si>
  <si>
    <t>RRA totals</t>
  </si>
  <si>
    <t>total parasite dna in sample</t>
  </si>
  <si>
    <t>total contaminant dna in sample</t>
  </si>
  <si>
    <t>bird dna in sample</t>
  </si>
  <si>
    <t>unidentified in sample</t>
  </si>
  <si>
    <t>FOO%</t>
  </si>
  <si>
    <t>food</t>
  </si>
  <si>
    <t>Jellies</t>
  </si>
  <si>
    <t>JELLIES</t>
  </si>
  <si>
    <t>CRUSTYS</t>
  </si>
  <si>
    <t>CRUSTIES</t>
  </si>
  <si>
    <t>Copepods</t>
  </si>
  <si>
    <t>Percentageoftotalfoodinsample</t>
  </si>
  <si>
    <t>DATE</t>
  </si>
  <si>
    <t>MONTH</t>
  </si>
  <si>
    <t>SITE</t>
  </si>
  <si>
    <t>STAGE</t>
  </si>
  <si>
    <t>BURROW</t>
  </si>
  <si>
    <t>Radio-tracking Bay</t>
  </si>
  <si>
    <t>Penguin Parade</t>
  </si>
  <si>
    <t>MAXILLOPODA- CALANOIDA</t>
  </si>
  <si>
    <t>MAXILLOPODA- HARPACTICOIDA</t>
  </si>
  <si>
    <t>TELE</t>
  </si>
  <si>
    <t>OIKO</t>
  </si>
  <si>
    <t>OEGO</t>
  </si>
  <si>
    <t>SALP</t>
  </si>
  <si>
    <t>SCYPH</t>
  </si>
  <si>
    <t>MALA</t>
  </si>
  <si>
    <t>CALA</t>
  </si>
  <si>
    <t>HARP</t>
  </si>
  <si>
    <t>LEPTO</t>
  </si>
  <si>
    <t>SIPH</t>
  </si>
  <si>
    <t>CEPHALOPODOTHER</t>
  </si>
  <si>
    <t>HYDROZOAOTHER</t>
  </si>
  <si>
    <t>MAXILLOPODACYCLOPOIDA</t>
  </si>
  <si>
    <t>MAXILLOPODAOTHER</t>
  </si>
  <si>
    <t>ASCIDIACEAEOTHER</t>
  </si>
  <si>
    <t>January</t>
  </si>
  <si>
    <t>sum to 100</t>
  </si>
  <si>
    <t>%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</si>
</sst>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5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8"/>
      <color rgb="FF5CE638"/>
      <name val="Inherit"/>
    </font>
    <font>
      <sz val="13"/>
      <color rgb="FF000000"/>
      <name val="Arial Unicode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77EFA8"/>
        <bgColor indexed="64"/>
      </patternFill>
    </fill>
    <fill>
      <patternFill patternType="solid">
        <fgColor rgb="FFFFC7CE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B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</cellStyleXfs>
  <cellXfs count="44">
    <xf numFmtId="0" fontId="0" fillId="0" borderId="0" xfId="0"/>
    <xf numFmtId="0" fontId="1" fillId="2" borderId="0" xfId="1"/>
    <xf numFmtId="0" fontId="0" fillId="0" borderId="0" xfId="0" applyFill="1"/>
    <xf numFmtId="0" fontId="1" fillId="0" borderId="0" xfId="1" applyFill="1"/>
    <xf numFmtId="0" fontId="0" fillId="0" borderId="0" xfId="0" applyAlignment="1">
      <alignment wrapText="1"/>
    </xf>
    <xf numFmtId="0" fontId="4" fillId="0" borderId="0" xfId="1" applyFont="1" applyFill="1" applyAlignment="1">
      <alignment wrapText="1"/>
    </xf>
    <xf numFmtId="0" fontId="4" fillId="0" borderId="0" xfId="0" applyFont="1"/>
    <xf numFmtId="0" fontId="4" fillId="4" borderId="0" xfId="0" applyFont="1" applyFill="1"/>
    <xf numFmtId="0" fontId="4" fillId="0" borderId="0" xfId="0" applyFont="1" applyFill="1"/>
    <xf numFmtId="0" fontId="0" fillId="4" borderId="0" xfId="0" applyFill="1"/>
    <xf numFmtId="0" fontId="5" fillId="0" borderId="0" xfId="0" applyFont="1"/>
    <xf numFmtId="0" fontId="4" fillId="4" borderId="0" xfId="2" applyFont="1" applyFill="1"/>
    <xf numFmtId="0" fontId="4" fillId="0" borderId="0" xfId="2" applyFont="1" applyFill="1"/>
    <xf numFmtId="0" fontId="3" fillId="3" borderId="0" xfId="2"/>
    <xf numFmtId="0" fontId="2" fillId="5" borderId="0" xfId="0" applyFont="1" applyFill="1"/>
    <xf numFmtId="0" fontId="5" fillId="6" borderId="0" xfId="0" applyFont="1" applyFill="1"/>
    <xf numFmtId="0" fontId="0" fillId="6" borderId="0" xfId="0" applyFill="1"/>
    <xf numFmtId="0" fontId="6" fillId="2" borderId="0" xfId="1" applyFont="1"/>
    <xf numFmtId="0" fontId="6" fillId="7" borderId="0" xfId="1" applyFont="1" applyFill="1"/>
    <xf numFmtId="0" fontId="6" fillId="0" borderId="0" xfId="0" applyFont="1" applyAlignment="1">
      <alignment wrapText="1"/>
    </xf>
    <xf numFmtId="0" fontId="6" fillId="7" borderId="0" xfId="2" applyFont="1" applyFill="1" applyAlignment="1">
      <alignment wrapText="1"/>
    </xf>
    <xf numFmtId="0" fontId="6" fillId="0" borderId="0" xfId="0" applyFont="1"/>
    <xf numFmtId="0" fontId="6" fillId="0" borderId="0" xfId="1" applyFont="1" applyFill="1"/>
    <xf numFmtId="0" fontId="7" fillId="0" borderId="0" xfId="0" applyFont="1"/>
    <xf numFmtId="0" fontId="0" fillId="0" borderId="0" xfId="0" applyAlignment="1"/>
    <xf numFmtId="0" fontId="9" fillId="0" borderId="0" xfId="0" applyFont="1"/>
    <xf numFmtId="0" fontId="9" fillId="0" borderId="0" xfId="0" applyFont="1" applyAlignment="1"/>
    <xf numFmtId="0" fontId="10" fillId="0" borderId="0" xfId="0" applyFont="1"/>
    <xf numFmtId="0" fontId="0" fillId="6" borderId="0" xfId="0" applyFill="1" applyAlignment="1"/>
    <xf numFmtId="0" fontId="9" fillId="6" borderId="0" xfId="0" applyFont="1" applyFill="1"/>
    <xf numFmtId="0" fontId="9" fillId="6" borderId="0" xfId="0" applyFont="1" applyFill="1" applyAlignment="1"/>
    <xf numFmtId="0" fontId="7" fillId="6" borderId="0" xfId="0" applyFont="1" applyFill="1"/>
    <xf numFmtId="0" fontId="0" fillId="8" borderId="0" xfId="0" applyFill="1"/>
    <xf numFmtId="0" fontId="11" fillId="0" borderId="0" xfId="0" applyFont="1"/>
    <xf numFmtId="49" fontId="12" fillId="0" borderId="0" xfId="0" applyNumberFormat="1" applyFont="1"/>
    <xf numFmtId="14" fontId="0" fillId="0" borderId="0" xfId="0" applyNumberFormat="1"/>
    <xf numFmtId="14" fontId="6" fillId="0" borderId="0" xfId="0" applyNumberFormat="1" applyFont="1"/>
    <xf numFmtId="0" fontId="1" fillId="9" borderId="0" xfId="1" applyFill="1"/>
    <xf numFmtId="0" fontId="4" fillId="0" borderId="0" xfId="1" applyFont="1" applyFill="1"/>
    <xf numFmtId="2" fontId="9" fillId="6" borderId="0" xfId="0" applyNumberFormat="1" applyFont="1" applyFill="1"/>
    <xf numFmtId="2" fontId="7" fillId="0" borderId="0" xfId="0" applyNumberFormat="1" applyFont="1"/>
    <xf numFmtId="2" fontId="9" fillId="0" borderId="0" xfId="0" applyNumberFormat="1" applyFont="1"/>
    <xf numFmtId="1" fontId="7" fillId="0" borderId="0" xfId="0" applyNumberFormat="1" applyFont="1"/>
    <xf numFmtId="0" fontId="8" fillId="0" borderId="0" xfId="0" applyFont="1" applyFill="1"/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9" defaultPivotStyle="PivotStyleMedium7"/>
  <colors>
    <mruColors>
      <color rgb="FF17BF83"/>
      <color rgb="FFEED622"/>
      <color rgb="FF8F24A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X480"/>
  <sheetViews>
    <sheetView zoomScale="75" zoomScaleNormal="75" zoomScalePageLayoutView="188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P8" sqref="P8"/>
    </sheetView>
  </sheetViews>
  <sheetFormatPr defaultColWidth="11.1640625" defaultRowHeight="15.5"/>
  <cols>
    <col min="1" max="1" width="11.1640625" customWidth="1"/>
    <col min="2" max="2" width="11.83203125" customWidth="1"/>
    <col min="3" max="6" width="11.1640625" customWidth="1"/>
    <col min="7" max="7" width="21" hidden="1" customWidth="1"/>
    <col min="8" max="8" width="13.5" hidden="1" customWidth="1"/>
    <col min="9" max="11" width="11.1640625" hidden="1" customWidth="1"/>
    <col min="12" max="228" width="10.83203125" customWidth="1"/>
    <col min="229" max="387" width="10.83203125" hidden="1" customWidth="1"/>
    <col min="388" max="388" width="10.83203125" customWidth="1"/>
  </cols>
  <sheetData>
    <row r="1" spans="1:388">
      <c r="A1" s="1" t="s">
        <v>1006</v>
      </c>
      <c r="C1" s="43"/>
      <c r="D1" s="3"/>
      <c r="E1" s="22" t="s">
        <v>1007</v>
      </c>
      <c r="F1" s="3"/>
      <c r="I1" s="1" t="s">
        <v>1008</v>
      </c>
      <c r="J1" s="1"/>
      <c r="K1" s="1"/>
      <c r="L1" s="1" t="s">
        <v>0</v>
      </c>
      <c r="M1" s="1" t="s">
        <v>2</v>
      </c>
      <c r="N1" s="1" t="s">
        <v>4</v>
      </c>
      <c r="O1" s="1" t="s">
        <v>5</v>
      </c>
      <c r="P1" s="1" t="s">
        <v>6</v>
      </c>
      <c r="Q1" s="1" t="s">
        <v>8</v>
      </c>
      <c r="R1" s="1" t="s">
        <v>11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32</v>
      </c>
      <c r="AG1" s="1" t="s">
        <v>35</v>
      </c>
      <c r="AH1" s="1" t="s">
        <v>36</v>
      </c>
      <c r="AI1" s="1" t="s">
        <v>39</v>
      </c>
      <c r="AJ1" s="1" t="s">
        <v>40</v>
      </c>
      <c r="AK1" s="1" t="s">
        <v>41</v>
      </c>
      <c r="AL1" s="1" t="s">
        <v>42</v>
      </c>
      <c r="AM1" s="1" t="s">
        <v>43</v>
      </c>
      <c r="AN1" s="1" t="s">
        <v>46</v>
      </c>
      <c r="AO1" s="1" t="s">
        <v>49</v>
      </c>
      <c r="AP1" s="1" t="s">
        <v>50</v>
      </c>
      <c r="AQ1" s="1" t="s">
        <v>51</v>
      </c>
      <c r="AR1" s="1" t="s">
        <v>52</v>
      </c>
      <c r="AS1" s="1" t="s">
        <v>54</v>
      </c>
      <c r="AT1" s="1" t="s">
        <v>55</v>
      </c>
      <c r="AU1" s="1" t="s">
        <v>56</v>
      </c>
      <c r="AV1" s="1" t="s">
        <v>58</v>
      </c>
      <c r="AW1" s="1" t="s">
        <v>59</v>
      </c>
      <c r="AX1" s="1" t="s">
        <v>61</v>
      </c>
      <c r="AY1" s="1" t="s">
        <v>62</v>
      </c>
      <c r="AZ1" s="1" t="s">
        <v>65</v>
      </c>
      <c r="BA1" s="1" t="s">
        <v>66</v>
      </c>
      <c r="BB1" s="1" t="s">
        <v>68</v>
      </c>
      <c r="BC1" s="1" t="s">
        <v>69</v>
      </c>
      <c r="BD1" s="1" t="s">
        <v>70</v>
      </c>
      <c r="BE1" s="1" t="s">
        <v>73</v>
      </c>
      <c r="BF1" s="1" t="s">
        <v>75</v>
      </c>
      <c r="BG1" s="1" t="s">
        <v>77</v>
      </c>
      <c r="BH1" s="1" t="s">
        <v>78</v>
      </c>
      <c r="BI1" s="1" t="s">
        <v>79</v>
      </c>
      <c r="BJ1" s="1" t="s">
        <v>80</v>
      </c>
      <c r="BK1" s="1" t="s">
        <v>81</v>
      </c>
      <c r="BL1" s="1" t="s">
        <v>82</v>
      </c>
      <c r="BM1" s="1" t="s">
        <v>84</v>
      </c>
      <c r="BN1" s="1" t="s">
        <v>89</v>
      </c>
      <c r="BO1" s="1" t="s">
        <v>91</v>
      </c>
      <c r="BP1" s="1" t="s">
        <v>95</v>
      </c>
      <c r="BQ1" s="1" t="s">
        <v>96</v>
      </c>
      <c r="BR1" s="1" t="s">
        <v>97</v>
      </c>
      <c r="BS1" s="1" t="s">
        <v>99</v>
      </c>
      <c r="BT1" s="1" t="s">
        <v>103</v>
      </c>
      <c r="BU1" s="1" t="s">
        <v>104</v>
      </c>
      <c r="BV1" s="1" t="s">
        <v>105</v>
      </c>
      <c r="BW1" s="1" t="s">
        <v>106</v>
      </c>
      <c r="BX1" s="1" t="s">
        <v>108</v>
      </c>
      <c r="BY1" s="1" t="s">
        <v>110</v>
      </c>
      <c r="BZ1" s="1" t="s">
        <v>111</v>
      </c>
      <c r="CA1" s="1" t="s">
        <v>114</v>
      </c>
      <c r="CB1" s="1" t="s">
        <v>115</v>
      </c>
      <c r="CC1" s="1" t="s">
        <v>116</v>
      </c>
      <c r="CD1" s="1" t="s">
        <v>117</v>
      </c>
      <c r="CE1" s="1" t="s">
        <v>120</v>
      </c>
      <c r="CF1" s="1" t="s">
        <v>121</v>
      </c>
      <c r="CG1" s="1" t="s">
        <v>125</v>
      </c>
      <c r="CH1" s="1" t="s">
        <v>126</v>
      </c>
      <c r="CI1" s="1" t="s">
        <v>128</v>
      </c>
      <c r="CJ1" s="1" t="s">
        <v>129</v>
      </c>
      <c r="CK1" s="1" t="s">
        <v>130</v>
      </c>
      <c r="CL1" s="1" t="s">
        <v>132</v>
      </c>
      <c r="CM1" s="1" t="s">
        <v>133</v>
      </c>
      <c r="CN1" s="1" t="s">
        <v>134</v>
      </c>
      <c r="CO1" s="1" t="s">
        <v>135</v>
      </c>
      <c r="CP1" s="1" t="s">
        <v>137</v>
      </c>
      <c r="CQ1" s="1" t="s">
        <v>138</v>
      </c>
      <c r="CR1" s="1" t="s">
        <v>140</v>
      </c>
      <c r="CS1" s="1" t="s">
        <v>146</v>
      </c>
      <c r="CT1" s="1" t="s">
        <v>147</v>
      </c>
      <c r="CU1" s="1" t="s">
        <v>149</v>
      </c>
      <c r="CV1" s="1" t="s">
        <v>151</v>
      </c>
      <c r="CW1" s="1" t="s">
        <v>152</v>
      </c>
      <c r="CX1" s="1" t="s">
        <v>154</v>
      </c>
      <c r="CY1" s="1" t="s">
        <v>156</v>
      </c>
      <c r="CZ1" s="1" t="s">
        <v>157</v>
      </c>
      <c r="DA1" s="1" t="s">
        <v>159</v>
      </c>
      <c r="DB1" s="1" t="s">
        <v>160</v>
      </c>
      <c r="DC1" s="1" t="s">
        <v>163</v>
      </c>
      <c r="DD1" s="1" t="s">
        <v>165</v>
      </c>
      <c r="DE1" s="1" t="s">
        <v>166</v>
      </c>
      <c r="DF1" s="1" t="s">
        <v>168</v>
      </c>
      <c r="DG1" s="1" t="s">
        <v>169</v>
      </c>
      <c r="DH1" s="1" t="s">
        <v>172</v>
      </c>
      <c r="DI1" s="1" t="s">
        <v>175</v>
      </c>
      <c r="DJ1" s="1" t="s">
        <v>177</v>
      </c>
      <c r="DK1" s="1" t="s">
        <v>179</v>
      </c>
      <c r="DL1" s="1" t="s">
        <v>181</v>
      </c>
      <c r="DM1" s="1" t="s">
        <v>182</v>
      </c>
      <c r="DN1" s="1" t="s">
        <v>183</v>
      </c>
      <c r="DO1" s="1" t="s">
        <v>186</v>
      </c>
      <c r="DP1" s="1" t="s">
        <v>187</v>
      </c>
      <c r="DQ1" s="1" t="s">
        <v>188</v>
      </c>
      <c r="DR1" s="1" t="s">
        <v>190</v>
      </c>
      <c r="DS1" s="1" t="s">
        <v>192</v>
      </c>
      <c r="DT1" s="1" t="s">
        <v>193</v>
      </c>
      <c r="DU1" s="1" t="s">
        <v>195</v>
      </c>
      <c r="DV1" s="1" t="s">
        <v>204</v>
      </c>
      <c r="DW1" s="1" t="s">
        <v>205</v>
      </c>
      <c r="DX1" s="1" t="s">
        <v>206</v>
      </c>
      <c r="DY1" s="1" t="s">
        <v>208</v>
      </c>
      <c r="DZ1" s="1" t="s">
        <v>210</v>
      </c>
      <c r="EA1" s="1" t="s">
        <v>211</v>
      </c>
      <c r="EB1" s="1" t="s">
        <v>212</v>
      </c>
      <c r="EC1" s="1" t="s">
        <v>214</v>
      </c>
      <c r="ED1" s="1" t="s">
        <v>216</v>
      </c>
      <c r="EE1" s="1" t="s">
        <v>218</v>
      </c>
      <c r="EF1" s="1" t="s">
        <v>219</v>
      </c>
      <c r="EG1" s="1" t="s">
        <v>220</v>
      </c>
      <c r="EH1" s="1" t="s">
        <v>221</v>
      </c>
      <c r="EI1" s="1" t="s">
        <v>224</v>
      </c>
      <c r="EJ1" s="1" t="s">
        <v>226</v>
      </c>
      <c r="EK1" s="1" t="s">
        <v>228</v>
      </c>
      <c r="EL1" s="1" t="s">
        <v>230</v>
      </c>
      <c r="EM1" s="1" t="s">
        <v>231</v>
      </c>
      <c r="EN1" s="1" t="s">
        <v>233</v>
      </c>
      <c r="EO1" s="1" t="s">
        <v>234</v>
      </c>
      <c r="EP1" s="1" t="s">
        <v>237</v>
      </c>
      <c r="EQ1" s="1" t="s">
        <v>241</v>
      </c>
      <c r="ER1" s="1" t="s">
        <v>244</v>
      </c>
      <c r="ES1" s="1" t="s">
        <v>247</v>
      </c>
      <c r="ET1" s="1" t="s">
        <v>248</v>
      </c>
      <c r="EU1" s="1" t="s">
        <v>251</v>
      </c>
      <c r="EV1" s="1" t="s">
        <v>253</v>
      </c>
      <c r="EW1" s="1" t="s">
        <v>254</v>
      </c>
      <c r="EX1" s="1" t="s">
        <v>255</v>
      </c>
      <c r="EY1" s="1" t="s">
        <v>256</v>
      </c>
      <c r="EZ1" s="1" t="s">
        <v>257</v>
      </c>
      <c r="FA1" s="1" t="s">
        <v>259</v>
      </c>
      <c r="FB1" s="1" t="s">
        <v>260</v>
      </c>
      <c r="FC1" s="1" t="s">
        <v>263</v>
      </c>
      <c r="FD1" s="1" t="s">
        <v>265</v>
      </c>
      <c r="FE1" s="1" t="s">
        <v>266</v>
      </c>
      <c r="FF1" s="1" t="s">
        <v>267</v>
      </c>
      <c r="FG1" s="1" t="s">
        <v>272</v>
      </c>
      <c r="FH1" s="1" t="s">
        <v>273</v>
      </c>
      <c r="FI1" s="1" t="s">
        <v>276</v>
      </c>
      <c r="FJ1" s="1" t="s">
        <v>277</v>
      </c>
      <c r="FK1" s="1" t="s">
        <v>278</v>
      </c>
      <c r="FL1" s="1" t="s">
        <v>279</v>
      </c>
      <c r="FM1" s="1" t="s">
        <v>283</v>
      </c>
      <c r="FN1" s="1" t="s">
        <v>286</v>
      </c>
      <c r="FO1" s="1" t="s">
        <v>287</v>
      </c>
      <c r="FP1" s="1" t="s">
        <v>292</v>
      </c>
      <c r="FQ1" s="1" t="s">
        <v>293</v>
      </c>
      <c r="FR1" s="1" t="s">
        <v>294</v>
      </c>
      <c r="FS1" s="1" t="s">
        <v>295</v>
      </c>
      <c r="FT1" s="1" t="s">
        <v>296</v>
      </c>
      <c r="FU1" s="1" t="s">
        <v>298</v>
      </c>
      <c r="FV1" s="1" t="s">
        <v>300</v>
      </c>
      <c r="FW1" s="1" t="s">
        <v>302</v>
      </c>
      <c r="FX1" s="1" t="s">
        <v>303</v>
      </c>
      <c r="FY1" s="1" t="s">
        <v>305</v>
      </c>
      <c r="FZ1" s="1" t="s">
        <v>307</v>
      </c>
      <c r="GA1" s="1" t="s">
        <v>308</v>
      </c>
      <c r="GB1" s="1" t="s">
        <v>311</v>
      </c>
      <c r="GC1" s="1" t="s">
        <v>313</v>
      </c>
      <c r="GD1" s="1" t="s">
        <v>315</v>
      </c>
      <c r="GE1" s="1" t="s">
        <v>316</v>
      </c>
      <c r="GF1" s="1" t="s">
        <v>317</v>
      </c>
      <c r="GG1" s="1" t="s">
        <v>319</v>
      </c>
      <c r="GH1" s="1" t="s">
        <v>321</v>
      </c>
      <c r="GI1" s="1" t="s">
        <v>322</v>
      </c>
      <c r="GJ1" s="1" t="s">
        <v>323</v>
      </c>
      <c r="GK1" s="1" t="s">
        <v>326</v>
      </c>
      <c r="GL1" s="1" t="s">
        <v>328</v>
      </c>
      <c r="GM1" s="1" t="s">
        <v>330</v>
      </c>
      <c r="GN1" s="1" t="s">
        <v>331</v>
      </c>
      <c r="GO1" s="1" t="s">
        <v>334</v>
      </c>
      <c r="GP1" s="1" t="s">
        <v>335</v>
      </c>
      <c r="GQ1" s="1" t="s">
        <v>336</v>
      </c>
      <c r="GR1" s="1" t="s">
        <v>337</v>
      </c>
      <c r="GS1" s="1" t="s">
        <v>338</v>
      </c>
      <c r="GT1" s="1" t="s">
        <v>339</v>
      </c>
      <c r="GU1" s="1" t="s">
        <v>340</v>
      </c>
      <c r="GV1" s="1" t="s">
        <v>342</v>
      </c>
      <c r="GW1" s="1" t="s">
        <v>344</v>
      </c>
      <c r="GX1" s="1" t="s">
        <v>346</v>
      </c>
      <c r="GY1" s="1" t="s">
        <v>348</v>
      </c>
      <c r="GZ1" s="1" t="s">
        <v>349</v>
      </c>
      <c r="HA1" s="1" t="s">
        <v>351</v>
      </c>
      <c r="HB1" s="1" t="s">
        <v>353</v>
      </c>
      <c r="HC1" s="1" t="s">
        <v>355</v>
      </c>
      <c r="HD1" s="1" t="s">
        <v>361</v>
      </c>
      <c r="HE1" s="1" t="s">
        <v>362</v>
      </c>
      <c r="HF1" s="1" t="s">
        <v>364</v>
      </c>
      <c r="HG1" s="1" t="s">
        <v>368</v>
      </c>
      <c r="HH1" s="1" t="s">
        <v>369</v>
      </c>
      <c r="HI1" s="1" t="s">
        <v>370</v>
      </c>
      <c r="HJ1" s="1" t="s">
        <v>371</v>
      </c>
      <c r="HK1" s="1" t="s">
        <v>374</v>
      </c>
      <c r="HL1" s="1"/>
      <c r="HM1" s="1" t="s">
        <v>332</v>
      </c>
      <c r="HN1" s="1" t="s">
        <v>333</v>
      </c>
      <c r="HO1" s="17" t="s">
        <v>1</v>
      </c>
      <c r="HP1" s="17" t="s">
        <v>3</v>
      </c>
      <c r="HQ1" s="17" t="s">
        <v>7</v>
      </c>
      <c r="HR1" s="17" t="s">
        <v>9</v>
      </c>
      <c r="HS1" s="17" t="s">
        <v>10</v>
      </c>
      <c r="HT1" s="17" t="s">
        <v>12</v>
      </c>
      <c r="HU1" s="17" t="s">
        <v>17</v>
      </c>
      <c r="HV1" s="17" t="s">
        <v>27</v>
      </c>
      <c r="HW1" s="17" t="s">
        <v>28</v>
      </c>
      <c r="HX1" s="17" t="s">
        <v>29</v>
      </c>
      <c r="HY1" s="17" t="s">
        <v>30</v>
      </c>
      <c r="HZ1" s="17" t="s">
        <v>31</v>
      </c>
      <c r="IA1" s="17" t="s">
        <v>33</v>
      </c>
      <c r="IB1" s="17" t="s">
        <v>34</v>
      </c>
      <c r="IC1" s="17" t="s">
        <v>37</v>
      </c>
      <c r="ID1" s="17" t="s">
        <v>38</v>
      </c>
      <c r="IE1" s="17" t="s">
        <v>44</v>
      </c>
      <c r="IF1" s="17" t="s">
        <v>45</v>
      </c>
      <c r="IG1" s="17" t="s">
        <v>47</v>
      </c>
      <c r="IH1" s="17" t="s">
        <v>48</v>
      </c>
      <c r="II1" s="17" t="s">
        <v>53</v>
      </c>
      <c r="IJ1" s="17" t="s">
        <v>57</v>
      </c>
      <c r="IK1" s="17" t="s">
        <v>60</v>
      </c>
      <c r="IL1" s="17" t="s">
        <v>63</v>
      </c>
      <c r="IM1" s="17" t="s">
        <v>64</v>
      </c>
      <c r="IN1" s="17" t="s">
        <v>67</v>
      </c>
      <c r="IO1" s="17" t="s">
        <v>71</v>
      </c>
      <c r="IP1" s="17" t="s">
        <v>72</v>
      </c>
      <c r="IQ1" s="17" t="s">
        <v>74</v>
      </c>
      <c r="IR1" s="17" t="s">
        <v>76</v>
      </c>
      <c r="IS1" s="17" t="s">
        <v>83</v>
      </c>
      <c r="IT1" s="17" t="s">
        <v>85</v>
      </c>
      <c r="IU1" s="17" t="s">
        <v>86</v>
      </c>
      <c r="IV1" s="17" t="s">
        <v>87</v>
      </c>
      <c r="IW1" s="17" t="s">
        <v>88</v>
      </c>
      <c r="IX1" s="17" t="s">
        <v>90</v>
      </c>
      <c r="IY1" s="17" t="s">
        <v>92</v>
      </c>
      <c r="IZ1" s="17" t="s">
        <v>93</v>
      </c>
      <c r="JA1" s="17" t="s">
        <v>94</v>
      </c>
      <c r="JB1" s="17" t="s">
        <v>98</v>
      </c>
      <c r="JC1" s="17" t="s">
        <v>100</v>
      </c>
      <c r="JD1" s="17" t="s">
        <v>101</v>
      </c>
      <c r="JE1" s="17" t="s">
        <v>102</v>
      </c>
      <c r="JF1" s="17" t="s">
        <v>107</v>
      </c>
      <c r="JG1" s="17" t="s">
        <v>109</v>
      </c>
      <c r="JH1" s="17" t="s">
        <v>112</v>
      </c>
      <c r="JI1" s="17" t="s">
        <v>113</v>
      </c>
      <c r="JJ1" s="17" t="s">
        <v>118</v>
      </c>
      <c r="JK1" s="17" t="s">
        <v>119</v>
      </c>
      <c r="JL1" s="17" t="s">
        <v>122</v>
      </c>
      <c r="JM1" s="17" t="s">
        <v>123</v>
      </c>
      <c r="JN1" s="17" t="s">
        <v>124</v>
      </c>
      <c r="JO1" s="17" t="s">
        <v>127</v>
      </c>
      <c r="JP1" s="17" t="s">
        <v>131</v>
      </c>
      <c r="JQ1" s="17" t="s">
        <v>136</v>
      </c>
      <c r="JR1" s="17" t="s">
        <v>139</v>
      </c>
      <c r="JS1" s="17" t="s">
        <v>141</v>
      </c>
      <c r="JT1" s="17" t="s">
        <v>142</v>
      </c>
      <c r="JU1" s="17" t="s">
        <v>143</v>
      </c>
      <c r="JV1" s="17" t="s">
        <v>144</v>
      </c>
      <c r="JW1" s="17" t="s">
        <v>145</v>
      </c>
      <c r="JX1" s="17" t="s">
        <v>148</v>
      </c>
      <c r="JY1" s="17" t="s">
        <v>150</v>
      </c>
      <c r="JZ1" s="17" t="s">
        <v>153</v>
      </c>
      <c r="KA1" s="17" t="s">
        <v>155</v>
      </c>
      <c r="KB1" s="17" t="s">
        <v>158</v>
      </c>
      <c r="KC1" s="17" t="s">
        <v>161</v>
      </c>
      <c r="KD1" s="17" t="s">
        <v>162</v>
      </c>
      <c r="KE1" s="17" t="s">
        <v>164</v>
      </c>
      <c r="KF1" s="17" t="s">
        <v>167</v>
      </c>
      <c r="KG1" s="17" t="s">
        <v>170</v>
      </c>
      <c r="KH1" s="17" t="s">
        <v>171</v>
      </c>
      <c r="KI1" s="17" t="s">
        <v>173</v>
      </c>
      <c r="KJ1" s="17" t="s">
        <v>174</v>
      </c>
      <c r="KK1" s="17" t="s">
        <v>176</v>
      </c>
      <c r="KL1" s="17" t="s">
        <v>178</v>
      </c>
      <c r="KM1" s="17" t="s">
        <v>180</v>
      </c>
      <c r="KN1" s="17" t="s">
        <v>184</v>
      </c>
      <c r="KO1" s="17" t="s">
        <v>185</v>
      </c>
      <c r="KP1" s="17" t="s">
        <v>189</v>
      </c>
      <c r="KQ1" s="17" t="s">
        <v>191</v>
      </c>
      <c r="KR1" s="17" t="s">
        <v>194</v>
      </c>
      <c r="KS1" s="17" t="s">
        <v>196</v>
      </c>
      <c r="KT1" s="17" t="s">
        <v>197</v>
      </c>
      <c r="KU1" s="17" t="s">
        <v>198</v>
      </c>
      <c r="KV1" s="17" t="s">
        <v>199</v>
      </c>
      <c r="KW1" s="17" t="s">
        <v>200</v>
      </c>
      <c r="KX1" s="17" t="s">
        <v>201</v>
      </c>
      <c r="KY1" s="17" t="s">
        <v>202</v>
      </c>
      <c r="KZ1" s="17" t="s">
        <v>203</v>
      </c>
      <c r="LA1" s="17" t="s">
        <v>207</v>
      </c>
      <c r="LB1" s="17" t="s">
        <v>209</v>
      </c>
      <c r="LC1" s="17" t="s">
        <v>213</v>
      </c>
      <c r="LD1" s="17" t="s">
        <v>215</v>
      </c>
      <c r="LE1" s="17" t="s">
        <v>217</v>
      </c>
      <c r="LF1" s="17" t="s">
        <v>222</v>
      </c>
      <c r="LG1" s="17" t="s">
        <v>223</v>
      </c>
      <c r="LH1" s="17" t="s">
        <v>225</v>
      </c>
      <c r="LI1" s="17" t="s">
        <v>227</v>
      </c>
      <c r="LJ1" s="17" t="s">
        <v>229</v>
      </c>
      <c r="LK1" s="17" t="s">
        <v>232</v>
      </c>
      <c r="LL1" s="17" t="s">
        <v>235</v>
      </c>
      <c r="LM1" s="17" t="s">
        <v>236</v>
      </c>
      <c r="LN1" s="17" t="s">
        <v>238</v>
      </c>
      <c r="LO1" s="17" t="s">
        <v>239</v>
      </c>
      <c r="LP1" s="17" t="s">
        <v>240</v>
      </c>
      <c r="LQ1" s="17" t="s">
        <v>242</v>
      </c>
      <c r="LR1" s="17" t="s">
        <v>243</v>
      </c>
      <c r="LS1" s="17" t="s">
        <v>245</v>
      </c>
      <c r="LT1" s="17" t="s">
        <v>246</v>
      </c>
      <c r="LU1" s="17" t="s">
        <v>249</v>
      </c>
      <c r="LV1" s="17" t="s">
        <v>250</v>
      </c>
      <c r="LW1" s="17" t="s">
        <v>252</v>
      </c>
      <c r="LX1" s="17" t="s">
        <v>258</v>
      </c>
      <c r="LY1" s="17" t="s">
        <v>261</v>
      </c>
      <c r="LZ1" s="17" t="s">
        <v>262</v>
      </c>
      <c r="MA1" s="17" t="s">
        <v>264</v>
      </c>
      <c r="MB1" s="17" t="s">
        <v>268</v>
      </c>
      <c r="MC1" s="17" t="s">
        <v>269</v>
      </c>
      <c r="MD1" s="17" t="s">
        <v>270</v>
      </c>
      <c r="ME1" s="17" t="s">
        <v>271</v>
      </c>
      <c r="MF1" s="17" t="s">
        <v>274</v>
      </c>
      <c r="MG1" s="17" t="s">
        <v>275</v>
      </c>
      <c r="MH1" s="17" t="s">
        <v>280</v>
      </c>
      <c r="MI1" s="17" t="s">
        <v>281</v>
      </c>
      <c r="MJ1" s="18" t="s">
        <v>282</v>
      </c>
      <c r="MK1" s="17" t="s">
        <v>284</v>
      </c>
      <c r="ML1" s="17" t="s">
        <v>285</v>
      </c>
      <c r="MM1" s="17" t="s">
        <v>288</v>
      </c>
      <c r="MN1" s="17" t="s">
        <v>289</v>
      </c>
      <c r="MO1" s="17" t="s">
        <v>290</v>
      </c>
      <c r="MP1" s="18" t="s">
        <v>291</v>
      </c>
      <c r="MQ1" s="17" t="s">
        <v>297</v>
      </c>
      <c r="MR1" s="17" t="s">
        <v>299</v>
      </c>
      <c r="MS1" s="17" t="s">
        <v>301</v>
      </c>
      <c r="MT1" s="17" t="s">
        <v>304</v>
      </c>
      <c r="MU1" s="17" t="s">
        <v>306</v>
      </c>
      <c r="MV1" s="17" t="s">
        <v>309</v>
      </c>
      <c r="MW1" s="17" t="s">
        <v>310</v>
      </c>
      <c r="MX1" s="17" t="s">
        <v>312</v>
      </c>
      <c r="MY1" s="17" t="s">
        <v>314</v>
      </c>
      <c r="MZ1" s="17" t="s">
        <v>318</v>
      </c>
      <c r="NA1" s="17" t="s">
        <v>320</v>
      </c>
      <c r="NB1" s="17" t="s">
        <v>324</v>
      </c>
      <c r="NC1" s="17" t="s">
        <v>325</v>
      </c>
      <c r="ND1" s="17" t="s">
        <v>327</v>
      </c>
      <c r="NE1" s="17" t="s">
        <v>329</v>
      </c>
      <c r="NF1" s="17" t="s">
        <v>341</v>
      </c>
      <c r="NG1" s="17" t="s">
        <v>343</v>
      </c>
      <c r="NH1" s="17" t="s">
        <v>345</v>
      </c>
      <c r="NI1" s="17" t="s">
        <v>347</v>
      </c>
      <c r="NJ1" s="17" t="s">
        <v>350</v>
      </c>
      <c r="NK1" s="17" t="s">
        <v>352</v>
      </c>
      <c r="NL1" s="17" t="s">
        <v>354</v>
      </c>
      <c r="NM1" s="17" t="s">
        <v>356</v>
      </c>
      <c r="NN1" s="17" t="s">
        <v>357</v>
      </c>
      <c r="NO1" s="17" t="s">
        <v>358</v>
      </c>
      <c r="NP1" s="17" t="s">
        <v>359</v>
      </c>
      <c r="NQ1" s="17" t="s">
        <v>360</v>
      </c>
      <c r="NR1" s="17" t="s">
        <v>363</v>
      </c>
      <c r="NS1" s="17" t="s">
        <v>365</v>
      </c>
      <c r="NT1" s="17" t="s">
        <v>366</v>
      </c>
      <c r="NU1" s="17" t="s">
        <v>367</v>
      </c>
      <c r="NV1" s="17" t="s">
        <v>372</v>
      </c>
      <c r="NW1" s="17" t="s">
        <v>373</v>
      </c>
      <c r="NX1" s="17" t="s">
        <v>375</v>
      </c>
    </row>
    <row r="2" spans="1:388" s="4" customFormat="1" ht="46.5">
      <c r="B2" s="4" t="s">
        <v>1009</v>
      </c>
      <c r="C2" s="4" t="s">
        <v>376</v>
      </c>
      <c r="D2" s="4" t="s">
        <v>1010</v>
      </c>
      <c r="E2" s="4" t="s">
        <v>377</v>
      </c>
      <c r="F2" s="4" t="s">
        <v>378</v>
      </c>
      <c r="G2" s="4" t="s">
        <v>1011</v>
      </c>
      <c r="H2" s="4" t="s">
        <v>1012</v>
      </c>
      <c r="I2" s="5" t="s">
        <v>1013</v>
      </c>
      <c r="J2" s="5" t="s">
        <v>1014</v>
      </c>
      <c r="K2" s="4" t="s">
        <v>379</v>
      </c>
      <c r="L2" s="4" t="s">
        <v>0</v>
      </c>
      <c r="M2" s="4" t="s">
        <v>2</v>
      </c>
      <c r="N2" s="4" t="s">
        <v>4</v>
      </c>
      <c r="O2" s="4" t="s">
        <v>5</v>
      </c>
      <c r="P2" s="4" t="s">
        <v>6</v>
      </c>
      <c r="Q2" s="4" t="s">
        <v>8</v>
      </c>
      <c r="R2" s="4" t="s">
        <v>11</v>
      </c>
      <c r="S2" s="4" t="s">
        <v>13</v>
      </c>
      <c r="T2" s="4" t="s">
        <v>14</v>
      </c>
      <c r="U2" s="4" t="s">
        <v>15</v>
      </c>
      <c r="V2" s="4" t="s">
        <v>16</v>
      </c>
      <c r="W2" s="4" t="s">
        <v>18</v>
      </c>
      <c r="X2" s="4" t="s">
        <v>19</v>
      </c>
      <c r="Y2" s="4" t="s">
        <v>20</v>
      </c>
      <c r="Z2" s="4" t="s">
        <v>21</v>
      </c>
      <c r="AA2" s="4" t="s">
        <v>22</v>
      </c>
      <c r="AB2" s="4" t="s">
        <v>23</v>
      </c>
      <c r="AC2" s="4" t="s">
        <v>24</v>
      </c>
      <c r="AD2" s="4" t="s">
        <v>25</v>
      </c>
      <c r="AE2" s="4" t="s">
        <v>26</v>
      </c>
      <c r="AF2" s="4" t="s">
        <v>32</v>
      </c>
      <c r="AG2" s="4" t="s">
        <v>35</v>
      </c>
      <c r="AH2" s="4" t="s">
        <v>36</v>
      </c>
      <c r="AI2" s="4" t="s">
        <v>39</v>
      </c>
      <c r="AJ2" s="4" t="s">
        <v>40</v>
      </c>
      <c r="AK2" s="4" t="s">
        <v>41</v>
      </c>
      <c r="AL2" s="4" t="s">
        <v>42</v>
      </c>
      <c r="AM2" s="4" t="s">
        <v>43</v>
      </c>
      <c r="AN2" s="4" t="s">
        <v>46</v>
      </c>
      <c r="AO2" s="4" t="s">
        <v>49</v>
      </c>
      <c r="AP2" s="4" t="s">
        <v>50</v>
      </c>
      <c r="AQ2" s="4" t="s">
        <v>51</v>
      </c>
      <c r="AR2" s="4" t="s">
        <v>52</v>
      </c>
      <c r="AS2" s="4" t="s">
        <v>54</v>
      </c>
      <c r="AT2" s="4" t="s">
        <v>55</v>
      </c>
      <c r="AU2" s="4" t="s">
        <v>56</v>
      </c>
      <c r="AV2" s="4" t="s">
        <v>58</v>
      </c>
      <c r="AW2" s="4" t="s">
        <v>59</v>
      </c>
      <c r="AX2" s="4" t="s">
        <v>61</v>
      </c>
      <c r="AY2" s="4" t="s">
        <v>62</v>
      </c>
      <c r="AZ2" s="4" t="s">
        <v>65</v>
      </c>
      <c r="BA2" s="4" t="s">
        <v>66</v>
      </c>
      <c r="BB2" s="4" t="s">
        <v>68</v>
      </c>
      <c r="BC2" s="4" t="s">
        <v>69</v>
      </c>
      <c r="BD2" s="4" t="s">
        <v>70</v>
      </c>
      <c r="BE2" s="4" t="s">
        <v>73</v>
      </c>
      <c r="BF2" s="4" t="s">
        <v>75</v>
      </c>
      <c r="BG2" s="4" t="s">
        <v>77</v>
      </c>
      <c r="BH2" s="4" t="s">
        <v>78</v>
      </c>
      <c r="BI2" s="4" t="s">
        <v>79</v>
      </c>
      <c r="BJ2" s="4" t="s">
        <v>80</v>
      </c>
      <c r="BK2" s="4" t="s">
        <v>81</v>
      </c>
      <c r="BL2" s="4" t="s">
        <v>82</v>
      </c>
      <c r="BM2" s="4" t="s">
        <v>84</v>
      </c>
      <c r="BN2" s="4" t="s">
        <v>89</v>
      </c>
      <c r="BO2" s="4" t="s">
        <v>91</v>
      </c>
      <c r="BP2" s="4" t="s">
        <v>95</v>
      </c>
      <c r="BQ2" s="4" t="s">
        <v>96</v>
      </c>
      <c r="BR2" s="4" t="s">
        <v>97</v>
      </c>
      <c r="BS2" s="4" t="s">
        <v>99</v>
      </c>
      <c r="BT2" s="4" t="s">
        <v>103</v>
      </c>
      <c r="BU2" s="4" t="s">
        <v>104</v>
      </c>
      <c r="BV2" s="4" t="s">
        <v>105</v>
      </c>
      <c r="BW2" s="4" t="s">
        <v>106</v>
      </c>
      <c r="BX2" s="4" t="s">
        <v>108</v>
      </c>
      <c r="BY2" s="4" t="s">
        <v>110</v>
      </c>
      <c r="BZ2" s="4" t="s">
        <v>111</v>
      </c>
      <c r="CA2" s="4" t="s">
        <v>114</v>
      </c>
      <c r="CB2" s="4" t="s">
        <v>115</v>
      </c>
      <c r="CC2" s="4" t="s">
        <v>116</v>
      </c>
      <c r="CD2" s="4" t="s">
        <v>117</v>
      </c>
      <c r="CE2" s="4" t="s">
        <v>120</v>
      </c>
      <c r="CF2" s="4" t="s">
        <v>121</v>
      </c>
      <c r="CG2" s="4" t="s">
        <v>125</v>
      </c>
      <c r="CH2" s="4" t="s">
        <v>126</v>
      </c>
      <c r="CI2" s="4" t="s">
        <v>128</v>
      </c>
      <c r="CJ2" s="4" t="s">
        <v>129</v>
      </c>
      <c r="CK2" s="4" t="s">
        <v>130</v>
      </c>
      <c r="CL2" s="4" t="s">
        <v>132</v>
      </c>
      <c r="CM2" s="4" t="s">
        <v>133</v>
      </c>
      <c r="CN2" s="4" t="s">
        <v>134</v>
      </c>
      <c r="CO2" s="4" t="s">
        <v>135</v>
      </c>
      <c r="CP2" s="4" t="s">
        <v>137</v>
      </c>
      <c r="CQ2" s="4" t="s">
        <v>138</v>
      </c>
      <c r="CR2" s="4" t="s">
        <v>140</v>
      </c>
      <c r="CS2" s="4" t="s">
        <v>146</v>
      </c>
      <c r="CT2" s="4" t="s">
        <v>147</v>
      </c>
      <c r="CU2" s="4" t="s">
        <v>149</v>
      </c>
      <c r="CV2" s="4" t="s">
        <v>151</v>
      </c>
      <c r="CW2" s="4" t="s">
        <v>152</v>
      </c>
      <c r="CX2" s="4" t="s">
        <v>154</v>
      </c>
      <c r="CY2" s="4" t="s">
        <v>156</v>
      </c>
      <c r="CZ2" s="4" t="s">
        <v>157</v>
      </c>
      <c r="DA2" s="4" t="s">
        <v>159</v>
      </c>
      <c r="DB2" s="4" t="s">
        <v>160</v>
      </c>
      <c r="DC2" s="4" t="s">
        <v>163</v>
      </c>
      <c r="DD2" s="4" t="s">
        <v>165</v>
      </c>
      <c r="DE2" s="4" t="s">
        <v>166</v>
      </c>
      <c r="DF2" s="4" t="s">
        <v>168</v>
      </c>
      <c r="DG2" s="4" t="s">
        <v>169</v>
      </c>
      <c r="DH2" s="4" t="s">
        <v>172</v>
      </c>
      <c r="DI2" s="4" t="s">
        <v>175</v>
      </c>
      <c r="DJ2" s="4" t="s">
        <v>177</v>
      </c>
      <c r="DK2" s="4" t="s">
        <v>179</v>
      </c>
      <c r="DL2" s="4" t="s">
        <v>181</v>
      </c>
      <c r="DM2" s="4" t="s">
        <v>182</v>
      </c>
      <c r="DN2" s="4" t="s">
        <v>183</v>
      </c>
      <c r="DO2" s="4" t="s">
        <v>186</v>
      </c>
      <c r="DP2" s="4" t="s">
        <v>187</v>
      </c>
      <c r="DQ2" s="4" t="s">
        <v>188</v>
      </c>
      <c r="DR2" s="4" t="s">
        <v>190</v>
      </c>
      <c r="DS2" s="4" t="s">
        <v>192</v>
      </c>
      <c r="DT2" s="4" t="s">
        <v>193</v>
      </c>
      <c r="DU2" s="4" t="s">
        <v>195</v>
      </c>
      <c r="DV2" s="4" t="s">
        <v>204</v>
      </c>
      <c r="DW2" s="4" t="s">
        <v>205</v>
      </c>
      <c r="DX2" s="4" t="s">
        <v>206</v>
      </c>
      <c r="DY2" s="4" t="s">
        <v>208</v>
      </c>
      <c r="DZ2" s="4" t="s">
        <v>210</v>
      </c>
      <c r="EA2" s="4" t="s">
        <v>211</v>
      </c>
      <c r="EB2" s="4" t="s">
        <v>212</v>
      </c>
      <c r="EC2" s="4" t="s">
        <v>214</v>
      </c>
      <c r="ED2" s="4" t="s">
        <v>216</v>
      </c>
      <c r="EE2" s="4" t="s">
        <v>218</v>
      </c>
      <c r="EF2" s="4" t="s">
        <v>219</v>
      </c>
      <c r="EG2" s="4" t="s">
        <v>220</v>
      </c>
      <c r="EH2" s="4" t="s">
        <v>221</v>
      </c>
      <c r="EI2" s="4" t="s">
        <v>224</v>
      </c>
      <c r="EJ2" s="4" t="s">
        <v>226</v>
      </c>
      <c r="EK2" s="4" t="s">
        <v>228</v>
      </c>
      <c r="EL2" s="4" t="s">
        <v>230</v>
      </c>
      <c r="EM2" s="4" t="s">
        <v>231</v>
      </c>
      <c r="EN2" s="4" t="s">
        <v>233</v>
      </c>
      <c r="EO2" s="4" t="s">
        <v>234</v>
      </c>
      <c r="EP2" s="4" t="s">
        <v>237</v>
      </c>
      <c r="EQ2" s="4" t="s">
        <v>241</v>
      </c>
      <c r="ER2" s="4" t="s">
        <v>244</v>
      </c>
      <c r="ES2" s="4" t="s">
        <v>247</v>
      </c>
      <c r="ET2" s="4" t="s">
        <v>248</v>
      </c>
      <c r="EU2" s="4" t="s">
        <v>251</v>
      </c>
      <c r="EV2" s="4" t="s">
        <v>253</v>
      </c>
      <c r="EW2" s="4" t="s">
        <v>254</v>
      </c>
      <c r="EX2" s="4" t="s">
        <v>255</v>
      </c>
      <c r="EY2" s="4" t="s">
        <v>256</v>
      </c>
      <c r="EZ2" s="4" t="s">
        <v>257</v>
      </c>
      <c r="FA2" s="4" t="s">
        <v>259</v>
      </c>
      <c r="FB2" s="4" t="s">
        <v>260</v>
      </c>
      <c r="FC2" s="4" t="s">
        <v>263</v>
      </c>
      <c r="FD2" s="4" t="s">
        <v>265</v>
      </c>
      <c r="FE2" s="4" t="s">
        <v>266</v>
      </c>
      <c r="FF2" s="4" t="s">
        <v>267</v>
      </c>
      <c r="FG2" s="4" t="s">
        <v>272</v>
      </c>
      <c r="FH2" s="4" t="s">
        <v>273</v>
      </c>
      <c r="FI2" s="4" t="s">
        <v>276</v>
      </c>
      <c r="FJ2" s="4" t="s">
        <v>277</v>
      </c>
      <c r="FK2" s="4" t="s">
        <v>278</v>
      </c>
      <c r="FL2" s="4" t="s">
        <v>279</v>
      </c>
      <c r="FM2" s="4" t="s">
        <v>283</v>
      </c>
      <c r="FN2" s="4" t="s">
        <v>286</v>
      </c>
      <c r="FO2" s="4" t="s">
        <v>287</v>
      </c>
      <c r="FP2" s="4" t="s">
        <v>292</v>
      </c>
      <c r="FQ2" s="4" t="s">
        <v>293</v>
      </c>
      <c r="FR2" s="4" t="s">
        <v>294</v>
      </c>
      <c r="FS2" s="4" t="s">
        <v>295</v>
      </c>
      <c r="FT2" s="4" t="s">
        <v>296</v>
      </c>
      <c r="FU2" s="4" t="s">
        <v>298</v>
      </c>
      <c r="FV2" s="4" t="s">
        <v>300</v>
      </c>
      <c r="FW2" s="4" t="s">
        <v>302</v>
      </c>
      <c r="FX2" s="4" t="s">
        <v>303</v>
      </c>
      <c r="FY2" s="4" t="s">
        <v>305</v>
      </c>
      <c r="FZ2" s="4" t="s">
        <v>307</v>
      </c>
      <c r="GA2" s="4" t="s">
        <v>308</v>
      </c>
      <c r="GB2" s="4" t="s">
        <v>311</v>
      </c>
      <c r="GC2" s="4" t="s">
        <v>313</v>
      </c>
      <c r="GD2" s="4" t="s">
        <v>315</v>
      </c>
      <c r="GE2" s="4" t="s">
        <v>316</v>
      </c>
      <c r="GF2" s="4" t="s">
        <v>317</v>
      </c>
      <c r="GG2" s="4" t="s">
        <v>319</v>
      </c>
      <c r="GH2" s="4" t="s">
        <v>321</v>
      </c>
      <c r="GI2" s="4" t="s">
        <v>322</v>
      </c>
      <c r="GJ2" s="4" t="s">
        <v>323</v>
      </c>
      <c r="GK2" s="4" t="s">
        <v>326</v>
      </c>
      <c r="GL2" s="4" t="s">
        <v>328</v>
      </c>
      <c r="GM2" s="4" t="s">
        <v>330</v>
      </c>
      <c r="GN2" s="4" t="s">
        <v>331</v>
      </c>
      <c r="GO2" s="4" t="s">
        <v>334</v>
      </c>
      <c r="GP2" s="4" t="s">
        <v>335</v>
      </c>
      <c r="GQ2" s="4" t="s">
        <v>336</v>
      </c>
      <c r="GR2" s="4" t="s">
        <v>337</v>
      </c>
      <c r="GS2" s="4" t="s">
        <v>338</v>
      </c>
      <c r="GT2" s="4" t="s">
        <v>339</v>
      </c>
      <c r="GU2" s="4" t="s">
        <v>340</v>
      </c>
      <c r="GV2" s="4" t="s">
        <v>342</v>
      </c>
      <c r="GW2" s="4" t="s">
        <v>344</v>
      </c>
      <c r="GX2" s="4" t="s">
        <v>346</v>
      </c>
      <c r="GY2" s="4" t="s">
        <v>348</v>
      </c>
      <c r="GZ2" s="4" t="s">
        <v>349</v>
      </c>
      <c r="HA2" s="4" t="s">
        <v>351</v>
      </c>
      <c r="HB2" s="4" t="s">
        <v>353</v>
      </c>
      <c r="HC2" s="4" t="s">
        <v>355</v>
      </c>
      <c r="HD2" s="4" t="s">
        <v>361</v>
      </c>
      <c r="HE2" s="4" t="s">
        <v>362</v>
      </c>
      <c r="HF2" s="4" t="s">
        <v>364</v>
      </c>
      <c r="HG2" s="4" t="s">
        <v>368</v>
      </c>
      <c r="HH2" s="4" t="s">
        <v>369</v>
      </c>
      <c r="HI2" s="4" t="s">
        <v>370</v>
      </c>
      <c r="HJ2" s="4" t="s">
        <v>371</v>
      </c>
      <c r="HK2" s="4" t="s">
        <v>374</v>
      </c>
      <c r="HM2" s="4" t="s">
        <v>332</v>
      </c>
      <c r="HN2" s="4" t="s">
        <v>333</v>
      </c>
      <c r="HO2" s="19" t="s">
        <v>1</v>
      </c>
      <c r="HP2" s="19" t="s">
        <v>3</v>
      </c>
      <c r="HQ2" s="19" t="s">
        <v>7</v>
      </c>
      <c r="HR2" s="19" t="s">
        <v>9</v>
      </c>
      <c r="HS2" s="19" t="s">
        <v>10</v>
      </c>
      <c r="HT2" s="19" t="s">
        <v>12</v>
      </c>
      <c r="HU2" s="19" t="s">
        <v>17</v>
      </c>
      <c r="HV2" s="19" t="s">
        <v>27</v>
      </c>
      <c r="HW2" s="19" t="s">
        <v>28</v>
      </c>
      <c r="HX2" s="19" t="s">
        <v>29</v>
      </c>
      <c r="HY2" s="19" t="s">
        <v>30</v>
      </c>
      <c r="HZ2" s="19" t="s">
        <v>31</v>
      </c>
      <c r="IA2" s="19" t="s">
        <v>33</v>
      </c>
      <c r="IB2" s="19" t="s">
        <v>34</v>
      </c>
      <c r="IC2" s="19" t="s">
        <v>37</v>
      </c>
      <c r="ID2" s="19" t="s">
        <v>38</v>
      </c>
      <c r="IE2" s="19" t="s">
        <v>44</v>
      </c>
      <c r="IF2" s="19" t="s">
        <v>45</v>
      </c>
      <c r="IG2" s="19" t="s">
        <v>47</v>
      </c>
      <c r="IH2" s="19" t="s">
        <v>48</v>
      </c>
      <c r="II2" s="19" t="s">
        <v>53</v>
      </c>
      <c r="IJ2" s="19" t="s">
        <v>57</v>
      </c>
      <c r="IK2" s="19" t="s">
        <v>60</v>
      </c>
      <c r="IL2" s="19" t="s">
        <v>63</v>
      </c>
      <c r="IM2" s="19" t="s">
        <v>64</v>
      </c>
      <c r="IN2" s="19" t="s">
        <v>67</v>
      </c>
      <c r="IO2" s="19" t="s">
        <v>71</v>
      </c>
      <c r="IP2" s="19" t="s">
        <v>72</v>
      </c>
      <c r="IQ2" s="19" t="s">
        <v>74</v>
      </c>
      <c r="IR2" s="19" t="s">
        <v>76</v>
      </c>
      <c r="IS2" s="19" t="s">
        <v>83</v>
      </c>
      <c r="IT2" s="19" t="s">
        <v>85</v>
      </c>
      <c r="IU2" s="19" t="s">
        <v>86</v>
      </c>
      <c r="IV2" s="19" t="s">
        <v>87</v>
      </c>
      <c r="IW2" s="19" t="s">
        <v>88</v>
      </c>
      <c r="IX2" s="19" t="s">
        <v>90</v>
      </c>
      <c r="IY2" s="19" t="s">
        <v>92</v>
      </c>
      <c r="IZ2" s="19" t="s">
        <v>93</v>
      </c>
      <c r="JA2" s="19" t="s">
        <v>94</v>
      </c>
      <c r="JB2" s="19" t="s">
        <v>98</v>
      </c>
      <c r="JC2" s="19" t="s">
        <v>100</v>
      </c>
      <c r="JD2" s="19" t="s">
        <v>101</v>
      </c>
      <c r="JE2" s="19" t="s">
        <v>102</v>
      </c>
      <c r="JF2" s="19" t="s">
        <v>107</v>
      </c>
      <c r="JG2" s="19" t="s">
        <v>109</v>
      </c>
      <c r="JH2" s="19" t="s">
        <v>112</v>
      </c>
      <c r="JI2" s="19" t="s">
        <v>113</v>
      </c>
      <c r="JJ2" s="19" t="s">
        <v>118</v>
      </c>
      <c r="JK2" s="19" t="s">
        <v>119</v>
      </c>
      <c r="JL2" s="19" t="s">
        <v>122</v>
      </c>
      <c r="JM2" s="19" t="s">
        <v>123</v>
      </c>
      <c r="JN2" s="19" t="s">
        <v>124</v>
      </c>
      <c r="JO2" s="19" t="s">
        <v>127</v>
      </c>
      <c r="JP2" s="19" t="s">
        <v>131</v>
      </c>
      <c r="JQ2" s="19" t="s">
        <v>136</v>
      </c>
      <c r="JR2" s="19" t="s">
        <v>139</v>
      </c>
      <c r="JS2" s="19" t="s">
        <v>141</v>
      </c>
      <c r="JT2" s="19" t="s">
        <v>142</v>
      </c>
      <c r="JU2" s="19" t="s">
        <v>143</v>
      </c>
      <c r="JV2" s="19" t="s">
        <v>144</v>
      </c>
      <c r="JW2" s="19" t="s">
        <v>145</v>
      </c>
      <c r="JX2" s="19" t="s">
        <v>148</v>
      </c>
      <c r="JY2" s="19" t="s">
        <v>150</v>
      </c>
      <c r="JZ2" s="19" t="s">
        <v>153</v>
      </c>
      <c r="KA2" s="19" t="s">
        <v>155</v>
      </c>
      <c r="KB2" s="19" t="s">
        <v>158</v>
      </c>
      <c r="KC2" s="19" t="s">
        <v>161</v>
      </c>
      <c r="KD2" s="19" t="s">
        <v>162</v>
      </c>
      <c r="KE2" s="19" t="s">
        <v>164</v>
      </c>
      <c r="KF2" s="19" t="s">
        <v>167</v>
      </c>
      <c r="KG2" s="19" t="s">
        <v>170</v>
      </c>
      <c r="KH2" s="19" t="s">
        <v>171</v>
      </c>
      <c r="KI2" s="19" t="s">
        <v>173</v>
      </c>
      <c r="KJ2" s="19" t="s">
        <v>174</v>
      </c>
      <c r="KK2" s="19" t="s">
        <v>176</v>
      </c>
      <c r="KL2" s="19" t="s">
        <v>178</v>
      </c>
      <c r="KM2" s="19" t="s">
        <v>180</v>
      </c>
      <c r="KN2" s="19" t="s">
        <v>184</v>
      </c>
      <c r="KO2" s="19" t="s">
        <v>185</v>
      </c>
      <c r="KP2" s="19" t="s">
        <v>189</v>
      </c>
      <c r="KQ2" s="19" t="s">
        <v>191</v>
      </c>
      <c r="KR2" s="19" t="s">
        <v>194</v>
      </c>
      <c r="KS2" s="19" t="s">
        <v>196</v>
      </c>
      <c r="KT2" s="19" t="s">
        <v>197</v>
      </c>
      <c r="KU2" s="19" t="s">
        <v>198</v>
      </c>
      <c r="KV2" s="19" t="s">
        <v>199</v>
      </c>
      <c r="KW2" s="19" t="s">
        <v>200</v>
      </c>
      <c r="KX2" s="19" t="s">
        <v>201</v>
      </c>
      <c r="KY2" s="19" t="s">
        <v>202</v>
      </c>
      <c r="KZ2" s="19" t="s">
        <v>203</v>
      </c>
      <c r="LA2" s="19" t="s">
        <v>207</v>
      </c>
      <c r="LB2" s="19" t="s">
        <v>209</v>
      </c>
      <c r="LC2" s="19" t="s">
        <v>213</v>
      </c>
      <c r="LD2" s="19" t="s">
        <v>215</v>
      </c>
      <c r="LE2" s="19" t="s">
        <v>217</v>
      </c>
      <c r="LF2" s="19" t="s">
        <v>222</v>
      </c>
      <c r="LG2" s="19" t="s">
        <v>223</v>
      </c>
      <c r="LH2" s="19" t="s">
        <v>225</v>
      </c>
      <c r="LI2" s="19" t="s">
        <v>227</v>
      </c>
      <c r="LJ2" s="19" t="s">
        <v>229</v>
      </c>
      <c r="LK2" s="19" t="s">
        <v>232</v>
      </c>
      <c r="LL2" s="19" t="s">
        <v>235</v>
      </c>
      <c r="LM2" s="19" t="s">
        <v>236</v>
      </c>
      <c r="LN2" s="19" t="s">
        <v>238</v>
      </c>
      <c r="LO2" s="19" t="s">
        <v>239</v>
      </c>
      <c r="LP2" s="19" t="s">
        <v>240</v>
      </c>
      <c r="LQ2" s="19" t="s">
        <v>242</v>
      </c>
      <c r="LR2" s="19" t="s">
        <v>243</v>
      </c>
      <c r="LS2" s="19" t="s">
        <v>245</v>
      </c>
      <c r="LT2" s="19" t="s">
        <v>246</v>
      </c>
      <c r="LU2" s="19" t="s">
        <v>249</v>
      </c>
      <c r="LV2" s="19" t="s">
        <v>250</v>
      </c>
      <c r="LW2" s="19" t="s">
        <v>252</v>
      </c>
      <c r="LX2" s="19" t="s">
        <v>258</v>
      </c>
      <c r="LY2" s="19" t="s">
        <v>261</v>
      </c>
      <c r="LZ2" s="19" t="s">
        <v>262</v>
      </c>
      <c r="MA2" s="19" t="s">
        <v>264</v>
      </c>
      <c r="MB2" s="19" t="s">
        <v>268</v>
      </c>
      <c r="MC2" s="19" t="s">
        <v>269</v>
      </c>
      <c r="MD2" s="19" t="s">
        <v>270</v>
      </c>
      <c r="ME2" s="19" t="s">
        <v>271</v>
      </c>
      <c r="MF2" s="19" t="s">
        <v>274</v>
      </c>
      <c r="MG2" s="19" t="s">
        <v>275</v>
      </c>
      <c r="MH2" s="19" t="s">
        <v>280</v>
      </c>
      <c r="MI2" s="19" t="s">
        <v>281</v>
      </c>
      <c r="MJ2" s="20" t="s">
        <v>282</v>
      </c>
      <c r="MK2" s="19" t="s">
        <v>284</v>
      </c>
      <c r="ML2" s="19" t="s">
        <v>285</v>
      </c>
      <c r="MM2" s="19" t="s">
        <v>288</v>
      </c>
      <c r="MN2" s="19" t="s">
        <v>289</v>
      </c>
      <c r="MO2" s="19" t="s">
        <v>290</v>
      </c>
      <c r="MP2" s="20" t="s">
        <v>291</v>
      </c>
      <c r="MQ2" s="19" t="s">
        <v>297</v>
      </c>
      <c r="MR2" s="19" t="s">
        <v>299</v>
      </c>
      <c r="MS2" s="19" t="s">
        <v>301</v>
      </c>
      <c r="MT2" s="19" t="s">
        <v>304</v>
      </c>
      <c r="MU2" s="19" t="s">
        <v>306</v>
      </c>
      <c r="MV2" s="19" t="s">
        <v>309</v>
      </c>
      <c r="MW2" s="19" t="s">
        <v>310</v>
      </c>
      <c r="MX2" s="19" t="s">
        <v>312</v>
      </c>
      <c r="MY2" s="19" t="s">
        <v>314</v>
      </c>
      <c r="MZ2" s="19" t="s">
        <v>318</v>
      </c>
      <c r="NA2" s="19" t="s">
        <v>320</v>
      </c>
      <c r="NB2" s="19" t="s">
        <v>324</v>
      </c>
      <c r="NC2" s="19" t="s">
        <v>325</v>
      </c>
      <c r="ND2" s="19" t="s">
        <v>327</v>
      </c>
      <c r="NE2" s="19" t="s">
        <v>329</v>
      </c>
      <c r="NF2" s="19" t="s">
        <v>341</v>
      </c>
      <c r="NG2" s="19" t="s">
        <v>343</v>
      </c>
      <c r="NH2" s="19" t="s">
        <v>345</v>
      </c>
      <c r="NI2" s="19" t="s">
        <v>347</v>
      </c>
      <c r="NJ2" s="19" t="s">
        <v>350</v>
      </c>
      <c r="NK2" s="19" t="s">
        <v>352</v>
      </c>
      <c r="NL2" s="19" t="s">
        <v>354</v>
      </c>
      <c r="NM2" s="19" t="s">
        <v>356</v>
      </c>
      <c r="NN2" s="19" t="s">
        <v>357</v>
      </c>
      <c r="NO2" s="19" t="s">
        <v>358</v>
      </c>
      <c r="NP2" s="19" t="s">
        <v>359</v>
      </c>
      <c r="NQ2" s="19" t="s">
        <v>360</v>
      </c>
      <c r="NR2" s="19" t="s">
        <v>363</v>
      </c>
      <c r="NS2" s="19" t="s">
        <v>365</v>
      </c>
      <c r="NT2" s="19" t="s">
        <v>366</v>
      </c>
      <c r="NU2" s="19" t="s">
        <v>367</v>
      </c>
      <c r="NV2" s="19" t="s">
        <v>372</v>
      </c>
      <c r="NW2" s="19" t="s">
        <v>373</v>
      </c>
      <c r="NX2" s="19" t="s">
        <v>375</v>
      </c>
    </row>
    <row r="3" spans="1:388" s="6" customFormat="1">
      <c r="A3">
        <v>312</v>
      </c>
      <c r="B3" t="s">
        <v>475</v>
      </c>
      <c r="C3" s="10" t="s">
        <v>476</v>
      </c>
      <c r="D3" s="10" t="s">
        <v>382</v>
      </c>
      <c r="E3" s="10"/>
      <c r="F3" s="10" t="s">
        <v>384</v>
      </c>
      <c r="G3" t="s">
        <v>453</v>
      </c>
      <c r="H3" t="s">
        <v>453</v>
      </c>
      <c r="I3" s="10"/>
      <c r="J3" s="10"/>
      <c r="K3" s="10">
        <f t="shared" ref="K3:K34" si="0">SUM(L3:HK3)</f>
        <v>57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5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52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>
        <v>0</v>
      </c>
      <c r="FG3">
        <v>0</v>
      </c>
      <c r="FH3">
        <v>0</v>
      </c>
      <c r="FI3">
        <v>0</v>
      </c>
      <c r="FJ3">
        <v>0</v>
      </c>
      <c r="FK3">
        <v>0</v>
      </c>
      <c r="FL3">
        <v>0</v>
      </c>
      <c r="FM3">
        <v>0</v>
      </c>
      <c r="FN3">
        <v>0</v>
      </c>
      <c r="FO3">
        <v>0</v>
      </c>
      <c r="FP3">
        <v>0</v>
      </c>
      <c r="FQ3">
        <v>0</v>
      </c>
      <c r="FR3">
        <v>0</v>
      </c>
      <c r="FS3">
        <v>0</v>
      </c>
      <c r="FT3">
        <v>0</v>
      </c>
      <c r="FU3">
        <v>0</v>
      </c>
      <c r="FV3">
        <v>0</v>
      </c>
      <c r="FW3">
        <v>0</v>
      </c>
      <c r="FX3">
        <v>0</v>
      </c>
      <c r="FY3">
        <v>0</v>
      </c>
      <c r="FZ3">
        <v>0</v>
      </c>
      <c r="GA3">
        <v>0</v>
      </c>
      <c r="GB3">
        <v>0</v>
      </c>
      <c r="GC3">
        <v>0</v>
      </c>
      <c r="GD3">
        <v>0</v>
      </c>
      <c r="GE3">
        <v>0</v>
      </c>
      <c r="GF3">
        <v>0</v>
      </c>
      <c r="GG3">
        <v>0</v>
      </c>
      <c r="GH3">
        <v>0</v>
      </c>
      <c r="GI3">
        <v>0</v>
      </c>
      <c r="GJ3">
        <v>0</v>
      </c>
      <c r="GK3">
        <v>0</v>
      </c>
      <c r="GL3">
        <v>0</v>
      </c>
      <c r="GM3">
        <v>0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0</v>
      </c>
      <c r="GU3">
        <v>0</v>
      </c>
      <c r="GV3">
        <v>0</v>
      </c>
      <c r="GW3">
        <v>0</v>
      </c>
      <c r="GX3">
        <v>0</v>
      </c>
      <c r="GY3">
        <v>0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0</v>
      </c>
      <c r="HK3">
        <v>0</v>
      </c>
      <c r="HL3"/>
      <c r="HM3">
        <v>0</v>
      </c>
      <c r="HN3">
        <v>0</v>
      </c>
      <c r="HO3" s="21">
        <v>0</v>
      </c>
      <c r="HP3" s="21">
        <v>0</v>
      </c>
      <c r="HQ3" s="21">
        <v>0</v>
      </c>
      <c r="HR3" s="21">
        <v>0</v>
      </c>
      <c r="HS3" s="21">
        <v>0</v>
      </c>
      <c r="HT3" s="21">
        <v>0</v>
      </c>
      <c r="HU3" s="21">
        <v>0</v>
      </c>
      <c r="HV3" s="21">
        <v>0</v>
      </c>
      <c r="HW3" s="21">
        <v>0</v>
      </c>
      <c r="HX3" s="21">
        <v>0</v>
      </c>
      <c r="HY3" s="21">
        <v>0</v>
      </c>
      <c r="HZ3" s="21">
        <v>0</v>
      </c>
      <c r="IA3" s="21">
        <v>0</v>
      </c>
      <c r="IB3" s="21">
        <v>0</v>
      </c>
      <c r="IC3" s="21">
        <v>0</v>
      </c>
      <c r="ID3" s="21">
        <v>0</v>
      </c>
      <c r="IE3" s="21">
        <v>0</v>
      </c>
      <c r="IF3" s="21">
        <v>0</v>
      </c>
      <c r="IG3" s="21">
        <v>0</v>
      </c>
      <c r="IH3" s="21">
        <v>0</v>
      </c>
      <c r="II3" s="21">
        <v>0</v>
      </c>
      <c r="IJ3" s="21">
        <v>0</v>
      </c>
      <c r="IK3" s="21">
        <v>0</v>
      </c>
      <c r="IL3" s="21">
        <v>0</v>
      </c>
      <c r="IM3" s="21">
        <v>0</v>
      </c>
      <c r="IN3" s="21">
        <v>0</v>
      </c>
      <c r="IO3" s="21">
        <v>0</v>
      </c>
      <c r="IP3" s="21">
        <v>0</v>
      </c>
      <c r="IQ3" s="21">
        <v>0</v>
      </c>
      <c r="IR3" s="21">
        <v>0</v>
      </c>
      <c r="IS3" s="21">
        <v>0</v>
      </c>
      <c r="IT3" s="21">
        <v>0</v>
      </c>
      <c r="IU3" s="21">
        <v>0</v>
      </c>
      <c r="IV3" s="21">
        <v>0</v>
      </c>
      <c r="IW3" s="21">
        <v>0</v>
      </c>
      <c r="IX3" s="21">
        <v>0</v>
      </c>
      <c r="IY3" s="21">
        <v>0</v>
      </c>
      <c r="IZ3" s="21">
        <v>0</v>
      </c>
      <c r="JA3" s="21">
        <v>0</v>
      </c>
      <c r="JB3" s="21">
        <v>0</v>
      </c>
      <c r="JC3" s="21">
        <v>0</v>
      </c>
      <c r="JD3" s="21">
        <v>0</v>
      </c>
      <c r="JE3" s="21">
        <v>0</v>
      </c>
      <c r="JF3" s="21">
        <v>0</v>
      </c>
      <c r="JG3" s="21">
        <v>0</v>
      </c>
      <c r="JH3" s="21">
        <v>0</v>
      </c>
      <c r="JI3" s="21">
        <v>0</v>
      </c>
      <c r="JJ3" s="21">
        <v>0</v>
      </c>
      <c r="JK3" s="21">
        <v>0</v>
      </c>
      <c r="JL3" s="21">
        <v>0</v>
      </c>
      <c r="JM3" s="21">
        <v>0</v>
      </c>
      <c r="JN3" s="21">
        <v>0</v>
      </c>
      <c r="JO3" s="21">
        <v>0</v>
      </c>
      <c r="JP3" s="21">
        <v>0</v>
      </c>
      <c r="JQ3" s="21">
        <v>0</v>
      </c>
      <c r="JR3" s="21">
        <v>0</v>
      </c>
      <c r="JS3" s="21">
        <v>0</v>
      </c>
      <c r="JT3" s="21">
        <v>0</v>
      </c>
      <c r="JU3" s="21">
        <v>0</v>
      </c>
      <c r="JV3" s="21">
        <v>0</v>
      </c>
      <c r="JW3" s="21">
        <v>0</v>
      </c>
      <c r="JX3" s="21">
        <v>0</v>
      </c>
      <c r="JY3" s="21">
        <v>0</v>
      </c>
      <c r="JZ3" s="21">
        <v>0</v>
      </c>
      <c r="KA3" s="21">
        <v>0</v>
      </c>
      <c r="KB3" s="21">
        <v>0</v>
      </c>
      <c r="KC3" s="21">
        <v>0</v>
      </c>
      <c r="KD3" s="21">
        <v>0</v>
      </c>
      <c r="KE3" s="21">
        <v>0</v>
      </c>
      <c r="KF3" s="21">
        <v>0</v>
      </c>
      <c r="KG3" s="21">
        <v>0</v>
      </c>
      <c r="KH3" s="21">
        <v>0</v>
      </c>
      <c r="KI3" s="21">
        <v>0</v>
      </c>
      <c r="KJ3" s="21">
        <v>0</v>
      </c>
      <c r="KK3" s="21">
        <v>0</v>
      </c>
      <c r="KL3" s="21">
        <v>0</v>
      </c>
      <c r="KM3" s="21">
        <v>0</v>
      </c>
      <c r="KN3" s="21">
        <v>0</v>
      </c>
      <c r="KO3" s="21">
        <v>0</v>
      </c>
      <c r="KP3" s="21">
        <v>0</v>
      </c>
      <c r="KQ3" s="21">
        <v>0</v>
      </c>
      <c r="KR3" s="21">
        <v>0</v>
      </c>
      <c r="KS3" s="21">
        <v>0</v>
      </c>
      <c r="KT3" s="21">
        <v>0</v>
      </c>
      <c r="KU3" s="21">
        <v>0</v>
      </c>
      <c r="KV3" s="21">
        <v>0</v>
      </c>
      <c r="KW3" s="21">
        <v>0</v>
      </c>
      <c r="KX3" s="21">
        <v>0</v>
      </c>
      <c r="KY3" s="21">
        <v>0</v>
      </c>
      <c r="KZ3" s="21">
        <v>0</v>
      </c>
      <c r="LA3" s="21">
        <v>0</v>
      </c>
      <c r="LB3" s="21">
        <v>0</v>
      </c>
      <c r="LC3" s="21">
        <v>0</v>
      </c>
      <c r="LD3" s="21">
        <v>0</v>
      </c>
      <c r="LE3" s="21">
        <v>0</v>
      </c>
      <c r="LF3" s="21">
        <v>0</v>
      </c>
      <c r="LG3" s="21">
        <v>0</v>
      </c>
      <c r="LH3" s="21">
        <v>0</v>
      </c>
      <c r="LI3" s="21">
        <v>0</v>
      </c>
      <c r="LJ3" s="21">
        <v>0</v>
      </c>
      <c r="LK3" s="21">
        <v>0</v>
      </c>
      <c r="LL3" s="21">
        <v>0</v>
      </c>
      <c r="LM3" s="21">
        <v>0</v>
      </c>
      <c r="LN3" s="21">
        <v>0</v>
      </c>
      <c r="LO3" s="21">
        <v>0</v>
      </c>
      <c r="LP3" s="21">
        <v>0</v>
      </c>
      <c r="LQ3" s="21">
        <v>0</v>
      </c>
      <c r="LR3" s="21">
        <v>0</v>
      </c>
      <c r="LS3" s="21">
        <v>0</v>
      </c>
      <c r="LT3" s="21">
        <v>0</v>
      </c>
      <c r="LU3" s="21">
        <v>0</v>
      </c>
      <c r="LV3" s="21">
        <v>0</v>
      </c>
      <c r="LW3" s="21">
        <v>0</v>
      </c>
      <c r="LX3" s="21">
        <v>0</v>
      </c>
      <c r="LY3" s="21">
        <v>0</v>
      </c>
      <c r="LZ3" s="21">
        <v>0</v>
      </c>
      <c r="MA3" s="21">
        <v>0</v>
      </c>
      <c r="MB3" s="21">
        <v>0</v>
      </c>
      <c r="MC3" s="21">
        <v>0</v>
      </c>
      <c r="MD3" s="21">
        <v>0</v>
      </c>
      <c r="ME3" s="21">
        <v>0</v>
      </c>
      <c r="MF3" s="21">
        <v>0</v>
      </c>
      <c r="MG3" s="21">
        <v>0</v>
      </c>
      <c r="MH3" s="21">
        <v>0</v>
      </c>
      <c r="MI3" s="21">
        <v>0</v>
      </c>
      <c r="MJ3" s="21">
        <v>0</v>
      </c>
      <c r="MK3" s="21">
        <v>0</v>
      </c>
      <c r="ML3" s="21">
        <v>0</v>
      </c>
      <c r="MM3" s="21">
        <v>0</v>
      </c>
      <c r="MN3" s="21">
        <v>0</v>
      </c>
      <c r="MO3" s="21">
        <v>0</v>
      </c>
      <c r="MP3" s="21">
        <v>0</v>
      </c>
      <c r="MQ3" s="21">
        <v>0</v>
      </c>
      <c r="MR3" s="21">
        <v>0</v>
      </c>
      <c r="MS3" s="21">
        <v>0</v>
      </c>
      <c r="MT3" s="21">
        <v>0</v>
      </c>
      <c r="MU3" s="21">
        <v>0</v>
      </c>
      <c r="MV3" s="21">
        <v>0</v>
      </c>
      <c r="MW3" s="21">
        <v>0</v>
      </c>
      <c r="MX3" s="21">
        <v>0</v>
      </c>
      <c r="MY3" s="21">
        <v>0</v>
      </c>
      <c r="MZ3" s="21">
        <v>0</v>
      </c>
      <c r="NA3" s="21">
        <v>0</v>
      </c>
      <c r="NB3" s="21">
        <v>0</v>
      </c>
      <c r="NC3" s="21">
        <v>0</v>
      </c>
      <c r="ND3" s="21">
        <v>0</v>
      </c>
      <c r="NE3" s="21">
        <v>0</v>
      </c>
      <c r="NF3" s="21">
        <v>0</v>
      </c>
      <c r="NG3" s="21">
        <v>0</v>
      </c>
      <c r="NH3" s="21">
        <v>0</v>
      </c>
      <c r="NI3" s="21">
        <v>0</v>
      </c>
      <c r="NJ3" s="21">
        <v>0</v>
      </c>
      <c r="NK3" s="21">
        <v>0</v>
      </c>
      <c r="NL3" s="21">
        <v>0</v>
      </c>
      <c r="NM3" s="21">
        <v>0</v>
      </c>
      <c r="NN3" s="21">
        <v>0</v>
      </c>
      <c r="NO3" s="21">
        <v>0</v>
      </c>
      <c r="NP3" s="21">
        <v>0</v>
      </c>
      <c r="NQ3" s="21">
        <v>0</v>
      </c>
      <c r="NR3" s="21">
        <v>0</v>
      </c>
      <c r="NS3" s="21">
        <v>0</v>
      </c>
      <c r="NT3" s="21">
        <v>0</v>
      </c>
      <c r="NU3" s="21">
        <v>0</v>
      </c>
      <c r="NV3" s="21">
        <v>0</v>
      </c>
      <c r="NW3" s="21">
        <v>0</v>
      </c>
      <c r="NX3" s="21">
        <v>0</v>
      </c>
    </row>
    <row r="4" spans="1:388" s="6" customFormat="1">
      <c r="A4">
        <v>100</v>
      </c>
      <c r="B4" t="s">
        <v>506</v>
      </c>
      <c r="C4" s="10" t="s">
        <v>476</v>
      </c>
      <c r="D4" s="10" t="s">
        <v>382</v>
      </c>
      <c r="E4" s="10"/>
      <c r="F4" s="10" t="s">
        <v>384</v>
      </c>
      <c r="G4" t="s">
        <v>507</v>
      </c>
      <c r="H4" t="s">
        <v>508</v>
      </c>
      <c r="I4" s="10"/>
      <c r="J4" s="10"/>
      <c r="K4" s="10">
        <f t="shared" si="0"/>
        <v>10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7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1</v>
      </c>
      <c r="CA4">
        <v>0</v>
      </c>
      <c r="CB4">
        <v>0</v>
      </c>
      <c r="CC4">
        <v>0</v>
      </c>
      <c r="CD4">
        <v>0</v>
      </c>
      <c r="CE4">
        <v>2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/>
      <c r="HM4">
        <v>0</v>
      </c>
      <c r="HN4">
        <v>0</v>
      </c>
      <c r="HO4" s="21">
        <v>0</v>
      </c>
      <c r="HP4" s="21">
        <v>0</v>
      </c>
      <c r="HQ4" s="21">
        <v>0</v>
      </c>
      <c r="HR4" s="21">
        <v>0</v>
      </c>
      <c r="HS4" s="21">
        <v>0</v>
      </c>
      <c r="HT4" s="21">
        <v>0</v>
      </c>
      <c r="HU4" s="21">
        <v>0</v>
      </c>
      <c r="HV4" s="21">
        <v>0</v>
      </c>
      <c r="HW4" s="21">
        <v>0</v>
      </c>
      <c r="HX4" s="21">
        <v>0</v>
      </c>
      <c r="HY4" s="21">
        <v>0</v>
      </c>
      <c r="HZ4" s="21">
        <v>0</v>
      </c>
      <c r="IA4" s="21">
        <v>0</v>
      </c>
      <c r="IB4" s="21">
        <v>0</v>
      </c>
      <c r="IC4" s="21">
        <v>0</v>
      </c>
      <c r="ID4" s="21">
        <v>0</v>
      </c>
      <c r="IE4" s="21">
        <v>0</v>
      </c>
      <c r="IF4" s="21">
        <v>0</v>
      </c>
      <c r="IG4" s="21">
        <v>0</v>
      </c>
      <c r="IH4" s="21">
        <v>0</v>
      </c>
      <c r="II4" s="21">
        <v>0</v>
      </c>
      <c r="IJ4" s="21">
        <v>0</v>
      </c>
      <c r="IK4" s="21">
        <v>0</v>
      </c>
      <c r="IL4" s="21">
        <v>0</v>
      </c>
      <c r="IM4" s="21">
        <v>0</v>
      </c>
      <c r="IN4" s="21">
        <v>0</v>
      </c>
      <c r="IO4" s="21">
        <v>0</v>
      </c>
      <c r="IP4" s="21">
        <v>0</v>
      </c>
      <c r="IQ4" s="21">
        <v>0</v>
      </c>
      <c r="IR4" s="21">
        <v>0</v>
      </c>
      <c r="IS4" s="21">
        <v>0</v>
      </c>
      <c r="IT4" s="21">
        <v>0</v>
      </c>
      <c r="IU4" s="21">
        <v>0</v>
      </c>
      <c r="IV4" s="21">
        <v>0</v>
      </c>
      <c r="IW4" s="21">
        <v>0</v>
      </c>
      <c r="IX4" s="21">
        <v>0</v>
      </c>
      <c r="IY4" s="21">
        <v>0</v>
      </c>
      <c r="IZ4" s="21">
        <v>0</v>
      </c>
      <c r="JA4" s="21">
        <v>0</v>
      </c>
      <c r="JB4" s="21">
        <v>0</v>
      </c>
      <c r="JC4" s="21">
        <v>0</v>
      </c>
      <c r="JD4" s="21">
        <v>0</v>
      </c>
      <c r="JE4" s="21">
        <v>0</v>
      </c>
      <c r="JF4" s="21">
        <v>0</v>
      </c>
      <c r="JG4" s="21">
        <v>0</v>
      </c>
      <c r="JH4" s="21">
        <v>0</v>
      </c>
      <c r="JI4" s="21">
        <v>0</v>
      </c>
      <c r="JJ4" s="21">
        <v>0</v>
      </c>
      <c r="JK4" s="21">
        <v>0</v>
      </c>
      <c r="JL4" s="21">
        <v>0</v>
      </c>
      <c r="JM4" s="21">
        <v>0</v>
      </c>
      <c r="JN4" s="21">
        <v>0</v>
      </c>
      <c r="JO4" s="21">
        <v>0</v>
      </c>
      <c r="JP4" s="21">
        <v>0</v>
      </c>
      <c r="JQ4" s="21">
        <v>0</v>
      </c>
      <c r="JR4" s="21">
        <v>0</v>
      </c>
      <c r="JS4" s="21">
        <v>0</v>
      </c>
      <c r="JT4" s="21">
        <v>0</v>
      </c>
      <c r="JU4" s="21">
        <v>0</v>
      </c>
      <c r="JV4" s="21">
        <v>0</v>
      </c>
      <c r="JW4" s="21">
        <v>0</v>
      </c>
      <c r="JX4" s="21">
        <v>0</v>
      </c>
      <c r="JY4" s="21">
        <v>0</v>
      </c>
      <c r="JZ4" s="21">
        <v>0</v>
      </c>
      <c r="KA4" s="21">
        <v>0</v>
      </c>
      <c r="KB4" s="21">
        <v>0</v>
      </c>
      <c r="KC4" s="21">
        <v>0</v>
      </c>
      <c r="KD4" s="21">
        <v>0</v>
      </c>
      <c r="KE4" s="21">
        <v>0</v>
      </c>
      <c r="KF4" s="21">
        <v>0</v>
      </c>
      <c r="KG4" s="21">
        <v>0</v>
      </c>
      <c r="KH4" s="21">
        <v>0</v>
      </c>
      <c r="KI4" s="21">
        <v>0</v>
      </c>
      <c r="KJ4" s="21">
        <v>0</v>
      </c>
      <c r="KK4" s="21">
        <v>0</v>
      </c>
      <c r="KL4" s="21">
        <v>0</v>
      </c>
      <c r="KM4" s="21">
        <v>0</v>
      </c>
      <c r="KN4" s="21">
        <v>0</v>
      </c>
      <c r="KO4" s="21">
        <v>0</v>
      </c>
      <c r="KP4" s="21">
        <v>0</v>
      </c>
      <c r="KQ4" s="21">
        <v>0</v>
      </c>
      <c r="KR4" s="21">
        <v>0</v>
      </c>
      <c r="KS4" s="21">
        <v>0</v>
      </c>
      <c r="KT4" s="21">
        <v>0</v>
      </c>
      <c r="KU4" s="21">
        <v>0</v>
      </c>
      <c r="KV4" s="21">
        <v>0</v>
      </c>
      <c r="KW4" s="21">
        <v>0</v>
      </c>
      <c r="KX4" s="21">
        <v>0</v>
      </c>
      <c r="KY4" s="21">
        <v>0</v>
      </c>
      <c r="KZ4" s="21">
        <v>0</v>
      </c>
      <c r="LA4" s="21">
        <v>0</v>
      </c>
      <c r="LB4" s="21">
        <v>0</v>
      </c>
      <c r="LC4" s="21">
        <v>0</v>
      </c>
      <c r="LD4" s="21">
        <v>0</v>
      </c>
      <c r="LE4" s="21">
        <v>0</v>
      </c>
      <c r="LF4" s="21">
        <v>0</v>
      </c>
      <c r="LG4" s="21">
        <v>0</v>
      </c>
      <c r="LH4" s="21">
        <v>0</v>
      </c>
      <c r="LI4" s="21">
        <v>0</v>
      </c>
      <c r="LJ4" s="21">
        <v>0</v>
      </c>
      <c r="LK4" s="21">
        <v>0</v>
      </c>
      <c r="LL4" s="21">
        <v>0</v>
      </c>
      <c r="LM4" s="21">
        <v>0</v>
      </c>
      <c r="LN4" s="21">
        <v>0</v>
      </c>
      <c r="LO4" s="21">
        <v>0</v>
      </c>
      <c r="LP4" s="21">
        <v>0</v>
      </c>
      <c r="LQ4" s="21">
        <v>0</v>
      </c>
      <c r="LR4" s="21">
        <v>0</v>
      </c>
      <c r="LS4" s="21">
        <v>0</v>
      </c>
      <c r="LT4" s="21">
        <v>0</v>
      </c>
      <c r="LU4" s="21">
        <v>0</v>
      </c>
      <c r="LV4" s="21">
        <v>0</v>
      </c>
      <c r="LW4" s="21">
        <v>0</v>
      </c>
      <c r="LX4" s="21">
        <v>0</v>
      </c>
      <c r="LY4" s="21">
        <v>0</v>
      </c>
      <c r="LZ4" s="21">
        <v>0</v>
      </c>
      <c r="MA4" s="21">
        <v>0</v>
      </c>
      <c r="MB4" s="21">
        <v>0</v>
      </c>
      <c r="MC4" s="21">
        <v>0</v>
      </c>
      <c r="MD4" s="21">
        <v>0</v>
      </c>
      <c r="ME4" s="21">
        <v>0</v>
      </c>
      <c r="MF4" s="21">
        <v>0</v>
      </c>
      <c r="MG4" s="21">
        <v>0</v>
      </c>
      <c r="MH4" s="21">
        <v>0</v>
      </c>
      <c r="MI4" s="21">
        <v>0</v>
      </c>
      <c r="MJ4" s="21">
        <v>0</v>
      </c>
      <c r="MK4" s="21">
        <v>0</v>
      </c>
      <c r="ML4" s="21">
        <v>0</v>
      </c>
      <c r="MM4" s="21">
        <v>0</v>
      </c>
      <c r="MN4" s="21">
        <v>0</v>
      </c>
      <c r="MO4" s="21">
        <v>0</v>
      </c>
      <c r="MP4" s="21">
        <v>0</v>
      </c>
      <c r="MQ4" s="21">
        <v>0</v>
      </c>
      <c r="MR4" s="21">
        <v>0</v>
      </c>
      <c r="MS4" s="21">
        <v>0</v>
      </c>
      <c r="MT4" s="21">
        <v>0</v>
      </c>
      <c r="MU4" s="21">
        <v>0</v>
      </c>
      <c r="MV4" s="21">
        <v>0</v>
      </c>
      <c r="MW4" s="21">
        <v>0</v>
      </c>
      <c r="MX4" s="21">
        <v>0</v>
      </c>
      <c r="MY4" s="21">
        <v>0</v>
      </c>
      <c r="MZ4" s="21">
        <v>0</v>
      </c>
      <c r="NA4" s="21">
        <v>0</v>
      </c>
      <c r="NB4" s="21">
        <v>0</v>
      </c>
      <c r="NC4" s="21">
        <v>0</v>
      </c>
      <c r="ND4" s="21">
        <v>0</v>
      </c>
      <c r="NE4" s="21">
        <v>0</v>
      </c>
      <c r="NF4" s="21">
        <v>0</v>
      </c>
      <c r="NG4" s="21">
        <v>0</v>
      </c>
      <c r="NH4" s="21">
        <v>0</v>
      </c>
      <c r="NI4" s="21">
        <v>0</v>
      </c>
      <c r="NJ4" s="21">
        <v>0</v>
      </c>
      <c r="NK4" s="21">
        <v>0</v>
      </c>
      <c r="NL4" s="21">
        <v>0</v>
      </c>
      <c r="NM4" s="21">
        <v>0</v>
      </c>
      <c r="NN4" s="21">
        <v>0</v>
      </c>
      <c r="NO4" s="21">
        <v>0</v>
      </c>
      <c r="NP4" s="21">
        <v>0</v>
      </c>
      <c r="NQ4" s="21">
        <v>0</v>
      </c>
      <c r="NR4" s="21">
        <v>0</v>
      </c>
      <c r="NS4" s="21">
        <v>0</v>
      </c>
      <c r="NT4" s="21">
        <v>0</v>
      </c>
      <c r="NU4" s="21">
        <v>0</v>
      </c>
      <c r="NV4" s="21">
        <v>0</v>
      </c>
      <c r="NW4" s="21">
        <v>0</v>
      </c>
      <c r="NX4" s="21">
        <v>0</v>
      </c>
    </row>
    <row r="5" spans="1:388">
      <c r="A5">
        <v>421</v>
      </c>
      <c r="B5" t="s">
        <v>518</v>
      </c>
      <c r="C5" s="10" t="s">
        <v>476</v>
      </c>
      <c r="D5" s="10" t="s">
        <v>382</v>
      </c>
      <c r="E5" s="10"/>
      <c r="F5" s="10" t="s">
        <v>384</v>
      </c>
      <c r="G5" t="s">
        <v>453</v>
      </c>
      <c r="H5" t="s">
        <v>453</v>
      </c>
      <c r="I5" s="10"/>
      <c r="J5" s="10"/>
      <c r="K5" s="10">
        <f t="shared" si="0"/>
        <v>6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4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2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M5">
        <v>0</v>
      </c>
      <c r="HN5">
        <v>0</v>
      </c>
      <c r="HO5" s="21">
        <v>0</v>
      </c>
      <c r="HP5" s="21">
        <v>0</v>
      </c>
      <c r="HQ5" s="21">
        <v>0</v>
      </c>
      <c r="HR5" s="21">
        <v>0</v>
      </c>
      <c r="HS5" s="21">
        <v>0</v>
      </c>
      <c r="HT5" s="21">
        <v>0</v>
      </c>
      <c r="HU5" s="21">
        <v>0</v>
      </c>
      <c r="HV5" s="21">
        <v>0</v>
      </c>
      <c r="HW5" s="21">
        <v>0</v>
      </c>
      <c r="HX5" s="21">
        <v>0</v>
      </c>
      <c r="HY5" s="21">
        <v>0</v>
      </c>
      <c r="HZ5" s="21">
        <v>0</v>
      </c>
      <c r="IA5" s="21">
        <v>0</v>
      </c>
      <c r="IB5" s="21">
        <v>0</v>
      </c>
      <c r="IC5" s="21">
        <v>0</v>
      </c>
      <c r="ID5" s="21">
        <v>0</v>
      </c>
      <c r="IE5" s="21">
        <v>0</v>
      </c>
      <c r="IF5" s="21">
        <v>0</v>
      </c>
      <c r="IG5" s="21">
        <v>0</v>
      </c>
      <c r="IH5" s="21">
        <v>0</v>
      </c>
      <c r="II5" s="21">
        <v>0</v>
      </c>
      <c r="IJ5" s="21">
        <v>0</v>
      </c>
      <c r="IK5" s="21">
        <v>0</v>
      </c>
      <c r="IL5" s="21">
        <v>0</v>
      </c>
      <c r="IM5" s="21">
        <v>0</v>
      </c>
      <c r="IN5" s="21">
        <v>0</v>
      </c>
      <c r="IO5" s="21">
        <v>0</v>
      </c>
      <c r="IP5" s="21">
        <v>0</v>
      </c>
      <c r="IQ5" s="21">
        <v>0</v>
      </c>
      <c r="IR5" s="21">
        <v>0</v>
      </c>
      <c r="IS5" s="21">
        <v>0</v>
      </c>
      <c r="IT5" s="21">
        <v>0</v>
      </c>
      <c r="IU5" s="21">
        <v>0</v>
      </c>
      <c r="IV5" s="21">
        <v>0</v>
      </c>
      <c r="IW5" s="21">
        <v>0</v>
      </c>
      <c r="IX5" s="21">
        <v>0</v>
      </c>
      <c r="IY5" s="21">
        <v>0</v>
      </c>
      <c r="IZ5" s="21">
        <v>0</v>
      </c>
      <c r="JA5" s="21">
        <v>0</v>
      </c>
      <c r="JB5" s="21">
        <v>0</v>
      </c>
      <c r="JC5" s="21">
        <v>0</v>
      </c>
      <c r="JD5" s="21">
        <v>0</v>
      </c>
      <c r="JE5" s="21">
        <v>0</v>
      </c>
      <c r="JF5" s="21">
        <v>0</v>
      </c>
      <c r="JG5" s="21">
        <v>0</v>
      </c>
      <c r="JH5" s="21">
        <v>0</v>
      </c>
      <c r="JI5" s="21">
        <v>0</v>
      </c>
      <c r="JJ5" s="21">
        <v>0</v>
      </c>
      <c r="JK5" s="21">
        <v>0</v>
      </c>
      <c r="JL5" s="21">
        <v>0</v>
      </c>
      <c r="JM5" s="21">
        <v>0</v>
      </c>
      <c r="JN5" s="21">
        <v>0</v>
      </c>
      <c r="JO5" s="21">
        <v>0</v>
      </c>
      <c r="JP5" s="21">
        <v>0</v>
      </c>
      <c r="JQ5" s="21">
        <v>0</v>
      </c>
      <c r="JR5" s="21">
        <v>0</v>
      </c>
      <c r="JS5" s="21">
        <v>0</v>
      </c>
      <c r="JT5" s="21">
        <v>0</v>
      </c>
      <c r="JU5" s="21">
        <v>0</v>
      </c>
      <c r="JV5" s="21">
        <v>0</v>
      </c>
      <c r="JW5" s="21">
        <v>0</v>
      </c>
      <c r="JX5" s="21">
        <v>0</v>
      </c>
      <c r="JY5" s="21">
        <v>0</v>
      </c>
      <c r="JZ5" s="21">
        <v>0</v>
      </c>
      <c r="KA5" s="21">
        <v>0</v>
      </c>
      <c r="KB5" s="21">
        <v>0</v>
      </c>
      <c r="KC5" s="21">
        <v>0</v>
      </c>
      <c r="KD5" s="21">
        <v>0</v>
      </c>
      <c r="KE5" s="21">
        <v>0</v>
      </c>
      <c r="KF5" s="21">
        <v>0</v>
      </c>
      <c r="KG5" s="21">
        <v>0</v>
      </c>
      <c r="KH5" s="21">
        <v>0</v>
      </c>
      <c r="KI5" s="21">
        <v>0</v>
      </c>
      <c r="KJ5" s="21">
        <v>0</v>
      </c>
      <c r="KK5" s="21">
        <v>0</v>
      </c>
      <c r="KL5" s="21">
        <v>0</v>
      </c>
      <c r="KM5" s="21">
        <v>0</v>
      </c>
      <c r="KN5" s="21">
        <v>0</v>
      </c>
      <c r="KO5" s="21">
        <v>0</v>
      </c>
      <c r="KP5" s="21">
        <v>0</v>
      </c>
      <c r="KQ5" s="21">
        <v>0</v>
      </c>
      <c r="KR5" s="21">
        <v>0</v>
      </c>
      <c r="KS5" s="21">
        <v>0</v>
      </c>
      <c r="KT5" s="21">
        <v>0</v>
      </c>
      <c r="KU5" s="21">
        <v>0</v>
      </c>
      <c r="KV5" s="21">
        <v>0</v>
      </c>
      <c r="KW5" s="21">
        <v>0</v>
      </c>
      <c r="KX5" s="21">
        <v>0</v>
      </c>
      <c r="KY5" s="21">
        <v>0</v>
      </c>
      <c r="KZ5" s="21">
        <v>0</v>
      </c>
      <c r="LA5" s="21">
        <v>0</v>
      </c>
      <c r="LB5" s="21">
        <v>0</v>
      </c>
      <c r="LC5" s="21">
        <v>0</v>
      </c>
      <c r="LD5" s="21">
        <v>0</v>
      </c>
      <c r="LE5" s="21">
        <v>0</v>
      </c>
      <c r="LF5" s="21">
        <v>0</v>
      </c>
      <c r="LG5" s="21">
        <v>0</v>
      </c>
      <c r="LH5" s="21">
        <v>0</v>
      </c>
      <c r="LI5" s="21">
        <v>0</v>
      </c>
      <c r="LJ5" s="21">
        <v>0</v>
      </c>
      <c r="LK5" s="21">
        <v>0</v>
      </c>
      <c r="LL5" s="21">
        <v>0</v>
      </c>
      <c r="LM5" s="21">
        <v>0</v>
      </c>
      <c r="LN5" s="21">
        <v>0</v>
      </c>
      <c r="LO5" s="21">
        <v>0</v>
      </c>
      <c r="LP5" s="21">
        <v>0</v>
      </c>
      <c r="LQ5" s="21">
        <v>0</v>
      </c>
      <c r="LR5" s="21">
        <v>0</v>
      </c>
      <c r="LS5" s="21">
        <v>0</v>
      </c>
      <c r="LT5" s="21">
        <v>0</v>
      </c>
      <c r="LU5" s="21">
        <v>0</v>
      </c>
      <c r="LV5" s="21">
        <v>0</v>
      </c>
      <c r="LW5" s="21">
        <v>0</v>
      </c>
      <c r="LX5" s="21">
        <v>0</v>
      </c>
      <c r="LY5" s="21">
        <v>0</v>
      </c>
      <c r="LZ5" s="21">
        <v>0</v>
      </c>
      <c r="MA5" s="21">
        <v>0</v>
      </c>
      <c r="MB5" s="21">
        <v>0</v>
      </c>
      <c r="MC5" s="21">
        <v>0</v>
      </c>
      <c r="MD5" s="21">
        <v>0</v>
      </c>
      <c r="ME5" s="21">
        <v>0</v>
      </c>
      <c r="MF5" s="21">
        <v>0</v>
      </c>
      <c r="MG5" s="21">
        <v>0</v>
      </c>
      <c r="MH5" s="21">
        <v>0</v>
      </c>
      <c r="MI5" s="21">
        <v>0</v>
      </c>
      <c r="MJ5" s="21">
        <v>0</v>
      </c>
      <c r="MK5" s="21">
        <v>0</v>
      </c>
      <c r="ML5" s="21">
        <v>0</v>
      </c>
      <c r="MM5" s="21">
        <v>0</v>
      </c>
      <c r="MN5" s="21">
        <v>0</v>
      </c>
      <c r="MO5" s="21">
        <v>0</v>
      </c>
      <c r="MP5" s="21">
        <v>0</v>
      </c>
      <c r="MQ5" s="21">
        <v>0</v>
      </c>
      <c r="MR5" s="21">
        <v>0</v>
      </c>
      <c r="MS5" s="21">
        <v>0</v>
      </c>
      <c r="MT5" s="21">
        <v>0</v>
      </c>
      <c r="MU5" s="21">
        <v>0</v>
      </c>
      <c r="MV5" s="21">
        <v>0</v>
      </c>
      <c r="MW5" s="21">
        <v>0</v>
      </c>
      <c r="MX5" s="21">
        <v>0</v>
      </c>
      <c r="MY5" s="21">
        <v>0</v>
      </c>
      <c r="MZ5" s="21">
        <v>0</v>
      </c>
      <c r="NA5" s="21">
        <v>0</v>
      </c>
      <c r="NB5" s="21">
        <v>0</v>
      </c>
      <c r="NC5" s="21">
        <v>0</v>
      </c>
      <c r="ND5" s="21">
        <v>0</v>
      </c>
      <c r="NE5" s="21">
        <v>0</v>
      </c>
      <c r="NF5" s="21">
        <v>0</v>
      </c>
      <c r="NG5" s="21">
        <v>0</v>
      </c>
      <c r="NH5" s="21">
        <v>0</v>
      </c>
      <c r="NI5" s="21">
        <v>0</v>
      </c>
      <c r="NJ5" s="21">
        <v>0</v>
      </c>
      <c r="NK5" s="21">
        <v>0</v>
      </c>
      <c r="NL5" s="21">
        <v>0</v>
      </c>
      <c r="NM5" s="21">
        <v>0</v>
      </c>
      <c r="NN5" s="21">
        <v>0</v>
      </c>
      <c r="NO5" s="21">
        <v>0</v>
      </c>
      <c r="NP5" s="21">
        <v>0</v>
      </c>
      <c r="NQ5" s="21">
        <v>0</v>
      </c>
      <c r="NR5" s="21">
        <v>0</v>
      </c>
      <c r="NS5" s="21">
        <v>0</v>
      </c>
      <c r="NT5" s="21">
        <v>0</v>
      </c>
      <c r="NU5" s="21">
        <v>0</v>
      </c>
      <c r="NV5" s="21">
        <v>0</v>
      </c>
      <c r="NW5" s="21">
        <v>0</v>
      </c>
      <c r="NX5" s="21">
        <v>0</v>
      </c>
    </row>
    <row r="6" spans="1:388">
      <c r="A6">
        <v>72</v>
      </c>
      <c r="B6" t="s">
        <v>519</v>
      </c>
      <c r="C6" s="10" t="s">
        <v>476</v>
      </c>
      <c r="D6" s="10" t="s">
        <v>382</v>
      </c>
      <c r="E6" s="10"/>
      <c r="F6" s="10" t="s">
        <v>384</v>
      </c>
      <c r="G6" t="s">
        <v>429</v>
      </c>
      <c r="H6" t="s">
        <v>429</v>
      </c>
      <c r="I6" s="10"/>
      <c r="J6" s="10"/>
      <c r="K6" s="10">
        <f t="shared" si="0"/>
        <v>5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4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1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M6">
        <v>0</v>
      </c>
      <c r="HN6">
        <v>0</v>
      </c>
      <c r="HO6" s="21">
        <v>0</v>
      </c>
      <c r="HP6" s="21">
        <v>0</v>
      </c>
      <c r="HQ6" s="21">
        <v>0</v>
      </c>
      <c r="HR6" s="21">
        <v>0</v>
      </c>
      <c r="HS6" s="21">
        <v>0</v>
      </c>
      <c r="HT6" s="21">
        <v>0</v>
      </c>
      <c r="HU6" s="21">
        <v>0</v>
      </c>
      <c r="HV6" s="21">
        <v>0</v>
      </c>
      <c r="HW6" s="21">
        <v>0</v>
      </c>
      <c r="HX6" s="21">
        <v>0</v>
      </c>
      <c r="HY6" s="21">
        <v>0</v>
      </c>
      <c r="HZ6" s="21">
        <v>0</v>
      </c>
      <c r="IA6" s="21">
        <v>0</v>
      </c>
      <c r="IB6" s="21">
        <v>0</v>
      </c>
      <c r="IC6" s="21">
        <v>0</v>
      </c>
      <c r="ID6" s="21">
        <v>0</v>
      </c>
      <c r="IE6" s="21">
        <v>0</v>
      </c>
      <c r="IF6" s="21">
        <v>0</v>
      </c>
      <c r="IG6" s="21">
        <v>0</v>
      </c>
      <c r="IH6" s="21">
        <v>0</v>
      </c>
      <c r="II6" s="21">
        <v>0</v>
      </c>
      <c r="IJ6" s="21">
        <v>0</v>
      </c>
      <c r="IK6" s="21">
        <v>0</v>
      </c>
      <c r="IL6" s="21">
        <v>0</v>
      </c>
      <c r="IM6" s="21">
        <v>0</v>
      </c>
      <c r="IN6" s="21">
        <v>0</v>
      </c>
      <c r="IO6" s="21">
        <v>0</v>
      </c>
      <c r="IP6" s="21">
        <v>0</v>
      </c>
      <c r="IQ6" s="21">
        <v>0</v>
      </c>
      <c r="IR6" s="21">
        <v>0</v>
      </c>
      <c r="IS6" s="21">
        <v>0</v>
      </c>
      <c r="IT6" s="21">
        <v>0</v>
      </c>
      <c r="IU6" s="21">
        <v>0</v>
      </c>
      <c r="IV6" s="21">
        <v>0</v>
      </c>
      <c r="IW6" s="21">
        <v>0</v>
      </c>
      <c r="IX6" s="21">
        <v>0</v>
      </c>
      <c r="IY6" s="21">
        <v>0</v>
      </c>
      <c r="IZ6" s="21">
        <v>0</v>
      </c>
      <c r="JA6" s="21">
        <v>0</v>
      </c>
      <c r="JB6" s="21">
        <v>0</v>
      </c>
      <c r="JC6" s="21">
        <v>0</v>
      </c>
      <c r="JD6" s="21">
        <v>0</v>
      </c>
      <c r="JE6" s="21">
        <v>0</v>
      </c>
      <c r="JF6" s="21">
        <v>0</v>
      </c>
      <c r="JG6" s="21">
        <v>0</v>
      </c>
      <c r="JH6" s="21">
        <v>0</v>
      </c>
      <c r="JI6" s="21">
        <v>0</v>
      </c>
      <c r="JJ6" s="21">
        <v>0</v>
      </c>
      <c r="JK6" s="21">
        <v>0</v>
      </c>
      <c r="JL6" s="21">
        <v>0</v>
      </c>
      <c r="JM6" s="21">
        <v>0</v>
      </c>
      <c r="JN6" s="21">
        <v>0</v>
      </c>
      <c r="JO6" s="21">
        <v>0</v>
      </c>
      <c r="JP6" s="21">
        <v>0</v>
      </c>
      <c r="JQ6" s="21">
        <v>0</v>
      </c>
      <c r="JR6" s="21">
        <v>0</v>
      </c>
      <c r="JS6" s="21">
        <v>0</v>
      </c>
      <c r="JT6" s="21">
        <v>0</v>
      </c>
      <c r="JU6" s="21">
        <v>0</v>
      </c>
      <c r="JV6" s="21">
        <v>0</v>
      </c>
      <c r="JW6" s="21">
        <v>0</v>
      </c>
      <c r="JX6" s="21">
        <v>0</v>
      </c>
      <c r="JY6" s="21">
        <v>0</v>
      </c>
      <c r="JZ6" s="21">
        <v>0</v>
      </c>
      <c r="KA6" s="21">
        <v>0</v>
      </c>
      <c r="KB6" s="21">
        <v>0</v>
      </c>
      <c r="KC6" s="21">
        <v>0</v>
      </c>
      <c r="KD6" s="21">
        <v>0</v>
      </c>
      <c r="KE6" s="21">
        <v>0</v>
      </c>
      <c r="KF6" s="21">
        <v>0</v>
      </c>
      <c r="KG6" s="21">
        <v>0</v>
      </c>
      <c r="KH6" s="21">
        <v>0</v>
      </c>
      <c r="KI6" s="21">
        <v>0</v>
      </c>
      <c r="KJ6" s="21">
        <v>0</v>
      </c>
      <c r="KK6" s="21">
        <v>0</v>
      </c>
      <c r="KL6" s="21">
        <v>0</v>
      </c>
      <c r="KM6" s="21">
        <v>0</v>
      </c>
      <c r="KN6" s="21">
        <v>0</v>
      </c>
      <c r="KO6" s="21">
        <v>0</v>
      </c>
      <c r="KP6" s="21">
        <v>0</v>
      </c>
      <c r="KQ6" s="21">
        <v>0</v>
      </c>
      <c r="KR6" s="21">
        <v>0</v>
      </c>
      <c r="KS6" s="21">
        <v>0</v>
      </c>
      <c r="KT6" s="21">
        <v>0</v>
      </c>
      <c r="KU6" s="21">
        <v>0</v>
      </c>
      <c r="KV6" s="21">
        <v>0</v>
      </c>
      <c r="KW6" s="21">
        <v>0</v>
      </c>
      <c r="KX6" s="21">
        <v>0</v>
      </c>
      <c r="KY6" s="21">
        <v>0</v>
      </c>
      <c r="KZ6" s="21">
        <v>0</v>
      </c>
      <c r="LA6" s="21">
        <v>0</v>
      </c>
      <c r="LB6" s="21">
        <v>0</v>
      </c>
      <c r="LC6" s="21">
        <v>0</v>
      </c>
      <c r="LD6" s="21">
        <v>0</v>
      </c>
      <c r="LE6" s="21">
        <v>0</v>
      </c>
      <c r="LF6" s="21">
        <v>0</v>
      </c>
      <c r="LG6" s="21">
        <v>0</v>
      </c>
      <c r="LH6" s="21">
        <v>0</v>
      </c>
      <c r="LI6" s="21">
        <v>0</v>
      </c>
      <c r="LJ6" s="21">
        <v>0</v>
      </c>
      <c r="LK6" s="21">
        <v>0</v>
      </c>
      <c r="LL6" s="21">
        <v>0</v>
      </c>
      <c r="LM6" s="21">
        <v>0</v>
      </c>
      <c r="LN6" s="21">
        <v>0</v>
      </c>
      <c r="LO6" s="21">
        <v>0</v>
      </c>
      <c r="LP6" s="21">
        <v>0</v>
      </c>
      <c r="LQ6" s="21">
        <v>0</v>
      </c>
      <c r="LR6" s="21">
        <v>0</v>
      </c>
      <c r="LS6" s="21">
        <v>0</v>
      </c>
      <c r="LT6" s="21">
        <v>0</v>
      </c>
      <c r="LU6" s="21">
        <v>0</v>
      </c>
      <c r="LV6" s="21">
        <v>0</v>
      </c>
      <c r="LW6" s="21">
        <v>0</v>
      </c>
      <c r="LX6" s="21">
        <v>0</v>
      </c>
      <c r="LY6" s="21">
        <v>0</v>
      </c>
      <c r="LZ6" s="21">
        <v>0</v>
      </c>
      <c r="MA6" s="21">
        <v>0</v>
      </c>
      <c r="MB6" s="21">
        <v>0</v>
      </c>
      <c r="MC6" s="21">
        <v>0</v>
      </c>
      <c r="MD6" s="21">
        <v>0</v>
      </c>
      <c r="ME6" s="21">
        <v>0</v>
      </c>
      <c r="MF6" s="21">
        <v>0</v>
      </c>
      <c r="MG6" s="21">
        <v>0</v>
      </c>
      <c r="MH6" s="21">
        <v>0</v>
      </c>
      <c r="MI6" s="21">
        <v>0</v>
      </c>
      <c r="MJ6" s="21">
        <v>0</v>
      </c>
      <c r="MK6" s="21">
        <v>0</v>
      </c>
      <c r="ML6" s="21">
        <v>0</v>
      </c>
      <c r="MM6" s="21">
        <v>0</v>
      </c>
      <c r="MN6" s="21">
        <v>0</v>
      </c>
      <c r="MO6" s="21">
        <v>0</v>
      </c>
      <c r="MP6" s="21">
        <v>0</v>
      </c>
      <c r="MQ6" s="21">
        <v>0</v>
      </c>
      <c r="MR6" s="21">
        <v>0</v>
      </c>
      <c r="MS6" s="21">
        <v>0</v>
      </c>
      <c r="MT6" s="21">
        <v>0</v>
      </c>
      <c r="MU6" s="21">
        <v>0</v>
      </c>
      <c r="MV6" s="21">
        <v>0</v>
      </c>
      <c r="MW6" s="21">
        <v>0</v>
      </c>
      <c r="MX6" s="21">
        <v>0</v>
      </c>
      <c r="MY6" s="21">
        <v>0</v>
      </c>
      <c r="MZ6" s="21">
        <v>0</v>
      </c>
      <c r="NA6" s="21">
        <v>0</v>
      </c>
      <c r="NB6" s="21">
        <v>0</v>
      </c>
      <c r="NC6" s="21">
        <v>0</v>
      </c>
      <c r="ND6" s="21">
        <v>0</v>
      </c>
      <c r="NE6" s="21">
        <v>0</v>
      </c>
      <c r="NF6" s="21">
        <v>0</v>
      </c>
      <c r="NG6" s="21">
        <v>0</v>
      </c>
      <c r="NH6" s="21">
        <v>0</v>
      </c>
      <c r="NI6" s="21">
        <v>0</v>
      </c>
      <c r="NJ6" s="21">
        <v>0</v>
      </c>
      <c r="NK6" s="21">
        <v>0</v>
      </c>
      <c r="NL6" s="21">
        <v>0</v>
      </c>
      <c r="NM6" s="21">
        <v>0</v>
      </c>
      <c r="NN6" s="21">
        <v>0</v>
      </c>
      <c r="NO6" s="21">
        <v>0</v>
      </c>
      <c r="NP6" s="21">
        <v>0</v>
      </c>
      <c r="NQ6" s="21">
        <v>0</v>
      </c>
      <c r="NR6" s="21">
        <v>0</v>
      </c>
      <c r="NS6" s="21">
        <v>0</v>
      </c>
      <c r="NT6" s="21">
        <v>0</v>
      </c>
      <c r="NU6" s="21">
        <v>0</v>
      </c>
      <c r="NV6" s="21">
        <v>0</v>
      </c>
      <c r="NW6" s="21">
        <v>0</v>
      </c>
      <c r="NX6" s="21">
        <v>0</v>
      </c>
    </row>
    <row r="7" spans="1:388">
      <c r="A7">
        <v>52</v>
      </c>
      <c r="B7" t="s">
        <v>532</v>
      </c>
      <c r="C7" s="10" t="s">
        <v>533</v>
      </c>
      <c r="D7" s="10" t="s">
        <v>382</v>
      </c>
      <c r="E7" s="10"/>
      <c r="F7" s="10" t="s">
        <v>384</v>
      </c>
      <c r="G7" t="s">
        <v>1068</v>
      </c>
      <c r="H7" t="s">
        <v>534</v>
      </c>
      <c r="I7" s="10"/>
      <c r="J7" s="10"/>
      <c r="K7" s="10">
        <f t="shared" si="0"/>
        <v>2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2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M7">
        <v>0</v>
      </c>
      <c r="HN7">
        <v>0</v>
      </c>
      <c r="HO7" s="21">
        <v>0</v>
      </c>
      <c r="HP7" s="21">
        <v>0</v>
      </c>
      <c r="HQ7" s="21">
        <v>0</v>
      </c>
      <c r="HR7" s="21">
        <v>0</v>
      </c>
      <c r="HS7" s="21">
        <v>0</v>
      </c>
      <c r="HT7" s="21">
        <v>0</v>
      </c>
      <c r="HU7" s="21">
        <v>0</v>
      </c>
      <c r="HV7" s="21">
        <v>0</v>
      </c>
      <c r="HW7" s="21">
        <v>0</v>
      </c>
      <c r="HX7" s="21">
        <v>0</v>
      </c>
      <c r="HY7" s="21">
        <v>0</v>
      </c>
      <c r="HZ7" s="21">
        <v>0</v>
      </c>
      <c r="IA7" s="21">
        <v>0</v>
      </c>
      <c r="IB7" s="21">
        <v>0</v>
      </c>
      <c r="IC7" s="21">
        <v>0</v>
      </c>
      <c r="ID7" s="21">
        <v>0</v>
      </c>
      <c r="IE7" s="21">
        <v>0</v>
      </c>
      <c r="IF7" s="21">
        <v>0</v>
      </c>
      <c r="IG7" s="21">
        <v>0</v>
      </c>
      <c r="IH7" s="21">
        <v>0</v>
      </c>
      <c r="II7" s="21">
        <v>0</v>
      </c>
      <c r="IJ7" s="21">
        <v>0</v>
      </c>
      <c r="IK7" s="21">
        <v>0</v>
      </c>
      <c r="IL7" s="21">
        <v>0</v>
      </c>
      <c r="IM7" s="21">
        <v>0</v>
      </c>
      <c r="IN7" s="21">
        <v>0</v>
      </c>
      <c r="IO7" s="21">
        <v>0</v>
      </c>
      <c r="IP7" s="21">
        <v>0</v>
      </c>
      <c r="IQ7" s="21">
        <v>0</v>
      </c>
      <c r="IR7" s="21">
        <v>0</v>
      </c>
      <c r="IS7" s="21">
        <v>0</v>
      </c>
      <c r="IT7" s="21">
        <v>0</v>
      </c>
      <c r="IU7" s="21">
        <v>0</v>
      </c>
      <c r="IV7" s="21">
        <v>0</v>
      </c>
      <c r="IW7" s="21">
        <v>0</v>
      </c>
      <c r="IX7" s="21">
        <v>0</v>
      </c>
      <c r="IY7" s="21">
        <v>0</v>
      </c>
      <c r="IZ7" s="21">
        <v>0</v>
      </c>
      <c r="JA7" s="21">
        <v>0</v>
      </c>
      <c r="JB7" s="21">
        <v>0</v>
      </c>
      <c r="JC7" s="21">
        <v>0</v>
      </c>
      <c r="JD7" s="21">
        <v>0</v>
      </c>
      <c r="JE7" s="21">
        <v>0</v>
      </c>
      <c r="JF7" s="21">
        <v>0</v>
      </c>
      <c r="JG7" s="21">
        <v>0</v>
      </c>
      <c r="JH7" s="21">
        <v>0</v>
      </c>
      <c r="JI7" s="21">
        <v>0</v>
      </c>
      <c r="JJ7" s="21">
        <v>0</v>
      </c>
      <c r="JK7" s="21">
        <v>0</v>
      </c>
      <c r="JL7" s="21">
        <v>0</v>
      </c>
      <c r="JM7" s="21">
        <v>0</v>
      </c>
      <c r="JN7" s="21">
        <v>0</v>
      </c>
      <c r="JO7" s="21">
        <v>0</v>
      </c>
      <c r="JP7" s="21">
        <v>0</v>
      </c>
      <c r="JQ7" s="21">
        <v>0</v>
      </c>
      <c r="JR7" s="21">
        <v>0</v>
      </c>
      <c r="JS7" s="21">
        <v>0</v>
      </c>
      <c r="JT7" s="21">
        <v>0</v>
      </c>
      <c r="JU7" s="21">
        <v>0</v>
      </c>
      <c r="JV7" s="21">
        <v>0</v>
      </c>
      <c r="JW7" s="21">
        <v>0</v>
      </c>
      <c r="JX7" s="21">
        <v>0</v>
      </c>
      <c r="JY7" s="21">
        <v>0</v>
      </c>
      <c r="JZ7" s="21">
        <v>0</v>
      </c>
      <c r="KA7" s="21">
        <v>0</v>
      </c>
      <c r="KB7" s="21">
        <v>0</v>
      </c>
      <c r="KC7" s="21">
        <v>0</v>
      </c>
      <c r="KD7" s="21">
        <v>0</v>
      </c>
      <c r="KE7" s="21">
        <v>0</v>
      </c>
      <c r="KF7" s="21">
        <v>0</v>
      </c>
      <c r="KG7" s="21">
        <v>0</v>
      </c>
      <c r="KH7" s="21">
        <v>0</v>
      </c>
      <c r="KI7" s="21">
        <v>0</v>
      </c>
      <c r="KJ7" s="21">
        <v>0</v>
      </c>
      <c r="KK7" s="21">
        <v>0</v>
      </c>
      <c r="KL7" s="21">
        <v>0</v>
      </c>
      <c r="KM7" s="21">
        <v>0</v>
      </c>
      <c r="KN7" s="21">
        <v>0</v>
      </c>
      <c r="KO7" s="21">
        <v>0</v>
      </c>
      <c r="KP7" s="21">
        <v>0</v>
      </c>
      <c r="KQ7" s="21">
        <v>0</v>
      </c>
      <c r="KR7" s="21">
        <v>0</v>
      </c>
      <c r="KS7" s="21">
        <v>0</v>
      </c>
      <c r="KT7" s="21">
        <v>0</v>
      </c>
      <c r="KU7" s="21">
        <v>0</v>
      </c>
      <c r="KV7" s="21">
        <v>0</v>
      </c>
      <c r="KW7" s="21">
        <v>0</v>
      </c>
      <c r="KX7" s="21">
        <v>0</v>
      </c>
      <c r="KY7" s="21">
        <v>0</v>
      </c>
      <c r="KZ7" s="21">
        <v>0</v>
      </c>
      <c r="LA7" s="21">
        <v>0</v>
      </c>
      <c r="LB7" s="21">
        <v>0</v>
      </c>
      <c r="LC7" s="21">
        <v>0</v>
      </c>
      <c r="LD7" s="21">
        <v>0</v>
      </c>
      <c r="LE7" s="21">
        <v>0</v>
      </c>
      <c r="LF7" s="21">
        <v>0</v>
      </c>
      <c r="LG7" s="21">
        <v>0</v>
      </c>
      <c r="LH7" s="21">
        <v>0</v>
      </c>
      <c r="LI7" s="21">
        <v>0</v>
      </c>
      <c r="LJ7" s="21">
        <v>0</v>
      </c>
      <c r="LK7" s="21">
        <v>0</v>
      </c>
      <c r="LL7" s="21">
        <v>0</v>
      </c>
      <c r="LM7" s="21">
        <v>0</v>
      </c>
      <c r="LN7" s="21">
        <v>0</v>
      </c>
      <c r="LO7" s="21">
        <v>0</v>
      </c>
      <c r="LP7" s="21">
        <v>0</v>
      </c>
      <c r="LQ7" s="21">
        <v>0</v>
      </c>
      <c r="LR7" s="21">
        <v>0</v>
      </c>
      <c r="LS7" s="21">
        <v>0</v>
      </c>
      <c r="LT7" s="21">
        <v>0</v>
      </c>
      <c r="LU7" s="21">
        <v>0</v>
      </c>
      <c r="LV7" s="21">
        <v>0</v>
      </c>
      <c r="LW7" s="21">
        <v>0</v>
      </c>
      <c r="LX7" s="21">
        <v>0</v>
      </c>
      <c r="LY7" s="21">
        <v>0</v>
      </c>
      <c r="LZ7" s="21">
        <v>0</v>
      </c>
      <c r="MA7" s="21">
        <v>0</v>
      </c>
      <c r="MB7" s="21">
        <v>0</v>
      </c>
      <c r="MC7" s="21">
        <v>0</v>
      </c>
      <c r="MD7" s="21">
        <v>0</v>
      </c>
      <c r="ME7" s="21">
        <v>0</v>
      </c>
      <c r="MF7" s="21">
        <v>0</v>
      </c>
      <c r="MG7" s="21">
        <v>0</v>
      </c>
      <c r="MH7" s="21">
        <v>0</v>
      </c>
      <c r="MI7" s="21">
        <v>0</v>
      </c>
      <c r="MJ7" s="21">
        <v>0</v>
      </c>
      <c r="MK7" s="21">
        <v>0</v>
      </c>
      <c r="ML7" s="21">
        <v>0</v>
      </c>
      <c r="MM7" s="21">
        <v>0</v>
      </c>
      <c r="MN7" s="21">
        <v>0</v>
      </c>
      <c r="MO7" s="21">
        <v>0</v>
      </c>
      <c r="MP7" s="21">
        <v>0</v>
      </c>
      <c r="MQ7" s="21">
        <v>0</v>
      </c>
      <c r="MR7" s="21">
        <v>0</v>
      </c>
      <c r="MS7" s="21">
        <v>0</v>
      </c>
      <c r="MT7" s="21">
        <v>0</v>
      </c>
      <c r="MU7" s="21">
        <v>0</v>
      </c>
      <c r="MV7" s="21">
        <v>0</v>
      </c>
      <c r="MW7" s="21">
        <v>0</v>
      </c>
      <c r="MX7" s="21">
        <v>0</v>
      </c>
      <c r="MY7" s="21">
        <v>0</v>
      </c>
      <c r="MZ7" s="21">
        <v>0</v>
      </c>
      <c r="NA7" s="21">
        <v>0</v>
      </c>
      <c r="NB7" s="21">
        <v>0</v>
      </c>
      <c r="NC7" s="21">
        <v>0</v>
      </c>
      <c r="ND7" s="21">
        <v>0</v>
      </c>
      <c r="NE7" s="21">
        <v>0</v>
      </c>
      <c r="NF7" s="21">
        <v>0</v>
      </c>
      <c r="NG7" s="21">
        <v>0</v>
      </c>
      <c r="NH7" s="21">
        <v>0</v>
      </c>
      <c r="NI7" s="21">
        <v>0</v>
      </c>
      <c r="NJ7" s="21">
        <v>0</v>
      </c>
      <c r="NK7" s="21">
        <v>0</v>
      </c>
      <c r="NL7" s="21">
        <v>0</v>
      </c>
      <c r="NM7" s="21">
        <v>0</v>
      </c>
      <c r="NN7" s="21">
        <v>0</v>
      </c>
      <c r="NO7" s="21">
        <v>0</v>
      </c>
      <c r="NP7" s="21">
        <v>0</v>
      </c>
      <c r="NQ7" s="21">
        <v>0</v>
      </c>
      <c r="NR7" s="21">
        <v>0</v>
      </c>
      <c r="NS7" s="21">
        <v>0</v>
      </c>
      <c r="NT7" s="21">
        <v>0</v>
      </c>
      <c r="NU7" s="21">
        <v>0</v>
      </c>
      <c r="NV7" s="21">
        <v>0</v>
      </c>
      <c r="NW7" s="21">
        <v>0</v>
      </c>
      <c r="NX7" s="21">
        <v>0</v>
      </c>
    </row>
    <row r="8" spans="1:388">
      <c r="A8">
        <v>420</v>
      </c>
      <c r="B8" t="s">
        <v>535</v>
      </c>
      <c r="C8" s="10" t="s">
        <v>476</v>
      </c>
      <c r="D8" s="10" t="s">
        <v>382</v>
      </c>
      <c r="E8" s="10"/>
      <c r="F8" s="10" t="s">
        <v>384</v>
      </c>
      <c r="G8" t="s">
        <v>453</v>
      </c>
      <c r="H8" t="s">
        <v>453</v>
      </c>
      <c r="I8" s="10"/>
      <c r="J8" s="10"/>
      <c r="K8" s="10">
        <f t="shared" si="0"/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2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M8">
        <v>0</v>
      </c>
      <c r="HN8">
        <v>0</v>
      </c>
      <c r="HO8" s="21">
        <v>0</v>
      </c>
      <c r="HP8" s="21">
        <v>0</v>
      </c>
      <c r="HQ8" s="21">
        <v>0</v>
      </c>
      <c r="HR8" s="21">
        <v>0</v>
      </c>
      <c r="HS8" s="21">
        <v>0</v>
      </c>
      <c r="HT8" s="21">
        <v>0</v>
      </c>
      <c r="HU8" s="21">
        <v>0</v>
      </c>
      <c r="HV8" s="21">
        <v>0</v>
      </c>
      <c r="HW8" s="21">
        <v>0</v>
      </c>
      <c r="HX8" s="21">
        <v>0</v>
      </c>
      <c r="HY8" s="21">
        <v>0</v>
      </c>
      <c r="HZ8" s="21">
        <v>0</v>
      </c>
      <c r="IA8" s="21">
        <v>0</v>
      </c>
      <c r="IB8" s="21">
        <v>0</v>
      </c>
      <c r="IC8" s="21">
        <v>0</v>
      </c>
      <c r="ID8" s="21">
        <v>0</v>
      </c>
      <c r="IE8" s="21">
        <v>0</v>
      </c>
      <c r="IF8" s="21">
        <v>0</v>
      </c>
      <c r="IG8" s="21">
        <v>0</v>
      </c>
      <c r="IH8" s="21">
        <v>0</v>
      </c>
      <c r="II8" s="21">
        <v>0</v>
      </c>
      <c r="IJ8" s="21">
        <v>0</v>
      </c>
      <c r="IK8" s="21">
        <v>0</v>
      </c>
      <c r="IL8" s="21">
        <v>0</v>
      </c>
      <c r="IM8" s="21">
        <v>0</v>
      </c>
      <c r="IN8" s="21">
        <v>0</v>
      </c>
      <c r="IO8" s="21">
        <v>0</v>
      </c>
      <c r="IP8" s="21">
        <v>0</v>
      </c>
      <c r="IQ8" s="21">
        <v>0</v>
      </c>
      <c r="IR8" s="21">
        <v>0</v>
      </c>
      <c r="IS8" s="21">
        <v>0</v>
      </c>
      <c r="IT8" s="21">
        <v>0</v>
      </c>
      <c r="IU8" s="21">
        <v>0</v>
      </c>
      <c r="IV8" s="21">
        <v>0</v>
      </c>
      <c r="IW8" s="21">
        <v>0</v>
      </c>
      <c r="IX8" s="21">
        <v>0</v>
      </c>
      <c r="IY8" s="21">
        <v>0</v>
      </c>
      <c r="IZ8" s="21">
        <v>0</v>
      </c>
      <c r="JA8" s="21">
        <v>0</v>
      </c>
      <c r="JB8" s="21">
        <v>0</v>
      </c>
      <c r="JC8" s="21">
        <v>0</v>
      </c>
      <c r="JD8" s="21">
        <v>0</v>
      </c>
      <c r="JE8" s="21">
        <v>0</v>
      </c>
      <c r="JF8" s="21">
        <v>0</v>
      </c>
      <c r="JG8" s="21">
        <v>0</v>
      </c>
      <c r="JH8" s="21">
        <v>0</v>
      </c>
      <c r="JI8" s="21">
        <v>0</v>
      </c>
      <c r="JJ8" s="21">
        <v>0</v>
      </c>
      <c r="JK8" s="21">
        <v>0</v>
      </c>
      <c r="JL8" s="21">
        <v>0</v>
      </c>
      <c r="JM8" s="21">
        <v>0</v>
      </c>
      <c r="JN8" s="21">
        <v>0</v>
      </c>
      <c r="JO8" s="21">
        <v>0</v>
      </c>
      <c r="JP8" s="21">
        <v>0</v>
      </c>
      <c r="JQ8" s="21">
        <v>0</v>
      </c>
      <c r="JR8" s="21">
        <v>0</v>
      </c>
      <c r="JS8" s="21">
        <v>0</v>
      </c>
      <c r="JT8" s="21">
        <v>0</v>
      </c>
      <c r="JU8" s="21">
        <v>0</v>
      </c>
      <c r="JV8" s="21">
        <v>0</v>
      </c>
      <c r="JW8" s="21">
        <v>0</v>
      </c>
      <c r="JX8" s="21">
        <v>0</v>
      </c>
      <c r="JY8" s="21">
        <v>0</v>
      </c>
      <c r="JZ8" s="21">
        <v>0</v>
      </c>
      <c r="KA8" s="21">
        <v>0</v>
      </c>
      <c r="KB8" s="21">
        <v>0</v>
      </c>
      <c r="KC8" s="21">
        <v>0</v>
      </c>
      <c r="KD8" s="21">
        <v>0</v>
      </c>
      <c r="KE8" s="21">
        <v>0</v>
      </c>
      <c r="KF8" s="21">
        <v>0</v>
      </c>
      <c r="KG8" s="21">
        <v>0</v>
      </c>
      <c r="KH8" s="21">
        <v>0</v>
      </c>
      <c r="KI8" s="21">
        <v>0</v>
      </c>
      <c r="KJ8" s="21">
        <v>0</v>
      </c>
      <c r="KK8" s="21">
        <v>0</v>
      </c>
      <c r="KL8" s="21">
        <v>0</v>
      </c>
      <c r="KM8" s="21">
        <v>0</v>
      </c>
      <c r="KN8" s="21">
        <v>0</v>
      </c>
      <c r="KO8" s="21">
        <v>0</v>
      </c>
      <c r="KP8" s="21">
        <v>0</v>
      </c>
      <c r="KQ8" s="21">
        <v>0</v>
      </c>
      <c r="KR8" s="21">
        <v>0</v>
      </c>
      <c r="KS8" s="21">
        <v>0</v>
      </c>
      <c r="KT8" s="21">
        <v>0</v>
      </c>
      <c r="KU8" s="21">
        <v>0</v>
      </c>
      <c r="KV8" s="21">
        <v>0</v>
      </c>
      <c r="KW8" s="21">
        <v>0</v>
      </c>
      <c r="KX8" s="21">
        <v>0</v>
      </c>
      <c r="KY8" s="21">
        <v>0</v>
      </c>
      <c r="KZ8" s="21">
        <v>0</v>
      </c>
      <c r="LA8" s="21">
        <v>0</v>
      </c>
      <c r="LB8" s="21">
        <v>0</v>
      </c>
      <c r="LC8" s="21">
        <v>0</v>
      </c>
      <c r="LD8" s="21">
        <v>0</v>
      </c>
      <c r="LE8" s="21">
        <v>0</v>
      </c>
      <c r="LF8" s="21">
        <v>0</v>
      </c>
      <c r="LG8" s="21">
        <v>0</v>
      </c>
      <c r="LH8" s="21">
        <v>0</v>
      </c>
      <c r="LI8" s="21">
        <v>0</v>
      </c>
      <c r="LJ8" s="21">
        <v>0</v>
      </c>
      <c r="LK8" s="21">
        <v>0</v>
      </c>
      <c r="LL8" s="21">
        <v>0</v>
      </c>
      <c r="LM8" s="21">
        <v>0</v>
      </c>
      <c r="LN8" s="21">
        <v>0</v>
      </c>
      <c r="LO8" s="21">
        <v>0</v>
      </c>
      <c r="LP8" s="21">
        <v>0</v>
      </c>
      <c r="LQ8" s="21">
        <v>0</v>
      </c>
      <c r="LR8" s="21">
        <v>0</v>
      </c>
      <c r="LS8" s="21">
        <v>0</v>
      </c>
      <c r="LT8" s="21">
        <v>0</v>
      </c>
      <c r="LU8" s="21">
        <v>0</v>
      </c>
      <c r="LV8" s="21">
        <v>0</v>
      </c>
      <c r="LW8" s="21">
        <v>0</v>
      </c>
      <c r="LX8" s="21">
        <v>0</v>
      </c>
      <c r="LY8" s="21">
        <v>0</v>
      </c>
      <c r="LZ8" s="21">
        <v>0</v>
      </c>
      <c r="MA8" s="21">
        <v>0</v>
      </c>
      <c r="MB8" s="21">
        <v>0</v>
      </c>
      <c r="MC8" s="21">
        <v>0</v>
      </c>
      <c r="MD8" s="21">
        <v>0</v>
      </c>
      <c r="ME8" s="21">
        <v>0</v>
      </c>
      <c r="MF8" s="21">
        <v>0</v>
      </c>
      <c r="MG8" s="21">
        <v>0</v>
      </c>
      <c r="MH8" s="21">
        <v>0</v>
      </c>
      <c r="MI8" s="21">
        <v>0</v>
      </c>
      <c r="MJ8" s="21">
        <v>0</v>
      </c>
      <c r="MK8" s="21">
        <v>0</v>
      </c>
      <c r="ML8" s="21">
        <v>0</v>
      </c>
      <c r="MM8" s="21">
        <v>0</v>
      </c>
      <c r="MN8" s="21">
        <v>0</v>
      </c>
      <c r="MO8" s="21">
        <v>0</v>
      </c>
      <c r="MP8" s="21">
        <v>0</v>
      </c>
      <c r="MQ8" s="21">
        <v>0</v>
      </c>
      <c r="MR8" s="21">
        <v>0</v>
      </c>
      <c r="MS8" s="21">
        <v>0</v>
      </c>
      <c r="MT8" s="21">
        <v>0</v>
      </c>
      <c r="MU8" s="21">
        <v>0</v>
      </c>
      <c r="MV8" s="21">
        <v>0</v>
      </c>
      <c r="MW8" s="21">
        <v>0</v>
      </c>
      <c r="MX8" s="21">
        <v>0</v>
      </c>
      <c r="MY8" s="21">
        <v>0</v>
      </c>
      <c r="MZ8" s="21">
        <v>0</v>
      </c>
      <c r="NA8" s="21">
        <v>0</v>
      </c>
      <c r="NB8" s="21">
        <v>0</v>
      </c>
      <c r="NC8" s="21">
        <v>0</v>
      </c>
      <c r="ND8" s="21">
        <v>0</v>
      </c>
      <c r="NE8" s="21">
        <v>0</v>
      </c>
      <c r="NF8" s="21">
        <v>0</v>
      </c>
      <c r="NG8" s="21">
        <v>0</v>
      </c>
      <c r="NH8" s="21">
        <v>0</v>
      </c>
      <c r="NI8" s="21">
        <v>0</v>
      </c>
      <c r="NJ8" s="21">
        <v>0</v>
      </c>
      <c r="NK8" s="21">
        <v>0</v>
      </c>
      <c r="NL8" s="21">
        <v>0</v>
      </c>
      <c r="NM8" s="21">
        <v>0</v>
      </c>
      <c r="NN8" s="21">
        <v>0</v>
      </c>
      <c r="NO8" s="21">
        <v>0</v>
      </c>
      <c r="NP8" s="21">
        <v>0</v>
      </c>
      <c r="NQ8" s="21">
        <v>0</v>
      </c>
      <c r="NR8" s="21">
        <v>0</v>
      </c>
      <c r="NS8" s="21">
        <v>0</v>
      </c>
      <c r="NT8" s="21">
        <v>0</v>
      </c>
      <c r="NU8" s="21">
        <v>0</v>
      </c>
      <c r="NV8" s="21">
        <v>0</v>
      </c>
      <c r="NW8" s="21">
        <v>0</v>
      </c>
      <c r="NX8" s="21">
        <v>0</v>
      </c>
    </row>
    <row r="9" spans="1:388">
      <c r="A9">
        <v>141</v>
      </c>
      <c r="B9" t="s">
        <v>503</v>
      </c>
      <c r="C9" s="10" t="s">
        <v>504</v>
      </c>
      <c r="D9" s="10" t="s">
        <v>382</v>
      </c>
      <c r="E9" s="10" t="s">
        <v>1059</v>
      </c>
      <c r="F9" s="10" t="s">
        <v>384</v>
      </c>
      <c r="G9" t="s">
        <v>453</v>
      </c>
      <c r="H9" t="s">
        <v>453</v>
      </c>
      <c r="I9" s="10"/>
      <c r="J9" s="10"/>
      <c r="K9" s="10">
        <f t="shared" si="0"/>
        <v>11</v>
      </c>
      <c r="L9">
        <v>0</v>
      </c>
      <c r="M9">
        <v>0</v>
      </c>
      <c r="N9">
        <v>0</v>
      </c>
      <c r="O9">
        <v>2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6</v>
      </c>
      <c r="AA9">
        <v>0</v>
      </c>
      <c r="AB9">
        <v>0</v>
      </c>
      <c r="AC9">
        <v>0</v>
      </c>
      <c r="AD9">
        <v>2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1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M9">
        <v>0</v>
      </c>
      <c r="HN9">
        <v>0</v>
      </c>
      <c r="HO9" s="21">
        <v>0</v>
      </c>
      <c r="HP9" s="21">
        <v>0</v>
      </c>
      <c r="HQ9" s="21">
        <v>0</v>
      </c>
      <c r="HR9" s="21">
        <v>0</v>
      </c>
      <c r="HS9" s="21">
        <v>0</v>
      </c>
      <c r="HT9" s="21">
        <v>0</v>
      </c>
      <c r="HU9" s="21">
        <v>0</v>
      </c>
      <c r="HV9" s="21">
        <v>0</v>
      </c>
      <c r="HW9" s="21">
        <v>0</v>
      </c>
      <c r="HX9" s="21">
        <v>0</v>
      </c>
      <c r="HY9" s="21">
        <v>0</v>
      </c>
      <c r="HZ9" s="21">
        <v>0</v>
      </c>
      <c r="IA9" s="21">
        <v>0</v>
      </c>
      <c r="IB9" s="21">
        <v>0</v>
      </c>
      <c r="IC9" s="21">
        <v>0</v>
      </c>
      <c r="ID9" s="21">
        <v>0</v>
      </c>
      <c r="IE9" s="21">
        <v>0</v>
      </c>
      <c r="IF9" s="21">
        <v>0</v>
      </c>
      <c r="IG9" s="21">
        <v>0</v>
      </c>
      <c r="IH9" s="21">
        <v>0</v>
      </c>
      <c r="II9" s="21">
        <v>0</v>
      </c>
      <c r="IJ9" s="21">
        <v>0</v>
      </c>
      <c r="IK9" s="21">
        <v>0</v>
      </c>
      <c r="IL9" s="21">
        <v>0</v>
      </c>
      <c r="IM9" s="21">
        <v>0</v>
      </c>
      <c r="IN9" s="21">
        <v>0</v>
      </c>
      <c r="IO9" s="21">
        <v>0</v>
      </c>
      <c r="IP9" s="21">
        <v>0</v>
      </c>
      <c r="IQ9" s="21">
        <v>0</v>
      </c>
      <c r="IR9" s="21">
        <v>0</v>
      </c>
      <c r="IS9" s="21">
        <v>0</v>
      </c>
      <c r="IT9" s="21">
        <v>0</v>
      </c>
      <c r="IU9" s="21">
        <v>0</v>
      </c>
      <c r="IV9" s="21">
        <v>0</v>
      </c>
      <c r="IW9" s="21">
        <v>0</v>
      </c>
      <c r="IX9" s="21">
        <v>0</v>
      </c>
      <c r="IY9" s="21">
        <v>0</v>
      </c>
      <c r="IZ9" s="21">
        <v>0</v>
      </c>
      <c r="JA9" s="21">
        <v>0</v>
      </c>
      <c r="JB9" s="21">
        <v>0</v>
      </c>
      <c r="JC9" s="21">
        <v>0</v>
      </c>
      <c r="JD9" s="21">
        <v>0</v>
      </c>
      <c r="JE9" s="21">
        <v>0</v>
      </c>
      <c r="JF9" s="21">
        <v>0</v>
      </c>
      <c r="JG9" s="21">
        <v>0</v>
      </c>
      <c r="JH9" s="21">
        <v>0</v>
      </c>
      <c r="JI9" s="21">
        <v>0</v>
      </c>
      <c r="JJ9" s="21">
        <v>0</v>
      </c>
      <c r="JK9" s="21">
        <v>0</v>
      </c>
      <c r="JL9" s="21">
        <v>0</v>
      </c>
      <c r="JM9" s="21">
        <v>0</v>
      </c>
      <c r="JN9" s="21">
        <v>0</v>
      </c>
      <c r="JO9" s="21">
        <v>0</v>
      </c>
      <c r="JP9" s="21">
        <v>0</v>
      </c>
      <c r="JQ9" s="21">
        <v>0</v>
      </c>
      <c r="JR9" s="21">
        <v>0</v>
      </c>
      <c r="JS9" s="21">
        <v>0</v>
      </c>
      <c r="JT9" s="21">
        <v>0</v>
      </c>
      <c r="JU9" s="21">
        <v>0</v>
      </c>
      <c r="JV9" s="21">
        <v>0</v>
      </c>
      <c r="JW9" s="21">
        <v>0</v>
      </c>
      <c r="JX9" s="21">
        <v>0</v>
      </c>
      <c r="JY9" s="21">
        <v>0</v>
      </c>
      <c r="JZ9" s="21">
        <v>0</v>
      </c>
      <c r="KA9" s="21">
        <v>0</v>
      </c>
      <c r="KB9" s="21">
        <v>0</v>
      </c>
      <c r="KC9" s="21">
        <v>0</v>
      </c>
      <c r="KD9" s="21">
        <v>0</v>
      </c>
      <c r="KE9" s="21">
        <v>0</v>
      </c>
      <c r="KF9" s="21">
        <v>0</v>
      </c>
      <c r="KG9" s="21">
        <v>0</v>
      </c>
      <c r="KH9" s="21">
        <v>0</v>
      </c>
      <c r="KI9" s="21">
        <v>0</v>
      </c>
      <c r="KJ9" s="21">
        <v>0</v>
      </c>
      <c r="KK9" s="21">
        <v>0</v>
      </c>
      <c r="KL9" s="21">
        <v>0</v>
      </c>
      <c r="KM9" s="21">
        <v>0</v>
      </c>
      <c r="KN9" s="21">
        <v>0</v>
      </c>
      <c r="KO9" s="21">
        <v>0</v>
      </c>
      <c r="KP9" s="21">
        <v>0</v>
      </c>
      <c r="KQ9" s="21">
        <v>0</v>
      </c>
      <c r="KR9" s="21">
        <v>0</v>
      </c>
      <c r="KS9" s="21">
        <v>0</v>
      </c>
      <c r="KT9" s="21">
        <v>0</v>
      </c>
      <c r="KU9" s="21">
        <v>0</v>
      </c>
      <c r="KV9" s="21">
        <v>0</v>
      </c>
      <c r="KW9" s="21">
        <v>0</v>
      </c>
      <c r="KX9" s="21">
        <v>0</v>
      </c>
      <c r="KY9" s="21">
        <v>0</v>
      </c>
      <c r="KZ9" s="21">
        <v>0</v>
      </c>
      <c r="LA9" s="21">
        <v>0</v>
      </c>
      <c r="LB9" s="21">
        <v>0</v>
      </c>
      <c r="LC9" s="21">
        <v>0</v>
      </c>
      <c r="LD9" s="21">
        <v>0</v>
      </c>
      <c r="LE9" s="21">
        <v>0</v>
      </c>
      <c r="LF9" s="21">
        <v>0</v>
      </c>
      <c r="LG9" s="21">
        <v>0</v>
      </c>
      <c r="LH9" s="21">
        <v>0</v>
      </c>
      <c r="LI9" s="21">
        <v>0</v>
      </c>
      <c r="LJ9" s="21">
        <v>0</v>
      </c>
      <c r="LK9" s="21">
        <v>0</v>
      </c>
      <c r="LL9" s="21">
        <v>0</v>
      </c>
      <c r="LM9" s="21">
        <v>0</v>
      </c>
      <c r="LN9" s="21">
        <v>0</v>
      </c>
      <c r="LO9" s="21">
        <v>0</v>
      </c>
      <c r="LP9" s="21">
        <v>0</v>
      </c>
      <c r="LQ9" s="21">
        <v>0</v>
      </c>
      <c r="LR9" s="21">
        <v>0</v>
      </c>
      <c r="LS9" s="21">
        <v>0</v>
      </c>
      <c r="LT9" s="21">
        <v>0</v>
      </c>
      <c r="LU9" s="21">
        <v>0</v>
      </c>
      <c r="LV9" s="21">
        <v>0</v>
      </c>
      <c r="LW9" s="21">
        <v>0</v>
      </c>
      <c r="LX9" s="21">
        <v>0</v>
      </c>
      <c r="LY9" s="21">
        <v>0</v>
      </c>
      <c r="LZ9" s="21">
        <v>0</v>
      </c>
      <c r="MA9" s="21">
        <v>0</v>
      </c>
      <c r="MB9" s="21">
        <v>0</v>
      </c>
      <c r="MC9" s="21">
        <v>0</v>
      </c>
      <c r="MD9" s="21">
        <v>0</v>
      </c>
      <c r="ME9" s="21">
        <v>0</v>
      </c>
      <c r="MF9" s="21">
        <v>0</v>
      </c>
      <c r="MG9" s="21">
        <v>0</v>
      </c>
      <c r="MH9" s="21">
        <v>0</v>
      </c>
      <c r="MI9" s="21">
        <v>0</v>
      </c>
      <c r="MJ9" s="21">
        <v>0</v>
      </c>
      <c r="MK9" s="21">
        <v>0</v>
      </c>
      <c r="ML9" s="21">
        <v>0</v>
      </c>
      <c r="MM9" s="21">
        <v>0</v>
      </c>
      <c r="MN9" s="21">
        <v>0</v>
      </c>
      <c r="MO9" s="21">
        <v>0</v>
      </c>
      <c r="MP9" s="21">
        <v>0</v>
      </c>
      <c r="MQ9" s="21">
        <v>0</v>
      </c>
      <c r="MR9" s="21">
        <v>0</v>
      </c>
      <c r="MS9" s="21">
        <v>0</v>
      </c>
      <c r="MT9" s="21">
        <v>0</v>
      </c>
      <c r="MU9" s="21">
        <v>0</v>
      </c>
      <c r="MV9" s="21">
        <v>0</v>
      </c>
      <c r="MW9" s="21">
        <v>0</v>
      </c>
      <c r="MX9" s="21">
        <v>0</v>
      </c>
      <c r="MY9" s="21">
        <v>0</v>
      </c>
      <c r="MZ9" s="21">
        <v>0</v>
      </c>
      <c r="NA9" s="21">
        <v>0</v>
      </c>
      <c r="NB9" s="21">
        <v>0</v>
      </c>
      <c r="NC9" s="21">
        <v>0</v>
      </c>
      <c r="ND9" s="21">
        <v>0</v>
      </c>
      <c r="NE9" s="21">
        <v>0</v>
      </c>
      <c r="NF9" s="21">
        <v>0</v>
      </c>
      <c r="NG9" s="21">
        <v>0</v>
      </c>
      <c r="NH9" s="21">
        <v>0</v>
      </c>
      <c r="NI9" s="21">
        <v>0</v>
      </c>
      <c r="NJ9" s="21">
        <v>0</v>
      </c>
      <c r="NK9" s="21">
        <v>0</v>
      </c>
      <c r="NL9" s="21">
        <v>0</v>
      </c>
      <c r="NM9" s="21">
        <v>0</v>
      </c>
      <c r="NN9" s="21">
        <v>0</v>
      </c>
      <c r="NO9" s="21">
        <v>0</v>
      </c>
      <c r="NP9" s="21">
        <v>0</v>
      </c>
      <c r="NQ9" s="21">
        <v>0</v>
      </c>
      <c r="NR9" s="21">
        <v>0</v>
      </c>
      <c r="NS9" s="21">
        <v>0</v>
      </c>
      <c r="NT9" s="21">
        <v>0</v>
      </c>
      <c r="NU9" s="21">
        <v>0</v>
      </c>
      <c r="NV9" s="21">
        <v>0</v>
      </c>
      <c r="NW9" s="21">
        <v>0</v>
      </c>
      <c r="NX9" s="21">
        <v>0</v>
      </c>
    </row>
    <row r="10" spans="1:388">
      <c r="A10">
        <v>176</v>
      </c>
      <c r="B10" t="s">
        <v>522</v>
      </c>
      <c r="C10" s="10" t="s">
        <v>504</v>
      </c>
      <c r="D10" s="10" t="s">
        <v>382</v>
      </c>
      <c r="E10" s="10" t="s">
        <v>1059</v>
      </c>
      <c r="F10" s="10" t="s">
        <v>384</v>
      </c>
      <c r="G10" t="s">
        <v>453</v>
      </c>
      <c r="H10" t="s">
        <v>453</v>
      </c>
      <c r="I10" s="10"/>
      <c r="J10" s="10"/>
      <c r="K10" s="10">
        <f t="shared" si="0"/>
        <v>4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4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M10">
        <v>0</v>
      </c>
      <c r="HN10">
        <v>0</v>
      </c>
      <c r="HO10" s="21">
        <v>0</v>
      </c>
      <c r="HP10" s="21">
        <v>0</v>
      </c>
      <c r="HQ10" s="21">
        <v>0</v>
      </c>
      <c r="HR10" s="21">
        <v>0</v>
      </c>
      <c r="HS10" s="21">
        <v>0</v>
      </c>
      <c r="HT10" s="21">
        <v>0</v>
      </c>
      <c r="HU10" s="21">
        <v>0</v>
      </c>
      <c r="HV10" s="21">
        <v>0</v>
      </c>
      <c r="HW10" s="21">
        <v>0</v>
      </c>
      <c r="HX10" s="21">
        <v>0</v>
      </c>
      <c r="HY10" s="21">
        <v>0</v>
      </c>
      <c r="HZ10" s="21">
        <v>0</v>
      </c>
      <c r="IA10" s="21">
        <v>0</v>
      </c>
      <c r="IB10" s="21">
        <v>0</v>
      </c>
      <c r="IC10" s="21">
        <v>0</v>
      </c>
      <c r="ID10" s="21">
        <v>0</v>
      </c>
      <c r="IE10" s="21">
        <v>0</v>
      </c>
      <c r="IF10" s="21">
        <v>0</v>
      </c>
      <c r="IG10" s="21">
        <v>0</v>
      </c>
      <c r="IH10" s="21">
        <v>0</v>
      </c>
      <c r="II10" s="21">
        <v>0</v>
      </c>
      <c r="IJ10" s="21">
        <v>0</v>
      </c>
      <c r="IK10" s="21">
        <v>0</v>
      </c>
      <c r="IL10" s="21">
        <v>0</v>
      </c>
      <c r="IM10" s="21">
        <v>0</v>
      </c>
      <c r="IN10" s="21">
        <v>0</v>
      </c>
      <c r="IO10" s="21">
        <v>0</v>
      </c>
      <c r="IP10" s="21">
        <v>0</v>
      </c>
      <c r="IQ10" s="21">
        <v>0</v>
      </c>
      <c r="IR10" s="21">
        <v>0</v>
      </c>
      <c r="IS10" s="21">
        <v>0</v>
      </c>
      <c r="IT10" s="21">
        <v>0</v>
      </c>
      <c r="IU10" s="21">
        <v>0</v>
      </c>
      <c r="IV10" s="21">
        <v>0</v>
      </c>
      <c r="IW10" s="21">
        <v>0</v>
      </c>
      <c r="IX10" s="21">
        <v>0</v>
      </c>
      <c r="IY10" s="21">
        <v>0</v>
      </c>
      <c r="IZ10" s="21">
        <v>0</v>
      </c>
      <c r="JA10" s="21">
        <v>0</v>
      </c>
      <c r="JB10" s="21">
        <v>0</v>
      </c>
      <c r="JC10" s="21">
        <v>0</v>
      </c>
      <c r="JD10" s="21">
        <v>0</v>
      </c>
      <c r="JE10" s="21">
        <v>0</v>
      </c>
      <c r="JF10" s="21">
        <v>0</v>
      </c>
      <c r="JG10" s="21">
        <v>0</v>
      </c>
      <c r="JH10" s="21">
        <v>0</v>
      </c>
      <c r="JI10" s="21">
        <v>0</v>
      </c>
      <c r="JJ10" s="21">
        <v>0</v>
      </c>
      <c r="JK10" s="21">
        <v>0</v>
      </c>
      <c r="JL10" s="21">
        <v>0</v>
      </c>
      <c r="JM10" s="21">
        <v>0</v>
      </c>
      <c r="JN10" s="21">
        <v>0</v>
      </c>
      <c r="JO10" s="21">
        <v>0</v>
      </c>
      <c r="JP10" s="21">
        <v>0</v>
      </c>
      <c r="JQ10" s="21">
        <v>0</v>
      </c>
      <c r="JR10" s="21">
        <v>0</v>
      </c>
      <c r="JS10" s="21">
        <v>0</v>
      </c>
      <c r="JT10" s="21">
        <v>0</v>
      </c>
      <c r="JU10" s="21">
        <v>0</v>
      </c>
      <c r="JV10" s="21">
        <v>0</v>
      </c>
      <c r="JW10" s="21">
        <v>0</v>
      </c>
      <c r="JX10" s="21">
        <v>0</v>
      </c>
      <c r="JY10" s="21">
        <v>0</v>
      </c>
      <c r="JZ10" s="21">
        <v>0</v>
      </c>
      <c r="KA10" s="21">
        <v>0</v>
      </c>
      <c r="KB10" s="21">
        <v>0</v>
      </c>
      <c r="KC10" s="21">
        <v>0</v>
      </c>
      <c r="KD10" s="21">
        <v>0</v>
      </c>
      <c r="KE10" s="21">
        <v>0</v>
      </c>
      <c r="KF10" s="21">
        <v>0</v>
      </c>
      <c r="KG10" s="21">
        <v>0</v>
      </c>
      <c r="KH10" s="21">
        <v>0</v>
      </c>
      <c r="KI10" s="21">
        <v>0</v>
      </c>
      <c r="KJ10" s="21">
        <v>0</v>
      </c>
      <c r="KK10" s="21">
        <v>0</v>
      </c>
      <c r="KL10" s="21">
        <v>0</v>
      </c>
      <c r="KM10" s="21">
        <v>0</v>
      </c>
      <c r="KN10" s="21">
        <v>0</v>
      </c>
      <c r="KO10" s="21">
        <v>0</v>
      </c>
      <c r="KP10" s="21">
        <v>0</v>
      </c>
      <c r="KQ10" s="21">
        <v>0</v>
      </c>
      <c r="KR10" s="21">
        <v>0</v>
      </c>
      <c r="KS10" s="21">
        <v>0</v>
      </c>
      <c r="KT10" s="21">
        <v>0</v>
      </c>
      <c r="KU10" s="21">
        <v>0</v>
      </c>
      <c r="KV10" s="21">
        <v>0</v>
      </c>
      <c r="KW10" s="21">
        <v>0</v>
      </c>
      <c r="KX10" s="21">
        <v>0</v>
      </c>
      <c r="KY10" s="21">
        <v>0</v>
      </c>
      <c r="KZ10" s="21">
        <v>0</v>
      </c>
      <c r="LA10" s="21">
        <v>0</v>
      </c>
      <c r="LB10" s="21">
        <v>0</v>
      </c>
      <c r="LC10" s="21">
        <v>0</v>
      </c>
      <c r="LD10" s="21">
        <v>0</v>
      </c>
      <c r="LE10" s="21">
        <v>0</v>
      </c>
      <c r="LF10" s="21">
        <v>0</v>
      </c>
      <c r="LG10" s="21">
        <v>0</v>
      </c>
      <c r="LH10" s="21">
        <v>0</v>
      </c>
      <c r="LI10" s="21">
        <v>0</v>
      </c>
      <c r="LJ10" s="21">
        <v>0</v>
      </c>
      <c r="LK10" s="21">
        <v>0</v>
      </c>
      <c r="LL10" s="21">
        <v>0</v>
      </c>
      <c r="LM10" s="21">
        <v>0</v>
      </c>
      <c r="LN10" s="21">
        <v>0</v>
      </c>
      <c r="LO10" s="21">
        <v>0</v>
      </c>
      <c r="LP10" s="21">
        <v>0</v>
      </c>
      <c r="LQ10" s="21">
        <v>0</v>
      </c>
      <c r="LR10" s="21">
        <v>0</v>
      </c>
      <c r="LS10" s="21">
        <v>0</v>
      </c>
      <c r="LT10" s="21">
        <v>0</v>
      </c>
      <c r="LU10" s="21">
        <v>0</v>
      </c>
      <c r="LV10" s="21">
        <v>0</v>
      </c>
      <c r="LW10" s="21">
        <v>0</v>
      </c>
      <c r="LX10" s="21">
        <v>0</v>
      </c>
      <c r="LY10" s="21">
        <v>0</v>
      </c>
      <c r="LZ10" s="21">
        <v>0</v>
      </c>
      <c r="MA10" s="21">
        <v>0</v>
      </c>
      <c r="MB10" s="21">
        <v>0</v>
      </c>
      <c r="MC10" s="21">
        <v>0</v>
      </c>
      <c r="MD10" s="21">
        <v>0</v>
      </c>
      <c r="ME10" s="21">
        <v>0</v>
      </c>
      <c r="MF10" s="21">
        <v>0</v>
      </c>
      <c r="MG10" s="21">
        <v>0</v>
      </c>
      <c r="MH10" s="21">
        <v>0</v>
      </c>
      <c r="MI10" s="21">
        <v>0</v>
      </c>
      <c r="MJ10" s="21">
        <v>0</v>
      </c>
      <c r="MK10" s="21">
        <v>0</v>
      </c>
      <c r="ML10" s="21">
        <v>0</v>
      </c>
      <c r="MM10" s="21">
        <v>0</v>
      </c>
      <c r="MN10" s="21">
        <v>0</v>
      </c>
      <c r="MO10" s="21">
        <v>0</v>
      </c>
      <c r="MP10" s="21">
        <v>0</v>
      </c>
      <c r="MQ10" s="21">
        <v>0</v>
      </c>
      <c r="MR10" s="21">
        <v>0</v>
      </c>
      <c r="MS10" s="21">
        <v>0</v>
      </c>
      <c r="MT10" s="21">
        <v>0</v>
      </c>
      <c r="MU10" s="21">
        <v>0</v>
      </c>
      <c r="MV10" s="21">
        <v>0</v>
      </c>
      <c r="MW10" s="21">
        <v>0</v>
      </c>
      <c r="MX10" s="21">
        <v>0</v>
      </c>
      <c r="MY10" s="21">
        <v>0</v>
      </c>
      <c r="MZ10" s="21">
        <v>0</v>
      </c>
      <c r="NA10" s="21">
        <v>0</v>
      </c>
      <c r="NB10" s="21">
        <v>0</v>
      </c>
      <c r="NC10" s="21">
        <v>0</v>
      </c>
      <c r="ND10" s="21">
        <v>0</v>
      </c>
      <c r="NE10" s="21">
        <v>0</v>
      </c>
      <c r="NF10" s="21">
        <v>0</v>
      </c>
      <c r="NG10" s="21">
        <v>0</v>
      </c>
      <c r="NH10" s="21">
        <v>0</v>
      </c>
      <c r="NI10" s="21">
        <v>0</v>
      </c>
      <c r="NJ10" s="21">
        <v>0</v>
      </c>
      <c r="NK10" s="21">
        <v>0</v>
      </c>
      <c r="NL10" s="21">
        <v>0</v>
      </c>
      <c r="NM10" s="21">
        <v>0</v>
      </c>
      <c r="NN10" s="21">
        <v>0</v>
      </c>
      <c r="NO10" s="21">
        <v>0</v>
      </c>
      <c r="NP10" s="21">
        <v>0</v>
      </c>
      <c r="NQ10" s="21">
        <v>0</v>
      </c>
      <c r="NR10" s="21">
        <v>0</v>
      </c>
      <c r="NS10" s="21">
        <v>0</v>
      </c>
      <c r="NT10" s="21">
        <v>0</v>
      </c>
      <c r="NU10" s="21">
        <v>0</v>
      </c>
      <c r="NV10" s="21">
        <v>0</v>
      </c>
      <c r="NW10" s="21">
        <v>0</v>
      </c>
      <c r="NX10" s="21">
        <v>0</v>
      </c>
    </row>
    <row r="11" spans="1:388">
      <c r="A11">
        <v>116</v>
      </c>
      <c r="B11" t="s">
        <v>536</v>
      </c>
      <c r="C11" s="10" t="s">
        <v>504</v>
      </c>
      <c r="D11" s="10" t="s">
        <v>382</v>
      </c>
      <c r="E11" s="10" t="s">
        <v>1059</v>
      </c>
      <c r="F11" s="10" t="s">
        <v>384</v>
      </c>
      <c r="G11" t="s">
        <v>453</v>
      </c>
      <c r="H11" t="s">
        <v>453</v>
      </c>
      <c r="I11" s="10"/>
      <c r="J11" s="10"/>
      <c r="K11" s="10">
        <f t="shared" si="0"/>
        <v>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2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M11">
        <v>0</v>
      </c>
      <c r="HN11">
        <v>0</v>
      </c>
      <c r="HO11" s="21">
        <v>0</v>
      </c>
      <c r="HP11" s="21">
        <v>0</v>
      </c>
      <c r="HQ11" s="21">
        <v>0</v>
      </c>
      <c r="HR11" s="21">
        <v>0</v>
      </c>
      <c r="HS11" s="21">
        <v>0</v>
      </c>
      <c r="HT11" s="21">
        <v>0</v>
      </c>
      <c r="HU11" s="21">
        <v>0</v>
      </c>
      <c r="HV11" s="21">
        <v>0</v>
      </c>
      <c r="HW11" s="21">
        <v>0</v>
      </c>
      <c r="HX11" s="21">
        <v>0</v>
      </c>
      <c r="HY11" s="21">
        <v>0</v>
      </c>
      <c r="HZ11" s="21">
        <v>0</v>
      </c>
      <c r="IA11" s="21">
        <v>0</v>
      </c>
      <c r="IB11" s="21">
        <v>0</v>
      </c>
      <c r="IC11" s="21">
        <v>0</v>
      </c>
      <c r="ID11" s="21">
        <v>0</v>
      </c>
      <c r="IE11" s="21">
        <v>0</v>
      </c>
      <c r="IF11" s="21">
        <v>0</v>
      </c>
      <c r="IG11" s="21">
        <v>0</v>
      </c>
      <c r="IH11" s="21">
        <v>0</v>
      </c>
      <c r="II11" s="21">
        <v>0</v>
      </c>
      <c r="IJ11" s="21">
        <v>0</v>
      </c>
      <c r="IK11" s="21">
        <v>0</v>
      </c>
      <c r="IL11" s="21">
        <v>0</v>
      </c>
      <c r="IM11" s="21">
        <v>0</v>
      </c>
      <c r="IN11" s="21">
        <v>0</v>
      </c>
      <c r="IO11" s="21">
        <v>0</v>
      </c>
      <c r="IP11" s="21">
        <v>0</v>
      </c>
      <c r="IQ11" s="21">
        <v>0</v>
      </c>
      <c r="IR11" s="21">
        <v>0</v>
      </c>
      <c r="IS11" s="21">
        <v>0</v>
      </c>
      <c r="IT11" s="21">
        <v>0</v>
      </c>
      <c r="IU11" s="21">
        <v>0</v>
      </c>
      <c r="IV11" s="21">
        <v>0</v>
      </c>
      <c r="IW11" s="21">
        <v>0</v>
      </c>
      <c r="IX11" s="21">
        <v>0</v>
      </c>
      <c r="IY11" s="21">
        <v>0</v>
      </c>
      <c r="IZ11" s="21">
        <v>0</v>
      </c>
      <c r="JA11" s="21">
        <v>0</v>
      </c>
      <c r="JB11" s="21">
        <v>0</v>
      </c>
      <c r="JC11" s="21">
        <v>0</v>
      </c>
      <c r="JD11" s="21">
        <v>0</v>
      </c>
      <c r="JE11" s="21">
        <v>0</v>
      </c>
      <c r="JF11" s="21">
        <v>0</v>
      </c>
      <c r="JG11" s="21">
        <v>0</v>
      </c>
      <c r="JH11" s="21">
        <v>0</v>
      </c>
      <c r="JI11" s="21">
        <v>0</v>
      </c>
      <c r="JJ11" s="21">
        <v>0</v>
      </c>
      <c r="JK11" s="21">
        <v>0</v>
      </c>
      <c r="JL11" s="21">
        <v>0</v>
      </c>
      <c r="JM11" s="21">
        <v>0</v>
      </c>
      <c r="JN11" s="21">
        <v>0</v>
      </c>
      <c r="JO11" s="21">
        <v>0</v>
      </c>
      <c r="JP11" s="21">
        <v>0</v>
      </c>
      <c r="JQ11" s="21">
        <v>0</v>
      </c>
      <c r="JR11" s="21">
        <v>0</v>
      </c>
      <c r="JS11" s="21">
        <v>0</v>
      </c>
      <c r="JT11" s="21">
        <v>0</v>
      </c>
      <c r="JU11" s="21">
        <v>0</v>
      </c>
      <c r="JV11" s="21">
        <v>0</v>
      </c>
      <c r="JW11" s="21">
        <v>0</v>
      </c>
      <c r="JX11" s="21">
        <v>0</v>
      </c>
      <c r="JY11" s="21">
        <v>0</v>
      </c>
      <c r="JZ11" s="21">
        <v>0</v>
      </c>
      <c r="KA11" s="21">
        <v>0</v>
      </c>
      <c r="KB11" s="21">
        <v>0</v>
      </c>
      <c r="KC11" s="21">
        <v>0</v>
      </c>
      <c r="KD11" s="21">
        <v>0</v>
      </c>
      <c r="KE11" s="21">
        <v>0</v>
      </c>
      <c r="KF11" s="21">
        <v>0</v>
      </c>
      <c r="KG11" s="21">
        <v>0</v>
      </c>
      <c r="KH11" s="21">
        <v>0</v>
      </c>
      <c r="KI11" s="21">
        <v>0</v>
      </c>
      <c r="KJ11" s="21">
        <v>0</v>
      </c>
      <c r="KK11" s="21">
        <v>0</v>
      </c>
      <c r="KL11" s="21">
        <v>0</v>
      </c>
      <c r="KM11" s="21">
        <v>0</v>
      </c>
      <c r="KN11" s="21">
        <v>0</v>
      </c>
      <c r="KO11" s="21">
        <v>0</v>
      </c>
      <c r="KP11" s="21">
        <v>0</v>
      </c>
      <c r="KQ11" s="21">
        <v>0</v>
      </c>
      <c r="KR11" s="21">
        <v>0</v>
      </c>
      <c r="KS11" s="21">
        <v>0</v>
      </c>
      <c r="KT11" s="21">
        <v>0</v>
      </c>
      <c r="KU11" s="21">
        <v>0</v>
      </c>
      <c r="KV11" s="21">
        <v>0</v>
      </c>
      <c r="KW11" s="21">
        <v>0</v>
      </c>
      <c r="KX11" s="21">
        <v>0</v>
      </c>
      <c r="KY11" s="21">
        <v>0</v>
      </c>
      <c r="KZ11" s="21">
        <v>0</v>
      </c>
      <c r="LA11" s="21">
        <v>0</v>
      </c>
      <c r="LB11" s="21">
        <v>0</v>
      </c>
      <c r="LC11" s="21">
        <v>0</v>
      </c>
      <c r="LD11" s="21">
        <v>0</v>
      </c>
      <c r="LE11" s="21">
        <v>0</v>
      </c>
      <c r="LF11" s="21">
        <v>0</v>
      </c>
      <c r="LG11" s="21">
        <v>0</v>
      </c>
      <c r="LH11" s="21">
        <v>0</v>
      </c>
      <c r="LI11" s="21">
        <v>0</v>
      </c>
      <c r="LJ11" s="21">
        <v>0</v>
      </c>
      <c r="LK11" s="21">
        <v>0</v>
      </c>
      <c r="LL11" s="21">
        <v>0</v>
      </c>
      <c r="LM11" s="21">
        <v>0</v>
      </c>
      <c r="LN11" s="21">
        <v>0</v>
      </c>
      <c r="LO11" s="21">
        <v>0</v>
      </c>
      <c r="LP11" s="21">
        <v>0</v>
      </c>
      <c r="LQ11" s="21">
        <v>0</v>
      </c>
      <c r="LR11" s="21">
        <v>0</v>
      </c>
      <c r="LS11" s="21">
        <v>0</v>
      </c>
      <c r="LT11" s="21">
        <v>0</v>
      </c>
      <c r="LU11" s="21">
        <v>0</v>
      </c>
      <c r="LV11" s="21">
        <v>0</v>
      </c>
      <c r="LW11" s="21">
        <v>0</v>
      </c>
      <c r="LX11" s="21">
        <v>0</v>
      </c>
      <c r="LY11" s="21">
        <v>0</v>
      </c>
      <c r="LZ11" s="21">
        <v>0</v>
      </c>
      <c r="MA11" s="21">
        <v>0</v>
      </c>
      <c r="MB11" s="21">
        <v>0</v>
      </c>
      <c r="MC11" s="21">
        <v>0</v>
      </c>
      <c r="MD11" s="21">
        <v>0</v>
      </c>
      <c r="ME11" s="21">
        <v>0</v>
      </c>
      <c r="MF11" s="21">
        <v>0</v>
      </c>
      <c r="MG11" s="21">
        <v>0</v>
      </c>
      <c r="MH11" s="21">
        <v>0</v>
      </c>
      <c r="MI11" s="21">
        <v>0</v>
      </c>
      <c r="MJ11" s="21">
        <v>0</v>
      </c>
      <c r="MK11" s="21">
        <v>0</v>
      </c>
      <c r="ML11" s="21">
        <v>0</v>
      </c>
      <c r="MM11" s="21">
        <v>0</v>
      </c>
      <c r="MN11" s="21">
        <v>0</v>
      </c>
      <c r="MO11" s="21">
        <v>0</v>
      </c>
      <c r="MP11" s="21">
        <v>0</v>
      </c>
      <c r="MQ11" s="21">
        <v>0</v>
      </c>
      <c r="MR11" s="21">
        <v>0</v>
      </c>
      <c r="MS11" s="21">
        <v>0</v>
      </c>
      <c r="MT11" s="21">
        <v>0</v>
      </c>
      <c r="MU11" s="21">
        <v>0</v>
      </c>
      <c r="MV11" s="21">
        <v>0</v>
      </c>
      <c r="MW11" s="21">
        <v>0</v>
      </c>
      <c r="MX11" s="21">
        <v>0</v>
      </c>
      <c r="MY11" s="21">
        <v>0</v>
      </c>
      <c r="MZ11" s="21">
        <v>0</v>
      </c>
      <c r="NA11" s="21">
        <v>0</v>
      </c>
      <c r="NB11" s="21">
        <v>0</v>
      </c>
      <c r="NC11" s="21">
        <v>0</v>
      </c>
      <c r="ND11" s="21">
        <v>0</v>
      </c>
      <c r="NE11" s="21">
        <v>0</v>
      </c>
      <c r="NF11" s="21">
        <v>0</v>
      </c>
      <c r="NG11" s="21">
        <v>0</v>
      </c>
      <c r="NH11" s="21">
        <v>0</v>
      </c>
      <c r="NI11" s="21">
        <v>0</v>
      </c>
      <c r="NJ11" s="21">
        <v>0</v>
      </c>
      <c r="NK11" s="21">
        <v>0</v>
      </c>
      <c r="NL11" s="21">
        <v>0</v>
      </c>
      <c r="NM11" s="21">
        <v>0</v>
      </c>
      <c r="NN11" s="21">
        <v>0</v>
      </c>
      <c r="NO11" s="21">
        <v>0</v>
      </c>
      <c r="NP11" s="21">
        <v>0</v>
      </c>
      <c r="NQ11" s="21">
        <v>0</v>
      </c>
      <c r="NR11" s="21">
        <v>0</v>
      </c>
      <c r="NS11" s="21">
        <v>0</v>
      </c>
      <c r="NT11" s="21">
        <v>0</v>
      </c>
      <c r="NU11" s="21">
        <v>0</v>
      </c>
      <c r="NV11" s="21">
        <v>0</v>
      </c>
      <c r="NW11" s="21">
        <v>0</v>
      </c>
      <c r="NX11" s="21">
        <v>0</v>
      </c>
    </row>
    <row r="12" spans="1:388">
      <c r="A12" s="9">
        <v>25</v>
      </c>
      <c r="B12" s="9" t="s">
        <v>400</v>
      </c>
      <c r="C12" s="10" t="s">
        <v>401</v>
      </c>
      <c r="D12" s="10" t="s">
        <v>382</v>
      </c>
      <c r="E12" s="10" t="s">
        <v>402</v>
      </c>
      <c r="F12" s="10" t="s">
        <v>384</v>
      </c>
      <c r="G12" t="s">
        <v>403</v>
      </c>
      <c r="H12" t="s">
        <v>1021</v>
      </c>
      <c r="I12" s="8" t="s">
        <v>1022</v>
      </c>
      <c r="J12" s="8" t="s">
        <v>1022</v>
      </c>
      <c r="K12" s="10">
        <f t="shared" si="0"/>
        <v>10297</v>
      </c>
      <c r="L12">
        <v>0</v>
      </c>
      <c r="M12">
        <v>27</v>
      </c>
      <c r="N12">
        <v>1</v>
      </c>
      <c r="O12">
        <v>9</v>
      </c>
      <c r="P12">
        <v>4</v>
      </c>
      <c r="Q12">
        <v>48</v>
      </c>
      <c r="R12">
        <v>0</v>
      </c>
      <c r="S12">
        <v>13</v>
      </c>
      <c r="T12">
        <v>13</v>
      </c>
      <c r="U12">
        <v>0</v>
      </c>
      <c r="V12">
        <v>13</v>
      </c>
      <c r="W12">
        <v>0</v>
      </c>
      <c r="X12">
        <v>0</v>
      </c>
      <c r="Y12">
        <v>0</v>
      </c>
      <c r="Z12">
        <v>6</v>
      </c>
      <c r="AA12">
        <v>0</v>
      </c>
      <c r="AB12">
        <v>45</v>
      </c>
      <c r="AC12">
        <v>1</v>
      </c>
      <c r="AD12">
        <v>1035</v>
      </c>
      <c r="AE12">
        <v>0</v>
      </c>
      <c r="AF12">
        <v>45</v>
      </c>
      <c r="AG12">
        <v>10</v>
      </c>
      <c r="AH12">
        <v>0</v>
      </c>
      <c r="AI12">
        <v>0</v>
      </c>
      <c r="AJ12">
        <v>0</v>
      </c>
      <c r="AK12">
        <v>29</v>
      </c>
      <c r="AL12">
        <v>6</v>
      </c>
      <c r="AM12">
        <v>1</v>
      </c>
      <c r="AN12">
        <v>0</v>
      </c>
      <c r="AO12">
        <v>977</v>
      </c>
      <c r="AP12">
        <v>0</v>
      </c>
      <c r="AQ12">
        <v>3</v>
      </c>
      <c r="AR12">
        <v>0</v>
      </c>
      <c r="AS12">
        <v>1</v>
      </c>
      <c r="AT12">
        <v>0</v>
      </c>
      <c r="AU12">
        <v>26</v>
      </c>
      <c r="AV12">
        <v>32</v>
      </c>
      <c r="AW12">
        <v>0</v>
      </c>
      <c r="AX12">
        <v>8</v>
      </c>
      <c r="AY12">
        <v>13</v>
      </c>
      <c r="AZ12">
        <v>11</v>
      </c>
      <c r="BA12">
        <v>3</v>
      </c>
      <c r="BB12">
        <v>0</v>
      </c>
      <c r="BC12">
        <v>6</v>
      </c>
      <c r="BD12">
        <v>0</v>
      </c>
      <c r="BE12">
        <v>0</v>
      </c>
      <c r="BF12">
        <v>3</v>
      </c>
      <c r="BG12">
        <v>194</v>
      </c>
      <c r="BH12">
        <v>2</v>
      </c>
      <c r="BI12">
        <v>101</v>
      </c>
      <c r="BJ12">
        <v>5</v>
      </c>
      <c r="BK12">
        <v>9</v>
      </c>
      <c r="BL12">
        <v>0</v>
      </c>
      <c r="BM12">
        <v>0</v>
      </c>
      <c r="BN12">
        <v>0</v>
      </c>
      <c r="BO12">
        <v>0</v>
      </c>
      <c r="BP12">
        <v>1</v>
      </c>
      <c r="BQ12">
        <v>132</v>
      </c>
      <c r="BR12">
        <v>15</v>
      </c>
      <c r="BS12">
        <v>1</v>
      </c>
      <c r="BT12">
        <v>0</v>
      </c>
      <c r="BU12">
        <v>145</v>
      </c>
      <c r="BV12">
        <v>0</v>
      </c>
      <c r="BW12">
        <v>0</v>
      </c>
      <c r="BX12">
        <v>0</v>
      </c>
      <c r="BY12">
        <v>2</v>
      </c>
      <c r="BZ12">
        <v>706</v>
      </c>
      <c r="CA12">
        <v>5</v>
      </c>
      <c r="CB12">
        <v>0</v>
      </c>
      <c r="CC12">
        <v>0</v>
      </c>
      <c r="CD12">
        <v>0</v>
      </c>
      <c r="CE12">
        <v>0</v>
      </c>
      <c r="CF12">
        <v>2</v>
      </c>
      <c r="CG12">
        <v>0</v>
      </c>
      <c r="CH12">
        <v>172</v>
      </c>
      <c r="CI12">
        <v>0</v>
      </c>
      <c r="CJ12">
        <v>24</v>
      </c>
      <c r="CK12">
        <v>11</v>
      </c>
      <c r="CL12">
        <v>9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103</v>
      </c>
      <c r="CT12">
        <v>0</v>
      </c>
      <c r="CU12">
        <v>0</v>
      </c>
      <c r="CV12">
        <v>1</v>
      </c>
      <c r="CW12">
        <v>0</v>
      </c>
      <c r="CX12">
        <v>0</v>
      </c>
      <c r="CY12">
        <v>0</v>
      </c>
      <c r="CZ12">
        <v>4</v>
      </c>
      <c r="DA12">
        <v>0</v>
      </c>
      <c r="DB12">
        <v>0</v>
      </c>
      <c r="DC12">
        <v>5</v>
      </c>
      <c r="DD12">
        <v>0</v>
      </c>
      <c r="DE12">
        <v>0</v>
      </c>
      <c r="DF12">
        <v>2</v>
      </c>
      <c r="DG12">
        <v>1</v>
      </c>
      <c r="DH12">
        <v>3</v>
      </c>
      <c r="DI12">
        <v>109</v>
      </c>
      <c r="DJ12">
        <v>0</v>
      </c>
      <c r="DK12">
        <v>138</v>
      </c>
      <c r="DL12">
        <v>185</v>
      </c>
      <c r="DM12">
        <v>0</v>
      </c>
      <c r="DN12">
        <v>2</v>
      </c>
      <c r="DO12">
        <v>340</v>
      </c>
      <c r="DP12">
        <v>0</v>
      </c>
      <c r="DQ12">
        <v>8</v>
      </c>
      <c r="DR12">
        <v>55</v>
      </c>
      <c r="DS12">
        <v>26</v>
      </c>
      <c r="DT12">
        <v>6</v>
      </c>
      <c r="DU12">
        <v>571</v>
      </c>
      <c r="DV12">
        <v>0</v>
      </c>
      <c r="DW12">
        <v>37</v>
      </c>
      <c r="DX12">
        <v>8</v>
      </c>
      <c r="DY12">
        <v>849</v>
      </c>
      <c r="DZ12">
        <v>334</v>
      </c>
      <c r="EA12">
        <v>0</v>
      </c>
      <c r="EB12">
        <v>0</v>
      </c>
      <c r="EC12">
        <v>12</v>
      </c>
      <c r="ED12">
        <v>44</v>
      </c>
      <c r="EE12">
        <v>0</v>
      </c>
      <c r="EF12">
        <v>0</v>
      </c>
      <c r="EG12">
        <v>0</v>
      </c>
      <c r="EH12">
        <v>1377</v>
      </c>
      <c r="EI12">
        <v>13</v>
      </c>
      <c r="EJ12">
        <v>76</v>
      </c>
      <c r="EK12">
        <v>0</v>
      </c>
      <c r="EL12">
        <v>250</v>
      </c>
      <c r="EM12">
        <v>3</v>
      </c>
      <c r="EN12">
        <v>12</v>
      </c>
      <c r="EO12">
        <v>0</v>
      </c>
      <c r="EP12">
        <v>0</v>
      </c>
      <c r="EQ12">
        <v>0</v>
      </c>
      <c r="ER12">
        <v>83</v>
      </c>
      <c r="ES12">
        <v>5</v>
      </c>
      <c r="ET12">
        <v>0</v>
      </c>
      <c r="EU12">
        <v>1</v>
      </c>
      <c r="EV12">
        <v>6</v>
      </c>
      <c r="EW12">
        <v>431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58</v>
      </c>
      <c r="FG12">
        <v>0</v>
      </c>
      <c r="FH12">
        <v>2</v>
      </c>
      <c r="FI12">
        <v>18</v>
      </c>
      <c r="FJ12">
        <v>8</v>
      </c>
      <c r="FK12">
        <v>8</v>
      </c>
      <c r="FL12">
        <v>0</v>
      </c>
      <c r="FM12">
        <v>388</v>
      </c>
      <c r="FN12">
        <v>4</v>
      </c>
      <c r="FO12">
        <v>4</v>
      </c>
      <c r="FP12">
        <v>0</v>
      </c>
      <c r="FQ12">
        <v>0</v>
      </c>
      <c r="FR12">
        <v>8</v>
      </c>
      <c r="FS12">
        <v>0</v>
      </c>
      <c r="FT12">
        <v>2</v>
      </c>
      <c r="FU12">
        <v>0</v>
      </c>
      <c r="FV12">
        <v>1</v>
      </c>
      <c r="FW12">
        <v>43</v>
      </c>
      <c r="FX12">
        <v>0</v>
      </c>
      <c r="FY12">
        <v>0</v>
      </c>
      <c r="FZ12">
        <v>59</v>
      </c>
      <c r="GA12">
        <v>16</v>
      </c>
      <c r="GB12">
        <v>162</v>
      </c>
      <c r="GC12">
        <v>45</v>
      </c>
      <c r="GD12">
        <v>27</v>
      </c>
      <c r="GE12">
        <v>6</v>
      </c>
      <c r="GF12">
        <v>0</v>
      </c>
      <c r="GG12">
        <v>0</v>
      </c>
      <c r="GH12">
        <v>4</v>
      </c>
      <c r="GI12">
        <v>10</v>
      </c>
      <c r="GJ12">
        <v>0</v>
      </c>
      <c r="GK12">
        <v>0</v>
      </c>
      <c r="GL12">
        <v>29</v>
      </c>
      <c r="GM12">
        <v>22</v>
      </c>
      <c r="GN12">
        <v>0</v>
      </c>
      <c r="GO12">
        <v>0</v>
      </c>
      <c r="GP12">
        <v>202</v>
      </c>
      <c r="GQ12">
        <v>3</v>
      </c>
      <c r="GR12">
        <v>1</v>
      </c>
      <c r="GS12">
        <v>3</v>
      </c>
      <c r="GT12">
        <v>1</v>
      </c>
      <c r="GU12">
        <v>2</v>
      </c>
      <c r="GV12">
        <v>26</v>
      </c>
      <c r="GW12">
        <v>0</v>
      </c>
      <c r="GX12">
        <v>0</v>
      </c>
      <c r="GY12">
        <v>0</v>
      </c>
      <c r="GZ12">
        <v>0</v>
      </c>
      <c r="HA12">
        <v>86</v>
      </c>
      <c r="HB12">
        <v>0</v>
      </c>
      <c r="HC12">
        <v>7</v>
      </c>
      <c r="HD12">
        <v>0</v>
      </c>
      <c r="HE12">
        <v>0</v>
      </c>
      <c r="HF12">
        <v>0</v>
      </c>
      <c r="HG12">
        <v>1</v>
      </c>
      <c r="HH12">
        <v>0</v>
      </c>
      <c r="HI12">
        <v>0</v>
      </c>
      <c r="HJ12">
        <v>0</v>
      </c>
      <c r="HK12">
        <v>16</v>
      </c>
      <c r="HM12">
        <v>96</v>
      </c>
      <c r="HN12">
        <v>61</v>
      </c>
      <c r="HO12" s="21">
        <v>0</v>
      </c>
      <c r="HP12" s="21">
        <v>3</v>
      </c>
      <c r="HQ12" s="21">
        <v>0</v>
      </c>
      <c r="HR12" s="21">
        <v>0</v>
      </c>
      <c r="HS12" s="21">
        <v>0</v>
      </c>
      <c r="HT12" s="21">
        <v>0</v>
      </c>
      <c r="HU12" s="21">
        <v>0</v>
      </c>
      <c r="HV12" s="21">
        <v>18</v>
      </c>
      <c r="HW12" s="21">
        <v>0</v>
      </c>
      <c r="HX12" s="21">
        <v>0</v>
      </c>
      <c r="HY12" s="21">
        <v>0</v>
      </c>
      <c r="HZ12" s="21">
        <v>0</v>
      </c>
      <c r="IA12" s="21">
        <v>0</v>
      </c>
      <c r="IB12" s="21">
        <v>0</v>
      </c>
      <c r="IC12" s="21">
        <v>0</v>
      </c>
      <c r="ID12" s="21">
        <v>0</v>
      </c>
      <c r="IE12" s="21">
        <v>0</v>
      </c>
      <c r="IF12" s="21">
        <v>0</v>
      </c>
      <c r="IG12" s="21">
        <v>0</v>
      </c>
      <c r="IH12" s="21">
        <v>0</v>
      </c>
      <c r="II12" s="21">
        <v>9</v>
      </c>
      <c r="IJ12" s="21">
        <v>0</v>
      </c>
      <c r="IK12" s="21">
        <v>0</v>
      </c>
      <c r="IL12" s="21">
        <v>0</v>
      </c>
      <c r="IM12" s="21">
        <v>5</v>
      </c>
      <c r="IN12" s="21">
        <v>0</v>
      </c>
      <c r="IO12" s="21">
        <v>0</v>
      </c>
      <c r="IP12" s="21">
        <v>0</v>
      </c>
      <c r="IQ12" s="21">
        <v>0</v>
      </c>
      <c r="IR12" s="21">
        <v>0</v>
      </c>
      <c r="IS12" s="21">
        <v>0</v>
      </c>
      <c r="IT12" s="21">
        <v>0</v>
      </c>
      <c r="IU12" s="21">
        <v>8</v>
      </c>
      <c r="IV12" s="21">
        <v>0</v>
      </c>
      <c r="IW12" s="21">
        <v>0</v>
      </c>
      <c r="IX12" s="21">
        <v>0</v>
      </c>
      <c r="IY12" s="21">
        <v>3</v>
      </c>
      <c r="IZ12" s="21">
        <v>0</v>
      </c>
      <c r="JA12" s="21">
        <v>0</v>
      </c>
      <c r="JB12" s="21">
        <v>0</v>
      </c>
      <c r="JC12" s="21">
        <v>0</v>
      </c>
      <c r="JD12" s="21">
        <v>0</v>
      </c>
      <c r="JE12" s="21">
        <v>0</v>
      </c>
      <c r="JF12" s="21">
        <v>3</v>
      </c>
      <c r="JG12" s="21">
        <v>0</v>
      </c>
      <c r="JH12" s="21">
        <v>0</v>
      </c>
      <c r="JI12" s="21">
        <v>5</v>
      </c>
      <c r="JJ12" s="21">
        <v>0</v>
      </c>
      <c r="JK12" s="21">
        <v>0</v>
      </c>
      <c r="JL12" s="21">
        <v>0</v>
      </c>
      <c r="JM12" s="21">
        <v>0</v>
      </c>
      <c r="JN12" s="21">
        <v>0</v>
      </c>
      <c r="JO12" s="21">
        <v>0</v>
      </c>
      <c r="JP12" s="21">
        <v>0</v>
      </c>
      <c r="JQ12" s="21">
        <v>0</v>
      </c>
      <c r="JR12" s="21">
        <v>0</v>
      </c>
      <c r="JS12" s="21">
        <v>0</v>
      </c>
      <c r="JT12" s="21">
        <v>4</v>
      </c>
      <c r="JU12" s="21">
        <v>12</v>
      </c>
      <c r="JV12" s="21">
        <v>4</v>
      </c>
      <c r="JW12" s="21">
        <v>0</v>
      </c>
      <c r="JX12" s="21">
        <v>0</v>
      </c>
      <c r="JY12" s="21">
        <v>1</v>
      </c>
      <c r="JZ12" s="21">
        <v>17</v>
      </c>
      <c r="KA12" s="21">
        <v>9</v>
      </c>
      <c r="KB12" s="21">
        <v>0</v>
      </c>
      <c r="KC12" s="21">
        <v>2</v>
      </c>
      <c r="KD12" s="21">
        <v>0</v>
      </c>
      <c r="KE12" s="21">
        <v>0</v>
      </c>
      <c r="KF12" s="21">
        <v>0</v>
      </c>
      <c r="KG12" s="21">
        <v>0</v>
      </c>
      <c r="KH12" s="21">
        <v>0</v>
      </c>
      <c r="KI12" s="21">
        <v>0</v>
      </c>
      <c r="KJ12" s="21">
        <v>0</v>
      </c>
      <c r="KK12" s="21">
        <v>0</v>
      </c>
      <c r="KL12" s="21">
        <v>0</v>
      </c>
      <c r="KM12" s="21">
        <v>0</v>
      </c>
      <c r="KN12" s="21">
        <v>24</v>
      </c>
      <c r="KO12" s="21">
        <v>0</v>
      </c>
      <c r="KP12" s="21">
        <v>5</v>
      </c>
      <c r="KQ12" s="21">
        <v>12</v>
      </c>
      <c r="KR12" s="21">
        <v>0</v>
      </c>
      <c r="KS12" s="21">
        <v>0</v>
      </c>
      <c r="KT12" s="21">
        <v>0</v>
      </c>
      <c r="KU12" s="21">
        <v>0</v>
      </c>
      <c r="KV12" s="21">
        <v>0</v>
      </c>
      <c r="KW12" s="21">
        <v>14</v>
      </c>
      <c r="KX12" s="21">
        <v>0</v>
      </c>
      <c r="KY12" s="21">
        <v>0</v>
      </c>
      <c r="KZ12" s="21">
        <v>8</v>
      </c>
      <c r="LA12" s="21">
        <v>4</v>
      </c>
      <c r="LB12" s="21">
        <v>0</v>
      </c>
      <c r="LC12" s="21">
        <v>0</v>
      </c>
      <c r="LD12" s="21">
        <v>0</v>
      </c>
      <c r="LE12" s="21">
        <v>0</v>
      </c>
      <c r="LF12" s="21">
        <v>0</v>
      </c>
      <c r="LG12" s="21">
        <v>3</v>
      </c>
      <c r="LH12" s="21">
        <v>0</v>
      </c>
      <c r="LI12" s="21">
        <v>0</v>
      </c>
      <c r="LJ12" s="21">
        <v>0</v>
      </c>
      <c r="LK12" s="21">
        <v>0</v>
      </c>
      <c r="LL12" s="21">
        <v>0</v>
      </c>
      <c r="LM12" s="21">
        <v>0</v>
      </c>
      <c r="LN12" s="21">
        <v>3</v>
      </c>
      <c r="LO12" s="21">
        <v>9</v>
      </c>
      <c r="LP12" s="21">
        <v>0</v>
      </c>
      <c r="LQ12" s="21">
        <v>0</v>
      </c>
      <c r="LR12" s="21">
        <v>0</v>
      </c>
      <c r="LS12" s="21">
        <v>0</v>
      </c>
      <c r="LT12" s="21">
        <v>1</v>
      </c>
      <c r="LU12" s="21">
        <v>0</v>
      </c>
      <c r="LV12" s="21">
        <v>0</v>
      </c>
      <c r="LW12" s="21">
        <v>0</v>
      </c>
      <c r="LX12" s="21">
        <v>0</v>
      </c>
      <c r="LY12" s="21">
        <v>0</v>
      </c>
      <c r="LZ12" s="21">
        <v>0</v>
      </c>
      <c r="MA12" s="21">
        <v>0</v>
      </c>
      <c r="MB12" s="21">
        <v>0</v>
      </c>
      <c r="MC12" s="21">
        <v>0</v>
      </c>
      <c r="MD12" s="21">
        <v>0</v>
      </c>
      <c r="ME12" s="21">
        <v>0</v>
      </c>
      <c r="MF12" s="21">
        <v>0</v>
      </c>
      <c r="MG12" s="21">
        <v>0</v>
      </c>
      <c r="MH12" s="21">
        <v>1</v>
      </c>
      <c r="MI12" s="21">
        <v>0</v>
      </c>
      <c r="MJ12" s="21">
        <v>0</v>
      </c>
      <c r="MK12" s="21">
        <v>0</v>
      </c>
      <c r="ML12" s="21">
        <v>0</v>
      </c>
      <c r="MM12" s="21">
        <v>0</v>
      </c>
      <c r="MN12" s="21">
        <v>8</v>
      </c>
      <c r="MO12" s="21">
        <v>0</v>
      </c>
      <c r="MP12" s="21">
        <v>0</v>
      </c>
      <c r="MQ12" s="21">
        <v>1</v>
      </c>
      <c r="MR12" s="21">
        <v>0</v>
      </c>
      <c r="MS12" s="21">
        <v>0</v>
      </c>
      <c r="MT12" s="21">
        <v>0</v>
      </c>
      <c r="MU12" s="21">
        <v>0</v>
      </c>
      <c r="MV12" s="21">
        <v>0</v>
      </c>
      <c r="MW12" s="21">
        <v>1</v>
      </c>
      <c r="MX12" s="21">
        <v>1</v>
      </c>
      <c r="MY12" s="21">
        <v>0</v>
      </c>
      <c r="MZ12" s="21">
        <v>1</v>
      </c>
      <c r="NA12" s="21">
        <v>3</v>
      </c>
      <c r="NB12" s="21">
        <v>18</v>
      </c>
      <c r="NC12" s="21">
        <v>3</v>
      </c>
      <c r="ND12" s="21">
        <v>0</v>
      </c>
      <c r="NE12" s="21">
        <v>0</v>
      </c>
      <c r="NF12" s="21">
        <v>3</v>
      </c>
      <c r="NG12" s="21">
        <v>0</v>
      </c>
      <c r="NH12" s="21">
        <v>0</v>
      </c>
      <c r="NI12" s="21">
        <v>10</v>
      </c>
      <c r="NJ12" s="21">
        <v>1</v>
      </c>
      <c r="NK12" s="21">
        <v>6</v>
      </c>
      <c r="NL12" s="21">
        <v>0</v>
      </c>
      <c r="NM12" s="21">
        <v>0</v>
      </c>
      <c r="NN12" s="21">
        <v>0</v>
      </c>
      <c r="NO12" s="21">
        <v>0</v>
      </c>
      <c r="NP12" s="21">
        <v>0</v>
      </c>
      <c r="NQ12" s="21">
        <v>0</v>
      </c>
      <c r="NR12" s="21">
        <v>0</v>
      </c>
      <c r="NS12" s="21">
        <v>0</v>
      </c>
      <c r="NT12" s="21">
        <v>0</v>
      </c>
      <c r="NU12" s="21">
        <v>0</v>
      </c>
      <c r="NV12" s="21">
        <v>0</v>
      </c>
      <c r="NW12" s="21">
        <v>0</v>
      </c>
      <c r="NX12" s="21">
        <v>0</v>
      </c>
    </row>
    <row r="13" spans="1:388">
      <c r="A13">
        <v>378</v>
      </c>
      <c r="B13" t="s">
        <v>479</v>
      </c>
      <c r="C13" s="10" t="s">
        <v>480</v>
      </c>
      <c r="D13" s="10" t="s">
        <v>382</v>
      </c>
      <c r="F13" s="10" t="s">
        <v>384</v>
      </c>
      <c r="G13" t="s">
        <v>453</v>
      </c>
      <c r="H13" t="s">
        <v>453</v>
      </c>
      <c r="I13" s="10"/>
      <c r="J13" s="10"/>
      <c r="K13" s="10">
        <f t="shared" si="0"/>
        <v>36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36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M13">
        <v>0</v>
      </c>
      <c r="HN13">
        <v>0</v>
      </c>
      <c r="HO13" s="21">
        <v>0</v>
      </c>
      <c r="HP13" s="21">
        <v>0</v>
      </c>
      <c r="HQ13" s="21">
        <v>0</v>
      </c>
      <c r="HR13" s="21">
        <v>0</v>
      </c>
      <c r="HS13" s="21">
        <v>0</v>
      </c>
      <c r="HT13" s="21">
        <v>0</v>
      </c>
      <c r="HU13" s="21">
        <v>0</v>
      </c>
      <c r="HV13" s="21">
        <v>0</v>
      </c>
      <c r="HW13" s="21">
        <v>0</v>
      </c>
      <c r="HX13" s="21">
        <v>0</v>
      </c>
      <c r="HY13" s="21">
        <v>0</v>
      </c>
      <c r="HZ13" s="21">
        <v>0</v>
      </c>
      <c r="IA13" s="21">
        <v>0</v>
      </c>
      <c r="IB13" s="21">
        <v>0</v>
      </c>
      <c r="IC13" s="21">
        <v>0</v>
      </c>
      <c r="ID13" s="21">
        <v>0</v>
      </c>
      <c r="IE13" s="21">
        <v>0</v>
      </c>
      <c r="IF13" s="21">
        <v>0</v>
      </c>
      <c r="IG13" s="21">
        <v>0</v>
      </c>
      <c r="IH13" s="21">
        <v>0</v>
      </c>
      <c r="II13" s="21">
        <v>0</v>
      </c>
      <c r="IJ13" s="21">
        <v>0</v>
      </c>
      <c r="IK13" s="21">
        <v>0</v>
      </c>
      <c r="IL13" s="21">
        <v>0</v>
      </c>
      <c r="IM13" s="21">
        <v>0</v>
      </c>
      <c r="IN13" s="21">
        <v>0</v>
      </c>
      <c r="IO13" s="21">
        <v>0</v>
      </c>
      <c r="IP13" s="21">
        <v>0</v>
      </c>
      <c r="IQ13" s="21">
        <v>0</v>
      </c>
      <c r="IR13" s="21">
        <v>0</v>
      </c>
      <c r="IS13" s="21">
        <v>0</v>
      </c>
      <c r="IT13" s="21">
        <v>0</v>
      </c>
      <c r="IU13" s="21">
        <v>0</v>
      </c>
      <c r="IV13" s="21">
        <v>0</v>
      </c>
      <c r="IW13" s="21">
        <v>0</v>
      </c>
      <c r="IX13" s="21">
        <v>0</v>
      </c>
      <c r="IY13" s="21">
        <v>0</v>
      </c>
      <c r="IZ13" s="21">
        <v>0</v>
      </c>
      <c r="JA13" s="21">
        <v>0</v>
      </c>
      <c r="JB13" s="21">
        <v>0</v>
      </c>
      <c r="JC13" s="21">
        <v>0</v>
      </c>
      <c r="JD13" s="21">
        <v>0</v>
      </c>
      <c r="JE13" s="21">
        <v>0</v>
      </c>
      <c r="JF13" s="21">
        <v>0</v>
      </c>
      <c r="JG13" s="21">
        <v>0</v>
      </c>
      <c r="JH13" s="21">
        <v>0</v>
      </c>
      <c r="JI13" s="21">
        <v>0</v>
      </c>
      <c r="JJ13" s="21">
        <v>0</v>
      </c>
      <c r="JK13" s="21">
        <v>0</v>
      </c>
      <c r="JL13" s="21">
        <v>0</v>
      </c>
      <c r="JM13" s="21">
        <v>0</v>
      </c>
      <c r="JN13" s="21">
        <v>0</v>
      </c>
      <c r="JO13" s="21">
        <v>0</v>
      </c>
      <c r="JP13" s="21">
        <v>0</v>
      </c>
      <c r="JQ13" s="21">
        <v>0</v>
      </c>
      <c r="JR13" s="21">
        <v>0</v>
      </c>
      <c r="JS13" s="21">
        <v>0</v>
      </c>
      <c r="JT13" s="21">
        <v>0</v>
      </c>
      <c r="JU13" s="21">
        <v>0</v>
      </c>
      <c r="JV13" s="21">
        <v>0</v>
      </c>
      <c r="JW13" s="21">
        <v>0</v>
      </c>
      <c r="JX13" s="21">
        <v>0</v>
      </c>
      <c r="JY13" s="21">
        <v>0</v>
      </c>
      <c r="JZ13" s="21">
        <v>0</v>
      </c>
      <c r="KA13" s="21">
        <v>0</v>
      </c>
      <c r="KB13" s="21">
        <v>0</v>
      </c>
      <c r="KC13" s="21">
        <v>0</v>
      </c>
      <c r="KD13" s="21">
        <v>0</v>
      </c>
      <c r="KE13" s="21">
        <v>0</v>
      </c>
      <c r="KF13" s="21">
        <v>0</v>
      </c>
      <c r="KG13" s="21">
        <v>0</v>
      </c>
      <c r="KH13" s="21">
        <v>0</v>
      </c>
      <c r="KI13" s="21">
        <v>0</v>
      </c>
      <c r="KJ13" s="21">
        <v>0</v>
      </c>
      <c r="KK13" s="21">
        <v>0</v>
      </c>
      <c r="KL13" s="21">
        <v>0</v>
      </c>
      <c r="KM13" s="21">
        <v>0</v>
      </c>
      <c r="KN13" s="21">
        <v>0</v>
      </c>
      <c r="KO13" s="21">
        <v>0</v>
      </c>
      <c r="KP13" s="21">
        <v>0</v>
      </c>
      <c r="KQ13" s="21">
        <v>0</v>
      </c>
      <c r="KR13" s="21">
        <v>0</v>
      </c>
      <c r="KS13" s="21">
        <v>0</v>
      </c>
      <c r="KT13" s="21">
        <v>0</v>
      </c>
      <c r="KU13" s="21">
        <v>0</v>
      </c>
      <c r="KV13" s="21">
        <v>0</v>
      </c>
      <c r="KW13" s="21">
        <v>0</v>
      </c>
      <c r="KX13" s="21">
        <v>0</v>
      </c>
      <c r="KY13" s="21">
        <v>0</v>
      </c>
      <c r="KZ13" s="21">
        <v>0</v>
      </c>
      <c r="LA13" s="21">
        <v>0</v>
      </c>
      <c r="LB13" s="21">
        <v>0</v>
      </c>
      <c r="LC13" s="21">
        <v>0</v>
      </c>
      <c r="LD13" s="21">
        <v>0</v>
      </c>
      <c r="LE13" s="21">
        <v>0</v>
      </c>
      <c r="LF13" s="21">
        <v>0</v>
      </c>
      <c r="LG13" s="21">
        <v>0</v>
      </c>
      <c r="LH13" s="21">
        <v>0</v>
      </c>
      <c r="LI13" s="21">
        <v>0</v>
      </c>
      <c r="LJ13" s="21">
        <v>0</v>
      </c>
      <c r="LK13" s="21">
        <v>0</v>
      </c>
      <c r="LL13" s="21">
        <v>0</v>
      </c>
      <c r="LM13" s="21">
        <v>0</v>
      </c>
      <c r="LN13" s="21">
        <v>0</v>
      </c>
      <c r="LO13" s="21">
        <v>0</v>
      </c>
      <c r="LP13" s="21">
        <v>0</v>
      </c>
      <c r="LQ13" s="21">
        <v>0</v>
      </c>
      <c r="LR13" s="21">
        <v>0</v>
      </c>
      <c r="LS13" s="21">
        <v>0</v>
      </c>
      <c r="LT13" s="21">
        <v>0</v>
      </c>
      <c r="LU13" s="21">
        <v>0</v>
      </c>
      <c r="LV13" s="21">
        <v>0</v>
      </c>
      <c r="LW13" s="21">
        <v>0</v>
      </c>
      <c r="LX13" s="21">
        <v>0</v>
      </c>
      <c r="LY13" s="21">
        <v>0</v>
      </c>
      <c r="LZ13" s="21">
        <v>0</v>
      </c>
      <c r="MA13" s="21">
        <v>0</v>
      </c>
      <c r="MB13" s="21">
        <v>0</v>
      </c>
      <c r="MC13" s="21">
        <v>0</v>
      </c>
      <c r="MD13" s="21">
        <v>0</v>
      </c>
      <c r="ME13" s="21">
        <v>0</v>
      </c>
      <c r="MF13" s="21">
        <v>0</v>
      </c>
      <c r="MG13" s="21">
        <v>0</v>
      </c>
      <c r="MH13" s="21">
        <v>0</v>
      </c>
      <c r="MI13" s="21">
        <v>0</v>
      </c>
      <c r="MJ13" s="21">
        <v>0</v>
      </c>
      <c r="MK13" s="21">
        <v>0</v>
      </c>
      <c r="ML13" s="21">
        <v>0</v>
      </c>
      <c r="MM13" s="21">
        <v>0</v>
      </c>
      <c r="MN13" s="21">
        <v>0</v>
      </c>
      <c r="MO13" s="21">
        <v>0</v>
      </c>
      <c r="MP13" s="21">
        <v>0</v>
      </c>
      <c r="MQ13" s="21">
        <v>0</v>
      </c>
      <c r="MR13" s="21">
        <v>0</v>
      </c>
      <c r="MS13" s="21">
        <v>0</v>
      </c>
      <c r="MT13" s="21">
        <v>0</v>
      </c>
      <c r="MU13" s="21">
        <v>0</v>
      </c>
      <c r="MV13" s="21">
        <v>0</v>
      </c>
      <c r="MW13" s="21">
        <v>0</v>
      </c>
      <c r="MX13" s="21">
        <v>0</v>
      </c>
      <c r="MY13" s="21">
        <v>0</v>
      </c>
      <c r="MZ13" s="21">
        <v>0</v>
      </c>
      <c r="NA13" s="21">
        <v>0</v>
      </c>
      <c r="NB13" s="21">
        <v>0</v>
      </c>
      <c r="NC13" s="21">
        <v>0</v>
      </c>
      <c r="ND13" s="21">
        <v>0</v>
      </c>
      <c r="NE13" s="21">
        <v>0</v>
      </c>
      <c r="NF13" s="21">
        <v>0</v>
      </c>
      <c r="NG13" s="21">
        <v>0</v>
      </c>
      <c r="NH13" s="21">
        <v>0</v>
      </c>
      <c r="NI13" s="21">
        <v>0</v>
      </c>
      <c r="NJ13" s="21">
        <v>0</v>
      </c>
      <c r="NK13" s="21">
        <v>0</v>
      </c>
      <c r="NL13" s="21">
        <v>0</v>
      </c>
      <c r="NM13" s="21">
        <v>0</v>
      </c>
      <c r="NN13" s="21">
        <v>0</v>
      </c>
      <c r="NO13" s="21">
        <v>0</v>
      </c>
      <c r="NP13" s="21">
        <v>0</v>
      </c>
      <c r="NQ13" s="21">
        <v>0</v>
      </c>
      <c r="NR13" s="21">
        <v>0</v>
      </c>
      <c r="NS13" s="21">
        <v>0</v>
      </c>
      <c r="NT13" s="21">
        <v>0</v>
      </c>
      <c r="NU13" s="21">
        <v>0</v>
      </c>
      <c r="NV13" s="21">
        <v>0</v>
      </c>
      <c r="NW13" s="21">
        <v>0</v>
      </c>
      <c r="NX13" s="21">
        <v>0</v>
      </c>
    </row>
    <row r="14" spans="1:388">
      <c r="A14">
        <v>108</v>
      </c>
      <c r="B14" t="s">
        <v>498</v>
      </c>
      <c r="C14" s="10" t="s">
        <v>480</v>
      </c>
      <c r="D14" s="10" t="s">
        <v>382</v>
      </c>
      <c r="F14" s="10" t="s">
        <v>384</v>
      </c>
      <c r="G14" t="s">
        <v>453</v>
      </c>
      <c r="H14" t="s">
        <v>453</v>
      </c>
      <c r="I14" s="10"/>
      <c r="J14" s="10"/>
      <c r="K14" s="10">
        <f t="shared" si="0"/>
        <v>16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1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15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M14">
        <v>0</v>
      </c>
      <c r="HN14">
        <v>0</v>
      </c>
      <c r="HO14" s="21">
        <v>0</v>
      </c>
      <c r="HP14" s="21">
        <v>0</v>
      </c>
      <c r="HQ14" s="21">
        <v>0</v>
      </c>
      <c r="HR14" s="21">
        <v>0</v>
      </c>
      <c r="HS14" s="21">
        <v>0</v>
      </c>
      <c r="HT14" s="21">
        <v>0</v>
      </c>
      <c r="HU14" s="21">
        <v>0</v>
      </c>
      <c r="HV14" s="21">
        <v>0</v>
      </c>
      <c r="HW14" s="21">
        <v>0</v>
      </c>
      <c r="HX14" s="21">
        <v>0</v>
      </c>
      <c r="HY14" s="21">
        <v>0</v>
      </c>
      <c r="HZ14" s="21">
        <v>0</v>
      </c>
      <c r="IA14" s="21">
        <v>0</v>
      </c>
      <c r="IB14" s="21">
        <v>0</v>
      </c>
      <c r="IC14" s="21">
        <v>0</v>
      </c>
      <c r="ID14" s="21">
        <v>0</v>
      </c>
      <c r="IE14" s="21">
        <v>0</v>
      </c>
      <c r="IF14" s="21">
        <v>0</v>
      </c>
      <c r="IG14" s="21">
        <v>0</v>
      </c>
      <c r="IH14" s="21">
        <v>0</v>
      </c>
      <c r="II14" s="21">
        <v>0</v>
      </c>
      <c r="IJ14" s="21">
        <v>0</v>
      </c>
      <c r="IK14" s="21">
        <v>0</v>
      </c>
      <c r="IL14" s="21">
        <v>0</v>
      </c>
      <c r="IM14" s="21">
        <v>0</v>
      </c>
      <c r="IN14" s="21">
        <v>0</v>
      </c>
      <c r="IO14" s="21">
        <v>0</v>
      </c>
      <c r="IP14" s="21">
        <v>0</v>
      </c>
      <c r="IQ14" s="21">
        <v>0</v>
      </c>
      <c r="IR14" s="21">
        <v>0</v>
      </c>
      <c r="IS14" s="21">
        <v>0</v>
      </c>
      <c r="IT14" s="21">
        <v>0</v>
      </c>
      <c r="IU14" s="21">
        <v>0</v>
      </c>
      <c r="IV14" s="21">
        <v>0</v>
      </c>
      <c r="IW14" s="21">
        <v>0</v>
      </c>
      <c r="IX14" s="21">
        <v>0</v>
      </c>
      <c r="IY14" s="21">
        <v>0</v>
      </c>
      <c r="IZ14" s="21">
        <v>0</v>
      </c>
      <c r="JA14" s="21">
        <v>0</v>
      </c>
      <c r="JB14" s="21">
        <v>0</v>
      </c>
      <c r="JC14" s="21">
        <v>0</v>
      </c>
      <c r="JD14" s="21">
        <v>0</v>
      </c>
      <c r="JE14" s="21">
        <v>0</v>
      </c>
      <c r="JF14" s="21">
        <v>0</v>
      </c>
      <c r="JG14" s="21">
        <v>0</v>
      </c>
      <c r="JH14" s="21">
        <v>0</v>
      </c>
      <c r="JI14" s="21">
        <v>0</v>
      </c>
      <c r="JJ14" s="21">
        <v>0</v>
      </c>
      <c r="JK14" s="21">
        <v>0</v>
      </c>
      <c r="JL14" s="21">
        <v>0</v>
      </c>
      <c r="JM14" s="21">
        <v>0</v>
      </c>
      <c r="JN14" s="21">
        <v>0</v>
      </c>
      <c r="JO14" s="21">
        <v>0</v>
      </c>
      <c r="JP14" s="21">
        <v>0</v>
      </c>
      <c r="JQ14" s="21">
        <v>0</v>
      </c>
      <c r="JR14" s="21">
        <v>0</v>
      </c>
      <c r="JS14" s="21">
        <v>0</v>
      </c>
      <c r="JT14" s="21">
        <v>0</v>
      </c>
      <c r="JU14" s="21">
        <v>0</v>
      </c>
      <c r="JV14" s="21">
        <v>0</v>
      </c>
      <c r="JW14" s="21">
        <v>0</v>
      </c>
      <c r="JX14" s="21">
        <v>0</v>
      </c>
      <c r="JY14" s="21">
        <v>0</v>
      </c>
      <c r="JZ14" s="21">
        <v>0</v>
      </c>
      <c r="KA14" s="21">
        <v>0</v>
      </c>
      <c r="KB14" s="21">
        <v>0</v>
      </c>
      <c r="KC14" s="21">
        <v>0</v>
      </c>
      <c r="KD14" s="21">
        <v>0</v>
      </c>
      <c r="KE14" s="21">
        <v>0</v>
      </c>
      <c r="KF14" s="21">
        <v>0</v>
      </c>
      <c r="KG14" s="21">
        <v>0</v>
      </c>
      <c r="KH14" s="21">
        <v>0</v>
      </c>
      <c r="KI14" s="21">
        <v>0</v>
      </c>
      <c r="KJ14" s="21">
        <v>0</v>
      </c>
      <c r="KK14" s="21">
        <v>0</v>
      </c>
      <c r="KL14" s="21">
        <v>0</v>
      </c>
      <c r="KM14" s="21">
        <v>0</v>
      </c>
      <c r="KN14" s="21">
        <v>0</v>
      </c>
      <c r="KO14" s="21">
        <v>0</v>
      </c>
      <c r="KP14" s="21">
        <v>0</v>
      </c>
      <c r="KQ14" s="21">
        <v>0</v>
      </c>
      <c r="KR14" s="21">
        <v>0</v>
      </c>
      <c r="KS14" s="21">
        <v>0</v>
      </c>
      <c r="KT14" s="21">
        <v>0</v>
      </c>
      <c r="KU14" s="21">
        <v>0</v>
      </c>
      <c r="KV14" s="21">
        <v>0</v>
      </c>
      <c r="KW14" s="21">
        <v>0</v>
      </c>
      <c r="KX14" s="21">
        <v>0</v>
      </c>
      <c r="KY14" s="21">
        <v>0</v>
      </c>
      <c r="KZ14" s="21">
        <v>0</v>
      </c>
      <c r="LA14" s="21">
        <v>0</v>
      </c>
      <c r="LB14" s="21">
        <v>0</v>
      </c>
      <c r="LC14" s="21">
        <v>0</v>
      </c>
      <c r="LD14" s="21">
        <v>0</v>
      </c>
      <c r="LE14" s="21">
        <v>0</v>
      </c>
      <c r="LF14" s="21">
        <v>0</v>
      </c>
      <c r="LG14" s="21">
        <v>0</v>
      </c>
      <c r="LH14" s="21">
        <v>0</v>
      </c>
      <c r="LI14" s="21">
        <v>0</v>
      </c>
      <c r="LJ14" s="21">
        <v>0</v>
      </c>
      <c r="LK14" s="21">
        <v>0</v>
      </c>
      <c r="LL14" s="21">
        <v>0</v>
      </c>
      <c r="LM14" s="21">
        <v>0</v>
      </c>
      <c r="LN14" s="21">
        <v>0</v>
      </c>
      <c r="LO14" s="21">
        <v>0</v>
      </c>
      <c r="LP14" s="21">
        <v>0</v>
      </c>
      <c r="LQ14" s="21">
        <v>0</v>
      </c>
      <c r="LR14" s="21">
        <v>0</v>
      </c>
      <c r="LS14" s="21">
        <v>0</v>
      </c>
      <c r="LT14" s="21">
        <v>0</v>
      </c>
      <c r="LU14" s="21">
        <v>0</v>
      </c>
      <c r="LV14" s="21">
        <v>0</v>
      </c>
      <c r="LW14" s="21">
        <v>0</v>
      </c>
      <c r="LX14" s="21">
        <v>0</v>
      </c>
      <c r="LY14" s="21">
        <v>0</v>
      </c>
      <c r="LZ14" s="21">
        <v>0</v>
      </c>
      <c r="MA14" s="21">
        <v>0</v>
      </c>
      <c r="MB14" s="21">
        <v>0</v>
      </c>
      <c r="MC14" s="21">
        <v>0</v>
      </c>
      <c r="MD14" s="21">
        <v>0</v>
      </c>
      <c r="ME14" s="21">
        <v>0</v>
      </c>
      <c r="MF14" s="21">
        <v>0</v>
      </c>
      <c r="MG14" s="21">
        <v>0</v>
      </c>
      <c r="MH14" s="21">
        <v>0</v>
      </c>
      <c r="MI14" s="21">
        <v>0</v>
      </c>
      <c r="MJ14" s="21">
        <v>0</v>
      </c>
      <c r="MK14" s="21">
        <v>0</v>
      </c>
      <c r="ML14" s="21">
        <v>0</v>
      </c>
      <c r="MM14" s="21">
        <v>0</v>
      </c>
      <c r="MN14" s="21">
        <v>0</v>
      </c>
      <c r="MO14" s="21">
        <v>0</v>
      </c>
      <c r="MP14" s="21">
        <v>0</v>
      </c>
      <c r="MQ14" s="21">
        <v>0</v>
      </c>
      <c r="MR14" s="21">
        <v>0</v>
      </c>
      <c r="MS14" s="21">
        <v>0</v>
      </c>
      <c r="MT14" s="21">
        <v>0</v>
      </c>
      <c r="MU14" s="21">
        <v>0</v>
      </c>
      <c r="MV14" s="21">
        <v>0</v>
      </c>
      <c r="MW14" s="21">
        <v>0</v>
      </c>
      <c r="MX14" s="21">
        <v>0</v>
      </c>
      <c r="MY14" s="21">
        <v>0</v>
      </c>
      <c r="MZ14" s="21">
        <v>0</v>
      </c>
      <c r="NA14" s="21">
        <v>0</v>
      </c>
      <c r="NB14" s="21">
        <v>0</v>
      </c>
      <c r="NC14" s="21">
        <v>0</v>
      </c>
      <c r="ND14" s="21">
        <v>0</v>
      </c>
      <c r="NE14" s="21">
        <v>0</v>
      </c>
      <c r="NF14" s="21">
        <v>0</v>
      </c>
      <c r="NG14" s="21">
        <v>0</v>
      </c>
      <c r="NH14" s="21">
        <v>0</v>
      </c>
      <c r="NI14" s="21">
        <v>0</v>
      </c>
      <c r="NJ14" s="21">
        <v>0</v>
      </c>
      <c r="NK14" s="21">
        <v>0</v>
      </c>
      <c r="NL14" s="21">
        <v>0</v>
      </c>
      <c r="NM14" s="21">
        <v>0</v>
      </c>
      <c r="NN14" s="21">
        <v>0</v>
      </c>
      <c r="NO14" s="21">
        <v>0</v>
      </c>
      <c r="NP14" s="21">
        <v>0</v>
      </c>
      <c r="NQ14" s="21">
        <v>0</v>
      </c>
      <c r="NR14" s="21">
        <v>0</v>
      </c>
      <c r="NS14" s="21">
        <v>0</v>
      </c>
      <c r="NT14" s="21">
        <v>0</v>
      </c>
      <c r="NU14" s="21">
        <v>0</v>
      </c>
      <c r="NV14" s="21">
        <v>0</v>
      </c>
      <c r="NW14" s="21">
        <v>0</v>
      </c>
      <c r="NX14" s="21">
        <v>0</v>
      </c>
    </row>
    <row r="15" spans="1:388">
      <c r="A15">
        <v>220</v>
      </c>
      <c r="B15" t="s">
        <v>502</v>
      </c>
      <c r="C15" s="10" t="s">
        <v>480</v>
      </c>
      <c r="D15" s="10" t="s">
        <v>382</v>
      </c>
      <c r="F15" s="10" t="s">
        <v>384</v>
      </c>
      <c r="G15" t="s">
        <v>453</v>
      </c>
      <c r="H15" t="s">
        <v>453</v>
      </c>
      <c r="I15" s="10"/>
      <c r="J15" s="10"/>
      <c r="K15" s="10">
        <f t="shared" si="0"/>
        <v>13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13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M15">
        <v>0</v>
      </c>
      <c r="HN15">
        <v>0</v>
      </c>
      <c r="HO15" s="21">
        <v>0</v>
      </c>
      <c r="HP15" s="21">
        <v>0</v>
      </c>
      <c r="HQ15" s="21">
        <v>0</v>
      </c>
      <c r="HR15" s="21">
        <v>0</v>
      </c>
      <c r="HS15" s="21">
        <v>0</v>
      </c>
      <c r="HT15" s="21">
        <v>0</v>
      </c>
      <c r="HU15" s="21">
        <v>0</v>
      </c>
      <c r="HV15" s="21">
        <v>0</v>
      </c>
      <c r="HW15" s="21">
        <v>0</v>
      </c>
      <c r="HX15" s="21">
        <v>0</v>
      </c>
      <c r="HY15" s="21">
        <v>0</v>
      </c>
      <c r="HZ15" s="21">
        <v>0</v>
      </c>
      <c r="IA15" s="21">
        <v>0</v>
      </c>
      <c r="IB15" s="21">
        <v>0</v>
      </c>
      <c r="IC15" s="21">
        <v>0</v>
      </c>
      <c r="ID15" s="21">
        <v>0</v>
      </c>
      <c r="IE15" s="21">
        <v>0</v>
      </c>
      <c r="IF15" s="21">
        <v>0</v>
      </c>
      <c r="IG15" s="21">
        <v>0</v>
      </c>
      <c r="IH15" s="21">
        <v>0</v>
      </c>
      <c r="II15" s="21">
        <v>0</v>
      </c>
      <c r="IJ15" s="21">
        <v>0</v>
      </c>
      <c r="IK15" s="21">
        <v>0</v>
      </c>
      <c r="IL15" s="21">
        <v>0</v>
      </c>
      <c r="IM15" s="21">
        <v>0</v>
      </c>
      <c r="IN15" s="21">
        <v>0</v>
      </c>
      <c r="IO15" s="21">
        <v>0</v>
      </c>
      <c r="IP15" s="21">
        <v>0</v>
      </c>
      <c r="IQ15" s="21">
        <v>0</v>
      </c>
      <c r="IR15" s="21">
        <v>0</v>
      </c>
      <c r="IS15" s="21">
        <v>0</v>
      </c>
      <c r="IT15" s="21">
        <v>0</v>
      </c>
      <c r="IU15" s="21">
        <v>0</v>
      </c>
      <c r="IV15" s="21">
        <v>0</v>
      </c>
      <c r="IW15" s="21">
        <v>0</v>
      </c>
      <c r="IX15" s="21">
        <v>0</v>
      </c>
      <c r="IY15" s="21">
        <v>0</v>
      </c>
      <c r="IZ15" s="21">
        <v>0</v>
      </c>
      <c r="JA15" s="21">
        <v>0</v>
      </c>
      <c r="JB15" s="21">
        <v>0</v>
      </c>
      <c r="JC15" s="21">
        <v>0</v>
      </c>
      <c r="JD15" s="21">
        <v>0</v>
      </c>
      <c r="JE15" s="21">
        <v>0</v>
      </c>
      <c r="JF15" s="21">
        <v>0</v>
      </c>
      <c r="JG15" s="21">
        <v>0</v>
      </c>
      <c r="JH15" s="21">
        <v>0</v>
      </c>
      <c r="JI15" s="21">
        <v>0</v>
      </c>
      <c r="JJ15" s="21">
        <v>0</v>
      </c>
      <c r="JK15" s="21">
        <v>0</v>
      </c>
      <c r="JL15" s="21">
        <v>0</v>
      </c>
      <c r="JM15" s="21">
        <v>0</v>
      </c>
      <c r="JN15" s="21">
        <v>0</v>
      </c>
      <c r="JO15" s="21">
        <v>0</v>
      </c>
      <c r="JP15" s="21">
        <v>0</v>
      </c>
      <c r="JQ15" s="21">
        <v>0</v>
      </c>
      <c r="JR15" s="21">
        <v>0</v>
      </c>
      <c r="JS15" s="21">
        <v>0</v>
      </c>
      <c r="JT15" s="21">
        <v>0</v>
      </c>
      <c r="JU15" s="21">
        <v>0</v>
      </c>
      <c r="JV15" s="21">
        <v>0</v>
      </c>
      <c r="JW15" s="21">
        <v>0</v>
      </c>
      <c r="JX15" s="21">
        <v>0</v>
      </c>
      <c r="JY15" s="21">
        <v>0</v>
      </c>
      <c r="JZ15" s="21">
        <v>0</v>
      </c>
      <c r="KA15" s="21">
        <v>0</v>
      </c>
      <c r="KB15" s="21">
        <v>0</v>
      </c>
      <c r="KC15" s="21">
        <v>0</v>
      </c>
      <c r="KD15" s="21">
        <v>0</v>
      </c>
      <c r="KE15" s="21">
        <v>0</v>
      </c>
      <c r="KF15" s="21">
        <v>0</v>
      </c>
      <c r="KG15" s="21">
        <v>0</v>
      </c>
      <c r="KH15" s="21">
        <v>0</v>
      </c>
      <c r="KI15" s="21">
        <v>0</v>
      </c>
      <c r="KJ15" s="21">
        <v>0</v>
      </c>
      <c r="KK15" s="21">
        <v>0</v>
      </c>
      <c r="KL15" s="21">
        <v>0</v>
      </c>
      <c r="KM15" s="21">
        <v>0</v>
      </c>
      <c r="KN15" s="21">
        <v>0</v>
      </c>
      <c r="KO15" s="21">
        <v>0</v>
      </c>
      <c r="KP15" s="21">
        <v>0</v>
      </c>
      <c r="KQ15" s="21">
        <v>0</v>
      </c>
      <c r="KR15" s="21">
        <v>0</v>
      </c>
      <c r="KS15" s="21">
        <v>0</v>
      </c>
      <c r="KT15" s="21">
        <v>0</v>
      </c>
      <c r="KU15" s="21">
        <v>0</v>
      </c>
      <c r="KV15" s="21">
        <v>0</v>
      </c>
      <c r="KW15" s="21">
        <v>0</v>
      </c>
      <c r="KX15" s="21">
        <v>0</v>
      </c>
      <c r="KY15" s="21">
        <v>0</v>
      </c>
      <c r="KZ15" s="21">
        <v>0</v>
      </c>
      <c r="LA15" s="21">
        <v>0</v>
      </c>
      <c r="LB15" s="21">
        <v>0</v>
      </c>
      <c r="LC15" s="21">
        <v>0</v>
      </c>
      <c r="LD15" s="21">
        <v>0</v>
      </c>
      <c r="LE15" s="21">
        <v>0</v>
      </c>
      <c r="LF15" s="21">
        <v>0</v>
      </c>
      <c r="LG15" s="21">
        <v>0</v>
      </c>
      <c r="LH15" s="21">
        <v>0</v>
      </c>
      <c r="LI15" s="21">
        <v>0</v>
      </c>
      <c r="LJ15" s="21">
        <v>0</v>
      </c>
      <c r="LK15" s="21">
        <v>0</v>
      </c>
      <c r="LL15" s="21">
        <v>0</v>
      </c>
      <c r="LM15" s="21">
        <v>0</v>
      </c>
      <c r="LN15" s="21">
        <v>0</v>
      </c>
      <c r="LO15" s="21">
        <v>0</v>
      </c>
      <c r="LP15" s="21">
        <v>0</v>
      </c>
      <c r="LQ15" s="21">
        <v>0</v>
      </c>
      <c r="LR15" s="21">
        <v>0</v>
      </c>
      <c r="LS15" s="21">
        <v>0</v>
      </c>
      <c r="LT15" s="21">
        <v>0</v>
      </c>
      <c r="LU15" s="21">
        <v>0</v>
      </c>
      <c r="LV15" s="21">
        <v>0</v>
      </c>
      <c r="LW15" s="21">
        <v>0</v>
      </c>
      <c r="LX15" s="21">
        <v>0</v>
      </c>
      <c r="LY15" s="21">
        <v>0</v>
      </c>
      <c r="LZ15" s="21">
        <v>0</v>
      </c>
      <c r="MA15" s="21">
        <v>0</v>
      </c>
      <c r="MB15" s="21">
        <v>0</v>
      </c>
      <c r="MC15" s="21">
        <v>0</v>
      </c>
      <c r="MD15" s="21">
        <v>0</v>
      </c>
      <c r="ME15" s="21">
        <v>0</v>
      </c>
      <c r="MF15" s="21">
        <v>0</v>
      </c>
      <c r="MG15" s="21">
        <v>0</v>
      </c>
      <c r="MH15" s="21">
        <v>0</v>
      </c>
      <c r="MI15" s="21">
        <v>0</v>
      </c>
      <c r="MJ15" s="21">
        <v>0</v>
      </c>
      <c r="MK15" s="21">
        <v>0</v>
      </c>
      <c r="ML15" s="21">
        <v>0</v>
      </c>
      <c r="MM15" s="21">
        <v>0</v>
      </c>
      <c r="MN15" s="21">
        <v>0</v>
      </c>
      <c r="MO15" s="21">
        <v>0</v>
      </c>
      <c r="MP15" s="21">
        <v>0</v>
      </c>
      <c r="MQ15" s="21">
        <v>0</v>
      </c>
      <c r="MR15" s="21">
        <v>0</v>
      </c>
      <c r="MS15" s="21">
        <v>0</v>
      </c>
      <c r="MT15" s="21">
        <v>0</v>
      </c>
      <c r="MU15" s="21">
        <v>0</v>
      </c>
      <c r="MV15" s="21">
        <v>0</v>
      </c>
      <c r="MW15" s="21">
        <v>0</v>
      </c>
      <c r="MX15" s="21">
        <v>0</v>
      </c>
      <c r="MY15" s="21">
        <v>0</v>
      </c>
      <c r="MZ15" s="21">
        <v>0</v>
      </c>
      <c r="NA15" s="21">
        <v>0</v>
      </c>
      <c r="NB15" s="21">
        <v>0</v>
      </c>
      <c r="NC15" s="21">
        <v>0</v>
      </c>
      <c r="ND15" s="21">
        <v>0</v>
      </c>
      <c r="NE15" s="21">
        <v>0</v>
      </c>
      <c r="NF15" s="21">
        <v>0</v>
      </c>
      <c r="NG15" s="21">
        <v>0</v>
      </c>
      <c r="NH15" s="21">
        <v>0</v>
      </c>
      <c r="NI15" s="21">
        <v>0</v>
      </c>
      <c r="NJ15" s="21">
        <v>0</v>
      </c>
      <c r="NK15" s="21">
        <v>0</v>
      </c>
      <c r="NL15" s="21">
        <v>0</v>
      </c>
      <c r="NM15" s="21">
        <v>0</v>
      </c>
      <c r="NN15" s="21">
        <v>0</v>
      </c>
      <c r="NO15" s="21">
        <v>0</v>
      </c>
      <c r="NP15" s="21">
        <v>0</v>
      </c>
      <c r="NQ15" s="21">
        <v>0</v>
      </c>
      <c r="NR15" s="21">
        <v>0</v>
      </c>
      <c r="NS15" s="21">
        <v>0</v>
      </c>
      <c r="NT15" s="21">
        <v>0</v>
      </c>
      <c r="NU15" s="21">
        <v>0</v>
      </c>
      <c r="NV15" s="21">
        <v>0</v>
      </c>
      <c r="NW15" s="21">
        <v>0</v>
      </c>
      <c r="NX15" s="21">
        <v>0</v>
      </c>
    </row>
    <row r="16" spans="1:388">
      <c r="A16">
        <v>159</v>
      </c>
      <c r="B16" t="s">
        <v>530</v>
      </c>
      <c r="C16" s="10" t="s">
        <v>480</v>
      </c>
      <c r="D16" s="10" t="s">
        <v>382</v>
      </c>
      <c r="F16" s="10" t="s">
        <v>384</v>
      </c>
      <c r="G16" t="s">
        <v>453</v>
      </c>
      <c r="H16" t="s">
        <v>453</v>
      </c>
      <c r="I16" s="10"/>
      <c r="J16" s="10"/>
      <c r="K16" s="10">
        <f t="shared" si="0"/>
        <v>3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1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2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M16">
        <v>0</v>
      </c>
      <c r="HN16">
        <v>0</v>
      </c>
      <c r="HO16" s="21">
        <v>0</v>
      </c>
      <c r="HP16" s="21">
        <v>0</v>
      </c>
      <c r="HQ16" s="21">
        <v>0</v>
      </c>
      <c r="HR16" s="21">
        <v>0</v>
      </c>
      <c r="HS16" s="21">
        <v>0</v>
      </c>
      <c r="HT16" s="21">
        <v>0</v>
      </c>
      <c r="HU16" s="21">
        <v>0</v>
      </c>
      <c r="HV16" s="21">
        <v>0</v>
      </c>
      <c r="HW16" s="21">
        <v>0</v>
      </c>
      <c r="HX16" s="21">
        <v>0</v>
      </c>
      <c r="HY16" s="21">
        <v>0</v>
      </c>
      <c r="HZ16" s="21">
        <v>0</v>
      </c>
      <c r="IA16" s="21">
        <v>0</v>
      </c>
      <c r="IB16" s="21">
        <v>0</v>
      </c>
      <c r="IC16" s="21">
        <v>0</v>
      </c>
      <c r="ID16" s="21">
        <v>0</v>
      </c>
      <c r="IE16" s="21">
        <v>0</v>
      </c>
      <c r="IF16" s="21">
        <v>0</v>
      </c>
      <c r="IG16" s="21">
        <v>0</v>
      </c>
      <c r="IH16" s="21">
        <v>0</v>
      </c>
      <c r="II16" s="21">
        <v>0</v>
      </c>
      <c r="IJ16" s="21">
        <v>0</v>
      </c>
      <c r="IK16" s="21">
        <v>0</v>
      </c>
      <c r="IL16" s="21">
        <v>0</v>
      </c>
      <c r="IM16" s="21">
        <v>0</v>
      </c>
      <c r="IN16" s="21">
        <v>0</v>
      </c>
      <c r="IO16" s="21">
        <v>0</v>
      </c>
      <c r="IP16" s="21">
        <v>0</v>
      </c>
      <c r="IQ16" s="21">
        <v>0</v>
      </c>
      <c r="IR16" s="21">
        <v>0</v>
      </c>
      <c r="IS16" s="21">
        <v>0</v>
      </c>
      <c r="IT16" s="21">
        <v>0</v>
      </c>
      <c r="IU16" s="21">
        <v>0</v>
      </c>
      <c r="IV16" s="21">
        <v>0</v>
      </c>
      <c r="IW16" s="21">
        <v>0</v>
      </c>
      <c r="IX16" s="21">
        <v>0</v>
      </c>
      <c r="IY16" s="21">
        <v>0</v>
      </c>
      <c r="IZ16" s="21">
        <v>0</v>
      </c>
      <c r="JA16" s="21">
        <v>0</v>
      </c>
      <c r="JB16" s="21">
        <v>0</v>
      </c>
      <c r="JC16" s="21">
        <v>0</v>
      </c>
      <c r="JD16" s="21">
        <v>0</v>
      </c>
      <c r="JE16" s="21">
        <v>0</v>
      </c>
      <c r="JF16" s="21">
        <v>0</v>
      </c>
      <c r="JG16" s="21">
        <v>0</v>
      </c>
      <c r="JH16" s="21">
        <v>0</v>
      </c>
      <c r="JI16" s="21">
        <v>0</v>
      </c>
      <c r="JJ16" s="21">
        <v>0</v>
      </c>
      <c r="JK16" s="21">
        <v>0</v>
      </c>
      <c r="JL16" s="21">
        <v>0</v>
      </c>
      <c r="JM16" s="21">
        <v>0</v>
      </c>
      <c r="JN16" s="21">
        <v>0</v>
      </c>
      <c r="JO16" s="21">
        <v>0</v>
      </c>
      <c r="JP16" s="21">
        <v>0</v>
      </c>
      <c r="JQ16" s="21">
        <v>0</v>
      </c>
      <c r="JR16" s="21">
        <v>0</v>
      </c>
      <c r="JS16" s="21">
        <v>0</v>
      </c>
      <c r="JT16" s="21">
        <v>0</v>
      </c>
      <c r="JU16" s="21">
        <v>0</v>
      </c>
      <c r="JV16" s="21">
        <v>0</v>
      </c>
      <c r="JW16" s="21">
        <v>0</v>
      </c>
      <c r="JX16" s="21">
        <v>0</v>
      </c>
      <c r="JY16" s="21">
        <v>0</v>
      </c>
      <c r="JZ16" s="21">
        <v>0</v>
      </c>
      <c r="KA16" s="21">
        <v>0</v>
      </c>
      <c r="KB16" s="21">
        <v>0</v>
      </c>
      <c r="KC16" s="21">
        <v>0</v>
      </c>
      <c r="KD16" s="21">
        <v>0</v>
      </c>
      <c r="KE16" s="21">
        <v>0</v>
      </c>
      <c r="KF16" s="21">
        <v>0</v>
      </c>
      <c r="KG16" s="21">
        <v>0</v>
      </c>
      <c r="KH16" s="21">
        <v>0</v>
      </c>
      <c r="KI16" s="21">
        <v>0</v>
      </c>
      <c r="KJ16" s="21">
        <v>0</v>
      </c>
      <c r="KK16" s="21">
        <v>0</v>
      </c>
      <c r="KL16" s="21">
        <v>0</v>
      </c>
      <c r="KM16" s="21">
        <v>0</v>
      </c>
      <c r="KN16" s="21">
        <v>0</v>
      </c>
      <c r="KO16" s="21">
        <v>0</v>
      </c>
      <c r="KP16" s="21">
        <v>0</v>
      </c>
      <c r="KQ16" s="21">
        <v>0</v>
      </c>
      <c r="KR16" s="21">
        <v>0</v>
      </c>
      <c r="KS16" s="21">
        <v>0</v>
      </c>
      <c r="KT16" s="21">
        <v>0</v>
      </c>
      <c r="KU16" s="21">
        <v>0</v>
      </c>
      <c r="KV16" s="21">
        <v>0</v>
      </c>
      <c r="KW16" s="21">
        <v>0</v>
      </c>
      <c r="KX16" s="21">
        <v>0</v>
      </c>
      <c r="KY16" s="21">
        <v>0</v>
      </c>
      <c r="KZ16" s="21">
        <v>0</v>
      </c>
      <c r="LA16" s="21">
        <v>0</v>
      </c>
      <c r="LB16" s="21">
        <v>0</v>
      </c>
      <c r="LC16" s="21">
        <v>0</v>
      </c>
      <c r="LD16" s="21">
        <v>0</v>
      </c>
      <c r="LE16" s="21">
        <v>0</v>
      </c>
      <c r="LF16" s="21">
        <v>0</v>
      </c>
      <c r="LG16" s="21">
        <v>0</v>
      </c>
      <c r="LH16" s="21">
        <v>0</v>
      </c>
      <c r="LI16" s="21">
        <v>0</v>
      </c>
      <c r="LJ16" s="21">
        <v>0</v>
      </c>
      <c r="LK16" s="21">
        <v>0</v>
      </c>
      <c r="LL16" s="21">
        <v>0</v>
      </c>
      <c r="LM16" s="21">
        <v>0</v>
      </c>
      <c r="LN16" s="21">
        <v>0</v>
      </c>
      <c r="LO16" s="21">
        <v>0</v>
      </c>
      <c r="LP16" s="21">
        <v>0</v>
      </c>
      <c r="LQ16" s="21">
        <v>0</v>
      </c>
      <c r="LR16" s="21">
        <v>0</v>
      </c>
      <c r="LS16" s="21">
        <v>0</v>
      </c>
      <c r="LT16" s="21">
        <v>0</v>
      </c>
      <c r="LU16" s="21">
        <v>0</v>
      </c>
      <c r="LV16" s="21">
        <v>0</v>
      </c>
      <c r="LW16" s="21">
        <v>0</v>
      </c>
      <c r="LX16" s="21">
        <v>0</v>
      </c>
      <c r="LY16" s="21">
        <v>0</v>
      </c>
      <c r="LZ16" s="21">
        <v>0</v>
      </c>
      <c r="MA16" s="21">
        <v>0</v>
      </c>
      <c r="MB16" s="21">
        <v>0</v>
      </c>
      <c r="MC16" s="21">
        <v>0</v>
      </c>
      <c r="MD16" s="21">
        <v>0</v>
      </c>
      <c r="ME16" s="21">
        <v>0</v>
      </c>
      <c r="MF16" s="21">
        <v>0</v>
      </c>
      <c r="MG16" s="21">
        <v>0</v>
      </c>
      <c r="MH16" s="21">
        <v>0</v>
      </c>
      <c r="MI16" s="21">
        <v>0</v>
      </c>
      <c r="MJ16" s="21">
        <v>0</v>
      </c>
      <c r="MK16" s="21">
        <v>0</v>
      </c>
      <c r="ML16" s="21">
        <v>0</v>
      </c>
      <c r="MM16" s="21">
        <v>0</v>
      </c>
      <c r="MN16" s="21">
        <v>0</v>
      </c>
      <c r="MO16" s="21">
        <v>0</v>
      </c>
      <c r="MP16" s="21">
        <v>0</v>
      </c>
      <c r="MQ16" s="21">
        <v>0</v>
      </c>
      <c r="MR16" s="21">
        <v>0</v>
      </c>
      <c r="MS16" s="21">
        <v>0</v>
      </c>
      <c r="MT16" s="21">
        <v>0</v>
      </c>
      <c r="MU16" s="21">
        <v>0</v>
      </c>
      <c r="MV16" s="21">
        <v>0</v>
      </c>
      <c r="MW16" s="21">
        <v>0</v>
      </c>
      <c r="MX16" s="21">
        <v>0</v>
      </c>
      <c r="MY16" s="21">
        <v>0</v>
      </c>
      <c r="MZ16" s="21">
        <v>0</v>
      </c>
      <c r="NA16" s="21">
        <v>0</v>
      </c>
      <c r="NB16" s="21">
        <v>0</v>
      </c>
      <c r="NC16" s="21">
        <v>0</v>
      </c>
      <c r="ND16" s="21">
        <v>0</v>
      </c>
      <c r="NE16" s="21">
        <v>0</v>
      </c>
      <c r="NF16" s="21">
        <v>0</v>
      </c>
      <c r="NG16" s="21">
        <v>0</v>
      </c>
      <c r="NH16" s="21">
        <v>0</v>
      </c>
      <c r="NI16" s="21">
        <v>0</v>
      </c>
      <c r="NJ16" s="21">
        <v>0</v>
      </c>
      <c r="NK16" s="21">
        <v>0</v>
      </c>
      <c r="NL16" s="21">
        <v>0</v>
      </c>
      <c r="NM16" s="21">
        <v>0</v>
      </c>
      <c r="NN16" s="21">
        <v>0</v>
      </c>
      <c r="NO16" s="21">
        <v>0</v>
      </c>
      <c r="NP16" s="21">
        <v>0</v>
      </c>
      <c r="NQ16" s="21">
        <v>0</v>
      </c>
      <c r="NR16" s="21">
        <v>0</v>
      </c>
      <c r="NS16" s="21">
        <v>0</v>
      </c>
      <c r="NT16" s="21">
        <v>0</v>
      </c>
      <c r="NU16" s="21">
        <v>0</v>
      </c>
      <c r="NV16" s="21">
        <v>0</v>
      </c>
      <c r="NW16" s="21">
        <v>0</v>
      </c>
      <c r="NX16" s="21">
        <v>0</v>
      </c>
    </row>
    <row r="17" spans="1:388">
      <c r="A17">
        <v>303</v>
      </c>
      <c r="B17" t="s">
        <v>537</v>
      </c>
      <c r="C17" s="10" t="s">
        <v>480</v>
      </c>
      <c r="D17" s="10" t="s">
        <v>382</v>
      </c>
      <c r="F17" s="10" t="s">
        <v>384</v>
      </c>
      <c r="G17" t="s">
        <v>453</v>
      </c>
      <c r="H17" t="s">
        <v>453</v>
      </c>
      <c r="I17" s="10"/>
      <c r="J17" s="10"/>
      <c r="K17" s="10">
        <f t="shared" si="0"/>
        <v>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2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M17">
        <v>0</v>
      </c>
      <c r="HN17">
        <v>0</v>
      </c>
      <c r="HO17" s="21">
        <v>0</v>
      </c>
      <c r="HP17" s="21">
        <v>0</v>
      </c>
      <c r="HQ17" s="21">
        <v>0</v>
      </c>
      <c r="HR17" s="21">
        <v>0</v>
      </c>
      <c r="HS17" s="21">
        <v>0</v>
      </c>
      <c r="HT17" s="21">
        <v>0</v>
      </c>
      <c r="HU17" s="21">
        <v>0</v>
      </c>
      <c r="HV17" s="21">
        <v>0</v>
      </c>
      <c r="HW17" s="21">
        <v>0</v>
      </c>
      <c r="HX17" s="21">
        <v>0</v>
      </c>
      <c r="HY17" s="21">
        <v>0</v>
      </c>
      <c r="HZ17" s="21">
        <v>0</v>
      </c>
      <c r="IA17" s="21">
        <v>0</v>
      </c>
      <c r="IB17" s="21">
        <v>0</v>
      </c>
      <c r="IC17" s="21">
        <v>0</v>
      </c>
      <c r="ID17" s="21">
        <v>0</v>
      </c>
      <c r="IE17" s="21">
        <v>0</v>
      </c>
      <c r="IF17" s="21">
        <v>0</v>
      </c>
      <c r="IG17" s="21">
        <v>0</v>
      </c>
      <c r="IH17" s="21">
        <v>0</v>
      </c>
      <c r="II17" s="21">
        <v>0</v>
      </c>
      <c r="IJ17" s="21">
        <v>0</v>
      </c>
      <c r="IK17" s="21">
        <v>0</v>
      </c>
      <c r="IL17" s="21">
        <v>0</v>
      </c>
      <c r="IM17" s="21">
        <v>0</v>
      </c>
      <c r="IN17" s="21">
        <v>0</v>
      </c>
      <c r="IO17" s="21">
        <v>0</v>
      </c>
      <c r="IP17" s="21">
        <v>0</v>
      </c>
      <c r="IQ17" s="21">
        <v>0</v>
      </c>
      <c r="IR17" s="21">
        <v>0</v>
      </c>
      <c r="IS17" s="21">
        <v>0</v>
      </c>
      <c r="IT17" s="21">
        <v>0</v>
      </c>
      <c r="IU17" s="21">
        <v>0</v>
      </c>
      <c r="IV17" s="21">
        <v>0</v>
      </c>
      <c r="IW17" s="21">
        <v>0</v>
      </c>
      <c r="IX17" s="21">
        <v>0</v>
      </c>
      <c r="IY17" s="21">
        <v>0</v>
      </c>
      <c r="IZ17" s="21">
        <v>0</v>
      </c>
      <c r="JA17" s="21">
        <v>0</v>
      </c>
      <c r="JB17" s="21">
        <v>0</v>
      </c>
      <c r="JC17" s="21">
        <v>0</v>
      </c>
      <c r="JD17" s="21">
        <v>0</v>
      </c>
      <c r="JE17" s="21">
        <v>0</v>
      </c>
      <c r="JF17" s="21">
        <v>0</v>
      </c>
      <c r="JG17" s="21">
        <v>0</v>
      </c>
      <c r="JH17" s="21">
        <v>0</v>
      </c>
      <c r="JI17" s="21">
        <v>0</v>
      </c>
      <c r="JJ17" s="21">
        <v>0</v>
      </c>
      <c r="JK17" s="21">
        <v>0</v>
      </c>
      <c r="JL17" s="21">
        <v>0</v>
      </c>
      <c r="JM17" s="21">
        <v>0</v>
      </c>
      <c r="JN17" s="21">
        <v>0</v>
      </c>
      <c r="JO17" s="21">
        <v>0</v>
      </c>
      <c r="JP17" s="21">
        <v>0</v>
      </c>
      <c r="JQ17" s="21">
        <v>0</v>
      </c>
      <c r="JR17" s="21">
        <v>0</v>
      </c>
      <c r="JS17" s="21">
        <v>0</v>
      </c>
      <c r="JT17" s="21">
        <v>0</v>
      </c>
      <c r="JU17" s="21">
        <v>0</v>
      </c>
      <c r="JV17" s="21">
        <v>0</v>
      </c>
      <c r="JW17" s="21">
        <v>0</v>
      </c>
      <c r="JX17" s="21">
        <v>0</v>
      </c>
      <c r="JY17" s="21">
        <v>0</v>
      </c>
      <c r="JZ17" s="21">
        <v>0</v>
      </c>
      <c r="KA17" s="21">
        <v>0</v>
      </c>
      <c r="KB17" s="21">
        <v>0</v>
      </c>
      <c r="KC17" s="21">
        <v>0</v>
      </c>
      <c r="KD17" s="21">
        <v>0</v>
      </c>
      <c r="KE17" s="21">
        <v>0</v>
      </c>
      <c r="KF17" s="21">
        <v>0</v>
      </c>
      <c r="KG17" s="21">
        <v>0</v>
      </c>
      <c r="KH17" s="21">
        <v>0</v>
      </c>
      <c r="KI17" s="21">
        <v>0</v>
      </c>
      <c r="KJ17" s="21">
        <v>0</v>
      </c>
      <c r="KK17" s="21">
        <v>0</v>
      </c>
      <c r="KL17" s="21">
        <v>0</v>
      </c>
      <c r="KM17" s="21">
        <v>0</v>
      </c>
      <c r="KN17" s="21">
        <v>0</v>
      </c>
      <c r="KO17" s="21">
        <v>0</v>
      </c>
      <c r="KP17" s="21">
        <v>0</v>
      </c>
      <c r="KQ17" s="21">
        <v>0</v>
      </c>
      <c r="KR17" s="21">
        <v>0</v>
      </c>
      <c r="KS17" s="21">
        <v>0</v>
      </c>
      <c r="KT17" s="21">
        <v>0</v>
      </c>
      <c r="KU17" s="21">
        <v>0</v>
      </c>
      <c r="KV17" s="21">
        <v>0</v>
      </c>
      <c r="KW17" s="21">
        <v>0</v>
      </c>
      <c r="KX17" s="21">
        <v>0</v>
      </c>
      <c r="KY17" s="21">
        <v>0</v>
      </c>
      <c r="KZ17" s="21">
        <v>0</v>
      </c>
      <c r="LA17" s="21">
        <v>0</v>
      </c>
      <c r="LB17" s="21">
        <v>0</v>
      </c>
      <c r="LC17" s="21">
        <v>0</v>
      </c>
      <c r="LD17" s="21">
        <v>0</v>
      </c>
      <c r="LE17" s="21">
        <v>0</v>
      </c>
      <c r="LF17" s="21">
        <v>0</v>
      </c>
      <c r="LG17" s="21">
        <v>0</v>
      </c>
      <c r="LH17" s="21">
        <v>0</v>
      </c>
      <c r="LI17" s="21">
        <v>0</v>
      </c>
      <c r="LJ17" s="21">
        <v>0</v>
      </c>
      <c r="LK17" s="21">
        <v>0</v>
      </c>
      <c r="LL17" s="21">
        <v>0</v>
      </c>
      <c r="LM17" s="21">
        <v>0</v>
      </c>
      <c r="LN17" s="21">
        <v>0</v>
      </c>
      <c r="LO17" s="21">
        <v>0</v>
      </c>
      <c r="LP17" s="21">
        <v>0</v>
      </c>
      <c r="LQ17" s="21">
        <v>0</v>
      </c>
      <c r="LR17" s="21">
        <v>0</v>
      </c>
      <c r="LS17" s="21">
        <v>0</v>
      </c>
      <c r="LT17" s="21">
        <v>0</v>
      </c>
      <c r="LU17" s="21">
        <v>0</v>
      </c>
      <c r="LV17" s="21">
        <v>0</v>
      </c>
      <c r="LW17" s="21">
        <v>0</v>
      </c>
      <c r="LX17" s="21">
        <v>0</v>
      </c>
      <c r="LY17" s="21">
        <v>0</v>
      </c>
      <c r="LZ17" s="21">
        <v>0</v>
      </c>
      <c r="MA17" s="21">
        <v>0</v>
      </c>
      <c r="MB17" s="21">
        <v>0</v>
      </c>
      <c r="MC17" s="21">
        <v>0</v>
      </c>
      <c r="MD17" s="21">
        <v>0</v>
      </c>
      <c r="ME17" s="21">
        <v>0</v>
      </c>
      <c r="MF17" s="21">
        <v>0</v>
      </c>
      <c r="MG17" s="21">
        <v>0</v>
      </c>
      <c r="MH17" s="21">
        <v>0</v>
      </c>
      <c r="MI17" s="21">
        <v>0</v>
      </c>
      <c r="MJ17" s="21">
        <v>0</v>
      </c>
      <c r="MK17" s="21">
        <v>0</v>
      </c>
      <c r="ML17" s="21">
        <v>0</v>
      </c>
      <c r="MM17" s="21">
        <v>0</v>
      </c>
      <c r="MN17" s="21">
        <v>0</v>
      </c>
      <c r="MO17" s="21">
        <v>0</v>
      </c>
      <c r="MP17" s="21">
        <v>0</v>
      </c>
      <c r="MQ17" s="21">
        <v>0</v>
      </c>
      <c r="MR17" s="21">
        <v>0</v>
      </c>
      <c r="MS17" s="21">
        <v>0</v>
      </c>
      <c r="MT17" s="21">
        <v>0</v>
      </c>
      <c r="MU17" s="21">
        <v>0</v>
      </c>
      <c r="MV17" s="21">
        <v>0</v>
      </c>
      <c r="MW17" s="21">
        <v>0</v>
      </c>
      <c r="MX17" s="21">
        <v>0</v>
      </c>
      <c r="MY17" s="21">
        <v>0</v>
      </c>
      <c r="MZ17" s="21">
        <v>0</v>
      </c>
      <c r="NA17" s="21">
        <v>0</v>
      </c>
      <c r="NB17" s="21">
        <v>0</v>
      </c>
      <c r="NC17" s="21">
        <v>0</v>
      </c>
      <c r="ND17" s="21">
        <v>0</v>
      </c>
      <c r="NE17" s="21">
        <v>0</v>
      </c>
      <c r="NF17" s="21">
        <v>0</v>
      </c>
      <c r="NG17" s="21">
        <v>0</v>
      </c>
      <c r="NH17" s="21">
        <v>0</v>
      </c>
      <c r="NI17" s="21">
        <v>0</v>
      </c>
      <c r="NJ17" s="21">
        <v>0</v>
      </c>
      <c r="NK17" s="21">
        <v>0</v>
      </c>
      <c r="NL17" s="21">
        <v>0</v>
      </c>
      <c r="NM17" s="21">
        <v>0</v>
      </c>
      <c r="NN17" s="21">
        <v>0</v>
      </c>
      <c r="NO17" s="21">
        <v>0</v>
      </c>
      <c r="NP17" s="21">
        <v>0</v>
      </c>
      <c r="NQ17" s="21">
        <v>0</v>
      </c>
      <c r="NR17" s="21">
        <v>0</v>
      </c>
      <c r="NS17" s="21">
        <v>0</v>
      </c>
      <c r="NT17" s="21">
        <v>0</v>
      </c>
      <c r="NU17" s="21">
        <v>0</v>
      </c>
      <c r="NV17" s="21">
        <v>0</v>
      </c>
      <c r="NW17" s="21">
        <v>0</v>
      </c>
      <c r="NX17" s="21">
        <v>0</v>
      </c>
    </row>
    <row r="18" spans="1:388">
      <c r="A18">
        <v>343</v>
      </c>
      <c r="B18" s="9" t="s">
        <v>451</v>
      </c>
      <c r="C18" s="10" t="s">
        <v>452</v>
      </c>
      <c r="D18" s="10" t="s">
        <v>382</v>
      </c>
      <c r="E18" s="10"/>
      <c r="F18" s="10" t="s">
        <v>384</v>
      </c>
      <c r="G18" t="s">
        <v>453</v>
      </c>
      <c r="H18" t="s">
        <v>453</v>
      </c>
      <c r="I18" s="15" t="s">
        <v>1042</v>
      </c>
      <c r="J18" s="15" t="s">
        <v>1042</v>
      </c>
      <c r="K18" s="10">
        <f t="shared" si="0"/>
        <v>297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2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70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3</v>
      </c>
      <c r="BS18">
        <v>5</v>
      </c>
      <c r="BT18">
        <v>0</v>
      </c>
      <c r="BU18">
        <v>0</v>
      </c>
      <c r="BV18">
        <v>0</v>
      </c>
      <c r="BW18">
        <v>1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9</v>
      </c>
      <c r="DS18">
        <v>0</v>
      </c>
      <c r="DT18">
        <v>0</v>
      </c>
      <c r="DU18">
        <v>0</v>
      </c>
      <c r="DV18">
        <v>0</v>
      </c>
      <c r="DW18">
        <v>207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M18">
        <v>0</v>
      </c>
      <c r="HN18">
        <v>0</v>
      </c>
      <c r="HO18" s="21">
        <v>5</v>
      </c>
      <c r="HP18" s="21">
        <v>0</v>
      </c>
      <c r="HQ18" s="21">
        <v>0</v>
      </c>
      <c r="HR18" s="21">
        <v>0</v>
      </c>
      <c r="HS18" s="21">
        <v>0</v>
      </c>
      <c r="HT18" s="21">
        <v>0</v>
      </c>
      <c r="HU18" s="21">
        <v>0</v>
      </c>
      <c r="HV18" s="21">
        <v>0</v>
      </c>
      <c r="HW18" s="21">
        <v>0</v>
      </c>
      <c r="HX18" s="21">
        <v>0</v>
      </c>
      <c r="HY18" s="21">
        <v>0</v>
      </c>
      <c r="HZ18" s="21">
        <v>0</v>
      </c>
      <c r="IA18" s="21">
        <v>0</v>
      </c>
      <c r="IB18" s="21">
        <v>0</v>
      </c>
      <c r="IC18" s="21">
        <v>0</v>
      </c>
      <c r="ID18" s="21">
        <v>0</v>
      </c>
      <c r="IE18" s="21">
        <v>0</v>
      </c>
      <c r="IF18" s="21">
        <v>0</v>
      </c>
      <c r="IG18" s="21">
        <v>0</v>
      </c>
      <c r="IH18" s="21">
        <v>0</v>
      </c>
      <c r="II18" s="21">
        <v>0</v>
      </c>
      <c r="IJ18" s="21">
        <v>0</v>
      </c>
      <c r="IK18" s="21">
        <v>0</v>
      </c>
      <c r="IL18" s="21">
        <v>0</v>
      </c>
      <c r="IM18" s="21">
        <v>0</v>
      </c>
      <c r="IN18" s="21">
        <v>0</v>
      </c>
      <c r="IO18" s="21">
        <v>0</v>
      </c>
      <c r="IP18" s="21">
        <v>0</v>
      </c>
      <c r="IQ18" s="21">
        <v>0</v>
      </c>
      <c r="IR18" s="21">
        <v>0</v>
      </c>
      <c r="IS18" s="21">
        <v>0</v>
      </c>
      <c r="IT18" s="21">
        <v>0</v>
      </c>
      <c r="IU18" s="21">
        <v>0</v>
      </c>
      <c r="IV18" s="21">
        <v>0</v>
      </c>
      <c r="IW18" s="21">
        <v>0</v>
      </c>
      <c r="IX18" s="21">
        <v>0</v>
      </c>
      <c r="IY18" s="21">
        <v>0</v>
      </c>
      <c r="IZ18" s="21">
        <v>0</v>
      </c>
      <c r="JA18" s="21">
        <v>0</v>
      </c>
      <c r="JB18" s="21">
        <v>0</v>
      </c>
      <c r="JC18" s="21">
        <v>0</v>
      </c>
      <c r="JD18" s="21">
        <v>0</v>
      </c>
      <c r="JE18" s="21">
        <v>0</v>
      </c>
      <c r="JF18" s="21">
        <v>5</v>
      </c>
      <c r="JG18" s="21">
        <v>0</v>
      </c>
      <c r="JH18" s="21">
        <v>0</v>
      </c>
      <c r="JI18" s="21">
        <v>0</v>
      </c>
      <c r="JJ18" s="21">
        <v>0</v>
      </c>
      <c r="JK18" s="21">
        <v>0</v>
      </c>
      <c r="JL18" s="21">
        <v>0</v>
      </c>
      <c r="JM18" s="21">
        <v>0</v>
      </c>
      <c r="JN18" s="21">
        <v>0</v>
      </c>
      <c r="JO18" s="21">
        <v>0</v>
      </c>
      <c r="JP18" s="21">
        <v>0</v>
      </c>
      <c r="JQ18" s="21">
        <v>0</v>
      </c>
      <c r="JR18" s="21">
        <v>0</v>
      </c>
      <c r="JS18" s="21">
        <v>0</v>
      </c>
      <c r="JT18" s="21">
        <v>0</v>
      </c>
      <c r="JU18" s="21">
        <v>0</v>
      </c>
      <c r="JV18" s="21">
        <v>0</v>
      </c>
      <c r="JW18" s="21">
        <v>0</v>
      </c>
      <c r="JX18" s="21">
        <v>0</v>
      </c>
      <c r="JY18" s="21">
        <v>0</v>
      </c>
      <c r="JZ18" s="21">
        <v>0</v>
      </c>
      <c r="KA18" s="21">
        <v>0</v>
      </c>
      <c r="KB18" s="21">
        <v>0</v>
      </c>
      <c r="KC18" s="21">
        <v>0</v>
      </c>
      <c r="KD18" s="21">
        <v>0</v>
      </c>
      <c r="KE18" s="21">
        <v>0</v>
      </c>
      <c r="KF18" s="21">
        <v>0</v>
      </c>
      <c r="KG18" s="21">
        <v>0</v>
      </c>
      <c r="KH18" s="21">
        <v>0</v>
      </c>
      <c r="KI18" s="21">
        <v>0</v>
      </c>
      <c r="KJ18" s="21">
        <v>0</v>
      </c>
      <c r="KK18" s="21">
        <v>0</v>
      </c>
      <c r="KL18" s="21">
        <v>0</v>
      </c>
      <c r="KM18" s="21">
        <v>0</v>
      </c>
      <c r="KN18" s="21">
        <v>0</v>
      </c>
      <c r="KO18" s="21">
        <v>0</v>
      </c>
      <c r="KP18" s="21">
        <v>0</v>
      </c>
      <c r="KQ18" s="21">
        <v>0</v>
      </c>
      <c r="KR18" s="21">
        <v>0</v>
      </c>
      <c r="KS18" s="21">
        <v>0</v>
      </c>
      <c r="KT18" s="21">
        <v>0</v>
      </c>
      <c r="KU18" s="21">
        <v>0</v>
      </c>
      <c r="KV18" s="21">
        <v>0</v>
      </c>
      <c r="KW18" s="21">
        <v>0</v>
      </c>
      <c r="KX18" s="21">
        <v>0</v>
      </c>
      <c r="KY18" s="21">
        <v>0</v>
      </c>
      <c r="KZ18" s="21">
        <v>0</v>
      </c>
      <c r="LA18" s="21">
        <v>0</v>
      </c>
      <c r="LB18" s="21">
        <v>0</v>
      </c>
      <c r="LC18" s="21">
        <v>0</v>
      </c>
      <c r="LD18" s="21">
        <v>0</v>
      </c>
      <c r="LE18" s="21">
        <v>0</v>
      </c>
      <c r="LF18" s="21">
        <v>0</v>
      </c>
      <c r="LG18" s="21">
        <v>0</v>
      </c>
      <c r="LH18" s="21">
        <v>0</v>
      </c>
      <c r="LI18" s="21">
        <v>0</v>
      </c>
      <c r="LJ18" s="21">
        <v>0</v>
      </c>
      <c r="LK18" s="21">
        <v>0</v>
      </c>
      <c r="LL18" s="21">
        <v>0</v>
      </c>
      <c r="LM18" s="21">
        <v>0</v>
      </c>
      <c r="LN18" s="21">
        <v>0</v>
      </c>
      <c r="LO18" s="21">
        <v>0</v>
      </c>
      <c r="LP18" s="21">
        <v>0</v>
      </c>
      <c r="LQ18" s="21">
        <v>0</v>
      </c>
      <c r="LR18" s="21">
        <v>0</v>
      </c>
      <c r="LS18" s="21">
        <v>0</v>
      </c>
      <c r="LT18" s="21">
        <v>0</v>
      </c>
      <c r="LU18" s="21">
        <v>0</v>
      </c>
      <c r="LV18" s="21">
        <v>0</v>
      </c>
      <c r="LW18" s="21">
        <v>0</v>
      </c>
      <c r="LX18" s="21">
        <v>0</v>
      </c>
      <c r="LY18" s="21">
        <v>0</v>
      </c>
      <c r="LZ18" s="21">
        <v>0</v>
      </c>
      <c r="MA18" s="21">
        <v>0</v>
      </c>
      <c r="MB18" s="21">
        <v>0</v>
      </c>
      <c r="MC18" s="21">
        <v>0</v>
      </c>
      <c r="MD18" s="21">
        <v>0</v>
      </c>
      <c r="ME18" s="21">
        <v>0</v>
      </c>
      <c r="MF18" s="21">
        <v>0</v>
      </c>
      <c r="MG18" s="21">
        <v>0</v>
      </c>
      <c r="MH18" s="21">
        <v>0</v>
      </c>
      <c r="MI18" s="21">
        <v>0</v>
      </c>
      <c r="MJ18" s="21">
        <v>0</v>
      </c>
      <c r="MK18" s="21">
        <v>0</v>
      </c>
      <c r="ML18" s="21">
        <v>0</v>
      </c>
      <c r="MM18" s="21">
        <v>0</v>
      </c>
      <c r="MN18" s="21">
        <v>0</v>
      </c>
      <c r="MO18" s="21">
        <v>0</v>
      </c>
      <c r="MP18" s="21">
        <v>0</v>
      </c>
      <c r="MQ18" s="21">
        <v>0</v>
      </c>
      <c r="MR18" s="21">
        <v>0</v>
      </c>
      <c r="MS18" s="21">
        <v>0</v>
      </c>
      <c r="MT18" s="21">
        <v>0</v>
      </c>
      <c r="MU18" s="21">
        <v>0</v>
      </c>
      <c r="MV18" s="21">
        <v>0</v>
      </c>
      <c r="MW18" s="21">
        <v>0</v>
      </c>
      <c r="MX18" s="21">
        <v>0</v>
      </c>
      <c r="MY18" s="21">
        <v>0</v>
      </c>
      <c r="MZ18" s="21">
        <v>0</v>
      </c>
      <c r="NA18" s="21">
        <v>0</v>
      </c>
      <c r="NB18" s="21">
        <v>0</v>
      </c>
      <c r="NC18" s="21">
        <v>0</v>
      </c>
      <c r="ND18" s="21">
        <v>0</v>
      </c>
      <c r="NE18" s="21">
        <v>0</v>
      </c>
      <c r="NF18" s="21">
        <v>0</v>
      </c>
      <c r="NG18" s="21">
        <v>0</v>
      </c>
      <c r="NH18" s="21">
        <v>0</v>
      </c>
      <c r="NI18" s="21">
        <v>0</v>
      </c>
      <c r="NJ18" s="21">
        <v>0</v>
      </c>
      <c r="NK18" s="21">
        <v>0</v>
      </c>
      <c r="NL18" s="21">
        <v>0</v>
      </c>
      <c r="NM18" s="21">
        <v>0</v>
      </c>
      <c r="NN18" s="21">
        <v>0</v>
      </c>
      <c r="NO18" s="21">
        <v>0</v>
      </c>
      <c r="NP18" s="21">
        <v>0</v>
      </c>
      <c r="NQ18" s="21">
        <v>0</v>
      </c>
      <c r="NR18" s="21">
        <v>0</v>
      </c>
      <c r="NS18" s="21">
        <v>0</v>
      </c>
      <c r="NT18" s="21">
        <v>0</v>
      </c>
      <c r="NU18" s="21">
        <v>0</v>
      </c>
      <c r="NV18" s="21">
        <v>0</v>
      </c>
      <c r="NW18" s="21">
        <v>0</v>
      </c>
      <c r="NX18" s="21">
        <v>0</v>
      </c>
    </row>
    <row r="19" spans="1:388">
      <c r="A19">
        <v>122</v>
      </c>
      <c r="B19" t="s">
        <v>500</v>
      </c>
      <c r="C19" s="10" t="s">
        <v>452</v>
      </c>
      <c r="D19" s="10" t="s">
        <v>382</v>
      </c>
      <c r="E19" s="10"/>
      <c r="F19" s="10" t="s">
        <v>384</v>
      </c>
      <c r="G19" t="s">
        <v>453</v>
      </c>
      <c r="H19" t="s">
        <v>453</v>
      </c>
      <c r="I19" s="10"/>
      <c r="J19" s="10"/>
      <c r="K19" s="10">
        <f t="shared" si="0"/>
        <v>14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2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1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1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2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8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M19">
        <v>0</v>
      </c>
      <c r="HN19">
        <v>0</v>
      </c>
      <c r="HO19" s="21">
        <v>0</v>
      </c>
      <c r="HP19" s="21">
        <v>0</v>
      </c>
      <c r="HQ19" s="21">
        <v>0</v>
      </c>
      <c r="HR19" s="21">
        <v>0</v>
      </c>
      <c r="HS19" s="21">
        <v>0</v>
      </c>
      <c r="HT19" s="21">
        <v>0</v>
      </c>
      <c r="HU19" s="21">
        <v>0</v>
      </c>
      <c r="HV19" s="21">
        <v>0</v>
      </c>
      <c r="HW19" s="21">
        <v>0</v>
      </c>
      <c r="HX19" s="21">
        <v>0</v>
      </c>
      <c r="HY19" s="21">
        <v>0</v>
      </c>
      <c r="HZ19" s="21">
        <v>0</v>
      </c>
      <c r="IA19" s="21">
        <v>0</v>
      </c>
      <c r="IB19" s="21">
        <v>0</v>
      </c>
      <c r="IC19" s="21">
        <v>0</v>
      </c>
      <c r="ID19" s="21">
        <v>0</v>
      </c>
      <c r="IE19" s="21">
        <v>0</v>
      </c>
      <c r="IF19" s="21">
        <v>0</v>
      </c>
      <c r="IG19" s="21">
        <v>0</v>
      </c>
      <c r="IH19" s="21">
        <v>0</v>
      </c>
      <c r="II19" s="21">
        <v>0</v>
      </c>
      <c r="IJ19" s="21">
        <v>0</v>
      </c>
      <c r="IK19" s="21">
        <v>0</v>
      </c>
      <c r="IL19" s="21">
        <v>0</v>
      </c>
      <c r="IM19" s="21">
        <v>0</v>
      </c>
      <c r="IN19" s="21">
        <v>0</v>
      </c>
      <c r="IO19" s="21">
        <v>0</v>
      </c>
      <c r="IP19" s="21">
        <v>0</v>
      </c>
      <c r="IQ19" s="21">
        <v>0</v>
      </c>
      <c r="IR19" s="21">
        <v>0</v>
      </c>
      <c r="IS19" s="21">
        <v>0</v>
      </c>
      <c r="IT19" s="21">
        <v>0</v>
      </c>
      <c r="IU19" s="21">
        <v>0</v>
      </c>
      <c r="IV19" s="21">
        <v>0</v>
      </c>
      <c r="IW19" s="21">
        <v>0</v>
      </c>
      <c r="IX19" s="21">
        <v>0</v>
      </c>
      <c r="IY19" s="21">
        <v>0</v>
      </c>
      <c r="IZ19" s="21">
        <v>0</v>
      </c>
      <c r="JA19" s="21">
        <v>0</v>
      </c>
      <c r="JB19" s="21">
        <v>0</v>
      </c>
      <c r="JC19" s="21">
        <v>0</v>
      </c>
      <c r="JD19" s="21">
        <v>0</v>
      </c>
      <c r="JE19" s="21">
        <v>0</v>
      </c>
      <c r="JF19" s="21">
        <v>0</v>
      </c>
      <c r="JG19" s="21">
        <v>0</v>
      </c>
      <c r="JH19" s="21">
        <v>0</v>
      </c>
      <c r="JI19" s="21">
        <v>0</v>
      </c>
      <c r="JJ19" s="21">
        <v>0</v>
      </c>
      <c r="JK19" s="21">
        <v>0</v>
      </c>
      <c r="JL19" s="21">
        <v>0</v>
      </c>
      <c r="JM19" s="21">
        <v>0</v>
      </c>
      <c r="JN19" s="21">
        <v>0</v>
      </c>
      <c r="JO19" s="21">
        <v>0</v>
      </c>
      <c r="JP19" s="21">
        <v>0</v>
      </c>
      <c r="JQ19" s="21">
        <v>0</v>
      </c>
      <c r="JR19" s="21">
        <v>0</v>
      </c>
      <c r="JS19" s="21">
        <v>0</v>
      </c>
      <c r="JT19" s="21">
        <v>0</v>
      </c>
      <c r="JU19" s="21">
        <v>0</v>
      </c>
      <c r="JV19" s="21">
        <v>0</v>
      </c>
      <c r="JW19" s="21">
        <v>0</v>
      </c>
      <c r="JX19" s="21">
        <v>0</v>
      </c>
      <c r="JY19" s="21">
        <v>0</v>
      </c>
      <c r="JZ19" s="21">
        <v>0</v>
      </c>
      <c r="KA19" s="21">
        <v>0</v>
      </c>
      <c r="KB19" s="21">
        <v>0</v>
      </c>
      <c r="KC19" s="21">
        <v>0</v>
      </c>
      <c r="KD19" s="21">
        <v>0</v>
      </c>
      <c r="KE19" s="21">
        <v>0</v>
      </c>
      <c r="KF19" s="21">
        <v>0</v>
      </c>
      <c r="KG19" s="21">
        <v>0</v>
      </c>
      <c r="KH19" s="21">
        <v>0</v>
      </c>
      <c r="KI19" s="21">
        <v>0</v>
      </c>
      <c r="KJ19" s="21">
        <v>0</v>
      </c>
      <c r="KK19" s="21">
        <v>0</v>
      </c>
      <c r="KL19" s="21">
        <v>0</v>
      </c>
      <c r="KM19" s="21">
        <v>0</v>
      </c>
      <c r="KN19" s="21">
        <v>0</v>
      </c>
      <c r="KO19" s="21">
        <v>0</v>
      </c>
      <c r="KP19" s="21">
        <v>0</v>
      </c>
      <c r="KQ19" s="21">
        <v>0</v>
      </c>
      <c r="KR19" s="21">
        <v>0</v>
      </c>
      <c r="KS19" s="21">
        <v>0</v>
      </c>
      <c r="KT19" s="21">
        <v>0</v>
      </c>
      <c r="KU19" s="21">
        <v>0</v>
      </c>
      <c r="KV19" s="21">
        <v>0</v>
      </c>
      <c r="KW19" s="21">
        <v>0</v>
      </c>
      <c r="KX19" s="21">
        <v>0</v>
      </c>
      <c r="KY19" s="21">
        <v>0</v>
      </c>
      <c r="KZ19" s="21">
        <v>0</v>
      </c>
      <c r="LA19" s="21">
        <v>0</v>
      </c>
      <c r="LB19" s="21">
        <v>0</v>
      </c>
      <c r="LC19" s="21">
        <v>0</v>
      </c>
      <c r="LD19" s="21">
        <v>0</v>
      </c>
      <c r="LE19" s="21">
        <v>0</v>
      </c>
      <c r="LF19" s="21">
        <v>0</v>
      </c>
      <c r="LG19" s="21">
        <v>0</v>
      </c>
      <c r="LH19" s="21">
        <v>0</v>
      </c>
      <c r="LI19" s="21">
        <v>0</v>
      </c>
      <c r="LJ19" s="21">
        <v>0</v>
      </c>
      <c r="LK19" s="21">
        <v>0</v>
      </c>
      <c r="LL19" s="21">
        <v>0</v>
      </c>
      <c r="LM19" s="21">
        <v>0</v>
      </c>
      <c r="LN19" s="21">
        <v>0</v>
      </c>
      <c r="LO19" s="21">
        <v>0</v>
      </c>
      <c r="LP19" s="21">
        <v>0</v>
      </c>
      <c r="LQ19" s="21">
        <v>0</v>
      </c>
      <c r="LR19" s="21">
        <v>0</v>
      </c>
      <c r="LS19" s="21">
        <v>0</v>
      </c>
      <c r="LT19" s="21">
        <v>0</v>
      </c>
      <c r="LU19" s="21">
        <v>0</v>
      </c>
      <c r="LV19" s="21">
        <v>0</v>
      </c>
      <c r="LW19" s="21">
        <v>0</v>
      </c>
      <c r="LX19" s="21">
        <v>0</v>
      </c>
      <c r="LY19" s="21">
        <v>0</v>
      </c>
      <c r="LZ19" s="21">
        <v>0</v>
      </c>
      <c r="MA19" s="21">
        <v>0</v>
      </c>
      <c r="MB19" s="21">
        <v>0</v>
      </c>
      <c r="MC19" s="21">
        <v>0</v>
      </c>
      <c r="MD19" s="21">
        <v>0</v>
      </c>
      <c r="ME19" s="21">
        <v>0</v>
      </c>
      <c r="MF19" s="21">
        <v>0</v>
      </c>
      <c r="MG19" s="21">
        <v>0</v>
      </c>
      <c r="MH19" s="21">
        <v>0</v>
      </c>
      <c r="MI19" s="21">
        <v>0</v>
      </c>
      <c r="MJ19" s="21">
        <v>0</v>
      </c>
      <c r="MK19" s="21">
        <v>0</v>
      </c>
      <c r="ML19" s="21">
        <v>0</v>
      </c>
      <c r="MM19" s="21">
        <v>0</v>
      </c>
      <c r="MN19" s="21">
        <v>0</v>
      </c>
      <c r="MO19" s="21">
        <v>0</v>
      </c>
      <c r="MP19" s="21">
        <v>0</v>
      </c>
      <c r="MQ19" s="21">
        <v>0</v>
      </c>
      <c r="MR19" s="21">
        <v>0</v>
      </c>
      <c r="MS19" s="21">
        <v>0</v>
      </c>
      <c r="MT19" s="21">
        <v>0</v>
      </c>
      <c r="MU19" s="21">
        <v>0</v>
      </c>
      <c r="MV19" s="21">
        <v>0</v>
      </c>
      <c r="MW19" s="21">
        <v>0</v>
      </c>
      <c r="MX19" s="21">
        <v>0</v>
      </c>
      <c r="MY19" s="21">
        <v>0</v>
      </c>
      <c r="MZ19" s="21">
        <v>0</v>
      </c>
      <c r="NA19" s="21">
        <v>0</v>
      </c>
      <c r="NB19" s="21">
        <v>0</v>
      </c>
      <c r="NC19" s="21">
        <v>0</v>
      </c>
      <c r="ND19" s="21">
        <v>0</v>
      </c>
      <c r="NE19" s="21">
        <v>0</v>
      </c>
      <c r="NF19" s="21">
        <v>0</v>
      </c>
      <c r="NG19" s="21">
        <v>0</v>
      </c>
      <c r="NH19" s="21">
        <v>0</v>
      </c>
      <c r="NI19" s="21">
        <v>0</v>
      </c>
      <c r="NJ19" s="21">
        <v>0</v>
      </c>
      <c r="NK19" s="21">
        <v>0</v>
      </c>
      <c r="NL19" s="21">
        <v>0</v>
      </c>
      <c r="NM19" s="21">
        <v>0</v>
      </c>
      <c r="NN19" s="21">
        <v>0</v>
      </c>
      <c r="NO19" s="21">
        <v>0</v>
      </c>
      <c r="NP19" s="21">
        <v>0</v>
      </c>
      <c r="NQ19" s="21">
        <v>0</v>
      </c>
      <c r="NR19" s="21">
        <v>0</v>
      </c>
      <c r="NS19" s="21">
        <v>0</v>
      </c>
      <c r="NT19" s="21">
        <v>0</v>
      </c>
      <c r="NU19" s="21">
        <v>0</v>
      </c>
      <c r="NV19" s="21">
        <v>0</v>
      </c>
      <c r="NW19" s="21">
        <v>0</v>
      </c>
      <c r="NX19" s="21">
        <v>0</v>
      </c>
    </row>
    <row r="20" spans="1:388">
      <c r="A20">
        <v>276</v>
      </c>
      <c r="B20" s="9" t="s">
        <v>427</v>
      </c>
      <c r="C20" s="10" t="s">
        <v>428</v>
      </c>
      <c r="D20" s="10" t="s">
        <v>382</v>
      </c>
      <c r="E20" s="10"/>
      <c r="F20" s="10" t="s">
        <v>384</v>
      </c>
      <c r="G20" t="s">
        <v>429</v>
      </c>
      <c r="H20" t="s">
        <v>430</v>
      </c>
      <c r="I20" s="8" t="s">
        <v>431</v>
      </c>
      <c r="J20" s="8" t="s">
        <v>431</v>
      </c>
      <c r="K20" s="10">
        <f t="shared" si="0"/>
        <v>1750</v>
      </c>
      <c r="L20">
        <v>0</v>
      </c>
      <c r="M20">
        <v>23</v>
      </c>
      <c r="N20">
        <v>23</v>
      </c>
      <c r="O20">
        <v>1</v>
      </c>
      <c r="P20">
        <v>0</v>
      </c>
      <c r="Q20">
        <v>0</v>
      </c>
      <c r="R20">
        <v>0</v>
      </c>
      <c r="S20">
        <v>0</v>
      </c>
      <c r="T20">
        <v>133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6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3</v>
      </c>
      <c r="AM20">
        <v>0</v>
      </c>
      <c r="AN20">
        <v>0</v>
      </c>
      <c r="AO20">
        <v>527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469</v>
      </c>
      <c r="BG20">
        <v>4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1</v>
      </c>
      <c r="CL20">
        <v>12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2</v>
      </c>
      <c r="DC20">
        <v>0</v>
      </c>
      <c r="DD20">
        <v>0</v>
      </c>
      <c r="DE20">
        <v>0</v>
      </c>
      <c r="DF20">
        <v>1</v>
      </c>
      <c r="DG20">
        <v>0</v>
      </c>
      <c r="DH20">
        <v>0</v>
      </c>
      <c r="DI20">
        <v>0</v>
      </c>
      <c r="DJ20">
        <v>1</v>
      </c>
      <c r="DK20">
        <v>0</v>
      </c>
      <c r="DL20">
        <v>0</v>
      </c>
      <c r="DM20">
        <v>0</v>
      </c>
      <c r="DN20">
        <v>23</v>
      </c>
      <c r="DO20">
        <v>254</v>
      </c>
      <c r="DP20">
        <v>0</v>
      </c>
      <c r="DQ20">
        <v>14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2</v>
      </c>
      <c r="FG20">
        <v>0</v>
      </c>
      <c r="FH20">
        <v>0</v>
      </c>
      <c r="FI20">
        <v>1</v>
      </c>
      <c r="FJ20">
        <v>0</v>
      </c>
      <c r="FK20">
        <v>0</v>
      </c>
      <c r="FL20">
        <v>0</v>
      </c>
      <c r="FM20">
        <v>74</v>
      </c>
      <c r="FN20">
        <v>2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131</v>
      </c>
      <c r="FW20">
        <v>2</v>
      </c>
      <c r="FX20">
        <v>0</v>
      </c>
      <c r="FY20">
        <v>0</v>
      </c>
      <c r="FZ20">
        <v>0</v>
      </c>
      <c r="GA20">
        <v>0</v>
      </c>
      <c r="GB20">
        <v>11</v>
      </c>
      <c r="GC20">
        <v>4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23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1</v>
      </c>
      <c r="HB20">
        <v>0</v>
      </c>
      <c r="HC20">
        <v>2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M20">
        <v>0</v>
      </c>
      <c r="HN20">
        <v>0</v>
      </c>
      <c r="HO20" s="21">
        <v>0</v>
      </c>
      <c r="HP20" s="21">
        <v>0</v>
      </c>
      <c r="HQ20" s="21">
        <v>0</v>
      </c>
      <c r="HR20" s="21">
        <v>0</v>
      </c>
      <c r="HS20" s="21">
        <v>0</v>
      </c>
      <c r="HT20" s="21">
        <v>0</v>
      </c>
      <c r="HU20" s="21">
        <v>0</v>
      </c>
      <c r="HV20" s="21">
        <v>0</v>
      </c>
      <c r="HW20" s="21">
        <v>0</v>
      </c>
      <c r="HX20" s="21">
        <v>0</v>
      </c>
      <c r="HY20" s="21">
        <v>0</v>
      </c>
      <c r="HZ20" s="21">
        <v>0</v>
      </c>
      <c r="IA20" s="21">
        <v>0</v>
      </c>
      <c r="IB20" s="21">
        <v>0</v>
      </c>
      <c r="IC20" s="21">
        <v>0</v>
      </c>
      <c r="ID20" s="21">
        <v>0</v>
      </c>
      <c r="IE20" s="21">
        <v>0</v>
      </c>
      <c r="IF20" s="21">
        <v>0</v>
      </c>
      <c r="IG20" s="21">
        <v>0</v>
      </c>
      <c r="IH20" s="21">
        <v>0</v>
      </c>
      <c r="II20" s="21">
        <v>0</v>
      </c>
      <c r="IJ20" s="21">
        <v>0</v>
      </c>
      <c r="IK20" s="21">
        <v>0</v>
      </c>
      <c r="IL20" s="21">
        <v>0</v>
      </c>
      <c r="IM20" s="21">
        <v>0</v>
      </c>
      <c r="IN20" s="21">
        <v>0</v>
      </c>
      <c r="IO20" s="21">
        <v>0</v>
      </c>
      <c r="IP20" s="21">
        <v>0</v>
      </c>
      <c r="IQ20" s="21">
        <v>0</v>
      </c>
      <c r="IR20" s="21">
        <v>0</v>
      </c>
      <c r="IS20" s="21">
        <v>0</v>
      </c>
      <c r="IT20" s="21">
        <v>0</v>
      </c>
      <c r="IU20" s="21">
        <v>0</v>
      </c>
      <c r="IV20" s="21">
        <v>0</v>
      </c>
      <c r="IW20" s="21">
        <v>0</v>
      </c>
      <c r="IX20" s="21">
        <v>0</v>
      </c>
      <c r="IY20" s="21">
        <v>0</v>
      </c>
      <c r="IZ20" s="21">
        <v>2</v>
      </c>
      <c r="JA20" s="21">
        <v>0</v>
      </c>
      <c r="JB20" s="21">
        <v>0</v>
      </c>
      <c r="JC20" s="21">
        <v>0</v>
      </c>
      <c r="JD20" s="21">
        <v>0</v>
      </c>
      <c r="JE20" s="21">
        <v>0</v>
      </c>
      <c r="JF20" s="21">
        <v>0</v>
      </c>
      <c r="JG20" s="21">
        <v>0</v>
      </c>
      <c r="JH20" s="21">
        <v>0</v>
      </c>
      <c r="JI20" s="21">
        <v>0</v>
      </c>
      <c r="JJ20" s="21">
        <v>0</v>
      </c>
      <c r="JK20" s="21">
        <v>0</v>
      </c>
      <c r="JL20" s="21">
        <v>0</v>
      </c>
      <c r="JM20" s="21">
        <v>0</v>
      </c>
      <c r="JN20" s="21">
        <v>0</v>
      </c>
      <c r="JO20" s="21">
        <v>0</v>
      </c>
      <c r="JP20" s="21">
        <v>0</v>
      </c>
      <c r="JQ20" s="21">
        <v>0</v>
      </c>
      <c r="JR20" s="21">
        <v>0</v>
      </c>
      <c r="JS20" s="21">
        <v>0</v>
      </c>
      <c r="JT20" s="21">
        <v>0</v>
      </c>
      <c r="JU20" s="21">
        <v>0</v>
      </c>
      <c r="JV20" s="21">
        <v>0</v>
      </c>
      <c r="JW20" s="21">
        <v>0</v>
      </c>
      <c r="JX20" s="21">
        <v>0</v>
      </c>
      <c r="JY20" s="21">
        <v>0</v>
      </c>
      <c r="JZ20" s="21">
        <v>0</v>
      </c>
      <c r="KA20" s="21">
        <v>0</v>
      </c>
      <c r="KB20" s="21">
        <v>0</v>
      </c>
      <c r="KC20" s="21">
        <v>0</v>
      </c>
      <c r="KD20" s="21">
        <v>0</v>
      </c>
      <c r="KE20" s="21">
        <v>0</v>
      </c>
      <c r="KF20" s="21">
        <v>0</v>
      </c>
      <c r="KG20" s="21">
        <v>0</v>
      </c>
      <c r="KH20" s="21">
        <v>0</v>
      </c>
      <c r="KI20" s="21">
        <v>0</v>
      </c>
      <c r="KJ20" s="21">
        <v>0</v>
      </c>
      <c r="KK20" s="21">
        <v>0</v>
      </c>
      <c r="KL20" s="21">
        <v>0</v>
      </c>
      <c r="KM20" s="21">
        <v>0</v>
      </c>
      <c r="KN20" s="21">
        <v>0</v>
      </c>
      <c r="KO20" s="21">
        <v>0</v>
      </c>
      <c r="KP20" s="21">
        <v>0</v>
      </c>
      <c r="KQ20" s="21">
        <v>0</v>
      </c>
      <c r="KR20" s="21">
        <v>0</v>
      </c>
      <c r="KS20" s="21">
        <v>0</v>
      </c>
      <c r="KT20" s="21">
        <v>0</v>
      </c>
      <c r="KU20" s="21">
        <v>0</v>
      </c>
      <c r="KV20" s="21">
        <v>0</v>
      </c>
      <c r="KW20" s="21">
        <v>0</v>
      </c>
      <c r="KX20" s="21">
        <v>0</v>
      </c>
      <c r="KY20" s="21">
        <v>0</v>
      </c>
      <c r="KZ20" s="21">
        <v>0</v>
      </c>
      <c r="LA20" s="21">
        <v>0</v>
      </c>
      <c r="LB20" s="21">
        <v>0</v>
      </c>
      <c r="LC20" s="21">
        <v>0</v>
      </c>
      <c r="LD20" s="21">
        <v>0</v>
      </c>
      <c r="LE20" s="21">
        <v>0</v>
      </c>
      <c r="LF20" s="21">
        <v>0</v>
      </c>
      <c r="LG20" s="21">
        <v>0</v>
      </c>
      <c r="LH20" s="21">
        <v>0</v>
      </c>
      <c r="LI20" s="21">
        <v>0</v>
      </c>
      <c r="LJ20" s="21">
        <v>0</v>
      </c>
      <c r="LK20" s="21">
        <v>0</v>
      </c>
      <c r="LL20" s="21">
        <v>0</v>
      </c>
      <c r="LM20" s="21">
        <v>0</v>
      </c>
      <c r="LN20" s="21">
        <v>0</v>
      </c>
      <c r="LO20" s="21">
        <v>0</v>
      </c>
      <c r="LP20" s="21">
        <v>0</v>
      </c>
      <c r="LQ20" s="21">
        <v>0</v>
      </c>
      <c r="LR20" s="21">
        <v>0</v>
      </c>
      <c r="LS20" s="21">
        <v>0</v>
      </c>
      <c r="LT20" s="21">
        <v>0</v>
      </c>
      <c r="LU20" s="21">
        <v>0</v>
      </c>
      <c r="LV20" s="21">
        <v>0</v>
      </c>
      <c r="LW20" s="21">
        <v>0</v>
      </c>
      <c r="LX20" s="21">
        <v>0</v>
      </c>
      <c r="LY20" s="21">
        <v>0</v>
      </c>
      <c r="LZ20" s="21">
        <v>0</v>
      </c>
      <c r="MA20" s="21">
        <v>0</v>
      </c>
      <c r="MB20" s="21">
        <v>0</v>
      </c>
      <c r="MC20" s="21">
        <v>0</v>
      </c>
      <c r="MD20" s="21">
        <v>0</v>
      </c>
      <c r="ME20" s="21">
        <v>0</v>
      </c>
      <c r="MF20" s="21">
        <v>0</v>
      </c>
      <c r="MG20" s="21">
        <v>0</v>
      </c>
      <c r="MH20" s="21">
        <v>0</v>
      </c>
      <c r="MI20" s="21">
        <v>0</v>
      </c>
      <c r="MJ20" s="21">
        <v>0</v>
      </c>
      <c r="MK20" s="21">
        <v>0</v>
      </c>
      <c r="ML20" s="21">
        <v>0</v>
      </c>
      <c r="MM20" s="21">
        <v>0</v>
      </c>
      <c r="MN20" s="21">
        <v>0</v>
      </c>
      <c r="MO20" s="21">
        <v>0</v>
      </c>
      <c r="MP20" s="21">
        <v>0</v>
      </c>
      <c r="MQ20" s="21">
        <v>0</v>
      </c>
      <c r="MR20" s="21">
        <v>0</v>
      </c>
      <c r="MS20" s="21">
        <v>0</v>
      </c>
      <c r="MT20" s="21">
        <v>0</v>
      </c>
      <c r="MU20" s="21">
        <v>0</v>
      </c>
      <c r="MV20" s="21">
        <v>0</v>
      </c>
      <c r="MW20" s="21">
        <v>0</v>
      </c>
      <c r="MX20" s="21">
        <v>0</v>
      </c>
      <c r="MY20" s="21">
        <v>0</v>
      </c>
      <c r="MZ20" s="21">
        <v>0</v>
      </c>
      <c r="NA20" s="21">
        <v>0</v>
      </c>
      <c r="NB20" s="21">
        <v>0</v>
      </c>
      <c r="NC20" s="21">
        <v>4</v>
      </c>
      <c r="ND20" s="21">
        <v>0</v>
      </c>
      <c r="NE20" s="21">
        <v>0</v>
      </c>
      <c r="NF20" s="21">
        <v>0</v>
      </c>
      <c r="NG20" s="21">
        <v>0</v>
      </c>
      <c r="NH20" s="21">
        <v>0</v>
      </c>
      <c r="NI20" s="21">
        <v>0</v>
      </c>
      <c r="NJ20" s="21">
        <v>0</v>
      </c>
      <c r="NK20" s="21">
        <v>0</v>
      </c>
      <c r="NL20" s="21">
        <v>0</v>
      </c>
      <c r="NM20" s="21">
        <v>0</v>
      </c>
      <c r="NN20" s="21">
        <v>0</v>
      </c>
      <c r="NO20" s="21">
        <v>0</v>
      </c>
      <c r="NP20" s="21">
        <v>0</v>
      </c>
      <c r="NQ20" s="21">
        <v>0</v>
      </c>
      <c r="NR20" s="21">
        <v>0</v>
      </c>
      <c r="NS20" s="21">
        <v>0</v>
      </c>
      <c r="NT20" s="21">
        <v>0</v>
      </c>
      <c r="NU20" s="21">
        <v>0</v>
      </c>
      <c r="NV20" s="21">
        <v>0</v>
      </c>
      <c r="NW20" s="21">
        <v>0</v>
      </c>
      <c r="NX20" s="21">
        <v>0</v>
      </c>
    </row>
    <row r="21" spans="1:388">
      <c r="A21">
        <v>234</v>
      </c>
      <c r="B21" s="9" t="s">
        <v>456</v>
      </c>
      <c r="C21" s="10" t="s">
        <v>428</v>
      </c>
      <c r="D21" s="10" t="s">
        <v>382</v>
      </c>
      <c r="E21" s="10"/>
      <c r="F21" s="10" t="s">
        <v>384</v>
      </c>
      <c r="G21" t="s">
        <v>429</v>
      </c>
      <c r="H21" t="s">
        <v>430</v>
      </c>
      <c r="I21" s="10"/>
      <c r="J21" s="10"/>
      <c r="K21" s="10">
        <f t="shared" si="0"/>
        <v>161</v>
      </c>
      <c r="L21">
        <v>0</v>
      </c>
      <c r="M21">
        <v>0</v>
      </c>
      <c r="N21">
        <v>2</v>
      </c>
      <c r="O21">
        <v>0</v>
      </c>
      <c r="P21">
        <v>0</v>
      </c>
      <c r="Q21">
        <v>0</v>
      </c>
      <c r="R21">
        <v>0</v>
      </c>
      <c r="S21">
        <v>0</v>
      </c>
      <c r="T21">
        <v>2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6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10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4</v>
      </c>
      <c r="CA21">
        <v>0</v>
      </c>
      <c r="CB21">
        <v>0</v>
      </c>
      <c r="CC21">
        <v>4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42</v>
      </c>
      <c r="DE21">
        <v>0</v>
      </c>
      <c r="DF21">
        <v>8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3</v>
      </c>
      <c r="DO21">
        <v>9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2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7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3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3</v>
      </c>
      <c r="FU21">
        <v>0</v>
      </c>
      <c r="FV21">
        <v>28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16</v>
      </c>
      <c r="GT21">
        <v>0</v>
      </c>
      <c r="GU21">
        <v>0</v>
      </c>
      <c r="GV21">
        <v>12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0</v>
      </c>
      <c r="HK21">
        <v>0</v>
      </c>
      <c r="HM21">
        <v>0</v>
      </c>
      <c r="HN21">
        <v>0</v>
      </c>
      <c r="HO21" s="21">
        <v>0</v>
      </c>
      <c r="HP21" s="21">
        <v>0</v>
      </c>
      <c r="HQ21" s="21">
        <v>0</v>
      </c>
      <c r="HR21" s="21">
        <v>0</v>
      </c>
      <c r="HS21" s="21">
        <v>0</v>
      </c>
      <c r="HT21" s="21">
        <v>0</v>
      </c>
      <c r="HU21" s="21">
        <v>0</v>
      </c>
      <c r="HV21" s="21">
        <v>0</v>
      </c>
      <c r="HW21" s="21">
        <v>0</v>
      </c>
      <c r="HX21" s="21">
        <v>0</v>
      </c>
      <c r="HY21" s="21">
        <v>0</v>
      </c>
      <c r="HZ21" s="21">
        <v>0</v>
      </c>
      <c r="IA21" s="21">
        <v>0</v>
      </c>
      <c r="IB21" s="21">
        <v>0</v>
      </c>
      <c r="IC21" s="21">
        <v>0</v>
      </c>
      <c r="ID21" s="21">
        <v>0</v>
      </c>
      <c r="IE21" s="21">
        <v>0</v>
      </c>
      <c r="IF21" s="21">
        <v>0</v>
      </c>
      <c r="IG21" s="21">
        <v>0</v>
      </c>
      <c r="IH21" s="21">
        <v>0</v>
      </c>
      <c r="II21" s="21">
        <v>0</v>
      </c>
      <c r="IJ21" s="21">
        <v>0</v>
      </c>
      <c r="IK21" s="21">
        <v>0</v>
      </c>
      <c r="IL21" s="21">
        <v>0</v>
      </c>
      <c r="IM21" s="21">
        <v>0</v>
      </c>
      <c r="IN21" s="21">
        <v>0</v>
      </c>
      <c r="IO21" s="21">
        <v>0</v>
      </c>
      <c r="IP21" s="21">
        <v>0</v>
      </c>
      <c r="IQ21" s="21">
        <v>0</v>
      </c>
      <c r="IR21" s="21">
        <v>0</v>
      </c>
      <c r="IS21" s="21">
        <v>0</v>
      </c>
      <c r="IT21" s="21">
        <v>0</v>
      </c>
      <c r="IU21" s="21">
        <v>0</v>
      </c>
      <c r="IV21" s="21">
        <v>0</v>
      </c>
      <c r="IW21" s="21">
        <v>0</v>
      </c>
      <c r="IX21" s="21">
        <v>0</v>
      </c>
      <c r="IY21" s="21">
        <v>0</v>
      </c>
      <c r="IZ21" s="21">
        <v>0</v>
      </c>
      <c r="JA21" s="21">
        <v>0</v>
      </c>
      <c r="JB21" s="21">
        <v>0</v>
      </c>
      <c r="JC21" s="21">
        <v>0</v>
      </c>
      <c r="JD21" s="21">
        <v>0</v>
      </c>
      <c r="JE21" s="21">
        <v>0</v>
      </c>
      <c r="JF21" s="21">
        <v>0</v>
      </c>
      <c r="JG21" s="21">
        <v>0</v>
      </c>
      <c r="JH21" s="21">
        <v>0</v>
      </c>
      <c r="JI21" s="21">
        <v>0</v>
      </c>
      <c r="JJ21" s="21">
        <v>0</v>
      </c>
      <c r="JK21" s="21">
        <v>0</v>
      </c>
      <c r="JL21" s="21">
        <v>0</v>
      </c>
      <c r="JM21" s="21">
        <v>0</v>
      </c>
      <c r="JN21" s="21">
        <v>0</v>
      </c>
      <c r="JO21" s="21">
        <v>0</v>
      </c>
      <c r="JP21" s="21">
        <v>0</v>
      </c>
      <c r="JQ21" s="21">
        <v>0</v>
      </c>
      <c r="JR21" s="21">
        <v>0</v>
      </c>
      <c r="JS21" s="21">
        <v>0</v>
      </c>
      <c r="JT21" s="21">
        <v>0</v>
      </c>
      <c r="JU21" s="21">
        <v>0</v>
      </c>
      <c r="JV21" s="21">
        <v>0</v>
      </c>
      <c r="JW21" s="21">
        <v>0</v>
      </c>
      <c r="JX21" s="21">
        <v>0</v>
      </c>
      <c r="JY21" s="21">
        <v>0</v>
      </c>
      <c r="JZ21" s="21">
        <v>0</v>
      </c>
      <c r="KA21" s="21">
        <v>0</v>
      </c>
      <c r="KB21" s="21">
        <v>0</v>
      </c>
      <c r="KC21" s="21">
        <v>0</v>
      </c>
      <c r="KD21" s="21">
        <v>0</v>
      </c>
      <c r="KE21" s="21">
        <v>0</v>
      </c>
      <c r="KF21" s="21">
        <v>0</v>
      </c>
      <c r="KG21" s="21">
        <v>0</v>
      </c>
      <c r="KH21" s="21">
        <v>0</v>
      </c>
      <c r="KI21" s="21">
        <v>0</v>
      </c>
      <c r="KJ21" s="21">
        <v>0</v>
      </c>
      <c r="KK21" s="21">
        <v>0</v>
      </c>
      <c r="KL21" s="21">
        <v>0</v>
      </c>
      <c r="KM21" s="21">
        <v>0</v>
      </c>
      <c r="KN21" s="21">
        <v>0</v>
      </c>
      <c r="KO21" s="21">
        <v>0</v>
      </c>
      <c r="KP21" s="21">
        <v>0</v>
      </c>
      <c r="KQ21" s="21">
        <v>0</v>
      </c>
      <c r="KR21" s="21">
        <v>0</v>
      </c>
      <c r="KS21" s="21">
        <v>0</v>
      </c>
      <c r="KT21" s="21">
        <v>0</v>
      </c>
      <c r="KU21" s="21">
        <v>0</v>
      </c>
      <c r="KV21" s="21">
        <v>0</v>
      </c>
      <c r="KW21" s="21">
        <v>0</v>
      </c>
      <c r="KX21" s="21">
        <v>0</v>
      </c>
      <c r="KY21" s="21">
        <v>0</v>
      </c>
      <c r="KZ21" s="21">
        <v>0</v>
      </c>
      <c r="LA21" s="21">
        <v>0</v>
      </c>
      <c r="LB21" s="21">
        <v>0</v>
      </c>
      <c r="LC21" s="21">
        <v>0</v>
      </c>
      <c r="LD21" s="21">
        <v>0</v>
      </c>
      <c r="LE21" s="21">
        <v>0</v>
      </c>
      <c r="LF21" s="21">
        <v>0</v>
      </c>
      <c r="LG21" s="21">
        <v>0</v>
      </c>
      <c r="LH21" s="21">
        <v>0</v>
      </c>
      <c r="LI21" s="21">
        <v>0</v>
      </c>
      <c r="LJ21" s="21">
        <v>0</v>
      </c>
      <c r="LK21" s="21">
        <v>0</v>
      </c>
      <c r="LL21" s="21">
        <v>0</v>
      </c>
      <c r="LM21" s="21">
        <v>0</v>
      </c>
      <c r="LN21" s="21">
        <v>0</v>
      </c>
      <c r="LO21" s="21">
        <v>0</v>
      </c>
      <c r="LP21" s="21">
        <v>0</v>
      </c>
      <c r="LQ21" s="21">
        <v>0</v>
      </c>
      <c r="LR21" s="21">
        <v>0</v>
      </c>
      <c r="LS21" s="21">
        <v>0</v>
      </c>
      <c r="LT21" s="21">
        <v>0</v>
      </c>
      <c r="LU21" s="21">
        <v>0</v>
      </c>
      <c r="LV21" s="21">
        <v>0</v>
      </c>
      <c r="LW21" s="21">
        <v>0</v>
      </c>
      <c r="LX21" s="21">
        <v>0</v>
      </c>
      <c r="LY21" s="21">
        <v>0</v>
      </c>
      <c r="LZ21" s="21">
        <v>0</v>
      </c>
      <c r="MA21" s="21">
        <v>0</v>
      </c>
      <c r="MB21" s="21">
        <v>0</v>
      </c>
      <c r="MC21" s="21">
        <v>0</v>
      </c>
      <c r="MD21" s="21">
        <v>0</v>
      </c>
      <c r="ME21" s="21">
        <v>0</v>
      </c>
      <c r="MF21" s="21">
        <v>0</v>
      </c>
      <c r="MG21" s="21">
        <v>0</v>
      </c>
      <c r="MH21" s="21">
        <v>0</v>
      </c>
      <c r="MI21" s="21">
        <v>0</v>
      </c>
      <c r="MJ21" s="21">
        <v>0</v>
      </c>
      <c r="MK21" s="21">
        <v>0</v>
      </c>
      <c r="ML21" s="21">
        <v>0</v>
      </c>
      <c r="MM21" s="21">
        <v>0</v>
      </c>
      <c r="MN21" s="21">
        <v>0</v>
      </c>
      <c r="MO21" s="21">
        <v>0</v>
      </c>
      <c r="MP21" s="21">
        <v>0</v>
      </c>
      <c r="MQ21" s="21">
        <v>0</v>
      </c>
      <c r="MR21" s="21">
        <v>0</v>
      </c>
      <c r="MS21" s="21">
        <v>0</v>
      </c>
      <c r="MT21" s="21">
        <v>0</v>
      </c>
      <c r="MU21" s="21">
        <v>0</v>
      </c>
      <c r="MV21" s="21">
        <v>0</v>
      </c>
      <c r="MW21" s="21">
        <v>0</v>
      </c>
      <c r="MX21" s="21">
        <v>0</v>
      </c>
      <c r="MY21" s="21">
        <v>0</v>
      </c>
      <c r="MZ21" s="21">
        <v>0</v>
      </c>
      <c r="NA21" s="21">
        <v>0</v>
      </c>
      <c r="NB21" s="21">
        <v>0</v>
      </c>
      <c r="NC21" s="21">
        <v>0</v>
      </c>
      <c r="ND21" s="21">
        <v>0</v>
      </c>
      <c r="NE21" s="21">
        <v>0</v>
      </c>
      <c r="NF21" s="21">
        <v>0</v>
      </c>
      <c r="NG21" s="21">
        <v>0</v>
      </c>
      <c r="NH21" s="21">
        <v>0</v>
      </c>
      <c r="NI21" s="21">
        <v>0</v>
      </c>
      <c r="NJ21" s="21">
        <v>0</v>
      </c>
      <c r="NK21" s="21">
        <v>0</v>
      </c>
      <c r="NL21" s="21">
        <v>0</v>
      </c>
      <c r="NM21" s="21">
        <v>0</v>
      </c>
      <c r="NN21" s="21">
        <v>0</v>
      </c>
      <c r="NO21" s="21">
        <v>0</v>
      </c>
      <c r="NP21" s="21">
        <v>0</v>
      </c>
      <c r="NQ21" s="21">
        <v>0</v>
      </c>
      <c r="NR21" s="21">
        <v>0</v>
      </c>
      <c r="NS21" s="21">
        <v>0</v>
      </c>
      <c r="NT21" s="21">
        <v>0</v>
      </c>
      <c r="NU21" s="21">
        <v>0</v>
      </c>
      <c r="NV21" s="21">
        <v>0</v>
      </c>
      <c r="NW21" s="21">
        <v>0</v>
      </c>
      <c r="NX21" s="21">
        <v>0</v>
      </c>
    </row>
    <row r="22" spans="1:388">
      <c r="A22">
        <v>354</v>
      </c>
      <c r="B22" t="s">
        <v>481</v>
      </c>
      <c r="C22" s="10" t="s">
        <v>428</v>
      </c>
      <c r="D22" s="10" t="s">
        <v>382</v>
      </c>
      <c r="E22" s="10"/>
      <c r="F22" s="10" t="s">
        <v>384</v>
      </c>
      <c r="G22" t="s">
        <v>429</v>
      </c>
      <c r="H22" t="s">
        <v>430</v>
      </c>
      <c r="I22" s="10"/>
      <c r="J22" s="10"/>
      <c r="K22" s="10">
        <f t="shared" si="0"/>
        <v>36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15</v>
      </c>
      <c r="DE22">
        <v>0</v>
      </c>
      <c r="DF22">
        <v>4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1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3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0</v>
      </c>
      <c r="GM22">
        <v>0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13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M22">
        <v>0</v>
      </c>
      <c r="HN22">
        <v>0</v>
      </c>
      <c r="HO22" s="21">
        <v>0</v>
      </c>
      <c r="HP22" s="21">
        <v>0</v>
      </c>
      <c r="HQ22" s="21">
        <v>0</v>
      </c>
      <c r="HR22" s="21">
        <v>0</v>
      </c>
      <c r="HS22" s="21">
        <v>0</v>
      </c>
      <c r="HT22" s="21">
        <v>0</v>
      </c>
      <c r="HU22" s="21">
        <v>0</v>
      </c>
      <c r="HV22" s="21">
        <v>0</v>
      </c>
      <c r="HW22" s="21">
        <v>0</v>
      </c>
      <c r="HX22" s="21">
        <v>0</v>
      </c>
      <c r="HY22" s="21">
        <v>0</v>
      </c>
      <c r="HZ22" s="21">
        <v>0</v>
      </c>
      <c r="IA22" s="21">
        <v>0</v>
      </c>
      <c r="IB22" s="21">
        <v>0</v>
      </c>
      <c r="IC22" s="21">
        <v>0</v>
      </c>
      <c r="ID22" s="21">
        <v>0</v>
      </c>
      <c r="IE22" s="21">
        <v>0</v>
      </c>
      <c r="IF22" s="21">
        <v>0</v>
      </c>
      <c r="IG22" s="21">
        <v>0</v>
      </c>
      <c r="IH22" s="21">
        <v>0</v>
      </c>
      <c r="II22" s="21">
        <v>0</v>
      </c>
      <c r="IJ22" s="21">
        <v>0</v>
      </c>
      <c r="IK22" s="21">
        <v>0</v>
      </c>
      <c r="IL22" s="21">
        <v>0</v>
      </c>
      <c r="IM22" s="21">
        <v>0</v>
      </c>
      <c r="IN22" s="21">
        <v>0</v>
      </c>
      <c r="IO22" s="21">
        <v>0</v>
      </c>
      <c r="IP22" s="21">
        <v>0</v>
      </c>
      <c r="IQ22" s="21">
        <v>0</v>
      </c>
      <c r="IR22" s="21">
        <v>0</v>
      </c>
      <c r="IS22" s="21">
        <v>0</v>
      </c>
      <c r="IT22" s="21">
        <v>0</v>
      </c>
      <c r="IU22" s="21">
        <v>0</v>
      </c>
      <c r="IV22" s="21">
        <v>0</v>
      </c>
      <c r="IW22" s="21">
        <v>0</v>
      </c>
      <c r="IX22" s="21">
        <v>0</v>
      </c>
      <c r="IY22" s="21">
        <v>0</v>
      </c>
      <c r="IZ22" s="21">
        <v>0</v>
      </c>
      <c r="JA22" s="21">
        <v>0</v>
      </c>
      <c r="JB22" s="21">
        <v>0</v>
      </c>
      <c r="JC22" s="21">
        <v>0</v>
      </c>
      <c r="JD22" s="21">
        <v>0</v>
      </c>
      <c r="JE22" s="21">
        <v>0</v>
      </c>
      <c r="JF22" s="21">
        <v>0</v>
      </c>
      <c r="JG22" s="21">
        <v>0</v>
      </c>
      <c r="JH22" s="21">
        <v>0</v>
      </c>
      <c r="JI22" s="21">
        <v>0</v>
      </c>
      <c r="JJ22" s="21">
        <v>0</v>
      </c>
      <c r="JK22" s="21">
        <v>0</v>
      </c>
      <c r="JL22" s="21">
        <v>0</v>
      </c>
      <c r="JM22" s="21">
        <v>0</v>
      </c>
      <c r="JN22" s="21">
        <v>0</v>
      </c>
      <c r="JO22" s="21">
        <v>0</v>
      </c>
      <c r="JP22" s="21">
        <v>0</v>
      </c>
      <c r="JQ22" s="21">
        <v>0</v>
      </c>
      <c r="JR22" s="21">
        <v>0</v>
      </c>
      <c r="JS22" s="21">
        <v>0</v>
      </c>
      <c r="JT22" s="21">
        <v>0</v>
      </c>
      <c r="JU22" s="21">
        <v>0</v>
      </c>
      <c r="JV22" s="21">
        <v>0</v>
      </c>
      <c r="JW22" s="21">
        <v>0</v>
      </c>
      <c r="JX22" s="21">
        <v>0</v>
      </c>
      <c r="JY22" s="21">
        <v>0</v>
      </c>
      <c r="JZ22" s="21">
        <v>0</v>
      </c>
      <c r="KA22" s="21">
        <v>0</v>
      </c>
      <c r="KB22" s="21">
        <v>0</v>
      </c>
      <c r="KC22" s="21">
        <v>0</v>
      </c>
      <c r="KD22" s="21">
        <v>0</v>
      </c>
      <c r="KE22" s="21">
        <v>0</v>
      </c>
      <c r="KF22" s="21">
        <v>0</v>
      </c>
      <c r="KG22" s="21">
        <v>0</v>
      </c>
      <c r="KH22" s="21">
        <v>0</v>
      </c>
      <c r="KI22" s="21">
        <v>0</v>
      </c>
      <c r="KJ22" s="21">
        <v>0</v>
      </c>
      <c r="KK22" s="21">
        <v>0</v>
      </c>
      <c r="KL22" s="21">
        <v>0</v>
      </c>
      <c r="KM22" s="21">
        <v>0</v>
      </c>
      <c r="KN22" s="21">
        <v>0</v>
      </c>
      <c r="KO22" s="21">
        <v>0</v>
      </c>
      <c r="KP22" s="21">
        <v>0</v>
      </c>
      <c r="KQ22" s="21">
        <v>0</v>
      </c>
      <c r="KR22" s="21">
        <v>0</v>
      </c>
      <c r="KS22" s="21">
        <v>0</v>
      </c>
      <c r="KT22" s="21">
        <v>0</v>
      </c>
      <c r="KU22" s="21">
        <v>0</v>
      </c>
      <c r="KV22" s="21">
        <v>0</v>
      </c>
      <c r="KW22" s="21">
        <v>0</v>
      </c>
      <c r="KX22" s="21">
        <v>0</v>
      </c>
      <c r="KY22" s="21">
        <v>0</v>
      </c>
      <c r="KZ22" s="21">
        <v>0</v>
      </c>
      <c r="LA22" s="21">
        <v>0</v>
      </c>
      <c r="LB22" s="21">
        <v>0</v>
      </c>
      <c r="LC22" s="21">
        <v>0</v>
      </c>
      <c r="LD22" s="21">
        <v>0</v>
      </c>
      <c r="LE22" s="21">
        <v>0</v>
      </c>
      <c r="LF22" s="21">
        <v>0</v>
      </c>
      <c r="LG22" s="21">
        <v>0</v>
      </c>
      <c r="LH22" s="21">
        <v>0</v>
      </c>
      <c r="LI22" s="21">
        <v>0</v>
      </c>
      <c r="LJ22" s="21">
        <v>0</v>
      </c>
      <c r="LK22" s="21">
        <v>0</v>
      </c>
      <c r="LL22" s="21">
        <v>0</v>
      </c>
      <c r="LM22" s="21">
        <v>0</v>
      </c>
      <c r="LN22" s="21">
        <v>0</v>
      </c>
      <c r="LO22" s="21">
        <v>0</v>
      </c>
      <c r="LP22" s="21">
        <v>0</v>
      </c>
      <c r="LQ22" s="21">
        <v>0</v>
      </c>
      <c r="LR22" s="21">
        <v>0</v>
      </c>
      <c r="LS22" s="21">
        <v>0</v>
      </c>
      <c r="LT22" s="21">
        <v>0</v>
      </c>
      <c r="LU22" s="21">
        <v>0</v>
      </c>
      <c r="LV22" s="21">
        <v>0</v>
      </c>
      <c r="LW22" s="21">
        <v>0</v>
      </c>
      <c r="LX22" s="21">
        <v>0</v>
      </c>
      <c r="LY22" s="21">
        <v>0</v>
      </c>
      <c r="LZ22" s="21">
        <v>0</v>
      </c>
      <c r="MA22" s="21">
        <v>0</v>
      </c>
      <c r="MB22" s="21">
        <v>0</v>
      </c>
      <c r="MC22" s="21">
        <v>0</v>
      </c>
      <c r="MD22" s="21">
        <v>0</v>
      </c>
      <c r="ME22" s="21">
        <v>0</v>
      </c>
      <c r="MF22" s="21">
        <v>0</v>
      </c>
      <c r="MG22" s="21">
        <v>0</v>
      </c>
      <c r="MH22" s="21">
        <v>0</v>
      </c>
      <c r="MI22" s="21">
        <v>0</v>
      </c>
      <c r="MJ22" s="21">
        <v>0</v>
      </c>
      <c r="MK22" s="21">
        <v>0</v>
      </c>
      <c r="ML22" s="21">
        <v>0</v>
      </c>
      <c r="MM22" s="21">
        <v>0</v>
      </c>
      <c r="MN22" s="21">
        <v>0</v>
      </c>
      <c r="MO22" s="21">
        <v>0</v>
      </c>
      <c r="MP22" s="21">
        <v>0</v>
      </c>
      <c r="MQ22" s="21">
        <v>0</v>
      </c>
      <c r="MR22" s="21">
        <v>0</v>
      </c>
      <c r="MS22" s="21">
        <v>0</v>
      </c>
      <c r="MT22" s="21">
        <v>0</v>
      </c>
      <c r="MU22" s="21">
        <v>0</v>
      </c>
      <c r="MV22" s="21">
        <v>0</v>
      </c>
      <c r="MW22" s="21">
        <v>0</v>
      </c>
      <c r="MX22" s="21">
        <v>0</v>
      </c>
      <c r="MY22" s="21">
        <v>0</v>
      </c>
      <c r="MZ22" s="21">
        <v>0</v>
      </c>
      <c r="NA22" s="21">
        <v>0</v>
      </c>
      <c r="NB22" s="21">
        <v>0</v>
      </c>
      <c r="NC22" s="21">
        <v>0</v>
      </c>
      <c r="ND22" s="21">
        <v>0</v>
      </c>
      <c r="NE22" s="21">
        <v>0</v>
      </c>
      <c r="NF22" s="21">
        <v>0</v>
      </c>
      <c r="NG22" s="21">
        <v>0</v>
      </c>
      <c r="NH22" s="21">
        <v>0</v>
      </c>
      <c r="NI22" s="21">
        <v>0</v>
      </c>
      <c r="NJ22" s="21">
        <v>0</v>
      </c>
      <c r="NK22" s="21">
        <v>0</v>
      </c>
      <c r="NL22" s="21">
        <v>0</v>
      </c>
      <c r="NM22" s="21">
        <v>0</v>
      </c>
      <c r="NN22" s="21">
        <v>0</v>
      </c>
      <c r="NO22" s="21">
        <v>0</v>
      </c>
      <c r="NP22" s="21">
        <v>0</v>
      </c>
      <c r="NQ22" s="21">
        <v>0</v>
      </c>
      <c r="NR22" s="21">
        <v>0</v>
      </c>
      <c r="NS22" s="21">
        <v>0</v>
      </c>
      <c r="NT22" s="21">
        <v>0</v>
      </c>
      <c r="NU22" s="21">
        <v>0</v>
      </c>
      <c r="NV22" s="21">
        <v>0</v>
      </c>
      <c r="NW22" s="21">
        <v>0</v>
      </c>
      <c r="NX22" s="21">
        <v>0</v>
      </c>
    </row>
    <row r="23" spans="1:388">
      <c r="A23">
        <v>184</v>
      </c>
      <c r="B23" s="9" t="s">
        <v>440</v>
      </c>
      <c r="C23" s="10" t="s">
        <v>441</v>
      </c>
      <c r="D23" s="10" t="s">
        <v>382</v>
      </c>
      <c r="E23" s="10"/>
      <c r="F23" s="10" t="s">
        <v>384</v>
      </c>
      <c r="G23" t="s">
        <v>442</v>
      </c>
      <c r="H23" t="s">
        <v>1035</v>
      </c>
      <c r="I23" s="15" t="s">
        <v>1036</v>
      </c>
      <c r="J23" s="15" t="s">
        <v>1036</v>
      </c>
      <c r="K23" s="10">
        <f t="shared" si="0"/>
        <v>610</v>
      </c>
      <c r="L23">
        <v>0</v>
      </c>
      <c r="M23">
        <v>0</v>
      </c>
      <c r="N23">
        <v>0</v>
      </c>
      <c r="O23">
        <v>0</v>
      </c>
      <c r="P23">
        <v>0</v>
      </c>
      <c r="Q23">
        <v>2</v>
      </c>
      <c r="R23">
        <v>0</v>
      </c>
      <c r="S23">
        <v>359</v>
      </c>
      <c r="T23">
        <v>0</v>
      </c>
      <c r="U23">
        <v>0</v>
      </c>
      <c r="V23">
        <v>7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2</v>
      </c>
      <c r="AS23">
        <v>6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6</v>
      </c>
      <c r="AZ23">
        <v>0</v>
      </c>
      <c r="BA23">
        <v>1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1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5</v>
      </c>
      <c r="CO23">
        <v>0</v>
      </c>
      <c r="CP23">
        <v>1</v>
      </c>
      <c r="CQ23">
        <v>0</v>
      </c>
      <c r="CR23">
        <v>0</v>
      </c>
      <c r="CS23">
        <v>0</v>
      </c>
      <c r="CT23">
        <v>0</v>
      </c>
      <c r="CU23">
        <v>6</v>
      </c>
      <c r="CV23">
        <v>0</v>
      </c>
      <c r="CW23">
        <v>4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1</v>
      </c>
      <c r="DP23">
        <v>0</v>
      </c>
      <c r="DQ23">
        <v>1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3</v>
      </c>
      <c r="DY23">
        <v>0</v>
      </c>
      <c r="DZ23">
        <v>0</v>
      </c>
      <c r="EA23">
        <v>2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2</v>
      </c>
      <c r="EH23">
        <v>0</v>
      </c>
      <c r="EI23">
        <v>24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11</v>
      </c>
      <c r="EQ23">
        <v>0</v>
      </c>
      <c r="ER23">
        <v>3</v>
      </c>
      <c r="ES23">
        <v>0</v>
      </c>
      <c r="ET23">
        <v>0</v>
      </c>
      <c r="EU23">
        <v>0</v>
      </c>
      <c r="EV23">
        <v>0</v>
      </c>
      <c r="EW23">
        <v>38</v>
      </c>
      <c r="EX23">
        <v>0</v>
      </c>
      <c r="EY23">
        <v>0</v>
      </c>
      <c r="EZ23">
        <v>40</v>
      </c>
      <c r="FA23">
        <v>0</v>
      </c>
      <c r="FB23">
        <v>1</v>
      </c>
      <c r="FC23">
        <v>0</v>
      </c>
      <c r="FD23">
        <v>0</v>
      </c>
      <c r="FE23">
        <v>0</v>
      </c>
      <c r="FF23">
        <v>3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2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1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8</v>
      </c>
      <c r="GA23">
        <v>0</v>
      </c>
      <c r="GB23">
        <v>0</v>
      </c>
      <c r="GC23">
        <v>0</v>
      </c>
      <c r="GD23">
        <v>44</v>
      </c>
      <c r="GE23">
        <v>0</v>
      </c>
      <c r="GF23">
        <v>0</v>
      </c>
      <c r="GG23">
        <v>0</v>
      </c>
      <c r="GH23">
        <v>2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9</v>
      </c>
      <c r="GU23">
        <v>0</v>
      </c>
      <c r="GV23">
        <v>0</v>
      </c>
      <c r="GW23">
        <v>0</v>
      </c>
      <c r="GX23">
        <v>1</v>
      </c>
      <c r="GY23">
        <v>0</v>
      </c>
      <c r="GZ23">
        <v>9</v>
      </c>
      <c r="HA23">
        <v>1</v>
      </c>
      <c r="HB23">
        <v>0</v>
      </c>
      <c r="HC23">
        <v>0</v>
      </c>
      <c r="HD23">
        <v>3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M23">
        <v>0</v>
      </c>
      <c r="HN23">
        <v>0</v>
      </c>
      <c r="HO23" s="21">
        <v>0</v>
      </c>
      <c r="HP23" s="21">
        <v>0</v>
      </c>
      <c r="HQ23" s="21">
        <v>0</v>
      </c>
      <c r="HR23" s="21">
        <v>0</v>
      </c>
      <c r="HS23" s="21">
        <v>0</v>
      </c>
      <c r="HT23" s="21">
        <v>0</v>
      </c>
      <c r="HU23" s="21">
        <v>0</v>
      </c>
      <c r="HV23" s="21">
        <v>0</v>
      </c>
      <c r="HW23" s="21">
        <v>0</v>
      </c>
      <c r="HX23" s="21">
        <v>0</v>
      </c>
      <c r="HY23" s="21">
        <v>0</v>
      </c>
      <c r="HZ23" s="21">
        <v>0</v>
      </c>
      <c r="IA23" s="21">
        <v>0</v>
      </c>
      <c r="IB23" s="21">
        <v>0</v>
      </c>
      <c r="IC23" s="21">
        <v>0</v>
      </c>
      <c r="ID23" s="21">
        <v>0</v>
      </c>
      <c r="IE23" s="21">
        <v>0</v>
      </c>
      <c r="IF23" s="21">
        <v>0</v>
      </c>
      <c r="IG23" s="21">
        <v>0</v>
      </c>
      <c r="IH23" s="21">
        <v>0</v>
      </c>
      <c r="II23" s="21">
        <v>0</v>
      </c>
      <c r="IJ23" s="21">
        <v>0</v>
      </c>
      <c r="IK23" s="21">
        <v>0</v>
      </c>
      <c r="IL23" s="21">
        <v>0</v>
      </c>
      <c r="IM23" s="21">
        <v>0</v>
      </c>
      <c r="IN23" s="21">
        <v>0</v>
      </c>
      <c r="IO23" s="21">
        <v>0</v>
      </c>
      <c r="IP23" s="21">
        <v>0</v>
      </c>
      <c r="IQ23" s="21">
        <v>0</v>
      </c>
      <c r="IR23" s="21">
        <v>0</v>
      </c>
      <c r="IS23" s="21">
        <v>0</v>
      </c>
      <c r="IT23" s="21">
        <v>0</v>
      </c>
      <c r="IU23" s="21">
        <v>0</v>
      </c>
      <c r="IV23" s="21">
        <v>0</v>
      </c>
      <c r="IW23" s="21">
        <v>0</v>
      </c>
      <c r="IX23" s="21">
        <v>0</v>
      </c>
      <c r="IY23" s="21">
        <v>0</v>
      </c>
      <c r="IZ23" s="21">
        <v>0</v>
      </c>
      <c r="JA23" s="21">
        <v>0</v>
      </c>
      <c r="JB23" s="21">
        <v>0</v>
      </c>
      <c r="JC23" s="21">
        <v>0</v>
      </c>
      <c r="JD23" s="21">
        <v>0</v>
      </c>
      <c r="JE23" s="21">
        <v>0</v>
      </c>
      <c r="JF23" s="21">
        <v>0</v>
      </c>
      <c r="JG23" s="21">
        <v>0</v>
      </c>
      <c r="JH23" s="21">
        <v>0</v>
      </c>
      <c r="JI23" s="21">
        <v>0</v>
      </c>
      <c r="JJ23" s="21">
        <v>0</v>
      </c>
      <c r="JK23" s="21">
        <v>0</v>
      </c>
      <c r="JL23" s="21">
        <v>0</v>
      </c>
      <c r="JM23" s="21">
        <v>0</v>
      </c>
      <c r="JN23" s="21">
        <v>0</v>
      </c>
      <c r="JO23" s="21">
        <v>0</v>
      </c>
      <c r="JP23" s="21">
        <v>0</v>
      </c>
      <c r="JQ23" s="21">
        <v>0</v>
      </c>
      <c r="JR23" s="21">
        <v>0</v>
      </c>
      <c r="JS23" s="21">
        <v>0</v>
      </c>
      <c r="JT23" s="21">
        <v>0</v>
      </c>
      <c r="JU23" s="21">
        <v>0</v>
      </c>
      <c r="JV23" s="21">
        <v>0</v>
      </c>
      <c r="JW23" s="21">
        <v>0</v>
      </c>
      <c r="JX23" s="21">
        <v>0</v>
      </c>
      <c r="JY23" s="21">
        <v>0</v>
      </c>
      <c r="JZ23" s="21">
        <v>0</v>
      </c>
      <c r="KA23" s="21">
        <v>0</v>
      </c>
      <c r="KB23" s="21">
        <v>0</v>
      </c>
      <c r="KC23" s="21">
        <v>0</v>
      </c>
      <c r="KD23" s="21">
        <v>2</v>
      </c>
      <c r="KE23" s="21">
        <v>0</v>
      </c>
      <c r="KF23" s="21">
        <v>0</v>
      </c>
      <c r="KG23" s="21">
        <v>0</v>
      </c>
      <c r="KH23" s="21">
        <v>0</v>
      </c>
      <c r="KI23" s="21">
        <v>0</v>
      </c>
      <c r="KJ23" s="21">
        <v>0</v>
      </c>
      <c r="KK23" s="21">
        <v>0</v>
      </c>
      <c r="KL23" s="21">
        <v>0</v>
      </c>
      <c r="KM23" s="21">
        <v>0</v>
      </c>
      <c r="KN23" s="21">
        <v>1</v>
      </c>
      <c r="KO23" s="21">
        <v>0</v>
      </c>
      <c r="KP23" s="21">
        <v>0</v>
      </c>
      <c r="KQ23" s="21">
        <v>0</v>
      </c>
      <c r="KR23" s="21">
        <v>0</v>
      </c>
      <c r="KS23" s="21">
        <v>0</v>
      </c>
      <c r="KT23" s="21">
        <v>0</v>
      </c>
      <c r="KU23" s="21">
        <v>0</v>
      </c>
      <c r="KV23" s="21">
        <v>0</v>
      </c>
      <c r="KW23" s="21">
        <v>0</v>
      </c>
      <c r="KX23" s="21">
        <v>0</v>
      </c>
      <c r="KY23" s="21">
        <v>0</v>
      </c>
      <c r="KZ23" s="21">
        <v>0</v>
      </c>
      <c r="LA23" s="21">
        <v>0</v>
      </c>
      <c r="LB23" s="21">
        <v>0</v>
      </c>
      <c r="LC23" s="21">
        <v>0</v>
      </c>
      <c r="LD23" s="21">
        <v>0</v>
      </c>
      <c r="LE23" s="21">
        <v>0</v>
      </c>
      <c r="LF23" s="21">
        <v>0</v>
      </c>
      <c r="LG23" s="21">
        <v>0</v>
      </c>
      <c r="LH23" s="21">
        <v>0</v>
      </c>
      <c r="LI23" s="21">
        <v>0</v>
      </c>
      <c r="LJ23" s="21">
        <v>0</v>
      </c>
      <c r="LK23" s="21">
        <v>0</v>
      </c>
      <c r="LL23" s="21">
        <v>0</v>
      </c>
      <c r="LM23" s="21">
        <v>0</v>
      </c>
      <c r="LN23" s="21">
        <v>0</v>
      </c>
      <c r="LO23" s="21">
        <v>0</v>
      </c>
      <c r="LP23" s="21">
        <v>0</v>
      </c>
      <c r="LQ23" s="21">
        <v>0</v>
      </c>
      <c r="LR23" s="21">
        <v>0</v>
      </c>
      <c r="LS23" s="21">
        <v>0</v>
      </c>
      <c r="LT23" s="21">
        <v>0</v>
      </c>
      <c r="LU23" s="21">
        <v>0</v>
      </c>
      <c r="LV23" s="21">
        <v>0</v>
      </c>
      <c r="LW23" s="21">
        <v>0</v>
      </c>
      <c r="LX23" s="21">
        <v>0</v>
      </c>
      <c r="LY23" s="21">
        <v>0</v>
      </c>
      <c r="LZ23" s="21">
        <v>0</v>
      </c>
      <c r="MA23" s="21">
        <v>0</v>
      </c>
      <c r="MB23" s="21">
        <v>0</v>
      </c>
      <c r="MC23" s="21">
        <v>0</v>
      </c>
      <c r="MD23" s="21">
        <v>0</v>
      </c>
      <c r="ME23" s="21">
        <v>0</v>
      </c>
      <c r="MF23" s="21">
        <v>0</v>
      </c>
      <c r="MG23" s="21">
        <v>0</v>
      </c>
      <c r="MH23" s="21">
        <v>0</v>
      </c>
      <c r="MI23" s="21">
        <v>0</v>
      </c>
      <c r="MJ23" s="21">
        <v>0</v>
      </c>
      <c r="MK23" s="21">
        <v>0</v>
      </c>
      <c r="ML23" s="21">
        <v>0</v>
      </c>
      <c r="MM23" s="21">
        <v>0</v>
      </c>
      <c r="MN23" s="21">
        <v>6</v>
      </c>
      <c r="MO23" s="21">
        <v>0</v>
      </c>
      <c r="MP23" s="21">
        <v>0</v>
      </c>
      <c r="MQ23" s="21">
        <v>0</v>
      </c>
      <c r="MR23" s="21">
        <v>0</v>
      </c>
      <c r="MS23" s="21">
        <v>0</v>
      </c>
      <c r="MT23" s="21">
        <v>0</v>
      </c>
      <c r="MU23" s="21">
        <v>0</v>
      </c>
      <c r="MV23" s="21">
        <v>0</v>
      </c>
      <c r="MW23" s="21">
        <v>0</v>
      </c>
      <c r="MX23" s="21">
        <v>0</v>
      </c>
      <c r="MY23" s="21">
        <v>0</v>
      </c>
      <c r="MZ23" s="21">
        <v>0</v>
      </c>
      <c r="NA23" s="21">
        <v>0</v>
      </c>
      <c r="NB23" s="21">
        <v>0</v>
      </c>
      <c r="NC23" s="21">
        <v>0</v>
      </c>
      <c r="ND23" s="21">
        <v>0</v>
      </c>
      <c r="NE23" s="21">
        <v>0</v>
      </c>
      <c r="NF23" s="21">
        <v>2</v>
      </c>
      <c r="NG23" s="21">
        <v>0</v>
      </c>
      <c r="NH23" s="21">
        <v>0</v>
      </c>
      <c r="NI23" s="21">
        <v>0</v>
      </c>
      <c r="NJ23" s="21">
        <v>0</v>
      </c>
      <c r="NK23" s="21">
        <v>0</v>
      </c>
      <c r="NL23" s="21">
        <v>0</v>
      </c>
      <c r="NM23" s="21">
        <v>0</v>
      </c>
      <c r="NN23" s="21">
        <v>0</v>
      </c>
      <c r="NO23" s="21">
        <v>0</v>
      </c>
      <c r="NP23" s="21">
        <v>0</v>
      </c>
      <c r="NQ23" s="21">
        <v>0</v>
      </c>
      <c r="NR23" s="21">
        <v>0</v>
      </c>
      <c r="NS23" s="21">
        <v>0</v>
      </c>
      <c r="NT23" s="21">
        <v>0</v>
      </c>
      <c r="NU23" s="21">
        <v>0</v>
      </c>
      <c r="NV23" s="21">
        <v>0</v>
      </c>
      <c r="NW23" s="21">
        <v>0</v>
      </c>
      <c r="NX23" s="21">
        <v>0</v>
      </c>
    </row>
    <row r="24" spans="1:388">
      <c r="A24">
        <v>466</v>
      </c>
      <c r="B24" t="s">
        <v>516</v>
      </c>
      <c r="C24" s="10" t="s">
        <v>517</v>
      </c>
      <c r="D24" s="10" t="s">
        <v>382</v>
      </c>
      <c r="F24" s="10" t="s">
        <v>384</v>
      </c>
      <c r="G24" t="s">
        <v>453</v>
      </c>
      <c r="H24" t="s">
        <v>453</v>
      </c>
      <c r="I24" s="10"/>
      <c r="J24" s="10"/>
      <c r="K24" s="10">
        <f t="shared" si="0"/>
        <v>6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2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1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2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1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M24">
        <v>0</v>
      </c>
      <c r="HN24">
        <v>0</v>
      </c>
      <c r="HO24" s="21">
        <v>0</v>
      </c>
      <c r="HP24" s="21">
        <v>0</v>
      </c>
      <c r="HQ24" s="21">
        <v>0</v>
      </c>
      <c r="HR24" s="21">
        <v>0</v>
      </c>
      <c r="HS24" s="21">
        <v>0</v>
      </c>
      <c r="HT24" s="21">
        <v>0</v>
      </c>
      <c r="HU24" s="21">
        <v>0</v>
      </c>
      <c r="HV24" s="21">
        <v>0</v>
      </c>
      <c r="HW24" s="21">
        <v>0</v>
      </c>
      <c r="HX24" s="21">
        <v>0</v>
      </c>
      <c r="HY24" s="21">
        <v>0</v>
      </c>
      <c r="HZ24" s="21">
        <v>0</v>
      </c>
      <c r="IA24" s="21">
        <v>0</v>
      </c>
      <c r="IB24" s="21">
        <v>0</v>
      </c>
      <c r="IC24" s="21">
        <v>0</v>
      </c>
      <c r="ID24" s="21">
        <v>0</v>
      </c>
      <c r="IE24" s="21">
        <v>0</v>
      </c>
      <c r="IF24" s="21">
        <v>0</v>
      </c>
      <c r="IG24" s="21">
        <v>0</v>
      </c>
      <c r="IH24" s="21">
        <v>0</v>
      </c>
      <c r="II24" s="21">
        <v>0</v>
      </c>
      <c r="IJ24" s="21">
        <v>0</v>
      </c>
      <c r="IK24" s="21">
        <v>0</v>
      </c>
      <c r="IL24" s="21">
        <v>0</v>
      </c>
      <c r="IM24" s="21">
        <v>0</v>
      </c>
      <c r="IN24" s="21">
        <v>0</v>
      </c>
      <c r="IO24" s="21">
        <v>0</v>
      </c>
      <c r="IP24" s="21">
        <v>0</v>
      </c>
      <c r="IQ24" s="21">
        <v>0</v>
      </c>
      <c r="IR24" s="21">
        <v>0</v>
      </c>
      <c r="IS24" s="21">
        <v>0</v>
      </c>
      <c r="IT24" s="21">
        <v>0</v>
      </c>
      <c r="IU24" s="21">
        <v>0</v>
      </c>
      <c r="IV24" s="21">
        <v>0</v>
      </c>
      <c r="IW24" s="21">
        <v>0</v>
      </c>
      <c r="IX24" s="21">
        <v>0</v>
      </c>
      <c r="IY24" s="21">
        <v>0</v>
      </c>
      <c r="IZ24" s="21">
        <v>0</v>
      </c>
      <c r="JA24" s="21">
        <v>0</v>
      </c>
      <c r="JB24" s="21">
        <v>0</v>
      </c>
      <c r="JC24" s="21">
        <v>0</v>
      </c>
      <c r="JD24" s="21">
        <v>0</v>
      </c>
      <c r="JE24" s="21">
        <v>0</v>
      </c>
      <c r="JF24" s="21">
        <v>0</v>
      </c>
      <c r="JG24" s="21">
        <v>0</v>
      </c>
      <c r="JH24" s="21">
        <v>0</v>
      </c>
      <c r="JI24" s="21">
        <v>0</v>
      </c>
      <c r="JJ24" s="21">
        <v>0</v>
      </c>
      <c r="JK24" s="21">
        <v>0</v>
      </c>
      <c r="JL24" s="21">
        <v>0</v>
      </c>
      <c r="JM24" s="21">
        <v>0</v>
      </c>
      <c r="JN24" s="21">
        <v>0</v>
      </c>
      <c r="JO24" s="21">
        <v>0</v>
      </c>
      <c r="JP24" s="21">
        <v>0</v>
      </c>
      <c r="JQ24" s="21">
        <v>0</v>
      </c>
      <c r="JR24" s="21">
        <v>0</v>
      </c>
      <c r="JS24" s="21">
        <v>0</v>
      </c>
      <c r="JT24" s="21">
        <v>0</v>
      </c>
      <c r="JU24" s="21">
        <v>0</v>
      </c>
      <c r="JV24" s="21">
        <v>0</v>
      </c>
      <c r="JW24" s="21">
        <v>0</v>
      </c>
      <c r="JX24" s="21">
        <v>0</v>
      </c>
      <c r="JY24" s="21">
        <v>0</v>
      </c>
      <c r="JZ24" s="21">
        <v>0</v>
      </c>
      <c r="KA24" s="21">
        <v>0</v>
      </c>
      <c r="KB24" s="21">
        <v>0</v>
      </c>
      <c r="KC24" s="21">
        <v>0</v>
      </c>
      <c r="KD24" s="21">
        <v>0</v>
      </c>
      <c r="KE24" s="21">
        <v>0</v>
      </c>
      <c r="KF24" s="21">
        <v>0</v>
      </c>
      <c r="KG24" s="21">
        <v>0</v>
      </c>
      <c r="KH24" s="21">
        <v>0</v>
      </c>
      <c r="KI24" s="21">
        <v>0</v>
      </c>
      <c r="KJ24" s="21">
        <v>0</v>
      </c>
      <c r="KK24" s="21">
        <v>0</v>
      </c>
      <c r="KL24" s="21">
        <v>0</v>
      </c>
      <c r="KM24" s="21">
        <v>0</v>
      </c>
      <c r="KN24" s="21">
        <v>0</v>
      </c>
      <c r="KO24" s="21">
        <v>0</v>
      </c>
      <c r="KP24" s="21">
        <v>0</v>
      </c>
      <c r="KQ24" s="21">
        <v>0</v>
      </c>
      <c r="KR24" s="21">
        <v>0</v>
      </c>
      <c r="KS24" s="21">
        <v>0</v>
      </c>
      <c r="KT24" s="21">
        <v>0</v>
      </c>
      <c r="KU24" s="21">
        <v>0</v>
      </c>
      <c r="KV24" s="21">
        <v>0</v>
      </c>
      <c r="KW24" s="21">
        <v>0</v>
      </c>
      <c r="KX24" s="21">
        <v>0</v>
      </c>
      <c r="KY24" s="21">
        <v>0</v>
      </c>
      <c r="KZ24" s="21">
        <v>0</v>
      </c>
      <c r="LA24" s="21">
        <v>0</v>
      </c>
      <c r="LB24" s="21">
        <v>0</v>
      </c>
      <c r="LC24" s="21">
        <v>0</v>
      </c>
      <c r="LD24" s="21">
        <v>0</v>
      </c>
      <c r="LE24" s="21">
        <v>0</v>
      </c>
      <c r="LF24" s="21">
        <v>0</v>
      </c>
      <c r="LG24" s="21">
        <v>0</v>
      </c>
      <c r="LH24" s="21">
        <v>0</v>
      </c>
      <c r="LI24" s="21">
        <v>0</v>
      </c>
      <c r="LJ24" s="21">
        <v>0</v>
      </c>
      <c r="LK24" s="21">
        <v>0</v>
      </c>
      <c r="LL24" s="21">
        <v>0</v>
      </c>
      <c r="LM24" s="21">
        <v>0</v>
      </c>
      <c r="LN24" s="21">
        <v>0</v>
      </c>
      <c r="LO24" s="21">
        <v>0</v>
      </c>
      <c r="LP24" s="21">
        <v>0</v>
      </c>
      <c r="LQ24" s="21">
        <v>0</v>
      </c>
      <c r="LR24" s="21">
        <v>0</v>
      </c>
      <c r="LS24" s="21">
        <v>0</v>
      </c>
      <c r="LT24" s="21">
        <v>0</v>
      </c>
      <c r="LU24" s="21">
        <v>0</v>
      </c>
      <c r="LV24" s="21">
        <v>0</v>
      </c>
      <c r="LW24" s="21">
        <v>0</v>
      </c>
      <c r="LX24" s="21">
        <v>0</v>
      </c>
      <c r="LY24" s="21">
        <v>0</v>
      </c>
      <c r="LZ24" s="21">
        <v>0</v>
      </c>
      <c r="MA24" s="21">
        <v>0</v>
      </c>
      <c r="MB24" s="21">
        <v>0</v>
      </c>
      <c r="MC24" s="21">
        <v>0</v>
      </c>
      <c r="MD24" s="21">
        <v>0</v>
      </c>
      <c r="ME24" s="21">
        <v>0</v>
      </c>
      <c r="MF24" s="21">
        <v>0</v>
      </c>
      <c r="MG24" s="21">
        <v>0</v>
      </c>
      <c r="MH24" s="21">
        <v>0</v>
      </c>
      <c r="MI24" s="21">
        <v>0</v>
      </c>
      <c r="MJ24" s="21">
        <v>0</v>
      </c>
      <c r="MK24" s="21">
        <v>0</v>
      </c>
      <c r="ML24" s="21">
        <v>0</v>
      </c>
      <c r="MM24" s="21">
        <v>0</v>
      </c>
      <c r="MN24" s="21">
        <v>0</v>
      </c>
      <c r="MO24" s="21">
        <v>0</v>
      </c>
      <c r="MP24" s="21">
        <v>0</v>
      </c>
      <c r="MQ24" s="21">
        <v>0</v>
      </c>
      <c r="MR24" s="21">
        <v>0</v>
      </c>
      <c r="MS24" s="21">
        <v>0</v>
      </c>
      <c r="MT24" s="21">
        <v>0</v>
      </c>
      <c r="MU24" s="21">
        <v>0</v>
      </c>
      <c r="MV24" s="21">
        <v>0</v>
      </c>
      <c r="MW24" s="21">
        <v>0</v>
      </c>
      <c r="MX24" s="21">
        <v>0</v>
      </c>
      <c r="MY24" s="21">
        <v>0</v>
      </c>
      <c r="MZ24" s="21">
        <v>0</v>
      </c>
      <c r="NA24" s="21">
        <v>0</v>
      </c>
      <c r="NB24" s="21">
        <v>0</v>
      </c>
      <c r="NC24" s="21">
        <v>0</v>
      </c>
      <c r="ND24" s="21">
        <v>0</v>
      </c>
      <c r="NE24" s="21">
        <v>0</v>
      </c>
      <c r="NF24" s="21">
        <v>0</v>
      </c>
      <c r="NG24" s="21">
        <v>0</v>
      </c>
      <c r="NH24" s="21">
        <v>0</v>
      </c>
      <c r="NI24" s="21">
        <v>0</v>
      </c>
      <c r="NJ24" s="21">
        <v>0</v>
      </c>
      <c r="NK24" s="21">
        <v>0</v>
      </c>
      <c r="NL24" s="21">
        <v>0</v>
      </c>
      <c r="NM24" s="21">
        <v>1</v>
      </c>
      <c r="NN24" s="21">
        <v>0</v>
      </c>
      <c r="NO24" s="21">
        <v>0</v>
      </c>
      <c r="NP24" s="21">
        <v>0</v>
      </c>
      <c r="NQ24" s="21">
        <v>0</v>
      </c>
      <c r="NR24" s="21">
        <v>0</v>
      </c>
      <c r="NS24" s="21">
        <v>0</v>
      </c>
      <c r="NT24" s="21">
        <v>0</v>
      </c>
      <c r="NU24" s="21">
        <v>0</v>
      </c>
      <c r="NV24" s="21">
        <v>0</v>
      </c>
      <c r="NW24" s="21">
        <v>0</v>
      </c>
      <c r="NX24" s="21">
        <v>0</v>
      </c>
    </row>
    <row r="25" spans="1:388">
      <c r="A25">
        <v>307</v>
      </c>
      <c r="B25" t="s">
        <v>523</v>
      </c>
      <c r="C25" s="10" t="s">
        <v>517</v>
      </c>
      <c r="D25" s="10" t="s">
        <v>382</v>
      </c>
      <c r="F25" s="10" t="s">
        <v>384</v>
      </c>
      <c r="G25" t="s">
        <v>453</v>
      </c>
      <c r="H25" t="s">
        <v>453</v>
      </c>
      <c r="I25" s="10"/>
      <c r="J25" s="10"/>
      <c r="K25" s="10">
        <f t="shared" si="0"/>
        <v>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2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M25">
        <v>0</v>
      </c>
      <c r="HN25">
        <v>0</v>
      </c>
      <c r="HO25" s="21">
        <v>0</v>
      </c>
      <c r="HP25" s="21">
        <v>0</v>
      </c>
      <c r="HQ25" s="21">
        <v>0</v>
      </c>
      <c r="HR25" s="21">
        <v>0</v>
      </c>
      <c r="HS25" s="21">
        <v>0</v>
      </c>
      <c r="HT25" s="21">
        <v>0</v>
      </c>
      <c r="HU25" s="21">
        <v>0</v>
      </c>
      <c r="HV25" s="21">
        <v>0</v>
      </c>
      <c r="HW25" s="21">
        <v>0</v>
      </c>
      <c r="HX25" s="21">
        <v>0</v>
      </c>
      <c r="HY25" s="21">
        <v>0</v>
      </c>
      <c r="HZ25" s="21">
        <v>0</v>
      </c>
      <c r="IA25" s="21">
        <v>0</v>
      </c>
      <c r="IB25" s="21">
        <v>0</v>
      </c>
      <c r="IC25" s="21">
        <v>0</v>
      </c>
      <c r="ID25" s="21">
        <v>0</v>
      </c>
      <c r="IE25" s="21">
        <v>0</v>
      </c>
      <c r="IF25" s="21">
        <v>0</v>
      </c>
      <c r="IG25" s="21">
        <v>0</v>
      </c>
      <c r="IH25" s="21">
        <v>0</v>
      </c>
      <c r="II25" s="21">
        <v>0</v>
      </c>
      <c r="IJ25" s="21">
        <v>0</v>
      </c>
      <c r="IK25" s="21">
        <v>0</v>
      </c>
      <c r="IL25" s="21">
        <v>0</v>
      </c>
      <c r="IM25" s="21">
        <v>0</v>
      </c>
      <c r="IN25" s="21">
        <v>0</v>
      </c>
      <c r="IO25" s="21">
        <v>0</v>
      </c>
      <c r="IP25" s="21">
        <v>0</v>
      </c>
      <c r="IQ25" s="21">
        <v>0</v>
      </c>
      <c r="IR25" s="21">
        <v>0</v>
      </c>
      <c r="IS25" s="21">
        <v>0</v>
      </c>
      <c r="IT25" s="21">
        <v>0</v>
      </c>
      <c r="IU25" s="21">
        <v>0</v>
      </c>
      <c r="IV25" s="21">
        <v>0</v>
      </c>
      <c r="IW25" s="21">
        <v>0</v>
      </c>
      <c r="IX25" s="21">
        <v>0</v>
      </c>
      <c r="IY25" s="21">
        <v>0</v>
      </c>
      <c r="IZ25" s="21">
        <v>0</v>
      </c>
      <c r="JA25" s="21">
        <v>0</v>
      </c>
      <c r="JB25" s="21">
        <v>0</v>
      </c>
      <c r="JC25" s="21">
        <v>0</v>
      </c>
      <c r="JD25" s="21">
        <v>0</v>
      </c>
      <c r="JE25" s="21">
        <v>0</v>
      </c>
      <c r="JF25" s="21">
        <v>0</v>
      </c>
      <c r="JG25" s="21">
        <v>0</v>
      </c>
      <c r="JH25" s="21">
        <v>0</v>
      </c>
      <c r="JI25" s="21">
        <v>0</v>
      </c>
      <c r="JJ25" s="21">
        <v>0</v>
      </c>
      <c r="JK25" s="21">
        <v>0</v>
      </c>
      <c r="JL25" s="21">
        <v>0</v>
      </c>
      <c r="JM25" s="21">
        <v>0</v>
      </c>
      <c r="JN25" s="21">
        <v>0</v>
      </c>
      <c r="JO25" s="21">
        <v>0</v>
      </c>
      <c r="JP25" s="21">
        <v>0</v>
      </c>
      <c r="JQ25" s="21">
        <v>0</v>
      </c>
      <c r="JR25" s="21">
        <v>0</v>
      </c>
      <c r="JS25" s="21">
        <v>0</v>
      </c>
      <c r="JT25" s="21">
        <v>0</v>
      </c>
      <c r="JU25" s="21">
        <v>0</v>
      </c>
      <c r="JV25" s="21">
        <v>0</v>
      </c>
      <c r="JW25" s="21">
        <v>2</v>
      </c>
      <c r="JX25" s="21">
        <v>0</v>
      </c>
      <c r="JY25" s="21">
        <v>0</v>
      </c>
      <c r="JZ25" s="21">
        <v>0</v>
      </c>
      <c r="KA25" s="21">
        <v>0</v>
      </c>
      <c r="KB25" s="21">
        <v>0</v>
      </c>
      <c r="KC25" s="21">
        <v>0</v>
      </c>
      <c r="KD25" s="21">
        <v>0</v>
      </c>
      <c r="KE25" s="21">
        <v>0</v>
      </c>
      <c r="KF25" s="21">
        <v>0</v>
      </c>
      <c r="KG25" s="21">
        <v>0</v>
      </c>
      <c r="KH25" s="21">
        <v>0</v>
      </c>
      <c r="KI25" s="21">
        <v>0</v>
      </c>
      <c r="KJ25" s="21">
        <v>0</v>
      </c>
      <c r="KK25" s="21">
        <v>0</v>
      </c>
      <c r="KL25" s="21">
        <v>0</v>
      </c>
      <c r="KM25" s="21">
        <v>0</v>
      </c>
      <c r="KN25" s="21">
        <v>0</v>
      </c>
      <c r="KO25" s="21">
        <v>0</v>
      </c>
      <c r="KP25" s="21">
        <v>0</v>
      </c>
      <c r="KQ25" s="21">
        <v>0</v>
      </c>
      <c r="KR25" s="21">
        <v>0</v>
      </c>
      <c r="KS25" s="21">
        <v>0</v>
      </c>
      <c r="KT25" s="21">
        <v>0</v>
      </c>
      <c r="KU25" s="21">
        <v>0</v>
      </c>
      <c r="KV25" s="21">
        <v>0</v>
      </c>
      <c r="KW25" s="21">
        <v>0</v>
      </c>
      <c r="KX25" s="21">
        <v>0</v>
      </c>
      <c r="KY25" s="21">
        <v>0</v>
      </c>
      <c r="KZ25" s="21">
        <v>0</v>
      </c>
      <c r="LA25" s="21">
        <v>0</v>
      </c>
      <c r="LB25" s="21">
        <v>0</v>
      </c>
      <c r="LC25" s="21">
        <v>0</v>
      </c>
      <c r="LD25" s="21">
        <v>0</v>
      </c>
      <c r="LE25" s="21">
        <v>0</v>
      </c>
      <c r="LF25" s="21">
        <v>0</v>
      </c>
      <c r="LG25" s="21">
        <v>0</v>
      </c>
      <c r="LH25" s="21">
        <v>0</v>
      </c>
      <c r="LI25" s="21">
        <v>0</v>
      </c>
      <c r="LJ25" s="21">
        <v>0</v>
      </c>
      <c r="LK25" s="21">
        <v>0</v>
      </c>
      <c r="LL25" s="21">
        <v>0</v>
      </c>
      <c r="LM25" s="21">
        <v>0</v>
      </c>
      <c r="LN25" s="21">
        <v>0</v>
      </c>
      <c r="LO25" s="21">
        <v>0</v>
      </c>
      <c r="LP25" s="21">
        <v>0</v>
      </c>
      <c r="LQ25" s="21">
        <v>0</v>
      </c>
      <c r="LR25" s="21">
        <v>0</v>
      </c>
      <c r="LS25" s="21">
        <v>0</v>
      </c>
      <c r="LT25" s="21">
        <v>0</v>
      </c>
      <c r="LU25" s="21">
        <v>0</v>
      </c>
      <c r="LV25" s="21">
        <v>0</v>
      </c>
      <c r="LW25" s="21">
        <v>0</v>
      </c>
      <c r="LX25" s="21">
        <v>0</v>
      </c>
      <c r="LY25" s="21">
        <v>0</v>
      </c>
      <c r="LZ25" s="21">
        <v>0</v>
      </c>
      <c r="MA25" s="21">
        <v>0</v>
      </c>
      <c r="MB25" s="21">
        <v>0</v>
      </c>
      <c r="MC25" s="21">
        <v>0</v>
      </c>
      <c r="MD25" s="21">
        <v>0</v>
      </c>
      <c r="ME25" s="21">
        <v>0</v>
      </c>
      <c r="MF25" s="21">
        <v>0</v>
      </c>
      <c r="MG25" s="21">
        <v>0</v>
      </c>
      <c r="MH25" s="21">
        <v>0</v>
      </c>
      <c r="MI25" s="21">
        <v>0</v>
      </c>
      <c r="MJ25" s="21">
        <v>0</v>
      </c>
      <c r="MK25" s="21">
        <v>0</v>
      </c>
      <c r="ML25" s="21">
        <v>0</v>
      </c>
      <c r="MM25" s="21">
        <v>0</v>
      </c>
      <c r="MN25" s="21">
        <v>0</v>
      </c>
      <c r="MO25" s="21">
        <v>0</v>
      </c>
      <c r="MP25" s="21">
        <v>0</v>
      </c>
      <c r="MQ25" s="21">
        <v>0</v>
      </c>
      <c r="MR25" s="21">
        <v>0</v>
      </c>
      <c r="MS25" s="21">
        <v>0</v>
      </c>
      <c r="MT25" s="21">
        <v>0</v>
      </c>
      <c r="MU25" s="21">
        <v>0</v>
      </c>
      <c r="MV25" s="21">
        <v>0</v>
      </c>
      <c r="MW25" s="21">
        <v>0</v>
      </c>
      <c r="MX25" s="21">
        <v>0</v>
      </c>
      <c r="MY25" s="21">
        <v>0</v>
      </c>
      <c r="MZ25" s="21">
        <v>0</v>
      </c>
      <c r="NA25" s="21">
        <v>0</v>
      </c>
      <c r="NB25" s="21">
        <v>0</v>
      </c>
      <c r="NC25" s="21">
        <v>0</v>
      </c>
      <c r="ND25" s="21">
        <v>0</v>
      </c>
      <c r="NE25" s="21">
        <v>0</v>
      </c>
      <c r="NF25" s="21">
        <v>0</v>
      </c>
      <c r="NG25" s="21">
        <v>0</v>
      </c>
      <c r="NH25" s="21">
        <v>0</v>
      </c>
      <c r="NI25" s="21">
        <v>0</v>
      </c>
      <c r="NJ25" s="21">
        <v>0</v>
      </c>
      <c r="NK25" s="21">
        <v>0</v>
      </c>
      <c r="NL25" s="21">
        <v>0</v>
      </c>
      <c r="NM25" s="21">
        <v>0</v>
      </c>
      <c r="NN25" s="21">
        <v>0</v>
      </c>
      <c r="NO25" s="21">
        <v>0</v>
      </c>
      <c r="NP25" s="21">
        <v>0</v>
      </c>
      <c r="NQ25" s="21">
        <v>0</v>
      </c>
      <c r="NR25" s="21">
        <v>0</v>
      </c>
      <c r="NS25" s="21">
        <v>0</v>
      </c>
      <c r="NT25" s="21">
        <v>0</v>
      </c>
      <c r="NU25" s="21">
        <v>0</v>
      </c>
      <c r="NV25" s="21">
        <v>0</v>
      </c>
      <c r="NW25" s="21">
        <v>0</v>
      </c>
      <c r="NX25" s="21">
        <v>0</v>
      </c>
    </row>
    <row r="26" spans="1:388">
      <c r="A26">
        <v>382</v>
      </c>
      <c r="B26" t="s">
        <v>492</v>
      </c>
      <c r="C26" s="10" t="s">
        <v>1051</v>
      </c>
      <c r="D26" s="10" t="s">
        <v>382</v>
      </c>
      <c r="E26" s="10"/>
      <c r="F26" s="10" t="s">
        <v>384</v>
      </c>
      <c r="G26" t="s">
        <v>453</v>
      </c>
      <c r="H26" t="s">
        <v>453</v>
      </c>
      <c r="I26" s="10"/>
      <c r="J26" s="10"/>
      <c r="K26" s="10">
        <f t="shared" si="0"/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M26">
        <v>0</v>
      </c>
      <c r="HN26">
        <v>0</v>
      </c>
      <c r="HO26" s="21">
        <v>0</v>
      </c>
      <c r="HP26" s="21">
        <v>0</v>
      </c>
      <c r="HQ26" s="21">
        <v>0</v>
      </c>
      <c r="HR26" s="21">
        <v>0</v>
      </c>
      <c r="HS26" s="21">
        <v>0</v>
      </c>
      <c r="HT26" s="21">
        <v>0</v>
      </c>
      <c r="HU26" s="21">
        <v>0</v>
      </c>
      <c r="HV26" s="21">
        <v>0</v>
      </c>
      <c r="HW26" s="21">
        <v>0</v>
      </c>
      <c r="HX26" s="21">
        <v>0</v>
      </c>
      <c r="HY26" s="21">
        <v>0</v>
      </c>
      <c r="HZ26" s="21">
        <v>0</v>
      </c>
      <c r="IA26" s="21">
        <v>0</v>
      </c>
      <c r="IB26" s="21">
        <v>0</v>
      </c>
      <c r="IC26" s="21">
        <v>0</v>
      </c>
      <c r="ID26" s="21">
        <v>0</v>
      </c>
      <c r="IE26" s="21">
        <v>0</v>
      </c>
      <c r="IF26" s="21">
        <v>0</v>
      </c>
      <c r="IG26" s="21">
        <v>0</v>
      </c>
      <c r="IH26" s="21">
        <v>0</v>
      </c>
      <c r="II26" s="21">
        <v>0</v>
      </c>
      <c r="IJ26" s="21">
        <v>0</v>
      </c>
      <c r="IK26" s="21">
        <v>0</v>
      </c>
      <c r="IL26" s="21">
        <v>0</v>
      </c>
      <c r="IM26" s="21">
        <v>0</v>
      </c>
      <c r="IN26" s="21">
        <v>0</v>
      </c>
      <c r="IO26" s="21">
        <v>0</v>
      </c>
      <c r="IP26" s="21">
        <v>0</v>
      </c>
      <c r="IQ26" s="21">
        <v>0</v>
      </c>
      <c r="IR26" s="21">
        <v>0</v>
      </c>
      <c r="IS26" s="21">
        <v>0</v>
      </c>
      <c r="IT26" s="21">
        <v>0</v>
      </c>
      <c r="IU26" s="21">
        <v>0</v>
      </c>
      <c r="IV26" s="21">
        <v>0</v>
      </c>
      <c r="IW26" s="21">
        <v>0</v>
      </c>
      <c r="IX26" s="21">
        <v>0</v>
      </c>
      <c r="IY26" s="21">
        <v>0</v>
      </c>
      <c r="IZ26" s="21">
        <v>0</v>
      </c>
      <c r="JA26" s="21">
        <v>0</v>
      </c>
      <c r="JB26" s="21">
        <v>0</v>
      </c>
      <c r="JC26" s="21">
        <v>0</v>
      </c>
      <c r="JD26" s="21">
        <v>0</v>
      </c>
      <c r="JE26" s="21">
        <v>0</v>
      </c>
      <c r="JF26" s="21">
        <v>0</v>
      </c>
      <c r="JG26" s="21">
        <v>0</v>
      </c>
      <c r="JH26" s="21">
        <v>0</v>
      </c>
      <c r="JI26" s="21">
        <v>0</v>
      </c>
      <c r="JJ26" s="21">
        <v>0</v>
      </c>
      <c r="JK26" s="21">
        <v>0</v>
      </c>
      <c r="JL26" s="21">
        <v>0</v>
      </c>
      <c r="JM26" s="21">
        <v>0</v>
      </c>
      <c r="JN26" s="21">
        <v>0</v>
      </c>
      <c r="JO26" s="21">
        <v>0</v>
      </c>
      <c r="JP26" s="21">
        <v>0</v>
      </c>
      <c r="JQ26" s="21">
        <v>0</v>
      </c>
      <c r="JR26" s="21">
        <v>0</v>
      </c>
      <c r="JS26" s="21">
        <v>0</v>
      </c>
      <c r="JT26" s="21">
        <v>0</v>
      </c>
      <c r="JU26" s="21">
        <v>0</v>
      </c>
      <c r="JV26" s="21">
        <v>0</v>
      </c>
      <c r="JW26" s="21">
        <v>0</v>
      </c>
      <c r="JX26" s="21">
        <v>0</v>
      </c>
      <c r="JY26" s="21">
        <v>0</v>
      </c>
      <c r="JZ26" s="21">
        <v>0</v>
      </c>
      <c r="KA26" s="21">
        <v>0</v>
      </c>
      <c r="KB26" s="21">
        <v>0</v>
      </c>
      <c r="KC26" s="21">
        <v>0</v>
      </c>
      <c r="KD26" s="21">
        <v>0</v>
      </c>
      <c r="KE26" s="21">
        <v>0</v>
      </c>
      <c r="KF26" s="21">
        <v>0</v>
      </c>
      <c r="KG26" s="21">
        <v>0</v>
      </c>
      <c r="KH26" s="21">
        <v>0</v>
      </c>
      <c r="KI26" s="21">
        <v>0</v>
      </c>
      <c r="KJ26" s="21">
        <v>0</v>
      </c>
      <c r="KK26" s="21">
        <v>0</v>
      </c>
      <c r="KL26" s="21">
        <v>0</v>
      </c>
      <c r="KM26" s="21">
        <v>0</v>
      </c>
      <c r="KN26" s="21">
        <v>0</v>
      </c>
      <c r="KO26" s="21">
        <v>0</v>
      </c>
      <c r="KP26" s="21">
        <v>0</v>
      </c>
      <c r="KQ26" s="21">
        <v>0</v>
      </c>
      <c r="KR26" s="21">
        <v>0</v>
      </c>
      <c r="KS26" s="21">
        <v>0</v>
      </c>
      <c r="KT26" s="21">
        <v>0</v>
      </c>
      <c r="KU26" s="21">
        <v>0</v>
      </c>
      <c r="KV26" s="21">
        <v>0</v>
      </c>
      <c r="KW26" s="21">
        <v>0</v>
      </c>
      <c r="KX26" s="21">
        <v>0</v>
      </c>
      <c r="KY26" s="21">
        <v>0</v>
      </c>
      <c r="KZ26" s="21">
        <v>0</v>
      </c>
      <c r="LA26" s="21">
        <v>0</v>
      </c>
      <c r="LB26" s="21">
        <v>0</v>
      </c>
      <c r="LC26" s="21">
        <v>0</v>
      </c>
      <c r="LD26" s="21">
        <v>0</v>
      </c>
      <c r="LE26" s="21">
        <v>0</v>
      </c>
      <c r="LF26" s="21">
        <v>0</v>
      </c>
      <c r="LG26" s="21">
        <v>0</v>
      </c>
      <c r="LH26" s="21">
        <v>0</v>
      </c>
      <c r="LI26" s="21">
        <v>0</v>
      </c>
      <c r="LJ26" s="21">
        <v>0</v>
      </c>
      <c r="LK26" s="21">
        <v>0</v>
      </c>
      <c r="LL26" s="21">
        <v>0</v>
      </c>
      <c r="LM26" s="21">
        <v>0</v>
      </c>
      <c r="LN26" s="21">
        <v>0</v>
      </c>
      <c r="LO26" s="21">
        <v>0</v>
      </c>
      <c r="LP26" s="21">
        <v>0</v>
      </c>
      <c r="LQ26" s="21">
        <v>0</v>
      </c>
      <c r="LR26" s="21">
        <v>0</v>
      </c>
      <c r="LS26" s="21">
        <v>0</v>
      </c>
      <c r="LT26" s="21">
        <v>0</v>
      </c>
      <c r="LU26" s="21">
        <v>0</v>
      </c>
      <c r="LV26" s="21">
        <v>0</v>
      </c>
      <c r="LW26" s="21">
        <v>0</v>
      </c>
      <c r="LX26" s="21">
        <v>0</v>
      </c>
      <c r="LY26" s="21">
        <v>0</v>
      </c>
      <c r="LZ26" s="21">
        <v>0</v>
      </c>
      <c r="MA26" s="21">
        <v>0</v>
      </c>
      <c r="MB26" s="21">
        <v>0</v>
      </c>
      <c r="MC26" s="21">
        <v>0</v>
      </c>
      <c r="MD26" s="21">
        <v>20</v>
      </c>
      <c r="ME26" s="21">
        <v>0</v>
      </c>
      <c r="MF26" s="21">
        <v>0</v>
      </c>
      <c r="MG26" s="21">
        <v>0</v>
      </c>
      <c r="MH26" s="21">
        <v>0</v>
      </c>
      <c r="MI26" s="21">
        <v>0</v>
      </c>
      <c r="MJ26" s="21">
        <v>0</v>
      </c>
      <c r="MK26" s="21">
        <v>0</v>
      </c>
      <c r="ML26" s="21">
        <v>0</v>
      </c>
      <c r="MM26" s="21">
        <v>0</v>
      </c>
      <c r="MN26" s="21">
        <v>0</v>
      </c>
      <c r="MO26" s="21">
        <v>0</v>
      </c>
      <c r="MP26" s="21">
        <v>0</v>
      </c>
      <c r="MQ26" s="21">
        <v>0</v>
      </c>
      <c r="MR26" s="21">
        <v>0</v>
      </c>
      <c r="MS26" s="21">
        <v>0</v>
      </c>
      <c r="MT26" s="21">
        <v>0</v>
      </c>
      <c r="MU26" s="21">
        <v>0</v>
      </c>
      <c r="MV26" s="21">
        <v>0</v>
      </c>
      <c r="MW26" s="21">
        <v>0</v>
      </c>
      <c r="MX26" s="21">
        <v>0</v>
      </c>
      <c r="MY26" s="21">
        <v>0</v>
      </c>
      <c r="MZ26" s="21">
        <v>0</v>
      </c>
      <c r="NA26" s="21">
        <v>0</v>
      </c>
      <c r="NB26" s="21">
        <v>0</v>
      </c>
      <c r="NC26" s="21">
        <v>0</v>
      </c>
      <c r="ND26" s="21">
        <v>0</v>
      </c>
      <c r="NE26" s="21">
        <v>0</v>
      </c>
      <c r="NF26" s="21">
        <v>0</v>
      </c>
      <c r="NG26" s="21">
        <v>0</v>
      </c>
      <c r="NH26" s="21">
        <v>0</v>
      </c>
      <c r="NI26" s="21">
        <v>0</v>
      </c>
      <c r="NJ26" s="21">
        <v>0</v>
      </c>
      <c r="NK26" s="21">
        <v>0</v>
      </c>
      <c r="NL26" s="21">
        <v>0</v>
      </c>
      <c r="NM26" s="21">
        <v>0</v>
      </c>
      <c r="NN26" s="21">
        <v>0</v>
      </c>
      <c r="NO26" s="21">
        <v>0</v>
      </c>
      <c r="NP26" s="21">
        <v>0</v>
      </c>
      <c r="NQ26" s="21">
        <v>0</v>
      </c>
      <c r="NR26" s="21">
        <v>0</v>
      </c>
      <c r="NS26" s="21">
        <v>0</v>
      </c>
      <c r="NT26" s="21">
        <v>0</v>
      </c>
      <c r="NU26" s="21">
        <v>0</v>
      </c>
      <c r="NV26" s="21">
        <v>0</v>
      </c>
      <c r="NW26" s="21">
        <v>0</v>
      </c>
      <c r="NX26" s="21">
        <v>0</v>
      </c>
    </row>
    <row r="27" spans="1:388">
      <c r="A27">
        <v>134</v>
      </c>
      <c r="B27" t="s">
        <v>501</v>
      </c>
      <c r="C27" s="10" t="s">
        <v>1051</v>
      </c>
      <c r="D27" s="10" t="s">
        <v>382</v>
      </c>
      <c r="E27" s="10"/>
      <c r="F27" s="10" t="s">
        <v>384</v>
      </c>
      <c r="G27" t="s">
        <v>453</v>
      </c>
      <c r="H27" t="s">
        <v>453</v>
      </c>
      <c r="I27" s="10"/>
      <c r="J27" s="10"/>
      <c r="K27" s="10">
        <f t="shared" si="0"/>
        <v>14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1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13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M27">
        <v>0</v>
      </c>
      <c r="HN27">
        <v>0</v>
      </c>
      <c r="HO27" s="21">
        <v>0</v>
      </c>
      <c r="HP27" s="21">
        <v>0</v>
      </c>
      <c r="HQ27" s="21">
        <v>0</v>
      </c>
      <c r="HR27" s="21">
        <v>0</v>
      </c>
      <c r="HS27" s="21">
        <v>0</v>
      </c>
      <c r="HT27" s="21">
        <v>0</v>
      </c>
      <c r="HU27" s="21">
        <v>0</v>
      </c>
      <c r="HV27" s="21">
        <v>0</v>
      </c>
      <c r="HW27" s="21">
        <v>0</v>
      </c>
      <c r="HX27" s="21">
        <v>0</v>
      </c>
      <c r="HY27" s="21">
        <v>0</v>
      </c>
      <c r="HZ27" s="21">
        <v>0</v>
      </c>
      <c r="IA27" s="21">
        <v>0</v>
      </c>
      <c r="IB27" s="21">
        <v>0</v>
      </c>
      <c r="IC27" s="21">
        <v>0</v>
      </c>
      <c r="ID27" s="21">
        <v>0</v>
      </c>
      <c r="IE27" s="21">
        <v>0</v>
      </c>
      <c r="IF27" s="21">
        <v>0</v>
      </c>
      <c r="IG27" s="21">
        <v>0</v>
      </c>
      <c r="IH27" s="21">
        <v>0</v>
      </c>
      <c r="II27" s="21">
        <v>0</v>
      </c>
      <c r="IJ27" s="21">
        <v>0</v>
      </c>
      <c r="IK27" s="21">
        <v>0</v>
      </c>
      <c r="IL27" s="21">
        <v>0</v>
      </c>
      <c r="IM27" s="21">
        <v>0</v>
      </c>
      <c r="IN27" s="21">
        <v>0</v>
      </c>
      <c r="IO27" s="21">
        <v>0</v>
      </c>
      <c r="IP27" s="21">
        <v>0</v>
      </c>
      <c r="IQ27" s="21">
        <v>0</v>
      </c>
      <c r="IR27" s="21">
        <v>0</v>
      </c>
      <c r="IS27" s="21">
        <v>0</v>
      </c>
      <c r="IT27" s="21">
        <v>0</v>
      </c>
      <c r="IU27" s="21">
        <v>0</v>
      </c>
      <c r="IV27" s="21">
        <v>0</v>
      </c>
      <c r="IW27" s="21">
        <v>0</v>
      </c>
      <c r="IX27" s="21">
        <v>0</v>
      </c>
      <c r="IY27" s="21">
        <v>0</v>
      </c>
      <c r="IZ27" s="21">
        <v>0</v>
      </c>
      <c r="JA27" s="21">
        <v>0</v>
      </c>
      <c r="JB27" s="21">
        <v>0</v>
      </c>
      <c r="JC27" s="21">
        <v>0</v>
      </c>
      <c r="JD27" s="21">
        <v>0</v>
      </c>
      <c r="JE27" s="21">
        <v>0</v>
      </c>
      <c r="JF27" s="21">
        <v>0</v>
      </c>
      <c r="JG27" s="21">
        <v>0</v>
      </c>
      <c r="JH27" s="21">
        <v>0</v>
      </c>
      <c r="JI27" s="21">
        <v>0</v>
      </c>
      <c r="JJ27" s="21">
        <v>0</v>
      </c>
      <c r="JK27" s="21">
        <v>0</v>
      </c>
      <c r="JL27" s="21">
        <v>0</v>
      </c>
      <c r="JM27" s="21">
        <v>0</v>
      </c>
      <c r="JN27" s="21">
        <v>0</v>
      </c>
      <c r="JO27" s="21">
        <v>0</v>
      </c>
      <c r="JP27" s="21">
        <v>0</v>
      </c>
      <c r="JQ27" s="21">
        <v>0</v>
      </c>
      <c r="JR27" s="21">
        <v>0</v>
      </c>
      <c r="JS27" s="21">
        <v>0</v>
      </c>
      <c r="JT27" s="21">
        <v>0</v>
      </c>
      <c r="JU27" s="21">
        <v>0</v>
      </c>
      <c r="JV27" s="21">
        <v>0</v>
      </c>
      <c r="JW27" s="21">
        <v>0</v>
      </c>
      <c r="JX27" s="21">
        <v>0</v>
      </c>
      <c r="JY27" s="21">
        <v>0</v>
      </c>
      <c r="JZ27" s="21">
        <v>0</v>
      </c>
      <c r="KA27" s="21">
        <v>0</v>
      </c>
      <c r="KB27" s="21">
        <v>0</v>
      </c>
      <c r="KC27" s="21">
        <v>0</v>
      </c>
      <c r="KD27" s="21">
        <v>0</v>
      </c>
      <c r="KE27" s="21">
        <v>0</v>
      </c>
      <c r="KF27" s="21">
        <v>0</v>
      </c>
      <c r="KG27" s="21">
        <v>0</v>
      </c>
      <c r="KH27" s="21">
        <v>0</v>
      </c>
      <c r="KI27" s="21">
        <v>0</v>
      </c>
      <c r="KJ27" s="21">
        <v>0</v>
      </c>
      <c r="KK27" s="21">
        <v>0</v>
      </c>
      <c r="KL27" s="21">
        <v>0</v>
      </c>
      <c r="KM27" s="21">
        <v>0</v>
      </c>
      <c r="KN27" s="21">
        <v>0</v>
      </c>
      <c r="KO27" s="21">
        <v>0</v>
      </c>
      <c r="KP27" s="21">
        <v>0</v>
      </c>
      <c r="KQ27" s="21">
        <v>0</v>
      </c>
      <c r="KR27" s="21">
        <v>0</v>
      </c>
      <c r="KS27" s="21">
        <v>0</v>
      </c>
      <c r="KT27" s="21">
        <v>0</v>
      </c>
      <c r="KU27" s="21">
        <v>0</v>
      </c>
      <c r="KV27" s="21">
        <v>0</v>
      </c>
      <c r="KW27" s="21">
        <v>0</v>
      </c>
      <c r="KX27" s="21">
        <v>0</v>
      </c>
      <c r="KY27" s="21">
        <v>0</v>
      </c>
      <c r="KZ27" s="21">
        <v>0</v>
      </c>
      <c r="LA27" s="21">
        <v>0</v>
      </c>
      <c r="LB27" s="21">
        <v>0</v>
      </c>
      <c r="LC27" s="21">
        <v>0</v>
      </c>
      <c r="LD27" s="21">
        <v>0</v>
      </c>
      <c r="LE27" s="21">
        <v>0</v>
      </c>
      <c r="LF27" s="21">
        <v>0</v>
      </c>
      <c r="LG27" s="21">
        <v>0</v>
      </c>
      <c r="LH27" s="21">
        <v>0</v>
      </c>
      <c r="LI27" s="21">
        <v>0</v>
      </c>
      <c r="LJ27" s="21">
        <v>0</v>
      </c>
      <c r="LK27" s="21">
        <v>0</v>
      </c>
      <c r="LL27" s="21">
        <v>0</v>
      </c>
      <c r="LM27" s="21">
        <v>0</v>
      </c>
      <c r="LN27" s="21">
        <v>0</v>
      </c>
      <c r="LO27" s="21">
        <v>0</v>
      </c>
      <c r="LP27" s="21">
        <v>0</v>
      </c>
      <c r="LQ27" s="21">
        <v>0</v>
      </c>
      <c r="LR27" s="21">
        <v>0</v>
      </c>
      <c r="LS27" s="21">
        <v>0</v>
      </c>
      <c r="LT27" s="21">
        <v>0</v>
      </c>
      <c r="LU27" s="21">
        <v>0</v>
      </c>
      <c r="LV27" s="21">
        <v>0</v>
      </c>
      <c r="LW27" s="21">
        <v>0</v>
      </c>
      <c r="LX27" s="21">
        <v>0</v>
      </c>
      <c r="LY27" s="21">
        <v>0</v>
      </c>
      <c r="LZ27" s="21">
        <v>0</v>
      </c>
      <c r="MA27" s="21">
        <v>0</v>
      </c>
      <c r="MB27" s="21">
        <v>0</v>
      </c>
      <c r="MC27" s="21">
        <v>0</v>
      </c>
      <c r="MD27" s="21">
        <v>0</v>
      </c>
      <c r="ME27" s="21">
        <v>0</v>
      </c>
      <c r="MF27" s="21">
        <v>0</v>
      </c>
      <c r="MG27" s="21">
        <v>0</v>
      </c>
      <c r="MH27" s="21">
        <v>0</v>
      </c>
      <c r="MI27" s="21">
        <v>0</v>
      </c>
      <c r="MJ27" s="21">
        <v>0</v>
      </c>
      <c r="MK27" s="21">
        <v>0</v>
      </c>
      <c r="ML27" s="21">
        <v>0</v>
      </c>
      <c r="MM27" s="21">
        <v>0</v>
      </c>
      <c r="MN27" s="21">
        <v>0</v>
      </c>
      <c r="MO27" s="21">
        <v>0</v>
      </c>
      <c r="MP27" s="21">
        <v>0</v>
      </c>
      <c r="MQ27" s="21">
        <v>0</v>
      </c>
      <c r="MR27" s="21">
        <v>0</v>
      </c>
      <c r="MS27" s="21">
        <v>0</v>
      </c>
      <c r="MT27" s="21">
        <v>0</v>
      </c>
      <c r="MU27" s="21">
        <v>0</v>
      </c>
      <c r="MV27" s="21">
        <v>0</v>
      </c>
      <c r="MW27" s="21">
        <v>0</v>
      </c>
      <c r="MX27" s="21">
        <v>0</v>
      </c>
      <c r="MY27" s="21">
        <v>0</v>
      </c>
      <c r="MZ27" s="21">
        <v>0</v>
      </c>
      <c r="NA27" s="21">
        <v>0</v>
      </c>
      <c r="NB27" s="21">
        <v>0</v>
      </c>
      <c r="NC27" s="21">
        <v>0</v>
      </c>
      <c r="ND27" s="21">
        <v>0</v>
      </c>
      <c r="NE27" s="21">
        <v>0</v>
      </c>
      <c r="NF27" s="21">
        <v>0</v>
      </c>
      <c r="NG27" s="21">
        <v>0</v>
      </c>
      <c r="NH27" s="21">
        <v>0</v>
      </c>
      <c r="NI27" s="21">
        <v>0</v>
      </c>
      <c r="NJ27" s="21">
        <v>0</v>
      </c>
      <c r="NK27" s="21">
        <v>0</v>
      </c>
      <c r="NL27" s="21">
        <v>0</v>
      </c>
      <c r="NM27" s="21">
        <v>0</v>
      </c>
      <c r="NN27" s="21">
        <v>0</v>
      </c>
      <c r="NO27" s="21">
        <v>0</v>
      </c>
      <c r="NP27" s="21">
        <v>0</v>
      </c>
      <c r="NQ27" s="21">
        <v>0</v>
      </c>
      <c r="NR27" s="21">
        <v>0</v>
      </c>
      <c r="NS27" s="21">
        <v>0</v>
      </c>
      <c r="NT27" s="21">
        <v>0</v>
      </c>
      <c r="NU27" s="21">
        <v>0</v>
      </c>
      <c r="NV27" s="21">
        <v>0</v>
      </c>
      <c r="NW27" s="21">
        <v>0</v>
      </c>
      <c r="NX27" s="21">
        <v>0</v>
      </c>
    </row>
    <row r="28" spans="1:388">
      <c r="A28">
        <v>321</v>
      </c>
      <c r="B28" t="s">
        <v>538</v>
      </c>
      <c r="C28" s="10" t="s">
        <v>1051</v>
      </c>
      <c r="D28" s="10" t="s">
        <v>382</v>
      </c>
      <c r="E28" s="10"/>
      <c r="F28" s="10" t="s">
        <v>384</v>
      </c>
      <c r="G28" t="s">
        <v>453</v>
      </c>
      <c r="H28" t="s">
        <v>453</v>
      </c>
      <c r="I28" s="10"/>
      <c r="J28" s="10"/>
      <c r="K28" s="10">
        <f t="shared" si="0"/>
        <v>2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2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M28">
        <v>0</v>
      </c>
      <c r="HN28">
        <v>0</v>
      </c>
      <c r="HO28" s="21">
        <v>0</v>
      </c>
      <c r="HP28" s="21">
        <v>0</v>
      </c>
      <c r="HQ28" s="21">
        <v>0</v>
      </c>
      <c r="HR28" s="21">
        <v>0</v>
      </c>
      <c r="HS28" s="21">
        <v>0</v>
      </c>
      <c r="HT28" s="21">
        <v>0</v>
      </c>
      <c r="HU28" s="21">
        <v>0</v>
      </c>
      <c r="HV28" s="21">
        <v>0</v>
      </c>
      <c r="HW28" s="21">
        <v>0</v>
      </c>
      <c r="HX28" s="21">
        <v>0</v>
      </c>
      <c r="HY28" s="21">
        <v>0</v>
      </c>
      <c r="HZ28" s="21">
        <v>0</v>
      </c>
      <c r="IA28" s="21">
        <v>0</v>
      </c>
      <c r="IB28" s="21">
        <v>0</v>
      </c>
      <c r="IC28" s="21">
        <v>0</v>
      </c>
      <c r="ID28" s="21">
        <v>0</v>
      </c>
      <c r="IE28" s="21">
        <v>0</v>
      </c>
      <c r="IF28" s="21">
        <v>0</v>
      </c>
      <c r="IG28" s="21">
        <v>0</v>
      </c>
      <c r="IH28" s="21">
        <v>0</v>
      </c>
      <c r="II28" s="21">
        <v>0</v>
      </c>
      <c r="IJ28" s="21">
        <v>0</v>
      </c>
      <c r="IK28" s="21">
        <v>0</v>
      </c>
      <c r="IL28" s="21">
        <v>0</v>
      </c>
      <c r="IM28" s="21">
        <v>0</v>
      </c>
      <c r="IN28" s="21">
        <v>0</v>
      </c>
      <c r="IO28" s="21">
        <v>0</v>
      </c>
      <c r="IP28" s="21">
        <v>0</v>
      </c>
      <c r="IQ28" s="21">
        <v>0</v>
      </c>
      <c r="IR28" s="21">
        <v>0</v>
      </c>
      <c r="IS28" s="21">
        <v>0</v>
      </c>
      <c r="IT28" s="21">
        <v>0</v>
      </c>
      <c r="IU28" s="21">
        <v>0</v>
      </c>
      <c r="IV28" s="21">
        <v>0</v>
      </c>
      <c r="IW28" s="21">
        <v>0</v>
      </c>
      <c r="IX28" s="21">
        <v>0</v>
      </c>
      <c r="IY28" s="21">
        <v>0</v>
      </c>
      <c r="IZ28" s="21">
        <v>0</v>
      </c>
      <c r="JA28" s="21">
        <v>0</v>
      </c>
      <c r="JB28" s="21">
        <v>0</v>
      </c>
      <c r="JC28" s="21">
        <v>0</v>
      </c>
      <c r="JD28" s="21">
        <v>0</v>
      </c>
      <c r="JE28" s="21">
        <v>0</v>
      </c>
      <c r="JF28" s="21">
        <v>0</v>
      </c>
      <c r="JG28" s="21">
        <v>0</v>
      </c>
      <c r="JH28" s="21">
        <v>0</v>
      </c>
      <c r="JI28" s="21">
        <v>0</v>
      </c>
      <c r="JJ28" s="21">
        <v>0</v>
      </c>
      <c r="JK28" s="21">
        <v>0</v>
      </c>
      <c r="JL28" s="21">
        <v>0</v>
      </c>
      <c r="JM28" s="21">
        <v>0</v>
      </c>
      <c r="JN28" s="21">
        <v>0</v>
      </c>
      <c r="JO28" s="21">
        <v>0</v>
      </c>
      <c r="JP28" s="21">
        <v>0</v>
      </c>
      <c r="JQ28" s="21">
        <v>0</v>
      </c>
      <c r="JR28" s="21">
        <v>0</v>
      </c>
      <c r="JS28" s="21">
        <v>0</v>
      </c>
      <c r="JT28" s="21">
        <v>0</v>
      </c>
      <c r="JU28" s="21">
        <v>0</v>
      </c>
      <c r="JV28" s="21">
        <v>0</v>
      </c>
      <c r="JW28" s="21">
        <v>0</v>
      </c>
      <c r="JX28" s="21">
        <v>0</v>
      </c>
      <c r="JY28" s="21">
        <v>0</v>
      </c>
      <c r="JZ28" s="21">
        <v>0</v>
      </c>
      <c r="KA28" s="21">
        <v>0</v>
      </c>
      <c r="KB28" s="21">
        <v>0</v>
      </c>
      <c r="KC28" s="21">
        <v>0</v>
      </c>
      <c r="KD28" s="21">
        <v>0</v>
      </c>
      <c r="KE28" s="21">
        <v>0</v>
      </c>
      <c r="KF28" s="21">
        <v>0</v>
      </c>
      <c r="KG28" s="21">
        <v>0</v>
      </c>
      <c r="KH28" s="21">
        <v>0</v>
      </c>
      <c r="KI28" s="21">
        <v>0</v>
      </c>
      <c r="KJ28" s="21">
        <v>0</v>
      </c>
      <c r="KK28" s="21">
        <v>0</v>
      </c>
      <c r="KL28" s="21">
        <v>0</v>
      </c>
      <c r="KM28" s="21">
        <v>0</v>
      </c>
      <c r="KN28" s="21">
        <v>0</v>
      </c>
      <c r="KO28" s="21">
        <v>0</v>
      </c>
      <c r="KP28" s="21">
        <v>0</v>
      </c>
      <c r="KQ28" s="21">
        <v>0</v>
      </c>
      <c r="KR28" s="21">
        <v>0</v>
      </c>
      <c r="KS28" s="21">
        <v>0</v>
      </c>
      <c r="KT28" s="21">
        <v>0</v>
      </c>
      <c r="KU28" s="21">
        <v>0</v>
      </c>
      <c r="KV28" s="21">
        <v>0</v>
      </c>
      <c r="KW28" s="21">
        <v>0</v>
      </c>
      <c r="KX28" s="21">
        <v>0</v>
      </c>
      <c r="KY28" s="21">
        <v>0</v>
      </c>
      <c r="KZ28" s="21">
        <v>0</v>
      </c>
      <c r="LA28" s="21">
        <v>0</v>
      </c>
      <c r="LB28" s="21">
        <v>0</v>
      </c>
      <c r="LC28" s="21">
        <v>0</v>
      </c>
      <c r="LD28" s="21">
        <v>0</v>
      </c>
      <c r="LE28" s="21">
        <v>0</v>
      </c>
      <c r="LF28" s="21">
        <v>0</v>
      </c>
      <c r="LG28" s="21">
        <v>0</v>
      </c>
      <c r="LH28" s="21">
        <v>0</v>
      </c>
      <c r="LI28" s="21">
        <v>0</v>
      </c>
      <c r="LJ28" s="21">
        <v>0</v>
      </c>
      <c r="LK28" s="21">
        <v>0</v>
      </c>
      <c r="LL28" s="21">
        <v>0</v>
      </c>
      <c r="LM28" s="21">
        <v>0</v>
      </c>
      <c r="LN28" s="21">
        <v>0</v>
      </c>
      <c r="LO28" s="21">
        <v>0</v>
      </c>
      <c r="LP28" s="21">
        <v>0</v>
      </c>
      <c r="LQ28" s="21">
        <v>0</v>
      </c>
      <c r="LR28" s="21">
        <v>0</v>
      </c>
      <c r="LS28" s="21">
        <v>0</v>
      </c>
      <c r="LT28" s="21">
        <v>0</v>
      </c>
      <c r="LU28" s="21">
        <v>0</v>
      </c>
      <c r="LV28" s="21">
        <v>0</v>
      </c>
      <c r="LW28" s="21">
        <v>0</v>
      </c>
      <c r="LX28" s="21">
        <v>0</v>
      </c>
      <c r="LY28" s="21">
        <v>0</v>
      </c>
      <c r="LZ28" s="21">
        <v>0</v>
      </c>
      <c r="MA28" s="21">
        <v>0</v>
      </c>
      <c r="MB28" s="21">
        <v>0</v>
      </c>
      <c r="MC28" s="21">
        <v>0</v>
      </c>
      <c r="MD28" s="21">
        <v>0</v>
      </c>
      <c r="ME28" s="21">
        <v>0</v>
      </c>
      <c r="MF28" s="21">
        <v>0</v>
      </c>
      <c r="MG28" s="21">
        <v>0</v>
      </c>
      <c r="MH28" s="21">
        <v>0</v>
      </c>
      <c r="MI28" s="21">
        <v>0</v>
      </c>
      <c r="MJ28" s="21">
        <v>0</v>
      </c>
      <c r="MK28" s="21">
        <v>0</v>
      </c>
      <c r="ML28" s="21">
        <v>0</v>
      </c>
      <c r="MM28" s="21">
        <v>0</v>
      </c>
      <c r="MN28" s="21">
        <v>0</v>
      </c>
      <c r="MO28" s="21">
        <v>0</v>
      </c>
      <c r="MP28" s="21">
        <v>0</v>
      </c>
      <c r="MQ28" s="21">
        <v>0</v>
      </c>
      <c r="MR28" s="21">
        <v>0</v>
      </c>
      <c r="MS28" s="21">
        <v>0</v>
      </c>
      <c r="MT28" s="21">
        <v>0</v>
      </c>
      <c r="MU28" s="21">
        <v>0</v>
      </c>
      <c r="MV28" s="21">
        <v>0</v>
      </c>
      <c r="MW28" s="21">
        <v>0</v>
      </c>
      <c r="MX28" s="21">
        <v>0</v>
      </c>
      <c r="MY28" s="21">
        <v>0</v>
      </c>
      <c r="MZ28" s="21">
        <v>0</v>
      </c>
      <c r="NA28" s="21">
        <v>0</v>
      </c>
      <c r="NB28" s="21">
        <v>0</v>
      </c>
      <c r="NC28" s="21">
        <v>0</v>
      </c>
      <c r="ND28" s="21">
        <v>0</v>
      </c>
      <c r="NE28" s="21">
        <v>0</v>
      </c>
      <c r="NF28" s="21">
        <v>0</v>
      </c>
      <c r="NG28" s="21">
        <v>0</v>
      </c>
      <c r="NH28" s="21">
        <v>0</v>
      </c>
      <c r="NI28" s="21">
        <v>0</v>
      </c>
      <c r="NJ28" s="21">
        <v>0</v>
      </c>
      <c r="NK28" s="21">
        <v>0</v>
      </c>
      <c r="NL28" s="21">
        <v>0</v>
      </c>
      <c r="NM28" s="21">
        <v>0</v>
      </c>
      <c r="NN28" s="21">
        <v>0</v>
      </c>
      <c r="NO28" s="21">
        <v>0</v>
      </c>
      <c r="NP28" s="21">
        <v>0</v>
      </c>
      <c r="NQ28" s="21">
        <v>0</v>
      </c>
      <c r="NR28" s="21">
        <v>0</v>
      </c>
      <c r="NS28" s="21">
        <v>0</v>
      </c>
      <c r="NT28" s="21">
        <v>0</v>
      </c>
      <c r="NU28" s="21">
        <v>0</v>
      </c>
      <c r="NV28" s="21">
        <v>0</v>
      </c>
      <c r="NW28" s="21">
        <v>0</v>
      </c>
      <c r="NX28" s="21">
        <v>0</v>
      </c>
    </row>
    <row r="29" spans="1:388">
      <c r="A29">
        <v>193</v>
      </c>
      <c r="B29" s="9" t="s">
        <v>412</v>
      </c>
      <c r="C29" s="10" t="s">
        <v>413</v>
      </c>
      <c r="D29" s="10" t="s">
        <v>382</v>
      </c>
      <c r="E29" s="10" t="s">
        <v>414</v>
      </c>
      <c r="F29" s="10" t="s">
        <v>384</v>
      </c>
      <c r="G29" t="s">
        <v>1029</v>
      </c>
      <c r="H29" t="s">
        <v>415</v>
      </c>
      <c r="I29" s="8" t="s">
        <v>416</v>
      </c>
      <c r="J29" s="8" t="s">
        <v>416</v>
      </c>
      <c r="K29" s="10">
        <f t="shared" si="0"/>
        <v>3684</v>
      </c>
      <c r="L29">
        <v>0</v>
      </c>
      <c r="M29">
        <v>0</v>
      </c>
      <c r="N29">
        <v>0</v>
      </c>
      <c r="O29">
        <v>478</v>
      </c>
      <c r="P29">
        <v>0</v>
      </c>
      <c r="Q29">
        <v>0</v>
      </c>
      <c r="R29">
        <v>0</v>
      </c>
      <c r="S29">
        <v>253</v>
      </c>
      <c r="T29">
        <v>0</v>
      </c>
      <c r="U29">
        <v>0</v>
      </c>
      <c r="V29">
        <v>12</v>
      </c>
      <c r="W29">
        <v>0</v>
      </c>
      <c r="X29">
        <v>0</v>
      </c>
      <c r="Y29">
        <v>0</v>
      </c>
      <c r="Z29">
        <v>145</v>
      </c>
      <c r="AA29">
        <v>24</v>
      </c>
      <c r="AB29">
        <v>0</v>
      </c>
      <c r="AC29">
        <v>0</v>
      </c>
      <c r="AD29">
        <v>67</v>
      </c>
      <c r="AE29">
        <v>0</v>
      </c>
      <c r="AF29">
        <v>0</v>
      </c>
      <c r="AG29">
        <v>0</v>
      </c>
      <c r="AH29">
        <v>5</v>
      </c>
      <c r="AI29">
        <v>2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41</v>
      </c>
      <c r="AR29">
        <v>0</v>
      </c>
      <c r="AS29">
        <v>23</v>
      </c>
      <c r="AT29">
        <v>0</v>
      </c>
      <c r="AU29">
        <v>0</v>
      </c>
      <c r="AV29">
        <v>0</v>
      </c>
      <c r="AW29">
        <v>3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1579</v>
      </c>
      <c r="BH29">
        <v>0</v>
      </c>
      <c r="BI29">
        <v>0</v>
      </c>
      <c r="BJ29">
        <v>0</v>
      </c>
      <c r="BK29">
        <v>1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304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443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3</v>
      </c>
      <c r="DK29">
        <v>0</v>
      </c>
      <c r="DL29">
        <v>0</v>
      </c>
      <c r="DM29">
        <v>0</v>
      </c>
      <c r="DN29">
        <v>0</v>
      </c>
      <c r="DO29">
        <v>13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91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7</v>
      </c>
      <c r="EY29">
        <v>0</v>
      </c>
      <c r="EZ29">
        <v>0</v>
      </c>
      <c r="FA29">
        <v>0</v>
      </c>
      <c r="FB29">
        <v>4</v>
      </c>
      <c r="FC29">
        <v>63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33</v>
      </c>
      <c r="FM29">
        <v>0</v>
      </c>
      <c r="FN29">
        <v>0</v>
      </c>
      <c r="FO29">
        <v>0</v>
      </c>
      <c r="FP29">
        <v>3</v>
      </c>
      <c r="FQ29">
        <v>0</v>
      </c>
      <c r="FR29">
        <v>0</v>
      </c>
      <c r="FS29">
        <v>73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11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1</v>
      </c>
      <c r="HF29">
        <v>0</v>
      </c>
      <c r="HG29">
        <v>2</v>
      </c>
      <c r="HH29">
        <v>0</v>
      </c>
      <c r="HI29">
        <v>0</v>
      </c>
      <c r="HJ29">
        <v>0</v>
      </c>
      <c r="HK29">
        <v>0</v>
      </c>
      <c r="HM29">
        <v>0</v>
      </c>
      <c r="HN29">
        <v>0</v>
      </c>
      <c r="HO29" s="21">
        <v>1</v>
      </c>
      <c r="HP29" s="21">
        <v>0</v>
      </c>
      <c r="HQ29" s="21">
        <v>0</v>
      </c>
      <c r="HR29" s="21">
        <v>0</v>
      </c>
      <c r="HS29" s="21">
        <v>0</v>
      </c>
      <c r="HT29" s="21">
        <v>0</v>
      </c>
      <c r="HU29" s="21">
        <v>0</v>
      </c>
      <c r="HV29" s="21">
        <v>0</v>
      </c>
      <c r="HW29" s="21">
        <v>0</v>
      </c>
      <c r="HX29" s="21">
        <v>0</v>
      </c>
      <c r="HY29" s="21">
        <v>0</v>
      </c>
      <c r="HZ29" s="21">
        <v>0</v>
      </c>
      <c r="IA29" s="21">
        <v>0</v>
      </c>
      <c r="IB29" s="21">
        <v>0</v>
      </c>
      <c r="IC29" s="21">
        <v>0</v>
      </c>
      <c r="ID29" s="21">
        <v>0</v>
      </c>
      <c r="IE29" s="21">
        <v>0</v>
      </c>
      <c r="IF29" s="21">
        <v>0</v>
      </c>
      <c r="IG29" s="21">
        <v>0</v>
      </c>
      <c r="IH29" s="21">
        <v>0</v>
      </c>
      <c r="II29" s="21">
        <v>0</v>
      </c>
      <c r="IJ29" s="21">
        <v>0</v>
      </c>
      <c r="IK29" s="21">
        <v>0</v>
      </c>
      <c r="IL29" s="21">
        <v>0</v>
      </c>
      <c r="IM29" s="21">
        <v>0</v>
      </c>
      <c r="IN29" s="21">
        <v>0</v>
      </c>
      <c r="IO29" s="21">
        <v>0</v>
      </c>
      <c r="IP29" s="21">
        <v>0</v>
      </c>
      <c r="IQ29" s="21">
        <v>4</v>
      </c>
      <c r="IR29" s="21">
        <v>0</v>
      </c>
      <c r="IS29" s="21">
        <v>0</v>
      </c>
      <c r="IT29" s="21">
        <v>0</v>
      </c>
      <c r="IU29" s="21">
        <v>0</v>
      </c>
      <c r="IV29" s="21">
        <v>0</v>
      </c>
      <c r="IW29" s="21">
        <v>0</v>
      </c>
      <c r="IX29" s="21">
        <v>0</v>
      </c>
      <c r="IY29" s="21">
        <v>0</v>
      </c>
      <c r="IZ29" s="21">
        <v>0</v>
      </c>
      <c r="JA29" s="21">
        <v>0</v>
      </c>
      <c r="JB29" s="21">
        <v>0</v>
      </c>
      <c r="JC29" s="21">
        <v>0</v>
      </c>
      <c r="JD29" s="21">
        <v>0</v>
      </c>
      <c r="JE29" s="21">
        <v>0</v>
      </c>
      <c r="JF29" s="21">
        <v>0</v>
      </c>
      <c r="JG29" s="21">
        <v>0</v>
      </c>
      <c r="JH29" s="21">
        <v>0</v>
      </c>
      <c r="JI29" s="21">
        <v>0</v>
      </c>
      <c r="JJ29" s="21">
        <v>0</v>
      </c>
      <c r="JK29" s="21">
        <v>0</v>
      </c>
      <c r="JL29" s="21">
        <v>0</v>
      </c>
      <c r="JM29" s="21">
        <v>0</v>
      </c>
      <c r="JN29" s="21">
        <v>0</v>
      </c>
      <c r="JO29" s="21">
        <v>0</v>
      </c>
      <c r="JP29" s="21">
        <v>0</v>
      </c>
      <c r="JQ29" s="21">
        <v>0</v>
      </c>
      <c r="JR29" s="21">
        <v>0</v>
      </c>
      <c r="JS29" s="21">
        <v>0</v>
      </c>
      <c r="JT29" s="21">
        <v>0</v>
      </c>
      <c r="JU29" s="21">
        <v>0</v>
      </c>
      <c r="JV29" s="21">
        <v>0</v>
      </c>
      <c r="JW29" s="21">
        <v>0</v>
      </c>
      <c r="JX29" s="21">
        <v>0</v>
      </c>
      <c r="JY29" s="21">
        <v>0</v>
      </c>
      <c r="JZ29" s="21">
        <v>0</v>
      </c>
      <c r="KA29" s="21">
        <v>0</v>
      </c>
      <c r="KB29" s="21">
        <v>0</v>
      </c>
      <c r="KC29" s="21">
        <v>0</v>
      </c>
      <c r="KD29" s="21">
        <v>0</v>
      </c>
      <c r="KE29" s="21">
        <v>0</v>
      </c>
      <c r="KF29" s="21">
        <v>0</v>
      </c>
      <c r="KG29" s="21">
        <v>0</v>
      </c>
      <c r="KH29" s="21">
        <v>0</v>
      </c>
      <c r="KI29" s="21">
        <v>0</v>
      </c>
      <c r="KJ29" s="21">
        <v>0</v>
      </c>
      <c r="KK29" s="21">
        <v>0</v>
      </c>
      <c r="KL29" s="21">
        <v>0</v>
      </c>
      <c r="KM29" s="21">
        <v>0</v>
      </c>
      <c r="KN29" s="21">
        <v>0</v>
      </c>
      <c r="KO29" s="21">
        <v>0</v>
      </c>
      <c r="KP29" s="21">
        <v>0</v>
      </c>
      <c r="KQ29" s="21">
        <v>0</v>
      </c>
      <c r="KR29" s="21">
        <v>0</v>
      </c>
      <c r="KS29" s="21">
        <v>0</v>
      </c>
      <c r="KT29" s="21">
        <v>0</v>
      </c>
      <c r="KU29" s="21">
        <v>1</v>
      </c>
      <c r="KV29" s="21">
        <v>0</v>
      </c>
      <c r="KW29" s="21">
        <v>0</v>
      </c>
      <c r="KX29" s="21">
        <v>0</v>
      </c>
      <c r="KY29" s="21">
        <v>0</v>
      </c>
      <c r="KZ29" s="21">
        <v>0</v>
      </c>
      <c r="LA29" s="21">
        <v>0</v>
      </c>
      <c r="LB29" s="21">
        <v>0</v>
      </c>
      <c r="LC29" s="21">
        <v>0</v>
      </c>
      <c r="LD29" s="21">
        <v>0</v>
      </c>
      <c r="LE29" s="21">
        <v>0</v>
      </c>
      <c r="LF29" s="21">
        <v>0</v>
      </c>
      <c r="LG29" s="21">
        <v>0</v>
      </c>
      <c r="LH29" s="21">
        <v>0</v>
      </c>
      <c r="LI29" s="21">
        <v>0</v>
      </c>
      <c r="LJ29" s="21">
        <v>0</v>
      </c>
      <c r="LK29" s="21">
        <v>0</v>
      </c>
      <c r="LL29" s="21">
        <v>0</v>
      </c>
      <c r="LM29" s="21">
        <v>0</v>
      </c>
      <c r="LN29" s="21">
        <v>0</v>
      </c>
      <c r="LO29" s="21">
        <v>0</v>
      </c>
      <c r="LP29" s="21">
        <v>0</v>
      </c>
      <c r="LQ29" s="21">
        <v>0</v>
      </c>
      <c r="LR29" s="21">
        <v>0</v>
      </c>
      <c r="LS29" s="21">
        <v>0</v>
      </c>
      <c r="LT29" s="21">
        <v>7</v>
      </c>
      <c r="LU29" s="21">
        <v>0</v>
      </c>
      <c r="LV29" s="21">
        <v>0</v>
      </c>
      <c r="LW29" s="21">
        <v>0</v>
      </c>
      <c r="LX29" s="21">
        <v>0</v>
      </c>
      <c r="LY29" s="21">
        <v>0</v>
      </c>
      <c r="LZ29" s="21">
        <v>0</v>
      </c>
      <c r="MA29" s="21">
        <v>0</v>
      </c>
      <c r="MB29" s="21">
        <v>0</v>
      </c>
      <c r="MC29" s="21">
        <v>0</v>
      </c>
      <c r="MD29" s="21">
        <v>0</v>
      </c>
      <c r="ME29" s="21">
        <v>0</v>
      </c>
      <c r="MF29" s="21">
        <v>0</v>
      </c>
      <c r="MG29" s="21">
        <v>0</v>
      </c>
      <c r="MH29" s="21">
        <v>0</v>
      </c>
      <c r="MI29" s="21">
        <v>0</v>
      </c>
      <c r="MJ29" s="21">
        <v>0</v>
      </c>
      <c r="MK29" s="21">
        <v>0</v>
      </c>
      <c r="ML29" s="21">
        <v>0</v>
      </c>
      <c r="MM29" s="21">
        <v>0</v>
      </c>
      <c r="MN29" s="21">
        <v>0</v>
      </c>
      <c r="MO29" s="21">
        <v>0</v>
      </c>
      <c r="MP29" s="21">
        <v>0</v>
      </c>
      <c r="MQ29" s="21">
        <v>0</v>
      </c>
      <c r="MR29" s="21">
        <v>0</v>
      </c>
      <c r="MS29" s="21">
        <v>0</v>
      </c>
      <c r="MT29" s="21">
        <v>0</v>
      </c>
      <c r="MU29" s="21">
        <v>0</v>
      </c>
      <c r="MV29" s="21">
        <v>0</v>
      </c>
      <c r="MW29" s="21">
        <v>0</v>
      </c>
      <c r="MX29" s="21">
        <v>0</v>
      </c>
      <c r="MY29" s="21">
        <v>0</v>
      </c>
      <c r="MZ29" s="21">
        <v>0</v>
      </c>
      <c r="NA29" s="21">
        <v>0</v>
      </c>
      <c r="NB29" s="21">
        <v>0</v>
      </c>
      <c r="NC29" s="21">
        <v>0</v>
      </c>
      <c r="ND29" s="21">
        <v>0</v>
      </c>
      <c r="NE29" s="21">
        <v>0</v>
      </c>
      <c r="NF29" s="21">
        <v>0</v>
      </c>
      <c r="NG29" s="21">
        <v>0</v>
      </c>
      <c r="NH29" s="21">
        <v>2</v>
      </c>
      <c r="NI29" s="21">
        <v>0</v>
      </c>
      <c r="NJ29" s="21">
        <v>0</v>
      </c>
      <c r="NK29" s="21">
        <v>0</v>
      </c>
      <c r="NL29" s="21">
        <v>0</v>
      </c>
      <c r="NM29" s="21">
        <v>0</v>
      </c>
      <c r="NN29" s="21">
        <v>0</v>
      </c>
      <c r="NO29" s="21">
        <v>0</v>
      </c>
      <c r="NP29" s="21">
        <v>0</v>
      </c>
      <c r="NQ29" s="21">
        <v>0</v>
      </c>
      <c r="NR29" s="21">
        <v>0</v>
      </c>
      <c r="NS29" s="21">
        <v>0</v>
      </c>
      <c r="NT29" s="21">
        <v>0</v>
      </c>
      <c r="NU29" s="21">
        <v>0</v>
      </c>
      <c r="NV29" s="21">
        <v>0</v>
      </c>
      <c r="NW29" s="21">
        <v>0</v>
      </c>
      <c r="NX29" s="21">
        <v>0</v>
      </c>
    </row>
    <row r="30" spans="1:388">
      <c r="A30">
        <v>192</v>
      </c>
      <c r="B30" s="11" t="s">
        <v>420</v>
      </c>
      <c r="C30" s="10" t="s">
        <v>413</v>
      </c>
      <c r="D30" s="10" t="s">
        <v>382</v>
      </c>
      <c r="E30" s="10" t="s">
        <v>421</v>
      </c>
      <c r="F30" s="10" t="s">
        <v>384</v>
      </c>
      <c r="G30" s="12" t="s">
        <v>1031</v>
      </c>
      <c r="H30" s="12" t="s">
        <v>422</v>
      </c>
      <c r="I30" s="8" t="s">
        <v>1032</v>
      </c>
      <c r="J30" s="8" t="s">
        <v>1032</v>
      </c>
      <c r="K30" s="10">
        <f t="shared" si="0"/>
        <v>1878</v>
      </c>
      <c r="L30">
        <v>0</v>
      </c>
      <c r="M30">
        <v>0</v>
      </c>
      <c r="N30">
        <v>2</v>
      </c>
      <c r="O30">
        <v>49</v>
      </c>
      <c r="P30">
        <v>0</v>
      </c>
      <c r="Q30">
        <v>21</v>
      </c>
      <c r="R30">
        <v>0</v>
      </c>
      <c r="S30">
        <v>57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3</v>
      </c>
      <c r="AA30">
        <v>7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1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33</v>
      </c>
      <c r="AO30">
        <v>0</v>
      </c>
      <c r="AP30">
        <v>0</v>
      </c>
      <c r="AQ30">
        <v>0</v>
      </c>
      <c r="AR30">
        <v>6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4</v>
      </c>
      <c r="BC30">
        <v>5</v>
      </c>
      <c r="BD30">
        <v>0</v>
      </c>
      <c r="BE30">
        <v>0</v>
      </c>
      <c r="BF30">
        <v>1</v>
      </c>
      <c r="BG30">
        <v>57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4</v>
      </c>
      <c r="BN30">
        <v>0</v>
      </c>
      <c r="BO30">
        <v>2</v>
      </c>
      <c r="BP30">
        <v>3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5</v>
      </c>
      <c r="BW30">
        <v>0</v>
      </c>
      <c r="BX30">
        <v>0</v>
      </c>
      <c r="BY30">
        <v>0</v>
      </c>
      <c r="BZ30">
        <v>0</v>
      </c>
      <c r="CA30">
        <v>13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17</v>
      </c>
      <c r="CL30">
        <v>0</v>
      </c>
      <c r="CM30">
        <v>0</v>
      </c>
      <c r="CN30">
        <v>0</v>
      </c>
      <c r="CO30">
        <v>0</v>
      </c>
      <c r="CP30">
        <v>20</v>
      </c>
      <c r="CQ30">
        <v>0</v>
      </c>
      <c r="CR30">
        <v>29</v>
      </c>
      <c r="CS30">
        <v>0</v>
      </c>
      <c r="CT30">
        <v>0</v>
      </c>
      <c r="CU30">
        <v>8</v>
      </c>
      <c r="CV30">
        <v>0</v>
      </c>
      <c r="CW30">
        <v>9</v>
      </c>
      <c r="CX30">
        <v>0</v>
      </c>
      <c r="CY30">
        <v>0</v>
      </c>
      <c r="CZ30">
        <v>231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17</v>
      </c>
      <c r="DO30">
        <v>7</v>
      </c>
      <c r="DP30">
        <v>20</v>
      </c>
      <c r="DQ30">
        <v>8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19</v>
      </c>
      <c r="EB30">
        <v>0</v>
      </c>
      <c r="EC30">
        <v>21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4</v>
      </c>
      <c r="EJ30">
        <v>0</v>
      </c>
      <c r="EK30">
        <v>2</v>
      </c>
      <c r="EL30">
        <v>0</v>
      </c>
      <c r="EM30">
        <v>0</v>
      </c>
      <c r="EN30">
        <v>0</v>
      </c>
      <c r="EO30">
        <v>0</v>
      </c>
      <c r="EP30">
        <v>13</v>
      </c>
      <c r="EQ30">
        <v>9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941</v>
      </c>
      <c r="EX30">
        <v>0</v>
      </c>
      <c r="EY30">
        <v>6</v>
      </c>
      <c r="EZ30">
        <v>0</v>
      </c>
      <c r="FA30">
        <v>0</v>
      </c>
      <c r="FB30">
        <v>0</v>
      </c>
      <c r="FC30">
        <v>4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9</v>
      </c>
      <c r="FM30">
        <v>26</v>
      </c>
      <c r="FN30">
        <v>0</v>
      </c>
      <c r="FO30">
        <v>0</v>
      </c>
      <c r="FP30">
        <v>2</v>
      </c>
      <c r="FQ30">
        <v>0</v>
      </c>
      <c r="FR30">
        <v>0</v>
      </c>
      <c r="FS30">
        <v>3</v>
      </c>
      <c r="FT30">
        <v>4</v>
      </c>
      <c r="FU30">
        <v>5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13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1</v>
      </c>
      <c r="GL30">
        <v>0</v>
      </c>
      <c r="GM30">
        <v>0</v>
      </c>
      <c r="GN30">
        <v>1</v>
      </c>
      <c r="GO30">
        <v>13</v>
      </c>
      <c r="GP30">
        <v>0</v>
      </c>
      <c r="GQ30">
        <v>4</v>
      </c>
      <c r="GR30">
        <v>0</v>
      </c>
      <c r="GS30">
        <v>0</v>
      </c>
      <c r="GT30">
        <v>74</v>
      </c>
      <c r="GU30">
        <v>0</v>
      </c>
      <c r="GV30">
        <v>0</v>
      </c>
      <c r="GW30">
        <v>0</v>
      </c>
      <c r="GX30">
        <v>0</v>
      </c>
      <c r="GY30">
        <v>37</v>
      </c>
      <c r="GZ30">
        <v>1</v>
      </c>
      <c r="HA30">
        <v>1</v>
      </c>
      <c r="HB30">
        <v>0</v>
      </c>
      <c r="HC30">
        <v>0</v>
      </c>
      <c r="HD30">
        <v>19</v>
      </c>
      <c r="HE30">
        <v>3</v>
      </c>
      <c r="HF30">
        <v>0</v>
      </c>
      <c r="HG30">
        <v>0</v>
      </c>
      <c r="HH30">
        <v>0</v>
      </c>
      <c r="HI30">
        <v>0</v>
      </c>
      <c r="HJ30">
        <v>1</v>
      </c>
      <c r="HK30">
        <v>0</v>
      </c>
      <c r="HM30">
        <v>0</v>
      </c>
      <c r="HN30">
        <v>0</v>
      </c>
      <c r="HO30" s="21">
        <v>0</v>
      </c>
      <c r="HP30" s="21">
        <v>0</v>
      </c>
      <c r="HQ30" s="21">
        <v>0</v>
      </c>
      <c r="HR30" s="21">
        <v>0</v>
      </c>
      <c r="HS30" s="21">
        <v>0</v>
      </c>
      <c r="HT30" s="21">
        <v>0</v>
      </c>
      <c r="HU30" s="21">
        <v>0</v>
      </c>
      <c r="HV30" s="21">
        <v>0</v>
      </c>
      <c r="HW30" s="21">
        <v>0</v>
      </c>
      <c r="HX30" s="21">
        <v>0</v>
      </c>
      <c r="HY30" s="21">
        <v>0</v>
      </c>
      <c r="HZ30" s="21">
        <v>0</v>
      </c>
      <c r="IA30" s="21">
        <v>0</v>
      </c>
      <c r="IB30" s="21">
        <v>0</v>
      </c>
      <c r="IC30" s="21">
        <v>0</v>
      </c>
      <c r="ID30" s="21">
        <v>0</v>
      </c>
      <c r="IE30" s="21">
        <v>0</v>
      </c>
      <c r="IF30" s="21">
        <v>0</v>
      </c>
      <c r="IG30" s="21">
        <v>0</v>
      </c>
      <c r="IH30" s="21">
        <v>0</v>
      </c>
      <c r="II30" s="21">
        <v>0</v>
      </c>
      <c r="IJ30" s="21">
        <v>0</v>
      </c>
      <c r="IK30" s="21">
        <v>0</v>
      </c>
      <c r="IL30" s="21">
        <v>0</v>
      </c>
      <c r="IM30" s="21">
        <v>0</v>
      </c>
      <c r="IN30" s="21">
        <v>0</v>
      </c>
      <c r="IO30" s="21">
        <v>0</v>
      </c>
      <c r="IP30" s="21">
        <v>0</v>
      </c>
      <c r="IQ30" s="21">
        <v>0</v>
      </c>
      <c r="IR30" s="21">
        <v>0</v>
      </c>
      <c r="IS30" s="21">
        <v>0</v>
      </c>
      <c r="IT30" s="21">
        <v>0</v>
      </c>
      <c r="IU30" s="21">
        <v>0</v>
      </c>
      <c r="IV30" s="21">
        <v>1</v>
      </c>
      <c r="IW30" s="21">
        <v>0</v>
      </c>
      <c r="IX30" s="21">
        <v>0</v>
      </c>
      <c r="IY30" s="21">
        <v>0</v>
      </c>
      <c r="IZ30" s="21">
        <v>0</v>
      </c>
      <c r="JA30" s="21">
        <v>0</v>
      </c>
      <c r="JB30" s="21">
        <v>0</v>
      </c>
      <c r="JC30" s="21">
        <v>0</v>
      </c>
      <c r="JD30" s="21">
        <v>0</v>
      </c>
      <c r="JE30" s="21">
        <v>4</v>
      </c>
      <c r="JF30" s="21">
        <v>0</v>
      </c>
      <c r="JG30" s="21">
        <v>0</v>
      </c>
      <c r="JH30" s="21">
        <v>0</v>
      </c>
      <c r="JI30" s="21">
        <v>0</v>
      </c>
      <c r="JJ30" s="21">
        <v>0</v>
      </c>
      <c r="JK30" s="21">
        <v>0</v>
      </c>
      <c r="JL30" s="21">
        <v>0</v>
      </c>
      <c r="JM30" s="21">
        <v>0</v>
      </c>
      <c r="JN30" s="21">
        <v>0</v>
      </c>
      <c r="JO30" s="21">
        <v>0</v>
      </c>
      <c r="JP30" s="21">
        <v>0</v>
      </c>
      <c r="JQ30" s="21">
        <v>0</v>
      </c>
      <c r="JR30" s="21">
        <v>0</v>
      </c>
      <c r="JS30" s="21">
        <v>0</v>
      </c>
      <c r="JT30" s="21">
        <v>0</v>
      </c>
      <c r="JU30" s="21">
        <v>0</v>
      </c>
      <c r="JV30" s="21">
        <v>0</v>
      </c>
      <c r="JW30" s="21">
        <v>0</v>
      </c>
      <c r="JX30" s="21">
        <v>0</v>
      </c>
      <c r="JY30" s="21">
        <v>0</v>
      </c>
      <c r="JZ30" s="21">
        <v>0</v>
      </c>
      <c r="KA30" s="21">
        <v>0</v>
      </c>
      <c r="KB30" s="21">
        <v>0</v>
      </c>
      <c r="KC30" s="21">
        <v>0</v>
      </c>
      <c r="KD30" s="21">
        <v>0</v>
      </c>
      <c r="KE30" s="21">
        <v>0</v>
      </c>
      <c r="KF30" s="21">
        <v>2</v>
      </c>
      <c r="KG30" s="21">
        <v>0</v>
      </c>
      <c r="KH30" s="21">
        <v>0</v>
      </c>
      <c r="KI30" s="21">
        <v>0</v>
      </c>
      <c r="KJ30" s="21">
        <v>0</v>
      </c>
      <c r="KK30" s="21">
        <v>0</v>
      </c>
      <c r="KL30" s="21">
        <v>1</v>
      </c>
      <c r="KM30" s="21">
        <v>0</v>
      </c>
      <c r="KN30" s="21">
        <v>7</v>
      </c>
      <c r="KO30" s="21">
        <v>0</v>
      </c>
      <c r="KP30" s="21">
        <v>0</v>
      </c>
      <c r="KQ30" s="21">
        <v>0</v>
      </c>
      <c r="KR30" s="21">
        <v>0</v>
      </c>
      <c r="KS30" s="21">
        <v>0</v>
      </c>
      <c r="KT30" s="21">
        <v>0</v>
      </c>
      <c r="KU30" s="21">
        <v>1</v>
      </c>
      <c r="KV30" s="21">
        <v>0</v>
      </c>
      <c r="KW30" s="21">
        <v>0</v>
      </c>
      <c r="KX30" s="21">
        <v>0</v>
      </c>
      <c r="KY30" s="21">
        <v>0</v>
      </c>
      <c r="KZ30" s="21">
        <v>0</v>
      </c>
      <c r="LA30" s="21">
        <v>0</v>
      </c>
      <c r="LB30" s="21">
        <v>0</v>
      </c>
      <c r="LC30" s="21">
        <v>0</v>
      </c>
      <c r="LD30" s="21">
        <v>0</v>
      </c>
      <c r="LE30" s="21">
        <v>0</v>
      </c>
      <c r="LF30" s="21">
        <v>0</v>
      </c>
      <c r="LG30" s="21">
        <v>0</v>
      </c>
      <c r="LH30" s="21">
        <v>0</v>
      </c>
      <c r="LI30" s="21">
        <v>0</v>
      </c>
      <c r="LJ30" s="21">
        <v>0</v>
      </c>
      <c r="LK30" s="21">
        <v>0</v>
      </c>
      <c r="LL30" s="21">
        <v>0</v>
      </c>
      <c r="LM30" s="21">
        <v>0</v>
      </c>
      <c r="LN30" s="21">
        <v>0</v>
      </c>
      <c r="LO30" s="21">
        <v>0</v>
      </c>
      <c r="LP30" s="21">
        <v>0</v>
      </c>
      <c r="LQ30" s="21">
        <v>0</v>
      </c>
      <c r="LR30" s="21">
        <v>0</v>
      </c>
      <c r="LS30" s="21">
        <v>0</v>
      </c>
      <c r="LT30" s="21">
        <v>1</v>
      </c>
      <c r="LU30" s="21">
        <v>0</v>
      </c>
      <c r="LV30" s="21">
        <v>0</v>
      </c>
      <c r="LW30" s="21">
        <v>0</v>
      </c>
      <c r="LX30" s="21">
        <v>0</v>
      </c>
      <c r="LY30" s="21">
        <v>0</v>
      </c>
      <c r="LZ30" s="21">
        <v>0</v>
      </c>
      <c r="MA30" s="21">
        <v>0</v>
      </c>
      <c r="MB30" s="21">
        <v>0</v>
      </c>
      <c r="MC30" s="21">
        <v>0</v>
      </c>
      <c r="MD30" s="21">
        <v>0</v>
      </c>
      <c r="ME30" s="21">
        <v>0</v>
      </c>
      <c r="MF30" s="21">
        <v>0</v>
      </c>
      <c r="MG30" s="21">
        <v>0</v>
      </c>
      <c r="MH30" s="21">
        <v>0</v>
      </c>
      <c r="MI30" s="21">
        <v>0</v>
      </c>
      <c r="MJ30" s="21">
        <v>0</v>
      </c>
      <c r="MK30" s="21">
        <v>0</v>
      </c>
      <c r="ML30" s="21">
        <v>0</v>
      </c>
      <c r="MM30" s="21">
        <v>0</v>
      </c>
      <c r="MN30" s="21">
        <v>0</v>
      </c>
      <c r="MO30" s="21">
        <v>0</v>
      </c>
      <c r="MP30" s="21">
        <v>0</v>
      </c>
      <c r="MQ30" s="21">
        <v>0</v>
      </c>
      <c r="MR30" s="21">
        <v>0</v>
      </c>
      <c r="MS30" s="21">
        <v>0</v>
      </c>
      <c r="MT30" s="21">
        <v>0</v>
      </c>
      <c r="MU30" s="21">
        <v>0</v>
      </c>
      <c r="MV30" s="21">
        <v>0</v>
      </c>
      <c r="MW30" s="21">
        <v>5</v>
      </c>
      <c r="MX30" s="21">
        <v>3</v>
      </c>
      <c r="MY30" s="21">
        <v>0</v>
      </c>
      <c r="MZ30" s="21">
        <v>0</v>
      </c>
      <c r="NA30" s="21">
        <v>0</v>
      </c>
      <c r="NB30" s="21">
        <v>0</v>
      </c>
      <c r="NC30" s="21">
        <v>0</v>
      </c>
      <c r="ND30" s="21">
        <v>0</v>
      </c>
      <c r="NE30" s="21">
        <v>0</v>
      </c>
      <c r="NF30" s="21">
        <v>0</v>
      </c>
      <c r="NG30" s="21">
        <v>0</v>
      </c>
      <c r="NH30" s="21">
        <v>0</v>
      </c>
      <c r="NI30" s="21">
        <v>0</v>
      </c>
      <c r="NJ30" s="21">
        <v>0</v>
      </c>
      <c r="NK30" s="21">
        <v>0</v>
      </c>
      <c r="NL30" s="21">
        <v>0</v>
      </c>
      <c r="NM30" s="21">
        <v>0</v>
      </c>
      <c r="NN30" s="21">
        <v>0</v>
      </c>
      <c r="NO30" s="21">
        <v>0</v>
      </c>
      <c r="NP30" s="21">
        <v>0</v>
      </c>
      <c r="NQ30" s="21">
        <v>0</v>
      </c>
      <c r="NR30" s="21">
        <v>0</v>
      </c>
      <c r="NS30" s="21">
        <v>0</v>
      </c>
      <c r="NT30" s="21">
        <v>0</v>
      </c>
      <c r="NU30" s="21">
        <v>0</v>
      </c>
      <c r="NV30" s="21">
        <v>0</v>
      </c>
      <c r="NW30" s="21">
        <v>0</v>
      </c>
      <c r="NX30" s="21">
        <v>0</v>
      </c>
    </row>
    <row r="31" spans="1:388">
      <c r="A31">
        <v>195</v>
      </c>
      <c r="B31" s="9" t="s">
        <v>461</v>
      </c>
      <c r="C31" s="10" t="s">
        <v>413</v>
      </c>
      <c r="D31" s="10" t="s">
        <v>382</v>
      </c>
      <c r="E31" s="10" t="s">
        <v>462</v>
      </c>
      <c r="F31" s="10" t="s">
        <v>384</v>
      </c>
      <c r="G31" t="s">
        <v>463</v>
      </c>
      <c r="H31" t="s">
        <v>1045</v>
      </c>
      <c r="I31" s="10"/>
      <c r="J31" s="10"/>
      <c r="K31" s="10">
        <f t="shared" si="0"/>
        <v>106</v>
      </c>
      <c r="L31">
        <v>0</v>
      </c>
      <c r="M31">
        <v>0</v>
      </c>
      <c r="N31">
        <v>0</v>
      </c>
      <c r="O31">
        <v>14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2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85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1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2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1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1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M31">
        <v>0</v>
      </c>
      <c r="HN31">
        <v>0</v>
      </c>
      <c r="HO31" s="21">
        <v>0</v>
      </c>
      <c r="HP31" s="21">
        <v>0</v>
      </c>
      <c r="HQ31" s="21">
        <v>0</v>
      </c>
      <c r="HR31" s="21">
        <v>0</v>
      </c>
      <c r="HS31" s="21">
        <v>0</v>
      </c>
      <c r="HT31" s="21">
        <v>0</v>
      </c>
      <c r="HU31" s="21">
        <v>0</v>
      </c>
      <c r="HV31" s="21">
        <v>0</v>
      </c>
      <c r="HW31" s="21">
        <v>0</v>
      </c>
      <c r="HX31" s="21">
        <v>0</v>
      </c>
      <c r="HY31" s="21">
        <v>0</v>
      </c>
      <c r="HZ31" s="21">
        <v>0</v>
      </c>
      <c r="IA31" s="21">
        <v>0</v>
      </c>
      <c r="IB31" s="21">
        <v>0</v>
      </c>
      <c r="IC31" s="21">
        <v>0</v>
      </c>
      <c r="ID31" s="21">
        <v>0</v>
      </c>
      <c r="IE31" s="21">
        <v>0</v>
      </c>
      <c r="IF31" s="21">
        <v>0</v>
      </c>
      <c r="IG31" s="21">
        <v>0</v>
      </c>
      <c r="IH31" s="21">
        <v>0</v>
      </c>
      <c r="II31" s="21">
        <v>0</v>
      </c>
      <c r="IJ31" s="21">
        <v>0</v>
      </c>
      <c r="IK31" s="21">
        <v>0</v>
      </c>
      <c r="IL31" s="21">
        <v>0</v>
      </c>
      <c r="IM31" s="21">
        <v>0</v>
      </c>
      <c r="IN31" s="21">
        <v>0</v>
      </c>
      <c r="IO31" s="21">
        <v>0</v>
      </c>
      <c r="IP31" s="21">
        <v>0</v>
      </c>
      <c r="IQ31" s="21">
        <v>0</v>
      </c>
      <c r="IR31" s="21">
        <v>0</v>
      </c>
      <c r="IS31" s="21">
        <v>0</v>
      </c>
      <c r="IT31" s="21">
        <v>0</v>
      </c>
      <c r="IU31" s="21">
        <v>0</v>
      </c>
      <c r="IV31" s="21">
        <v>0</v>
      </c>
      <c r="IW31" s="21">
        <v>0</v>
      </c>
      <c r="IX31" s="21">
        <v>0</v>
      </c>
      <c r="IY31" s="21">
        <v>0</v>
      </c>
      <c r="IZ31" s="21">
        <v>0</v>
      </c>
      <c r="JA31" s="21">
        <v>0</v>
      </c>
      <c r="JB31" s="21">
        <v>0</v>
      </c>
      <c r="JC31" s="21">
        <v>0</v>
      </c>
      <c r="JD31" s="21">
        <v>0</v>
      </c>
      <c r="JE31" s="21">
        <v>0</v>
      </c>
      <c r="JF31" s="21">
        <v>0</v>
      </c>
      <c r="JG31" s="21">
        <v>0</v>
      </c>
      <c r="JH31" s="21">
        <v>0</v>
      </c>
      <c r="JI31" s="21">
        <v>0</v>
      </c>
      <c r="JJ31" s="21">
        <v>0</v>
      </c>
      <c r="JK31" s="21">
        <v>0</v>
      </c>
      <c r="JL31" s="21">
        <v>0</v>
      </c>
      <c r="JM31" s="21">
        <v>0</v>
      </c>
      <c r="JN31" s="21">
        <v>0</v>
      </c>
      <c r="JO31" s="21">
        <v>0</v>
      </c>
      <c r="JP31" s="21">
        <v>0</v>
      </c>
      <c r="JQ31" s="21">
        <v>0</v>
      </c>
      <c r="JR31" s="21">
        <v>0</v>
      </c>
      <c r="JS31" s="21">
        <v>0</v>
      </c>
      <c r="JT31" s="21">
        <v>0</v>
      </c>
      <c r="JU31" s="21">
        <v>0</v>
      </c>
      <c r="JV31" s="21">
        <v>0</v>
      </c>
      <c r="JW31" s="21">
        <v>0</v>
      </c>
      <c r="JX31" s="21">
        <v>0</v>
      </c>
      <c r="JY31" s="21">
        <v>0</v>
      </c>
      <c r="JZ31" s="21">
        <v>0</v>
      </c>
      <c r="KA31" s="21">
        <v>0</v>
      </c>
      <c r="KB31" s="21">
        <v>0</v>
      </c>
      <c r="KC31" s="21">
        <v>0</v>
      </c>
      <c r="KD31" s="21">
        <v>0</v>
      </c>
      <c r="KE31" s="21">
        <v>0</v>
      </c>
      <c r="KF31" s="21">
        <v>0</v>
      </c>
      <c r="KG31" s="21">
        <v>0</v>
      </c>
      <c r="KH31" s="21">
        <v>0</v>
      </c>
      <c r="KI31" s="21">
        <v>0</v>
      </c>
      <c r="KJ31" s="21">
        <v>0</v>
      </c>
      <c r="KK31" s="21">
        <v>0</v>
      </c>
      <c r="KL31" s="21">
        <v>0</v>
      </c>
      <c r="KM31" s="21">
        <v>0</v>
      </c>
      <c r="KN31" s="21">
        <v>0</v>
      </c>
      <c r="KO31" s="21">
        <v>0</v>
      </c>
      <c r="KP31" s="21">
        <v>0</v>
      </c>
      <c r="KQ31" s="21">
        <v>0</v>
      </c>
      <c r="KR31" s="21">
        <v>0</v>
      </c>
      <c r="KS31" s="21">
        <v>0</v>
      </c>
      <c r="KT31" s="21">
        <v>0</v>
      </c>
      <c r="KU31" s="21">
        <v>0</v>
      </c>
      <c r="KV31" s="21">
        <v>0</v>
      </c>
      <c r="KW31" s="21">
        <v>0</v>
      </c>
      <c r="KX31" s="21">
        <v>0</v>
      </c>
      <c r="KY31" s="21">
        <v>0</v>
      </c>
      <c r="KZ31" s="21">
        <v>0</v>
      </c>
      <c r="LA31" s="21">
        <v>0</v>
      </c>
      <c r="LB31" s="21">
        <v>0</v>
      </c>
      <c r="LC31" s="21">
        <v>0</v>
      </c>
      <c r="LD31" s="21">
        <v>0</v>
      </c>
      <c r="LE31" s="21">
        <v>0</v>
      </c>
      <c r="LF31" s="21">
        <v>0</v>
      </c>
      <c r="LG31" s="21">
        <v>0</v>
      </c>
      <c r="LH31" s="21">
        <v>0</v>
      </c>
      <c r="LI31" s="21">
        <v>0</v>
      </c>
      <c r="LJ31" s="21">
        <v>0</v>
      </c>
      <c r="LK31" s="21">
        <v>0</v>
      </c>
      <c r="LL31" s="21">
        <v>0</v>
      </c>
      <c r="LM31" s="21">
        <v>0</v>
      </c>
      <c r="LN31" s="21">
        <v>0</v>
      </c>
      <c r="LO31" s="21">
        <v>0</v>
      </c>
      <c r="LP31" s="21">
        <v>0</v>
      </c>
      <c r="LQ31" s="21">
        <v>0</v>
      </c>
      <c r="LR31" s="21">
        <v>0</v>
      </c>
      <c r="LS31" s="21">
        <v>0</v>
      </c>
      <c r="LT31" s="21">
        <v>0</v>
      </c>
      <c r="LU31" s="21">
        <v>0</v>
      </c>
      <c r="LV31" s="21">
        <v>0</v>
      </c>
      <c r="LW31" s="21">
        <v>0</v>
      </c>
      <c r="LX31" s="21">
        <v>0</v>
      </c>
      <c r="LY31" s="21">
        <v>0</v>
      </c>
      <c r="LZ31" s="21">
        <v>0</v>
      </c>
      <c r="MA31" s="21">
        <v>0</v>
      </c>
      <c r="MB31" s="21">
        <v>0</v>
      </c>
      <c r="MC31" s="21">
        <v>0</v>
      </c>
      <c r="MD31" s="21">
        <v>0</v>
      </c>
      <c r="ME31" s="21">
        <v>0</v>
      </c>
      <c r="MF31" s="21">
        <v>0</v>
      </c>
      <c r="MG31" s="21">
        <v>0</v>
      </c>
      <c r="MH31" s="21">
        <v>0</v>
      </c>
      <c r="MI31" s="21">
        <v>0</v>
      </c>
      <c r="MJ31" s="21">
        <v>0</v>
      </c>
      <c r="MK31" s="21">
        <v>0</v>
      </c>
      <c r="ML31" s="21">
        <v>0</v>
      </c>
      <c r="MM31" s="21">
        <v>0</v>
      </c>
      <c r="MN31" s="21">
        <v>0</v>
      </c>
      <c r="MO31" s="21">
        <v>0</v>
      </c>
      <c r="MP31" s="21">
        <v>0</v>
      </c>
      <c r="MQ31" s="21">
        <v>0</v>
      </c>
      <c r="MR31" s="21">
        <v>0</v>
      </c>
      <c r="MS31" s="21">
        <v>0</v>
      </c>
      <c r="MT31" s="21">
        <v>0</v>
      </c>
      <c r="MU31" s="21">
        <v>0</v>
      </c>
      <c r="MV31" s="21">
        <v>0</v>
      </c>
      <c r="MW31" s="21">
        <v>0</v>
      </c>
      <c r="MX31" s="21">
        <v>0</v>
      </c>
      <c r="MY31" s="21">
        <v>0</v>
      </c>
      <c r="MZ31" s="21">
        <v>0</v>
      </c>
      <c r="NA31" s="21">
        <v>0</v>
      </c>
      <c r="NB31" s="21">
        <v>0</v>
      </c>
      <c r="NC31" s="21">
        <v>0</v>
      </c>
      <c r="ND31" s="21">
        <v>0</v>
      </c>
      <c r="NE31" s="21">
        <v>0</v>
      </c>
      <c r="NF31" s="21">
        <v>0</v>
      </c>
      <c r="NG31" s="21">
        <v>0</v>
      </c>
      <c r="NH31" s="21">
        <v>0</v>
      </c>
      <c r="NI31" s="21">
        <v>0</v>
      </c>
      <c r="NJ31" s="21">
        <v>0</v>
      </c>
      <c r="NK31" s="21">
        <v>0</v>
      </c>
      <c r="NL31" s="21">
        <v>0</v>
      </c>
      <c r="NM31" s="21">
        <v>0</v>
      </c>
      <c r="NN31" s="21">
        <v>0</v>
      </c>
      <c r="NO31" s="21">
        <v>0</v>
      </c>
      <c r="NP31" s="21">
        <v>0</v>
      </c>
      <c r="NQ31" s="21">
        <v>0</v>
      </c>
      <c r="NR31" s="21">
        <v>0</v>
      </c>
      <c r="NS31" s="21">
        <v>0</v>
      </c>
      <c r="NT31" s="21">
        <v>0</v>
      </c>
      <c r="NU31" s="21">
        <v>0</v>
      </c>
      <c r="NV31" s="21">
        <v>0</v>
      </c>
      <c r="NW31" s="21">
        <v>0</v>
      </c>
      <c r="NX31" s="21">
        <v>0</v>
      </c>
    </row>
    <row r="32" spans="1:388">
      <c r="A32">
        <v>190</v>
      </c>
      <c r="B32" s="9" t="s">
        <v>467</v>
      </c>
      <c r="C32" s="10" t="s">
        <v>413</v>
      </c>
      <c r="D32" s="10" t="s">
        <v>382</v>
      </c>
      <c r="E32" s="10" t="s">
        <v>468</v>
      </c>
      <c r="F32" s="10" t="s">
        <v>384</v>
      </c>
      <c r="G32" t="s">
        <v>1046</v>
      </c>
      <c r="H32" t="s">
        <v>469</v>
      </c>
      <c r="I32" s="10"/>
      <c r="J32" s="10"/>
      <c r="K32" s="10">
        <f t="shared" si="0"/>
        <v>97</v>
      </c>
      <c r="L32">
        <v>0</v>
      </c>
      <c r="M32">
        <v>0</v>
      </c>
      <c r="N32">
        <v>0</v>
      </c>
      <c r="O32">
        <v>2</v>
      </c>
      <c r="P32">
        <v>0</v>
      </c>
      <c r="Q32">
        <v>1</v>
      </c>
      <c r="R32">
        <v>0</v>
      </c>
      <c r="S32">
        <v>2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1</v>
      </c>
      <c r="BG32">
        <v>4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1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3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58</v>
      </c>
      <c r="EX32">
        <v>0</v>
      </c>
      <c r="EY32">
        <v>3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0</v>
      </c>
      <c r="FY32">
        <v>0</v>
      </c>
      <c r="FZ32">
        <v>0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0</v>
      </c>
      <c r="GM32">
        <v>0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22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M32">
        <v>0</v>
      </c>
      <c r="HN32">
        <v>0</v>
      </c>
      <c r="HO32" s="21">
        <v>0</v>
      </c>
      <c r="HP32" s="21">
        <v>0</v>
      </c>
      <c r="HQ32" s="21">
        <v>0</v>
      </c>
      <c r="HR32" s="21">
        <v>0</v>
      </c>
      <c r="HS32" s="21">
        <v>0</v>
      </c>
      <c r="HT32" s="21">
        <v>0</v>
      </c>
      <c r="HU32" s="21">
        <v>0</v>
      </c>
      <c r="HV32" s="21">
        <v>0</v>
      </c>
      <c r="HW32" s="21">
        <v>0</v>
      </c>
      <c r="HX32" s="21">
        <v>0</v>
      </c>
      <c r="HY32" s="21">
        <v>0</v>
      </c>
      <c r="HZ32" s="21">
        <v>0</v>
      </c>
      <c r="IA32" s="21">
        <v>0</v>
      </c>
      <c r="IB32" s="21">
        <v>0</v>
      </c>
      <c r="IC32" s="21">
        <v>0</v>
      </c>
      <c r="ID32" s="21">
        <v>0</v>
      </c>
      <c r="IE32" s="21">
        <v>0</v>
      </c>
      <c r="IF32" s="21">
        <v>0</v>
      </c>
      <c r="IG32" s="21">
        <v>0</v>
      </c>
      <c r="IH32" s="21">
        <v>0</v>
      </c>
      <c r="II32" s="21">
        <v>0</v>
      </c>
      <c r="IJ32" s="21">
        <v>0</v>
      </c>
      <c r="IK32" s="21">
        <v>0</v>
      </c>
      <c r="IL32" s="21">
        <v>0</v>
      </c>
      <c r="IM32" s="21">
        <v>0</v>
      </c>
      <c r="IN32" s="21">
        <v>0</v>
      </c>
      <c r="IO32" s="21">
        <v>0</v>
      </c>
      <c r="IP32" s="21">
        <v>0</v>
      </c>
      <c r="IQ32" s="21">
        <v>0</v>
      </c>
      <c r="IR32" s="21">
        <v>0</v>
      </c>
      <c r="IS32" s="21">
        <v>0</v>
      </c>
      <c r="IT32" s="21">
        <v>0</v>
      </c>
      <c r="IU32" s="21">
        <v>0</v>
      </c>
      <c r="IV32" s="21">
        <v>0</v>
      </c>
      <c r="IW32" s="21">
        <v>0</v>
      </c>
      <c r="IX32" s="21">
        <v>0</v>
      </c>
      <c r="IY32" s="21">
        <v>0</v>
      </c>
      <c r="IZ32" s="21">
        <v>0</v>
      </c>
      <c r="JA32" s="21">
        <v>0</v>
      </c>
      <c r="JB32" s="21">
        <v>0</v>
      </c>
      <c r="JC32" s="21">
        <v>0</v>
      </c>
      <c r="JD32" s="21">
        <v>0</v>
      </c>
      <c r="JE32" s="21">
        <v>0</v>
      </c>
      <c r="JF32" s="21">
        <v>0</v>
      </c>
      <c r="JG32" s="21">
        <v>0</v>
      </c>
      <c r="JH32" s="21">
        <v>0</v>
      </c>
      <c r="JI32" s="21">
        <v>0</v>
      </c>
      <c r="JJ32" s="21">
        <v>0</v>
      </c>
      <c r="JK32" s="21">
        <v>0</v>
      </c>
      <c r="JL32" s="21">
        <v>0</v>
      </c>
      <c r="JM32" s="21">
        <v>0</v>
      </c>
      <c r="JN32" s="21">
        <v>0</v>
      </c>
      <c r="JO32" s="21">
        <v>0</v>
      </c>
      <c r="JP32" s="21">
        <v>0</v>
      </c>
      <c r="JQ32" s="21">
        <v>0</v>
      </c>
      <c r="JR32" s="21">
        <v>0</v>
      </c>
      <c r="JS32" s="21">
        <v>0</v>
      </c>
      <c r="JT32" s="21">
        <v>0</v>
      </c>
      <c r="JU32" s="21">
        <v>0</v>
      </c>
      <c r="JV32" s="21">
        <v>0</v>
      </c>
      <c r="JW32" s="21">
        <v>0</v>
      </c>
      <c r="JX32" s="21">
        <v>0</v>
      </c>
      <c r="JY32" s="21">
        <v>0</v>
      </c>
      <c r="JZ32" s="21">
        <v>0</v>
      </c>
      <c r="KA32" s="21">
        <v>0</v>
      </c>
      <c r="KB32" s="21">
        <v>0</v>
      </c>
      <c r="KC32" s="21">
        <v>0</v>
      </c>
      <c r="KD32" s="21">
        <v>0</v>
      </c>
      <c r="KE32" s="21">
        <v>0</v>
      </c>
      <c r="KF32" s="21">
        <v>2</v>
      </c>
      <c r="KG32" s="21">
        <v>0</v>
      </c>
      <c r="KH32" s="21">
        <v>0</v>
      </c>
      <c r="KI32" s="21">
        <v>0</v>
      </c>
      <c r="KJ32" s="21">
        <v>0</v>
      </c>
      <c r="KK32" s="21">
        <v>0</v>
      </c>
      <c r="KL32" s="21">
        <v>0</v>
      </c>
      <c r="KM32" s="21">
        <v>0</v>
      </c>
      <c r="KN32" s="21">
        <v>0</v>
      </c>
      <c r="KO32" s="21">
        <v>0</v>
      </c>
      <c r="KP32" s="21">
        <v>0</v>
      </c>
      <c r="KQ32" s="21">
        <v>0</v>
      </c>
      <c r="KR32" s="21">
        <v>0</v>
      </c>
      <c r="KS32" s="21">
        <v>0</v>
      </c>
      <c r="KT32" s="21">
        <v>0</v>
      </c>
      <c r="KU32" s="21">
        <v>1</v>
      </c>
      <c r="KV32" s="21">
        <v>0</v>
      </c>
      <c r="KW32" s="21">
        <v>0</v>
      </c>
      <c r="KX32" s="21">
        <v>0</v>
      </c>
      <c r="KY32" s="21">
        <v>0</v>
      </c>
      <c r="KZ32" s="21">
        <v>0</v>
      </c>
      <c r="LA32" s="21">
        <v>0</v>
      </c>
      <c r="LB32" s="21">
        <v>0</v>
      </c>
      <c r="LC32" s="21">
        <v>0</v>
      </c>
      <c r="LD32" s="21">
        <v>0</v>
      </c>
      <c r="LE32" s="21">
        <v>0</v>
      </c>
      <c r="LF32" s="21">
        <v>0</v>
      </c>
      <c r="LG32" s="21">
        <v>0</v>
      </c>
      <c r="LH32" s="21">
        <v>0</v>
      </c>
      <c r="LI32" s="21">
        <v>0</v>
      </c>
      <c r="LJ32" s="21">
        <v>0</v>
      </c>
      <c r="LK32" s="21">
        <v>0</v>
      </c>
      <c r="LL32" s="21">
        <v>0</v>
      </c>
      <c r="LM32" s="21">
        <v>0</v>
      </c>
      <c r="LN32" s="21">
        <v>0</v>
      </c>
      <c r="LO32" s="21">
        <v>0</v>
      </c>
      <c r="LP32" s="21">
        <v>0</v>
      </c>
      <c r="LQ32" s="21">
        <v>0</v>
      </c>
      <c r="LR32" s="21">
        <v>0</v>
      </c>
      <c r="LS32" s="21">
        <v>0</v>
      </c>
      <c r="LT32" s="21">
        <v>0</v>
      </c>
      <c r="LU32" s="21">
        <v>0</v>
      </c>
      <c r="LV32" s="21">
        <v>0</v>
      </c>
      <c r="LW32" s="21">
        <v>0</v>
      </c>
      <c r="LX32" s="21">
        <v>0</v>
      </c>
      <c r="LY32" s="21">
        <v>0</v>
      </c>
      <c r="LZ32" s="21">
        <v>0</v>
      </c>
      <c r="MA32" s="21">
        <v>0</v>
      </c>
      <c r="MB32" s="21">
        <v>0</v>
      </c>
      <c r="MC32" s="21">
        <v>0</v>
      </c>
      <c r="MD32" s="21">
        <v>0</v>
      </c>
      <c r="ME32" s="21">
        <v>0</v>
      </c>
      <c r="MF32" s="21">
        <v>0</v>
      </c>
      <c r="MG32" s="21">
        <v>0</v>
      </c>
      <c r="MH32" s="21">
        <v>0</v>
      </c>
      <c r="MI32" s="21">
        <v>0</v>
      </c>
      <c r="MJ32" s="21">
        <v>0</v>
      </c>
      <c r="MK32" s="21">
        <v>0</v>
      </c>
      <c r="ML32" s="21">
        <v>0</v>
      </c>
      <c r="MM32" s="21">
        <v>0</v>
      </c>
      <c r="MN32" s="21">
        <v>0</v>
      </c>
      <c r="MO32" s="21">
        <v>0</v>
      </c>
      <c r="MP32" s="21">
        <v>0</v>
      </c>
      <c r="MQ32" s="21">
        <v>0</v>
      </c>
      <c r="MR32" s="21">
        <v>0</v>
      </c>
      <c r="MS32" s="21">
        <v>0</v>
      </c>
      <c r="MT32" s="21">
        <v>0</v>
      </c>
      <c r="MU32" s="21">
        <v>0</v>
      </c>
      <c r="MV32" s="21">
        <v>0</v>
      </c>
      <c r="MW32" s="21">
        <v>0</v>
      </c>
      <c r="MX32" s="21">
        <v>0</v>
      </c>
      <c r="MY32" s="21">
        <v>0</v>
      </c>
      <c r="MZ32" s="21">
        <v>0</v>
      </c>
      <c r="NA32" s="21">
        <v>0</v>
      </c>
      <c r="NB32" s="21">
        <v>0</v>
      </c>
      <c r="NC32" s="21">
        <v>0</v>
      </c>
      <c r="ND32" s="21">
        <v>0</v>
      </c>
      <c r="NE32" s="21">
        <v>0</v>
      </c>
      <c r="NF32" s="21">
        <v>0</v>
      </c>
      <c r="NG32" s="21">
        <v>0</v>
      </c>
      <c r="NH32" s="21">
        <v>0</v>
      </c>
      <c r="NI32" s="21">
        <v>0</v>
      </c>
      <c r="NJ32" s="21">
        <v>0</v>
      </c>
      <c r="NK32" s="21">
        <v>0</v>
      </c>
      <c r="NL32" s="21">
        <v>0</v>
      </c>
      <c r="NM32" s="21">
        <v>0</v>
      </c>
      <c r="NN32" s="21">
        <v>0</v>
      </c>
      <c r="NO32" s="21">
        <v>0</v>
      </c>
      <c r="NP32" s="21">
        <v>0</v>
      </c>
      <c r="NQ32" s="21">
        <v>0</v>
      </c>
      <c r="NR32" s="21">
        <v>0</v>
      </c>
      <c r="NS32" s="21">
        <v>0</v>
      </c>
      <c r="NT32" s="21">
        <v>0</v>
      </c>
      <c r="NU32" s="21">
        <v>0</v>
      </c>
      <c r="NV32" s="21">
        <v>0</v>
      </c>
      <c r="NW32" s="21">
        <v>0</v>
      </c>
      <c r="NX32" s="21">
        <v>0</v>
      </c>
    </row>
    <row r="33" spans="1:388">
      <c r="A33">
        <v>294</v>
      </c>
      <c r="B33" t="s">
        <v>493</v>
      </c>
      <c r="C33" s="10" t="s">
        <v>413</v>
      </c>
      <c r="D33" s="10" t="s">
        <v>382</v>
      </c>
      <c r="E33" s="10" t="s">
        <v>1052</v>
      </c>
      <c r="F33" s="10" t="s">
        <v>384</v>
      </c>
      <c r="G33" t="s">
        <v>1053</v>
      </c>
      <c r="H33" t="s">
        <v>415</v>
      </c>
      <c r="I33" s="10"/>
      <c r="J33" s="10"/>
      <c r="K33" s="10">
        <f t="shared" si="0"/>
        <v>20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4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16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M33">
        <v>0</v>
      </c>
      <c r="HN33">
        <v>0</v>
      </c>
      <c r="HO33" s="21">
        <v>0</v>
      </c>
      <c r="HP33" s="21">
        <v>0</v>
      </c>
      <c r="HQ33" s="21">
        <v>0</v>
      </c>
      <c r="HR33" s="21">
        <v>0</v>
      </c>
      <c r="HS33" s="21">
        <v>0</v>
      </c>
      <c r="HT33" s="21">
        <v>0</v>
      </c>
      <c r="HU33" s="21">
        <v>0</v>
      </c>
      <c r="HV33" s="21">
        <v>0</v>
      </c>
      <c r="HW33" s="21">
        <v>0</v>
      </c>
      <c r="HX33" s="21">
        <v>0</v>
      </c>
      <c r="HY33" s="21">
        <v>0</v>
      </c>
      <c r="HZ33" s="21">
        <v>0</v>
      </c>
      <c r="IA33" s="21">
        <v>0</v>
      </c>
      <c r="IB33" s="21">
        <v>0</v>
      </c>
      <c r="IC33" s="21">
        <v>0</v>
      </c>
      <c r="ID33" s="21">
        <v>0</v>
      </c>
      <c r="IE33" s="21">
        <v>0</v>
      </c>
      <c r="IF33" s="21">
        <v>0</v>
      </c>
      <c r="IG33" s="21">
        <v>0</v>
      </c>
      <c r="IH33" s="21">
        <v>0</v>
      </c>
      <c r="II33" s="21">
        <v>0</v>
      </c>
      <c r="IJ33" s="21">
        <v>0</v>
      </c>
      <c r="IK33" s="21">
        <v>0</v>
      </c>
      <c r="IL33" s="21">
        <v>0</v>
      </c>
      <c r="IM33" s="21">
        <v>0</v>
      </c>
      <c r="IN33" s="21">
        <v>0</v>
      </c>
      <c r="IO33" s="21">
        <v>0</v>
      </c>
      <c r="IP33" s="21">
        <v>0</v>
      </c>
      <c r="IQ33" s="21">
        <v>0</v>
      </c>
      <c r="IR33" s="21">
        <v>0</v>
      </c>
      <c r="IS33" s="21">
        <v>0</v>
      </c>
      <c r="IT33" s="21">
        <v>0</v>
      </c>
      <c r="IU33" s="21">
        <v>0</v>
      </c>
      <c r="IV33" s="21">
        <v>0</v>
      </c>
      <c r="IW33" s="21">
        <v>0</v>
      </c>
      <c r="IX33" s="21">
        <v>0</v>
      </c>
      <c r="IY33" s="21">
        <v>0</v>
      </c>
      <c r="IZ33" s="21">
        <v>0</v>
      </c>
      <c r="JA33" s="21">
        <v>0</v>
      </c>
      <c r="JB33" s="21">
        <v>0</v>
      </c>
      <c r="JC33" s="21">
        <v>0</v>
      </c>
      <c r="JD33" s="21">
        <v>0</v>
      </c>
      <c r="JE33" s="21">
        <v>0</v>
      </c>
      <c r="JF33" s="21">
        <v>0</v>
      </c>
      <c r="JG33" s="21">
        <v>0</v>
      </c>
      <c r="JH33" s="21">
        <v>0</v>
      </c>
      <c r="JI33" s="21">
        <v>0</v>
      </c>
      <c r="JJ33" s="21">
        <v>0</v>
      </c>
      <c r="JK33" s="21">
        <v>0</v>
      </c>
      <c r="JL33" s="21">
        <v>0</v>
      </c>
      <c r="JM33" s="21">
        <v>0</v>
      </c>
      <c r="JN33" s="21">
        <v>0</v>
      </c>
      <c r="JO33" s="21">
        <v>0</v>
      </c>
      <c r="JP33" s="21">
        <v>0</v>
      </c>
      <c r="JQ33" s="21">
        <v>0</v>
      </c>
      <c r="JR33" s="21">
        <v>0</v>
      </c>
      <c r="JS33" s="21">
        <v>0</v>
      </c>
      <c r="JT33" s="21">
        <v>0</v>
      </c>
      <c r="JU33" s="21">
        <v>0</v>
      </c>
      <c r="JV33" s="21">
        <v>0</v>
      </c>
      <c r="JW33" s="21">
        <v>0</v>
      </c>
      <c r="JX33" s="21">
        <v>0</v>
      </c>
      <c r="JY33" s="21">
        <v>0</v>
      </c>
      <c r="JZ33" s="21">
        <v>0</v>
      </c>
      <c r="KA33" s="21">
        <v>0</v>
      </c>
      <c r="KB33" s="21">
        <v>0</v>
      </c>
      <c r="KC33" s="21">
        <v>0</v>
      </c>
      <c r="KD33" s="21">
        <v>0</v>
      </c>
      <c r="KE33" s="21">
        <v>0</v>
      </c>
      <c r="KF33" s="21">
        <v>0</v>
      </c>
      <c r="KG33" s="21">
        <v>0</v>
      </c>
      <c r="KH33" s="21">
        <v>0</v>
      </c>
      <c r="KI33" s="21">
        <v>0</v>
      </c>
      <c r="KJ33" s="21">
        <v>0</v>
      </c>
      <c r="KK33" s="21">
        <v>0</v>
      </c>
      <c r="KL33" s="21">
        <v>0</v>
      </c>
      <c r="KM33" s="21">
        <v>0</v>
      </c>
      <c r="KN33" s="21">
        <v>0</v>
      </c>
      <c r="KO33" s="21">
        <v>0</v>
      </c>
      <c r="KP33" s="21">
        <v>0</v>
      </c>
      <c r="KQ33" s="21">
        <v>0</v>
      </c>
      <c r="KR33" s="21">
        <v>0</v>
      </c>
      <c r="KS33" s="21">
        <v>0</v>
      </c>
      <c r="KT33" s="21">
        <v>0</v>
      </c>
      <c r="KU33" s="21">
        <v>0</v>
      </c>
      <c r="KV33" s="21">
        <v>0</v>
      </c>
      <c r="KW33" s="21">
        <v>0</v>
      </c>
      <c r="KX33" s="21">
        <v>0</v>
      </c>
      <c r="KY33" s="21">
        <v>0</v>
      </c>
      <c r="KZ33" s="21">
        <v>0</v>
      </c>
      <c r="LA33" s="21">
        <v>0</v>
      </c>
      <c r="LB33" s="21">
        <v>0</v>
      </c>
      <c r="LC33" s="21">
        <v>0</v>
      </c>
      <c r="LD33" s="21">
        <v>0</v>
      </c>
      <c r="LE33" s="21">
        <v>0</v>
      </c>
      <c r="LF33" s="21">
        <v>0</v>
      </c>
      <c r="LG33" s="21">
        <v>0</v>
      </c>
      <c r="LH33" s="21">
        <v>0</v>
      </c>
      <c r="LI33" s="21">
        <v>0</v>
      </c>
      <c r="LJ33" s="21">
        <v>0</v>
      </c>
      <c r="LK33" s="21">
        <v>0</v>
      </c>
      <c r="LL33" s="21">
        <v>0</v>
      </c>
      <c r="LM33" s="21">
        <v>0</v>
      </c>
      <c r="LN33" s="21">
        <v>0</v>
      </c>
      <c r="LO33" s="21">
        <v>0</v>
      </c>
      <c r="LP33" s="21">
        <v>0</v>
      </c>
      <c r="LQ33" s="21">
        <v>0</v>
      </c>
      <c r="LR33" s="21">
        <v>0</v>
      </c>
      <c r="LS33" s="21">
        <v>0</v>
      </c>
      <c r="LT33" s="21">
        <v>0</v>
      </c>
      <c r="LU33" s="21">
        <v>0</v>
      </c>
      <c r="LV33" s="21">
        <v>0</v>
      </c>
      <c r="LW33" s="21">
        <v>0</v>
      </c>
      <c r="LX33" s="21">
        <v>0</v>
      </c>
      <c r="LY33" s="21">
        <v>0</v>
      </c>
      <c r="LZ33" s="21">
        <v>0</v>
      </c>
      <c r="MA33" s="21">
        <v>0</v>
      </c>
      <c r="MB33" s="21">
        <v>0</v>
      </c>
      <c r="MC33" s="21">
        <v>0</v>
      </c>
      <c r="MD33" s="21">
        <v>0</v>
      </c>
      <c r="ME33" s="21">
        <v>0</v>
      </c>
      <c r="MF33" s="21">
        <v>0</v>
      </c>
      <c r="MG33" s="21">
        <v>0</v>
      </c>
      <c r="MH33" s="21">
        <v>0</v>
      </c>
      <c r="MI33" s="21">
        <v>0</v>
      </c>
      <c r="MJ33" s="21">
        <v>0</v>
      </c>
      <c r="MK33" s="21">
        <v>0</v>
      </c>
      <c r="ML33" s="21">
        <v>0</v>
      </c>
      <c r="MM33" s="21">
        <v>0</v>
      </c>
      <c r="MN33" s="21">
        <v>0</v>
      </c>
      <c r="MO33" s="21">
        <v>0</v>
      </c>
      <c r="MP33" s="21">
        <v>0</v>
      </c>
      <c r="MQ33" s="21">
        <v>0</v>
      </c>
      <c r="MR33" s="21">
        <v>0</v>
      </c>
      <c r="MS33" s="21">
        <v>0</v>
      </c>
      <c r="MT33" s="21">
        <v>0</v>
      </c>
      <c r="MU33" s="21">
        <v>0</v>
      </c>
      <c r="MV33" s="21">
        <v>0</v>
      </c>
      <c r="MW33" s="21">
        <v>0</v>
      </c>
      <c r="MX33" s="21">
        <v>0</v>
      </c>
      <c r="MY33" s="21">
        <v>0</v>
      </c>
      <c r="MZ33" s="21">
        <v>0</v>
      </c>
      <c r="NA33" s="21">
        <v>0</v>
      </c>
      <c r="NB33" s="21">
        <v>0</v>
      </c>
      <c r="NC33" s="21">
        <v>0</v>
      </c>
      <c r="ND33" s="21">
        <v>0</v>
      </c>
      <c r="NE33" s="21">
        <v>0</v>
      </c>
      <c r="NF33" s="21">
        <v>0</v>
      </c>
      <c r="NG33" s="21">
        <v>0</v>
      </c>
      <c r="NH33" s="21">
        <v>0</v>
      </c>
      <c r="NI33" s="21">
        <v>0</v>
      </c>
      <c r="NJ33" s="21">
        <v>0</v>
      </c>
      <c r="NK33" s="21">
        <v>0</v>
      </c>
      <c r="NL33" s="21">
        <v>0</v>
      </c>
      <c r="NM33" s="21">
        <v>0</v>
      </c>
      <c r="NN33" s="21">
        <v>0</v>
      </c>
      <c r="NO33" s="21">
        <v>0</v>
      </c>
      <c r="NP33" s="21">
        <v>0</v>
      </c>
      <c r="NQ33" s="21">
        <v>0</v>
      </c>
      <c r="NR33" s="21">
        <v>0</v>
      </c>
      <c r="NS33" s="21">
        <v>0</v>
      </c>
      <c r="NT33" s="21">
        <v>0</v>
      </c>
      <c r="NU33" s="21">
        <v>0</v>
      </c>
      <c r="NV33" s="21">
        <v>0</v>
      </c>
      <c r="NW33" s="21">
        <v>0</v>
      </c>
      <c r="NX33" s="21">
        <v>0</v>
      </c>
    </row>
    <row r="34" spans="1:388">
      <c r="A34">
        <v>309</v>
      </c>
      <c r="B34" t="s">
        <v>495</v>
      </c>
      <c r="C34" s="10" t="s">
        <v>413</v>
      </c>
      <c r="D34" s="10" t="s">
        <v>382</v>
      </c>
      <c r="E34" s="10" t="s">
        <v>1055</v>
      </c>
      <c r="F34" s="10" t="s">
        <v>384</v>
      </c>
      <c r="G34" t="s">
        <v>1053</v>
      </c>
      <c r="H34" t="s">
        <v>415</v>
      </c>
      <c r="I34" s="10"/>
      <c r="J34" s="10"/>
      <c r="K34" s="10">
        <f t="shared" si="0"/>
        <v>18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2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11</v>
      </c>
      <c r="EX34">
        <v>0</v>
      </c>
      <c r="EY34">
        <v>0</v>
      </c>
      <c r="EZ34">
        <v>0</v>
      </c>
      <c r="FA34">
        <v>0</v>
      </c>
      <c r="FB34">
        <v>3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M34">
        <v>0</v>
      </c>
      <c r="HN34">
        <v>0</v>
      </c>
      <c r="HO34" s="21">
        <v>0</v>
      </c>
      <c r="HP34" s="21">
        <v>0</v>
      </c>
      <c r="HQ34" s="21">
        <v>0</v>
      </c>
      <c r="HR34" s="21">
        <v>0</v>
      </c>
      <c r="HS34" s="21">
        <v>0</v>
      </c>
      <c r="HT34" s="21">
        <v>0</v>
      </c>
      <c r="HU34" s="21">
        <v>0</v>
      </c>
      <c r="HV34" s="21">
        <v>0</v>
      </c>
      <c r="HW34" s="21">
        <v>0</v>
      </c>
      <c r="HX34" s="21">
        <v>0</v>
      </c>
      <c r="HY34" s="21">
        <v>0</v>
      </c>
      <c r="HZ34" s="21">
        <v>0</v>
      </c>
      <c r="IA34" s="21">
        <v>0</v>
      </c>
      <c r="IB34" s="21">
        <v>0</v>
      </c>
      <c r="IC34" s="21">
        <v>0</v>
      </c>
      <c r="ID34" s="21">
        <v>0</v>
      </c>
      <c r="IE34" s="21">
        <v>0</v>
      </c>
      <c r="IF34" s="21">
        <v>0</v>
      </c>
      <c r="IG34" s="21">
        <v>0</v>
      </c>
      <c r="IH34" s="21">
        <v>0</v>
      </c>
      <c r="II34" s="21">
        <v>0</v>
      </c>
      <c r="IJ34" s="21">
        <v>0</v>
      </c>
      <c r="IK34" s="21">
        <v>0</v>
      </c>
      <c r="IL34" s="21">
        <v>0</v>
      </c>
      <c r="IM34" s="21">
        <v>0</v>
      </c>
      <c r="IN34" s="21">
        <v>0</v>
      </c>
      <c r="IO34" s="21">
        <v>0</v>
      </c>
      <c r="IP34" s="21">
        <v>0</v>
      </c>
      <c r="IQ34" s="21">
        <v>0</v>
      </c>
      <c r="IR34" s="21">
        <v>0</v>
      </c>
      <c r="IS34" s="21">
        <v>0</v>
      </c>
      <c r="IT34" s="21">
        <v>0</v>
      </c>
      <c r="IU34" s="21">
        <v>0</v>
      </c>
      <c r="IV34" s="21">
        <v>0</v>
      </c>
      <c r="IW34" s="21">
        <v>0</v>
      </c>
      <c r="IX34" s="21">
        <v>0</v>
      </c>
      <c r="IY34" s="21">
        <v>0</v>
      </c>
      <c r="IZ34" s="21">
        <v>0</v>
      </c>
      <c r="JA34" s="21">
        <v>0</v>
      </c>
      <c r="JB34" s="21">
        <v>0</v>
      </c>
      <c r="JC34" s="21">
        <v>0</v>
      </c>
      <c r="JD34" s="21">
        <v>0</v>
      </c>
      <c r="JE34" s="21">
        <v>0</v>
      </c>
      <c r="JF34" s="21">
        <v>0</v>
      </c>
      <c r="JG34" s="21">
        <v>0</v>
      </c>
      <c r="JH34" s="21">
        <v>0</v>
      </c>
      <c r="JI34" s="21">
        <v>0</v>
      </c>
      <c r="JJ34" s="21">
        <v>0</v>
      </c>
      <c r="JK34" s="21">
        <v>0</v>
      </c>
      <c r="JL34" s="21">
        <v>0</v>
      </c>
      <c r="JM34" s="21">
        <v>0</v>
      </c>
      <c r="JN34" s="21">
        <v>0</v>
      </c>
      <c r="JO34" s="21">
        <v>0</v>
      </c>
      <c r="JP34" s="21">
        <v>0</v>
      </c>
      <c r="JQ34" s="21">
        <v>0</v>
      </c>
      <c r="JR34" s="21">
        <v>0</v>
      </c>
      <c r="JS34" s="21">
        <v>0</v>
      </c>
      <c r="JT34" s="21">
        <v>0</v>
      </c>
      <c r="JU34" s="21">
        <v>0</v>
      </c>
      <c r="JV34" s="21">
        <v>0</v>
      </c>
      <c r="JW34" s="21">
        <v>0</v>
      </c>
      <c r="JX34" s="21">
        <v>0</v>
      </c>
      <c r="JY34" s="21">
        <v>0</v>
      </c>
      <c r="JZ34" s="21">
        <v>0</v>
      </c>
      <c r="KA34" s="21">
        <v>0</v>
      </c>
      <c r="KB34" s="21">
        <v>0</v>
      </c>
      <c r="KC34" s="21">
        <v>0</v>
      </c>
      <c r="KD34" s="21">
        <v>0</v>
      </c>
      <c r="KE34" s="21">
        <v>0</v>
      </c>
      <c r="KF34" s="21">
        <v>0</v>
      </c>
      <c r="KG34" s="21">
        <v>0</v>
      </c>
      <c r="KH34" s="21">
        <v>0</v>
      </c>
      <c r="KI34" s="21">
        <v>0</v>
      </c>
      <c r="KJ34" s="21">
        <v>0</v>
      </c>
      <c r="KK34" s="21">
        <v>0</v>
      </c>
      <c r="KL34" s="21">
        <v>0</v>
      </c>
      <c r="KM34" s="21">
        <v>0</v>
      </c>
      <c r="KN34" s="21">
        <v>0</v>
      </c>
      <c r="KO34" s="21">
        <v>0</v>
      </c>
      <c r="KP34" s="21">
        <v>0</v>
      </c>
      <c r="KQ34" s="21">
        <v>0</v>
      </c>
      <c r="KR34" s="21">
        <v>0</v>
      </c>
      <c r="KS34" s="21">
        <v>0</v>
      </c>
      <c r="KT34" s="21">
        <v>0</v>
      </c>
      <c r="KU34" s="21">
        <v>0</v>
      </c>
      <c r="KV34" s="21">
        <v>0</v>
      </c>
      <c r="KW34" s="21">
        <v>0</v>
      </c>
      <c r="KX34" s="21">
        <v>0</v>
      </c>
      <c r="KY34" s="21">
        <v>0</v>
      </c>
      <c r="KZ34" s="21">
        <v>0</v>
      </c>
      <c r="LA34" s="21">
        <v>0</v>
      </c>
      <c r="LB34" s="21">
        <v>0</v>
      </c>
      <c r="LC34" s="21">
        <v>0</v>
      </c>
      <c r="LD34" s="21">
        <v>0</v>
      </c>
      <c r="LE34" s="21">
        <v>0</v>
      </c>
      <c r="LF34" s="21">
        <v>0</v>
      </c>
      <c r="LG34" s="21">
        <v>0</v>
      </c>
      <c r="LH34" s="21">
        <v>0</v>
      </c>
      <c r="LI34" s="21">
        <v>0</v>
      </c>
      <c r="LJ34" s="21">
        <v>0</v>
      </c>
      <c r="LK34" s="21">
        <v>0</v>
      </c>
      <c r="LL34" s="21">
        <v>0</v>
      </c>
      <c r="LM34" s="21">
        <v>0</v>
      </c>
      <c r="LN34" s="21">
        <v>0</v>
      </c>
      <c r="LO34" s="21">
        <v>0</v>
      </c>
      <c r="LP34" s="21">
        <v>0</v>
      </c>
      <c r="LQ34" s="21">
        <v>0</v>
      </c>
      <c r="LR34" s="21">
        <v>0</v>
      </c>
      <c r="LS34" s="21">
        <v>0</v>
      </c>
      <c r="LT34" s="21">
        <v>0</v>
      </c>
      <c r="LU34" s="21">
        <v>0</v>
      </c>
      <c r="LV34" s="21">
        <v>0</v>
      </c>
      <c r="LW34" s="21">
        <v>0</v>
      </c>
      <c r="LX34" s="21">
        <v>0</v>
      </c>
      <c r="LY34" s="21">
        <v>0</v>
      </c>
      <c r="LZ34" s="21">
        <v>0</v>
      </c>
      <c r="MA34" s="21">
        <v>0</v>
      </c>
      <c r="MB34" s="21">
        <v>0</v>
      </c>
      <c r="MC34" s="21">
        <v>0</v>
      </c>
      <c r="MD34" s="21">
        <v>0</v>
      </c>
      <c r="ME34" s="21">
        <v>0</v>
      </c>
      <c r="MF34" s="21">
        <v>0</v>
      </c>
      <c r="MG34" s="21">
        <v>0</v>
      </c>
      <c r="MH34" s="21">
        <v>0</v>
      </c>
      <c r="MI34" s="21">
        <v>0</v>
      </c>
      <c r="MJ34" s="21">
        <v>0</v>
      </c>
      <c r="MK34" s="21">
        <v>0</v>
      </c>
      <c r="ML34" s="21">
        <v>0</v>
      </c>
      <c r="MM34" s="21">
        <v>0</v>
      </c>
      <c r="MN34" s="21">
        <v>0</v>
      </c>
      <c r="MO34" s="21">
        <v>0</v>
      </c>
      <c r="MP34" s="21">
        <v>0</v>
      </c>
      <c r="MQ34" s="21">
        <v>0</v>
      </c>
      <c r="MR34" s="21">
        <v>0</v>
      </c>
      <c r="MS34" s="21">
        <v>0</v>
      </c>
      <c r="MT34" s="21">
        <v>0</v>
      </c>
      <c r="MU34" s="21">
        <v>0</v>
      </c>
      <c r="MV34" s="21">
        <v>0</v>
      </c>
      <c r="MW34" s="21">
        <v>0</v>
      </c>
      <c r="MX34" s="21">
        <v>0</v>
      </c>
      <c r="MY34" s="21">
        <v>0</v>
      </c>
      <c r="MZ34" s="21">
        <v>0</v>
      </c>
      <c r="NA34" s="21">
        <v>0</v>
      </c>
      <c r="NB34" s="21">
        <v>0</v>
      </c>
      <c r="NC34" s="21">
        <v>0</v>
      </c>
      <c r="ND34" s="21">
        <v>0</v>
      </c>
      <c r="NE34" s="21">
        <v>0</v>
      </c>
      <c r="NF34" s="21">
        <v>0</v>
      </c>
      <c r="NG34" s="21">
        <v>0</v>
      </c>
      <c r="NH34" s="21">
        <v>0</v>
      </c>
      <c r="NI34" s="21">
        <v>0</v>
      </c>
      <c r="NJ34" s="21">
        <v>0</v>
      </c>
      <c r="NK34" s="21">
        <v>0</v>
      </c>
      <c r="NL34" s="21">
        <v>0</v>
      </c>
      <c r="NM34" s="21">
        <v>0</v>
      </c>
      <c r="NN34" s="21">
        <v>0</v>
      </c>
      <c r="NO34" s="21">
        <v>0</v>
      </c>
      <c r="NP34" s="21">
        <v>0</v>
      </c>
      <c r="NQ34" s="21">
        <v>0</v>
      </c>
      <c r="NR34" s="21">
        <v>0</v>
      </c>
      <c r="NS34" s="21">
        <v>0</v>
      </c>
      <c r="NT34" s="21">
        <v>0</v>
      </c>
      <c r="NU34" s="21">
        <v>0</v>
      </c>
      <c r="NV34" s="21">
        <v>0</v>
      </c>
      <c r="NW34" s="21">
        <v>0</v>
      </c>
      <c r="NX34" s="21">
        <v>0</v>
      </c>
    </row>
    <row r="35" spans="1:388">
      <c r="A35">
        <v>194</v>
      </c>
      <c r="B35" t="s">
        <v>499</v>
      </c>
      <c r="C35" s="10" t="s">
        <v>413</v>
      </c>
      <c r="D35" s="10" t="s">
        <v>382</v>
      </c>
      <c r="E35" s="10" t="s">
        <v>1057</v>
      </c>
      <c r="F35" s="10" t="s">
        <v>384</v>
      </c>
      <c r="G35" t="s">
        <v>1058</v>
      </c>
      <c r="H35" t="s">
        <v>415</v>
      </c>
      <c r="I35" s="10"/>
      <c r="J35" s="10"/>
      <c r="K35" s="10">
        <f t="shared" ref="K35:K66" si="1">SUM(L35:HK35)</f>
        <v>14</v>
      </c>
      <c r="L35">
        <v>0</v>
      </c>
      <c r="M35">
        <v>0</v>
      </c>
      <c r="N35">
        <v>0</v>
      </c>
      <c r="O35">
        <v>0</v>
      </c>
      <c r="P35">
        <v>0</v>
      </c>
      <c r="Q35">
        <v>2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2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8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2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M35">
        <v>0</v>
      </c>
      <c r="HN35">
        <v>0</v>
      </c>
      <c r="HO35" s="21">
        <v>0</v>
      </c>
      <c r="HP35" s="21">
        <v>0</v>
      </c>
      <c r="HQ35" s="21">
        <v>0</v>
      </c>
      <c r="HR35" s="21">
        <v>0</v>
      </c>
      <c r="HS35" s="21">
        <v>0</v>
      </c>
      <c r="HT35" s="21">
        <v>0</v>
      </c>
      <c r="HU35" s="21">
        <v>0</v>
      </c>
      <c r="HV35" s="21">
        <v>0</v>
      </c>
      <c r="HW35" s="21">
        <v>0</v>
      </c>
      <c r="HX35" s="21">
        <v>0</v>
      </c>
      <c r="HY35" s="21">
        <v>0</v>
      </c>
      <c r="HZ35" s="21">
        <v>0</v>
      </c>
      <c r="IA35" s="21">
        <v>0</v>
      </c>
      <c r="IB35" s="21">
        <v>0</v>
      </c>
      <c r="IC35" s="21">
        <v>0</v>
      </c>
      <c r="ID35" s="21">
        <v>0</v>
      </c>
      <c r="IE35" s="21">
        <v>0</v>
      </c>
      <c r="IF35" s="21">
        <v>0</v>
      </c>
      <c r="IG35" s="21">
        <v>0</v>
      </c>
      <c r="IH35" s="21">
        <v>0</v>
      </c>
      <c r="II35" s="21">
        <v>0</v>
      </c>
      <c r="IJ35" s="21">
        <v>0</v>
      </c>
      <c r="IK35" s="21">
        <v>0</v>
      </c>
      <c r="IL35" s="21">
        <v>0</v>
      </c>
      <c r="IM35" s="21">
        <v>0</v>
      </c>
      <c r="IN35" s="21">
        <v>0</v>
      </c>
      <c r="IO35" s="21">
        <v>0</v>
      </c>
      <c r="IP35" s="21">
        <v>0</v>
      </c>
      <c r="IQ35" s="21">
        <v>0</v>
      </c>
      <c r="IR35" s="21">
        <v>0</v>
      </c>
      <c r="IS35" s="21">
        <v>0</v>
      </c>
      <c r="IT35" s="21">
        <v>0</v>
      </c>
      <c r="IU35" s="21">
        <v>0</v>
      </c>
      <c r="IV35" s="21">
        <v>0</v>
      </c>
      <c r="IW35" s="21">
        <v>0</v>
      </c>
      <c r="IX35" s="21">
        <v>0</v>
      </c>
      <c r="IY35" s="21">
        <v>0</v>
      </c>
      <c r="IZ35" s="21">
        <v>0</v>
      </c>
      <c r="JA35" s="21">
        <v>0</v>
      </c>
      <c r="JB35" s="21">
        <v>0</v>
      </c>
      <c r="JC35" s="21">
        <v>0</v>
      </c>
      <c r="JD35" s="21">
        <v>0</v>
      </c>
      <c r="JE35" s="21">
        <v>0</v>
      </c>
      <c r="JF35" s="21">
        <v>0</v>
      </c>
      <c r="JG35" s="21">
        <v>0</v>
      </c>
      <c r="JH35" s="21">
        <v>0</v>
      </c>
      <c r="JI35" s="21">
        <v>0</v>
      </c>
      <c r="JJ35" s="21">
        <v>0</v>
      </c>
      <c r="JK35" s="21">
        <v>0</v>
      </c>
      <c r="JL35" s="21">
        <v>0</v>
      </c>
      <c r="JM35" s="21">
        <v>0</v>
      </c>
      <c r="JN35" s="21">
        <v>0</v>
      </c>
      <c r="JO35" s="21">
        <v>0</v>
      </c>
      <c r="JP35" s="21">
        <v>0</v>
      </c>
      <c r="JQ35" s="21">
        <v>0</v>
      </c>
      <c r="JR35" s="21">
        <v>0</v>
      </c>
      <c r="JS35" s="21">
        <v>0</v>
      </c>
      <c r="JT35" s="21">
        <v>0</v>
      </c>
      <c r="JU35" s="21">
        <v>0</v>
      </c>
      <c r="JV35" s="21">
        <v>0</v>
      </c>
      <c r="JW35" s="21">
        <v>0</v>
      </c>
      <c r="JX35" s="21">
        <v>0</v>
      </c>
      <c r="JY35" s="21">
        <v>0</v>
      </c>
      <c r="JZ35" s="21">
        <v>0</v>
      </c>
      <c r="KA35" s="21">
        <v>0</v>
      </c>
      <c r="KB35" s="21">
        <v>0</v>
      </c>
      <c r="KC35" s="21">
        <v>0</v>
      </c>
      <c r="KD35" s="21">
        <v>0</v>
      </c>
      <c r="KE35" s="21">
        <v>0</v>
      </c>
      <c r="KF35" s="21">
        <v>0</v>
      </c>
      <c r="KG35" s="21">
        <v>0</v>
      </c>
      <c r="KH35" s="21">
        <v>0</v>
      </c>
      <c r="KI35" s="21">
        <v>0</v>
      </c>
      <c r="KJ35" s="21">
        <v>0</v>
      </c>
      <c r="KK35" s="21">
        <v>0</v>
      </c>
      <c r="KL35" s="21">
        <v>0</v>
      </c>
      <c r="KM35" s="21">
        <v>0</v>
      </c>
      <c r="KN35" s="21">
        <v>0</v>
      </c>
      <c r="KO35" s="21">
        <v>0</v>
      </c>
      <c r="KP35" s="21">
        <v>0</v>
      </c>
      <c r="KQ35" s="21">
        <v>0</v>
      </c>
      <c r="KR35" s="21">
        <v>0</v>
      </c>
      <c r="KS35" s="21">
        <v>0</v>
      </c>
      <c r="KT35" s="21">
        <v>0</v>
      </c>
      <c r="KU35" s="21">
        <v>1</v>
      </c>
      <c r="KV35" s="21">
        <v>0</v>
      </c>
      <c r="KW35" s="21">
        <v>0</v>
      </c>
      <c r="KX35" s="21">
        <v>0</v>
      </c>
      <c r="KY35" s="21">
        <v>0</v>
      </c>
      <c r="KZ35" s="21">
        <v>0</v>
      </c>
      <c r="LA35" s="21">
        <v>0</v>
      </c>
      <c r="LB35" s="21">
        <v>0</v>
      </c>
      <c r="LC35" s="21">
        <v>0</v>
      </c>
      <c r="LD35" s="21">
        <v>0</v>
      </c>
      <c r="LE35" s="21">
        <v>0</v>
      </c>
      <c r="LF35" s="21">
        <v>0</v>
      </c>
      <c r="LG35" s="21">
        <v>0</v>
      </c>
      <c r="LH35" s="21">
        <v>0</v>
      </c>
      <c r="LI35" s="21">
        <v>0</v>
      </c>
      <c r="LJ35" s="21">
        <v>0</v>
      </c>
      <c r="LK35" s="21">
        <v>0</v>
      </c>
      <c r="LL35" s="21">
        <v>0</v>
      </c>
      <c r="LM35" s="21">
        <v>0</v>
      </c>
      <c r="LN35" s="21">
        <v>0</v>
      </c>
      <c r="LO35" s="21">
        <v>0</v>
      </c>
      <c r="LP35" s="21">
        <v>0</v>
      </c>
      <c r="LQ35" s="21">
        <v>0</v>
      </c>
      <c r="LR35" s="21">
        <v>0</v>
      </c>
      <c r="LS35" s="21">
        <v>0</v>
      </c>
      <c r="LT35" s="21">
        <v>0</v>
      </c>
      <c r="LU35" s="21">
        <v>0</v>
      </c>
      <c r="LV35" s="21">
        <v>0</v>
      </c>
      <c r="LW35" s="21">
        <v>0</v>
      </c>
      <c r="LX35" s="21">
        <v>0</v>
      </c>
      <c r="LY35" s="21">
        <v>0</v>
      </c>
      <c r="LZ35" s="21">
        <v>0</v>
      </c>
      <c r="MA35" s="21">
        <v>0</v>
      </c>
      <c r="MB35" s="21">
        <v>0</v>
      </c>
      <c r="MC35" s="21">
        <v>0</v>
      </c>
      <c r="MD35" s="21">
        <v>0</v>
      </c>
      <c r="ME35" s="21">
        <v>0</v>
      </c>
      <c r="MF35" s="21">
        <v>0</v>
      </c>
      <c r="MG35" s="21">
        <v>0</v>
      </c>
      <c r="MH35" s="21">
        <v>0</v>
      </c>
      <c r="MI35" s="21">
        <v>0</v>
      </c>
      <c r="MJ35" s="21">
        <v>0</v>
      </c>
      <c r="MK35" s="21">
        <v>0</v>
      </c>
      <c r="ML35" s="21">
        <v>0</v>
      </c>
      <c r="MM35" s="21">
        <v>0</v>
      </c>
      <c r="MN35" s="21">
        <v>0</v>
      </c>
      <c r="MO35" s="21">
        <v>0</v>
      </c>
      <c r="MP35" s="21">
        <v>0</v>
      </c>
      <c r="MQ35" s="21">
        <v>0</v>
      </c>
      <c r="MR35" s="21">
        <v>0</v>
      </c>
      <c r="MS35" s="21">
        <v>0</v>
      </c>
      <c r="MT35" s="21">
        <v>0</v>
      </c>
      <c r="MU35" s="21">
        <v>0</v>
      </c>
      <c r="MV35" s="21">
        <v>0</v>
      </c>
      <c r="MW35" s="21">
        <v>0</v>
      </c>
      <c r="MX35" s="21">
        <v>0</v>
      </c>
      <c r="MY35" s="21">
        <v>0</v>
      </c>
      <c r="MZ35" s="21">
        <v>0</v>
      </c>
      <c r="NA35" s="21">
        <v>0</v>
      </c>
      <c r="NB35" s="21">
        <v>0</v>
      </c>
      <c r="NC35" s="21">
        <v>0</v>
      </c>
      <c r="ND35" s="21">
        <v>0</v>
      </c>
      <c r="NE35" s="21">
        <v>0</v>
      </c>
      <c r="NF35" s="21">
        <v>0</v>
      </c>
      <c r="NG35" s="21">
        <v>0</v>
      </c>
      <c r="NH35" s="21">
        <v>0</v>
      </c>
      <c r="NI35" s="21">
        <v>0</v>
      </c>
      <c r="NJ35" s="21">
        <v>0</v>
      </c>
      <c r="NK35" s="21">
        <v>0</v>
      </c>
      <c r="NL35" s="21">
        <v>0</v>
      </c>
      <c r="NM35" s="21">
        <v>0</v>
      </c>
      <c r="NN35" s="21">
        <v>0</v>
      </c>
      <c r="NO35" s="21">
        <v>0</v>
      </c>
      <c r="NP35" s="21">
        <v>0</v>
      </c>
      <c r="NQ35" s="21">
        <v>0</v>
      </c>
      <c r="NR35" s="21">
        <v>0</v>
      </c>
      <c r="NS35" s="21">
        <v>0</v>
      </c>
      <c r="NT35" s="21">
        <v>0</v>
      </c>
      <c r="NU35" s="21">
        <v>0</v>
      </c>
      <c r="NV35" s="21">
        <v>0</v>
      </c>
      <c r="NW35" s="21">
        <v>0</v>
      </c>
      <c r="NX35" s="21">
        <v>0</v>
      </c>
    </row>
    <row r="36" spans="1:388">
      <c r="A36">
        <v>191</v>
      </c>
      <c r="B36" t="s">
        <v>509</v>
      </c>
      <c r="C36" s="10" t="s">
        <v>413</v>
      </c>
      <c r="D36" s="10" t="s">
        <v>382</v>
      </c>
      <c r="E36" s="10" t="s">
        <v>414</v>
      </c>
      <c r="F36" s="10" t="s">
        <v>384</v>
      </c>
      <c r="G36" t="s">
        <v>510</v>
      </c>
      <c r="H36" t="s">
        <v>511</v>
      </c>
      <c r="I36" s="10"/>
      <c r="J36" s="10"/>
      <c r="K36" s="10">
        <f t="shared" si="1"/>
        <v>10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3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1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3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3</v>
      </c>
      <c r="HI36">
        <v>0</v>
      </c>
      <c r="HJ36">
        <v>0</v>
      </c>
      <c r="HK36">
        <v>0</v>
      </c>
      <c r="HM36">
        <v>0</v>
      </c>
      <c r="HN36">
        <v>0</v>
      </c>
      <c r="HO36" s="21">
        <v>0</v>
      </c>
      <c r="HP36" s="21">
        <v>0</v>
      </c>
      <c r="HQ36" s="21">
        <v>0</v>
      </c>
      <c r="HR36" s="21">
        <v>0</v>
      </c>
      <c r="HS36" s="21">
        <v>0</v>
      </c>
      <c r="HT36" s="21">
        <v>0</v>
      </c>
      <c r="HU36" s="21">
        <v>0</v>
      </c>
      <c r="HV36" s="21">
        <v>0</v>
      </c>
      <c r="HW36" s="21">
        <v>0</v>
      </c>
      <c r="HX36" s="21">
        <v>0</v>
      </c>
      <c r="HY36" s="21">
        <v>0</v>
      </c>
      <c r="HZ36" s="21">
        <v>0</v>
      </c>
      <c r="IA36" s="21">
        <v>0</v>
      </c>
      <c r="IB36" s="21">
        <v>0</v>
      </c>
      <c r="IC36" s="21">
        <v>0</v>
      </c>
      <c r="ID36" s="21">
        <v>0</v>
      </c>
      <c r="IE36" s="21">
        <v>0</v>
      </c>
      <c r="IF36" s="21">
        <v>0</v>
      </c>
      <c r="IG36" s="21">
        <v>0</v>
      </c>
      <c r="IH36" s="21">
        <v>0</v>
      </c>
      <c r="II36" s="21">
        <v>0</v>
      </c>
      <c r="IJ36" s="21">
        <v>0</v>
      </c>
      <c r="IK36" s="21">
        <v>0</v>
      </c>
      <c r="IL36" s="21">
        <v>0</v>
      </c>
      <c r="IM36" s="21">
        <v>0</v>
      </c>
      <c r="IN36" s="21">
        <v>0</v>
      </c>
      <c r="IO36" s="21">
        <v>0</v>
      </c>
      <c r="IP36" s="21">
        <v>0</v>
      </c>
      <c r="IQ36" s="21">
        <v>0</v>
      </c>
      <c r="IR36" s="21">
        <v>0</v>
      </c>
      <c r="IS36" s="21">
        <v>0</v>
      </c>
      <c r="IT36" s="21">
        <v>0</v>
      </c>
      <c r="IU36" s="21">
        <v>0</v>
      </c>
      <c r="IV36" s="21">
        <v>0</v>
      </c>
      <c r="IW36" s="21">
        <v>0</v>
      </c>
      <c r="IX36" s="21">
        <v>0</v>
      </c>
      <c r="IY36" s="21">
        <v>0</v>
      </c>
      <c r="IZ36" s="21">
        <v>0</v>
      </c>
      <c r="JA36" s="21">
        <v>0</v>
      </c>
      <c r="JB36" s="21">
        <v>0</v>
      </c>
      <c r="JC36" s="21">
        <v>0</v>
      </c>
      <c r="JD36" s="21">
        <v>0</v>
      </c>
      <c r="JE36" s="21">
        <v>0</v>
      </c>
      <c r="JF36" s="21">
        <v>0</v>
      </c>
      <c r="JG36" s="21">
        <v>0</v>
      </c>
      <c r="JH36" s="21">
        <v>0</v>
      </c>
      <c r="JI36" s="21">
        <v>0</v>
      </c>
      <c r="JJ36" s="21">
        <v>0</v>
      </c>
      <c r="JK36" s="21">
        <v>0</v>
      </c>
      <c r="JL36" s="21">
        <v>0</v>
      </c>
      <c r="JM36" s="21">
        <v>0</v>
      </c>
      <c r="JN36" s="21">
        <v>0</v>
      </c>
      <c r="JO36" s="21">
        <v>0</v>
      </c>
      <c r="JP36" s="21">
        <v>0</v>
      </c>
      <c r="JQ36" s="21">
        <v>0</v>
      </c>
      <c r="JR36" s="21">
        <v>0</v>
      </c>
      <c r="JS36" s="21">
        <v>0</v>
      </c>
      <c r="JT36" s="21">
        <v>0</v>
      </c>
      <c r="JU36" s="21">
        <v>0</v>
      </c>
      <c r="JV36" s="21">
        <v>0</v>
      </c>
      <c r="JW36" s="21">
        <v>0</v>
      </c>
      <c r="JX36" s="21">
        <v>0</v>
      </c>
      <c r="JY36" s="21">
        <v>0</v>
      </c>
      <c r="JZ36" s="21">
        <v>0</v>
      </c>
      <c r="KA36" s="21">
        <v>0</v>
      </c>
      <c r="KB36" s="21">
        <v>0</v>
      </c>
      <c r="KC36" s="21">
        <v>0</v>
      </c>
      <c r="KD36" s="21">
        <v>0</v>
      </c>
      <c r="KE36" s="21">
        <v>0</v>
      </c>
      <c r="KF36" s="21">
        <v>0</v>
      </c>
      <c r="KG36" s="21">
        <v>0</v>
      </c>
      <c r="KH36" s="21">
        <v>0</v>
      </c>
      <c r="KI36" s="21">
        <v>0</v>
      </c>
      <c r="KJ36" s="21">
        <v>0</v>
      </c>
      <c r="KK36" s="21">
        <v>0</v>
      </c>
      <c r="KL36" s="21">
        <v>0</v>
      </c>
      <c r="KM36" s="21">
        <v>0</v>
      </c>
      <c r="KN36" s="21">
        <v>0</v>
      </c>
      <c r="KO36" s="21">
        <v>0</v>
      </c>
      <c r="KP36" s="21">
        <v>0</v>
      </c>
      <c r="KQ36" s="21">
        <v>0</v>
      </c>
      <c r="KR36" s="21">
        <v>0</v>
      </c>
      <c r="KS36" s="21">
        <v>0</v>
      </c>
      <c r="KT36" s="21">
        <v>0</v>
      </c>
      <c r="KU36" s="21">
        <v>0</v>
      </c>
      <c r="KV36" s="21">
        <v>0</v>
      </c>
      <c r="KW36" s="21">
        <v>0</v>
      </c>
      <c r="KX36" s="21">
        <v>0</v>
      </c>
      <c r="KY36" s="21">
        <v>0</v>
      </c>
      <c r="KZ36" s="21">
        <v>0</v>
      </c>
      <c r="LA36" s="21">
        <v>0</v>
      </c>
      <c r="LB36" s="21">
        <v>0</v>
      </c>
      <c r="LC36" s="21">
        <v>0</v>
      </c>
      <c r="LD36" s="21">
        <v>0</v>
      </c>
      <c r="LE36" s="21">
        <v>0</v>
      </c>
      <c r="LF36" s="21">
        <v>0</v>
      </c>
      <c r="LG36" s="21">
        <v>0</v>
      </c>
      <c r="LH36" s="21">
        <v>0</v>
      </c>
      <c r="LI36" s="21">
        <v>0</v>
      </c>
      <c r="LJ36" s="21">
        <v>0</v>
      </c>
      <c r="LK36" s="21">
        <v>0</v>
      </c>
      <c r="LL36" s="21">
        <v>0</v>
      </c>
      <c r="LM36" s="21">
        <v>0</v>
      </c>
      <c r="LN36" s="21">
        <v>0</v>
      </c>
      <c r="LO36" s="21">
        <v>0</v>
      </c>
      <c r="LP36" s="21">
        <v>0</v>
      </c>
      <c r="LQ36" s="21">
        <v>0</v>
      </c>
      <c r="LR36" s="21">
        <v>0</v>
      </c>
      <c r="LS36" s="21">
        <v>0</v>
      </c>
      <c r="LT36" s="21">
        <v>0</v>
      </c>
      <c r="LU36" s="21">
        <v>0</v>
      </c>
      <c r="LV36" s="21">
        <v>0</v>
      </c>
      <c r="LW36" s="21">
        <v>0</v>
      </c>
      <c r="LX36" s="21">
        <v>0</v>
      </c>
      <c r="LY36" s="21">
        <v>0</v>
      </c>
      <c r="LZ36" s="21">
        <v>0</v>
      </c>
      <c r="MA36" s="21">
        <v>0</v>
      </c>
      <c r="MB36" s="21">
        <v>0</v>
      </c>
      <c r="MC36" s="21">
        <v>0</v>
      </c>
      <c r="MD36" s="21">
        <v>0</v>
      </c>
      <c r="ME36" s="21">
        <v>0</v>
      </c>
      <c r="MF36" s="21">
        <v>0</v>
      </c>
      <c r="MG36" s="21">
        <v>0</v>
      </c>
      <c r="MH36" s="21">
        <v>0</v>
      </c>
      <c r="MI36" s="21">
        <v>0</v>
      </c>
      <c r="MJ36" s="21">
        <v>0</v>
      </c>
      <c r="MK36" s="21">
        <v>0</v>
      </c>
      <c r="ML36" s="21">
        <v>0</v>
      </c>
      <c r="MM36" s="21">
        <v>0</v>
      </c>
      <c r="MN36" s="21">
        <v>0</v>
      </c>
      <c r="MO36" s="21">
        <v>0</v>
      </c>
      <c r="MP36" s="21">
        <v>0</v>
      </c>
      <c r="MQ36" s="21">
        <v>0</v>
      </c>
      <c r="MR36" s="21">
        <v>0</v>
      </c>
      <c r="MS36" s="21">
        <v>0</v>
      </c>
      <c r="MT36" s="21">
        <v>0</v>
      </c>
      <c r="MU36" s="21">
        <v>0</v>
      </c>
      <c r="MV36" s="21">
        <v>0</v>
      </c>
      <c r="MW36" s="21">
        <v>0</v>
      </c>
      <c r="MX36" s="21">
        <v>0</v>
      </c>
      <c r="MY36" s="21">
        <v>0</v>
      </c>
      <c r="MZ36" s="21">
        <v>0</v>
      </c>
      <c r="NA36" s="21">
        <v>0</v>
      </c>
      <c r="NB36" s="21">
        <v>0</v>
      </c>
      <c r="NC36" s="21">
        <v>0</v>
      </c>
      <c r="ND36" s="21">
        <v>0</v>
      </c>
      <c r="NE36" s="21">
        <v>0</v>
      </c>
      <c r="NF36" s="21">
        <v>0</v>
      </c>
      <c r="NG36" s="21">
        <v>0</v>
      </c>
      <c r="NH36" s="21">
        <v>0</v>
      </c>
      <c r="NI36" s="21">
        <v>0</v>
      </c>
      <c r="NJ36" s="21">
        <v>0</v>
      </c>
      <c r="NK36" s="21">
        <v>0</v>
      </c>
      <c r="NL36" s="21">
        <v>0</v>
      </c>
      <c r="NM36" s="21">
        <v>0</v>
      </c>
      <c r="NN36" s="21">
        <v>0</v>
      </c>
      <c r="NO36" s="21">
        <v>0</v>
      </c>
      <c r="NP36" s="21">
        <v>0</v>
      </c>
      <c r="NQ36" s="21">
        <v>0</v>
      </c>
      <c r="NR36" s="21">
        <v>0</v>
      </c>
      <c r="NS36" s="21">
        <v>0</v>
      </c>
      <c r="NT36" s="21">
        <v>0</v>
      </c>
      <c r="NU36" s="21">
        <v>0</v>
      </c>
      <c r="NV36" s="21">
        <v>0</v>
      </c>
      <c r="NW36" s="21">
        <v>0</v>
      </c>
      <c r="NX36" s="21">
        <v>0</v>
      </c>
    </row>
    <row r="37" spans="1:388">
      <c r="A37">
        <v>364</v>
      </c>
      <c r="B37" t="s">
        <v>514</v>
      </c>
      <c r="C37" s="10" t="s">
        <v>413</v>
      </c>
      <c r="D37" s="10" t="s">
        <v>382</v>
      </c>
      <c r="E37" s="10" t="s">
        <v>515</v>
      </c>
      <c r="F37" s="10" t="s">
        <v>384</v>
      </c>
      <c r="G37" t="s">
        <v>1061</v>
      </c>
      <c r="H37" t="s">
        <v>415</v>
      </c>
      <c r="I37" s="10"/>
      <c r="J37" s="10"/>
      <c r="K37" s="10">
        <f t="shared" si="1"/>
        <v>8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8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M37">
        <v>0</v>
      </c>
      <c r="HN37">
        <v>0</v>
      </c>
      <c r="HO37" s="21">
        <v>0</v>
      </c>
      <c r="HP37" s="21">
        <v>0</v>
      </c>
      <c r="HQ37" s="21">
        <v>0</v>
      </c>
      <c r="HR37" s="21">
        <v>0</v>
      </c>
      <c r="HS37" s="21">
        <v>0</v>
      </c>
      <c r="HT37" s="21">
        <v>0</v>
      </c>
      <c r="HU37" s="21">
        <v>0</v>
      </c>
      <c r="HV37" s="21">
        <v>0</v>
      </c>
      <c r="HW37" s="21">
        <v>0</v>
      </c>
      <c r="HX37" s="21">
        <v>0</v>
      </c>
      <c r="HY37" s="21">
        <v>0</v>
      </c>
      <c r="HZ37" s="21">
        <v>0</v>
      </c>
      <c r="IA37" s="21">
        <v>0</v>
      </c>
      <c r="IB37" s="21">
        <v>0</v>
      </c>
      <c r="IC37" s="21">
        <v>0</v>
      </c>
      <c r="ID37" s="21">
        <v>0</v>
      </c>
      <c r="IE37" s="21">
        <v>0</v>
      </c>
      <c r="IF37" s="21">
        <v>0</v>
      </c>
      <c r="IG37" s="21">
        <v>0</v>
      </c>
      <c r="IH37" s="21">
        <v>0</v>
      </c>
      <c r="II37" s="21">
        <v>0</v>
      </c>
      <c r="IJ37" s="21">
        <v>0</v>
      </c>
      <c r="IK37" s="21">
        <v>0</v>
      </c>
      <c r="IL37" s="21">
        <v>0</v>
      </c>
      <c r="IM37" s="21">
        <v>0</v>
      </c>
      <c r="IN37" s="21">
        <v>0</v>
      </c>
      <c r="IO37" s="21">
        <v>0</v>
      </c>
      <c r="IP37" s="21">
        <v>0</v>
      </c>
      <c r="IQ37" s="21">
        <v>0</v>
      </c>
      <c r="IR37" s="21">
        <v>0</v>
      </c>
      <c r="IS37" s="21">
        <v>0</v>
      </c>
      <c r="IT37" s="21">
        <v>0</v>
      </c>
      <c r="IU37" s="21">
        <v>0</v>
      </c>
      <c r="IV37" s="21">
        <v>0</v>
      </c>
      <c r="IW37" s="21">
        <v>0</v>
      </c>
      <c r="IX37" s="21">
        <v>0</v>
      </c>
      <c r="IY37" s="21">
        <v>0</v>
      </c>
      <c r="IZ37" s="21">
        <v>0</v>
      </c>
      <c r="JA37" s="21">
        <v>0</v>
      </c>
      <c r="JB37" s="21">
        <v>0</v>
      </c>
      <c r="JC37" s="21">
        <v>0</v>
      </c>
      <c r="JD37" s="21">
        <v>0</v>
      </c>
      <c r="JE37" s="21">
        <v>0</v>
      </c>
      <c r="JF37" s="21">
        <v>0</v>
      </c>
      <c r="JG37" s="21">
        <v>0</v>
      </c>
      <c r="JH37" s="21">
        <v>0</v>
      </c>
      <c r="JI37" s="21">
        <v>0</v>
      </c>
      <c r="JJ37" s="21">
        <v>0</v>
      </c>
      <c r="JK37" s="21">
        <v>0</v>
      </c>
      <c r="JL37" s="21">
        <v>0</v>
      </c>
      <c r="JM37" s="21">
        <v>0</v>
      </c>
      <c r="JN37" s="21">
        <v>0</v>
      </c>
      <c r="JO37" s="21">
        <v>0</v>
      </c>
      <c r="JP37" s="21">
        <v>0</v>
      </c>
      <c r="JQ37" s="21">
        <v>0</v>
      </c>
      <c r="JR37" s="21">
        <v>0</v>
      </c>
      <c r="JS37" s="21">
        <v>0</v>
      </c>
      <c r="JT37" s="21">
        <v>0</v>
      </c>
      <c r="JU37" s="21">
        <v>0</v>
      </c>
      <c r="JV37" s="21">
        <v>0</v>
      </c>
      <c r="JW37" s="21">
        <v>0</v>
      </c>
      <c r="JX37" s="21">
        <v>0</v>
      </c>
      <c r="JY37" s="21">
        <v>0</v>
      </c>
      <c r="JZ37" s="21">
        <v>0</v>
      </c>
      <c r="KA37" s="21">
        <v>0</v>
      </c>
      <c r="KB37" s="21">
        <v>0</v>
      </c>
      <c r="KC37" s="21">
        <v>0</v>
      </c>
      <c r="KD37" s="21">
        <v>0</v>
      </c>
      <c r="KE37" s="21">
        <v>0</v>
      </c>
      <c r="KF37" s="21">
        <v>0</v>
      </c>
      <c r="KG37" s="21">
        <v>0</v>
      </c>
      <c r="KH37" s="21">
        <v>0</v>
      </c>
      <c r="KI37" s="21">
        <v>0</v>
      </c>
      <c r="KJ37" s="21">
        <v>0</v>
      </c>
      <c r="KK37" s="21">
        <v>0</v>
      </c>
      <c r="KL37" s="21">
        <v>0</v>
      </c>
      <c r="KM37" s="21">
        <v>0</v>
      </c>
      <c r="KN37" s="21">
        <v>0</v>
      </c>
      <c r="KO37" s="21">
        <v>0</v>
      </c>
      <c r="KP37" s="21">
        <v>0</v>
      </c>
      <c r="KQ37" s="21">
        <v>0</v>
      </c>
      <c r="KR37" s="21">
        <v>0</v>
      </c>
      <c r="KS37" s="21">
        <v>0</v>
      </c>
      <c r="KT37" s="21">
        <v>0</v>
      </c>
      <c r="KU37" s="21">
        <v>0</v>
      </c>
      <c r="KV37" s="21">
        <v>0</v>
      </c>
      <c r="KW37" s="21">
        <v>0</v>
      </c>
      <c r="KX37" s="21">
        <v>0</v>
      </c>
      <c r="KY37" s="21">
        <v>0</v>
      </c>
      <c r="KZ37" s="21">
        <v>0</v>
      </c>
      <c r="LA37" s="21">
        <v>0</v>
      </c>
      <c r="LB37" s="21">
        <v>0</v>
      </c>
      <c r="LC37" s="21">
        <v>0</v>
      </c>
      <c r="LD37" s="21">
        <v>0</v>
      </c>
      <c r="LE37" s="21">
        <v>0</v>
      </c>
      <c r="LF37" s="21">
        <v>0</v>
      </c>
      <c r="LG37" s="21">
        <v>0</v>
      </c>
      <c r="LH37" s="21">
        <v>0</v>
      </c>
      <c r="LI37" s="21">
        <v>0</v>
      </c>
      <c r="LJ37" s="21">
        <v>0</v>
      </c>
      <c r="LK37" s="21">
        <v>0</v>
      </c>
      <c r="LL37" s="21">
        <v>0</v>
      </c>
      <c r="LM37" s="21">
        <v>0</v>
      </c>
      <c r="LN37" s="21">
        <v>0</v>
      </c>
      <c r="LO37" s="21">
        <v>0</v>
      </c>
      <c r="LP37" s="21">
        <v>0</v>
      </c>
      <c r="LQ37" s="21">
        <v>0</v>
      </c>
      <c r="LR37" s="21">
        <v>0</v>
      </c>
      <c r="LS37" s="21">
        <v>0</v>
      </c>
      <c r="LT37" s="21">
        <v>0</v>
      </c>
      <c r="LU37" s="21">
        <v>0</v>
      </c>
      <c r="LV37" s="21">
        <v>0</v>
      </c>
      <c r="LW37" s="21">
        <v>0</v>
      </c>
      <c r="LX37" s="21">
        <v>0</v>
      </c>
      <c r="LY37" s="21">
        <v>0</v>
      </c>
      <c r="LZ37" s="21">
        <v>0</v>
      </c>
      <c r="MA37" s="21">
        <v>0</v>
      </c>
      <c r="MB37" s="21">
        <v>0</v>
      </c>
      <c r="MC37" s="21">
        <v>0</v>
      </c>
      <c r="MD37" s="21">
        <v>0</v>
      </c>
      <c r="ME37" s="21">
        <v>0</v>
      </c>
      <c r="MF37" s="21">
        <v>0</v>
      </c>
      <c r="MG37" s="21">
        <v>0</v>
      </c>
      <c r="MH37" s="21">
        <v>0</v>
      </c>
      <c r="MI37" s="21">
        <v>0</v>
      </c>
      <c r="MJ37" s="21">
        <v>0</v>
      </c>
      <c r="MK37" s="21">
        <v>0</v>
      </c>
      <c r="ML37" s="21">
        <v>0</v>
      </c>
      <c r="MM37" s="21">
        <v>0</v>
      </c>
      <c r="MN37" s="21">
        <v>0</v>
      </c>
      <c r="MO37" s="21">
        <v>0</v>
      </c>
      <c r="MP37" s="21">
        <v>0</v>
      </c>
      <c r="MQ37" s="21">
        <v>0</v>
      </c>
      <c r="MR37" s="21">
        <v>0</v>
      </c>
      <c r="MS37" s="21">
        <v>0</v>
      </c>
      <c r="MT37" s="21">
        <v>0</v>
      </c>
      <c r="MU37" s="21">
        <v>0</v>
      </c>
      <c r="MV37" s="21">
        <v>0</v>
      </c>
      <c r="MW37" s="21">
        <v>0</v>
      </c>
      <c r="MX37" s="21">
        <v>0</v>
      </c>
      <c r="MY37" s="21">
        <v>0</v>
      </c>
      <c r="MZ37" s="21">
        <v>0</v>
      </c>
      <c r="NA37" s="21">
        <v>0</v>
      </c>
      <c r="NB37" s="21">
        <v>0</v>
      </c>
      <c r="NC37" s="21">
        <v>0</v>
      </c>
      <c r="ND37" s="21">
        <v>0</v>
      </c>
      <c r="NE37" s="21">
        <v>0</v>
      </c>
      <c r="NF37" s="21">
        <v>0</v>
      </c>
      <c r="NG37" s="21">
        <v>0</v>
      </c>
      <c r="NH37" s="21">
        <v>0</v>
      </c>
      <c r="NI37" s="21">
        <v>0</v>
      </c>
      <c r="NJ37" s="21">
        <v>0</v>
      </c>
      <c r="NK37" s="21">
        <v>0</v>
      </c>
      <c r="NL37" s="21">
        <v>0</v>
      </c>
      <c r="NM37" s="21">
        <v>0</v>
      </c>
      <c r="NN37" s="21">
        <v>0</v>
      </c>
      <c r="NO37" s="21">
        <v>0</v>
      </c>
      <c r="NP37" s="21">
        <v>0</v>
      </c>
      <c r="NQ37" s="21">
        <v>0</v>
      </c>
      <c r="NR37" s="21">
        <v>0</v>
      </c>
      <c r="NS37" s="21">
        <v>0</v>
      </c>
      <c r="NT37" s="21">
        <v>0</v>
      </c>
      <c r="NU37" s="21">
        <v>0</v>
      </c>
      <c r="NV37" s="21">
        <v>0</v>
      </c>
      <c r="NW37" s="21">
        <v>0</v>
      </c>
      <c r="NX37" s="21">
        <v>0</v>
      </c>
    </row>
    <row r="38" spans="1:388">
      <c r="A38">
        <v>211</v>
      </c>
      <c r="B38" s="9" t="s">
        <v>396</v>
      </c>
      <c r="C38" s="10" t="s">
        <v>397</v>
      </c>
      <c r="D38" s="10" t="s">
        <v>382</v>
      </c>
      <c r="E38" s="10" t="s">
        <v>1019</v>
      </c>
      <c r="F38" s="10" t="s">
        <v>384</v>
      </c>
      <c r="G38" t="s">
        <v>1020</v>
      </c>
      <c r="H38" t="s">
        <v>398</v>
      </c>
      <c r="I38" s="8" t="s">
        <v>399</v>
      </c>
      <c r="J38" s="8" t="s">
        <v>399</v>
      </c>
      <c r="K38" s="10">
        <f t="shared" si="1"/>
        <v>10776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6673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519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161</v>
      </c>
      <c r="AV38">
        <v>5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1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466</v>
      </c>
      <c r="BR38">
        <v>12</v>
      </c>
      <c r="BS38">
        <v>0</v>
      </c>
      <c r="BT38">
        <v>0</v>
      </c>
      <c r="BU38">
        <v>0</v>
      </c>
      <c r="BV38">
        <v>0</v>
      </c>
      <c r="BW38">
        <v>1</v>
      </c>
      <c r="BX38">
        <v>0</v>
      </c>
      <c r="BY38">
        <v>0</v>
      </c>
      <c r="BZ38">
        <v>0</v>
      </c>
      <c r="CA38">
        <v>2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1</v>
      </c>
      <c r="CI38">
        <v>0</v>
      </c>
      <c r="CJ38">
        <v>0</v>
      </c>
      <c r="CK38">
        <v>2</v>
      </c>
      <c r="CL38">
        <v>0</v>
      </c>
      <c r="CM38">
        <v>0</v>
      </c>
      <c r="CN38">
        <v>199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1</v>
      </c>
      <c r="CY38">
        <v>3</v>
      </c>
      <c r="CZ38">
        <v>0</v>
      </c>
      <c r="DA38">
        <v>0</v>
      </c>
      <c r="DB38">
        <v>14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679</v>
      </c>
      <c r="DJ38">
        <v>0</v>
      </c>
      <c r="DK38">
        <v>0</v>
      </c>
      <c r="DL38">
        <v>9</v>
      </c>
      <c r="DM38">
        <v>0</v>
      </c>
      <c r="DN38">
        <v>1259</v>
      </c>
      <c r="DO38">
        <v>0</v>
      </c>
      <c r="DP38">
        <v>0</v>
      </c>
      <c r="DQ38">
        <v>0</v>
      </c>
      <c r="DR38">
        <v>45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7</v>
      </c>
      <c r="DY38">
        <v>0</v>
      </c>
      <c r="DZ38">
        <v>0</v>
      </c>
      <c r="EA38">
        <v>0</v>
      </c>
      <c r="EB38">
        <v>0</v>
      </c>
      <c r="EC38">
        <v>9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1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278</v>
      </c>
      <c r="FS38">
        <v>0</v>
      </c>
      <c r="FT38">
        <v>380</v>
      </c>
      <c r="FU38">
        <v>0</v>
      </c>
      <c r="FV38">
        <v>7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7</v>
      </c>
      <c r="GE38">
        <v>0</v>
      </c>
      <c r="GF38">
        <v>16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12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7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M38">
        <v>0</v>
      </c>
      <c r="HN38">
        <v>0</v>
      </c>
      <c r="HO38" s="21">
        <v>0</v>
      </c>
      <c r="HP38" s="21">
        <v>0</v>
      </c>
      <c r="HQ38" s="21">
        <v>0</v>
      </c>
      <c r="HR38" s="21">
        <v>0</v>
      </c>
      <c r="HS38" s="21">
        <v>0</v>
      </c>
      <c r="HT38" s="21">
        <v>0</v>
      </c>
      <c r="HU38" s="21">
        <v>0</v>
      </c>
      <c r="HV38" s="21">
        <v>0</v>
      </c>
      <c r="HW38" s="21">
        <v>0</v>
      </c>
      <c r="HX38" s="21">
        <v>0</v>
      </c>
      <c r="HY38" s="21">
        <v>0</v>
      </c>
      <c r="HZ38" s="21">
        <v>0</v>
      </c>
      <c r="IA38" s="21">
        <v>0</v>
      </c>
      <c r="IB38" s="21">
        <v>0</v>
      </c>
      <c r="IC38" s="21">
        <v>0</v>
      </c>
      <c r="ID38" s="21">
        <v>1</v>
      </c>
      <c r="IE38" s="21">
        <v>0</v>
      </c>
      <c r="IF38" s="21">
        <v>0</v>
      </c>
      <c r="IG38" s="21">
        <v>0</v>
      </c>
      <c r="IH38" s="21">
        <v>0</v>
      </c>
      <c r="II38" s="21">
        <v>0</v>
      </c>
      <c r="IJ38" s="21">
        <v>0</v>
      </c>
      <c r="IK38" s="21">
        <v>0</v>
      </c>
      <c r="IL38" s="21">
        <v>0</v>
      </c>
      <c r="IM38" s="21">
        <v>0</v>
      </c>
      <c r="IN38" s="21">
        <v>0</v>
      </c>
      <c r="IO38" s="21">
        <v>0</v>
      </c>
      <c r="IP38" s="21">
        <v>0</v>
      </c>
      <c r="IQ38" s="21">
        <v>0</v>
      </c>
      <c r="IR38" s="21">
        <v>0</v>
      </c>
      <c r="IS38" s="21">
        <v>0</v>
      </c>
      <c r="IT38" s="21">
        <v>0</v>
      </c>
      <c r="IU38" s="21">
        <v>0</v>
      </c>
      <c r="IV38" s="21">
        <v>0</v>
      </c>
      <c r="IW38" s="21">
        <v>0</v>
      </c>
      <c r="IX38" s="21">
        <v>0</v>
      </c>
      <c r="IY38" s="21">
        <v>0</v>
      </c>
      <c r="IZ38" s="21">
        <v>0</v>
      </c>
      <c r="JA38" s="21">
        <v>0</v>
      </c>
      <c r="JB38" s="21">
        <v>0</v>
      </c>
      <c r="JC38" s="21">
        <v>0</v>
      </c>
      <c r="JD38" s="21">
        <v>0</v>
      </c>
      <c r="JE38" s="21">
        <v>0</v>
      </c>
      <c r="JF38" s="21">
        <v>0</v>
      </c>
      <c r="JG38" s="21">
        <v>0</v>
      </c>
      <c r="JH38" s="21">
        <v>0</v>
      </c>
      <c r="JI38" s="21">
        <v>0</v>
      </c>
      <c r="JJ38" s="21">
        <v>0</v>
      </c>
      <c r="JK38" s="21">
        <v>0</v>
      </c>
      <c r="JL38" s="21">
        <v>0</v>
      </c>
      <c r="JM38" s="21">
        <v>0</v>
      </c>
      <c r="JN38" s="21">
        <v>0</v>
      </c>
      <c r="JO38" s="21">
        <v>0</v>
      </c>
      <c r="JP38" s="21">
        <v>0</v>
      </c>
      <c r="JQ38" s="21">
        <v>0</v>
      </c>
      <c r="JR38" s="21">
        <v>0</v>
      </c>
      <c r="JS38" s="21">
        <v>0</v>
      </c>
      <c r="JT38" s="21">
        <v>0</v>
      </c>
      <c r="JU38" s="21">
        <v>0</v>
      </c>
      <c r="JV38" s="21">
        <v>4</v>
      </c>
      <c r="JW38" s="21">
        <v>0</v>
      </c>
      <c r="JX38" s="21">
        <v>0</v>
      </c>
      <c r="JY38" s="21">
        <v>0</v>
      </c>
      <c r="JZ38" s="21">
        <v>0</v>
      </c>
      <c r="KA38" s="21">
        <v>0</v>
      </c>
      <c r="KB38" s="21">
        <v>0</v>
      </c>
      <c r="KC38" s="21">
        <v>0</v>
      </c>
      <c r="KD38" s="21">
        <v>0</v>
      </c>
      <c r="KE38" s="21">
        <v>0</v>
      </c>
      <c r="KF38" s="21">
        <v>0</v>
      </c>
      <c r="KG38" s="21">
        <v>0</v>
      </c>
      <c r="KH38" s="21">
        <v>0</v>
      </c>
      <c r="KI38" s="21">
        <v>0</v>
      </c>
      <c r="KJ38" s="21">
        <v>0</v>
      </c>
      <c r="KK38" s="21">
        <v>0</v>
      </c>
      <c r="KL38" s="21">
        <v>0</v>
      </c>
      <c r="KM38" s="21">
        <v>0</v>
      </c>
      <c r="KN38" s="21">
        <v>1</v>
      </c>
      <c r="KO38" s="21">
        <v>0</v>
      </c>
      <c r="KP38" s="21">
        <v>0</v>
      </c>
      <c r="KQ38" s="21">
        <v>0</v>
      </c>
      <c r="KR38" s="21">
        <v>0</v>
      </c>
      <c r="KS38" s="21">
        <v>0</v>
      </c>
      <c r="KT38" s="21">
        <v>0</v>
      </c>
      <c r="KU38" s="21">
        <v>1</v>
      </c>
      <c r="KV38" s="21">
        <v>0</v>
      </c>
      <c r="KW38" s="21">
        <v>0</v>
      </c>
      <c r="KX38" s="21">
        <v>0</v>
      </c>
      <c r="KY38" s="21">
        <v>0</v>
      </c>
      <c r="KZ38" s="21">
        <v>0</v>
      </c>
      <c r="LA38" s="21">
        <v>0</v>
      </c>
      <c r="LB38" s="21">
        <v>0</v>
      </c>
      <c r="LC38" s="21">
        <v>0</v>
      </c>
      <c r="LD38" s="21">
        <v>0</v>
      </c>
      <c r="LE38" s="21">
        <v>0</v>
      </c>
      <c r="LF38" s="21">
        <v>0</v>
      </c>
      <c r="LG38" s="21">
        <v>0</v>
      </c>
      <c r="LH38" s="21">
        <v>0</v>
      </c>
      <c r="LI38" s="21">
        <v>0</v>
      </c>
      <c r="LJ38" s="21">
        <v>0</v>
      </c>
      <c r="LK38" s="21">
        <v>0</v>
      </c>
      <c r="LL38" s="21">
        <v>0</v>
      </c>
      <c r="LM38" s="21">
        <v>0</v>
      </c>
      <c r="LN38" s="21">
        <v>0</v>
      </c>
      <c r="LO38" s="21">
        <v>0</v>
      </c>
      <c r="LP38" s="21">
        <v>0</v>
      </c>
      <c r="LQ38" s="21">
        <v>0</v>
      </c>
      <c r="LR38" s="21">
        <v>0</v>
      </c>
      <c r="LS38" s="21">
        <v>0</v>
      </c>
      <c r="LT38" s="21">
        <v>0</v>
      </c>
      <c r="LU38" s="21">
        <v>0</v>
      </c>
      <c r="LV38" s="21">
        <v>0</v>
      </c>
      <c r="LW38" s="21">
        <v>1</v>
      </c>
      <c r="LX38" s="21">
        <v>0</v>
      </c>
      <c r="LY38" s="21">
        <v>0</v>
      </c>
      <c r="LZ38" s="21">
        <v>0</v>
      </c>
      <c r="MA38" s="21">
        <v>0</v>
      </c>
      <c r="MB38" s="21">
        <v>0</v>
      </c>
      <c r="MC38" s="21">
        <v>0</v>
      </c>
      <c r="MD38" s="21">
        <v>0</v>
      </c>
      <c r="ME38" s="21">
        <v>0</v>
      </c>
      <c r="MF38" s="21">
        <v>0</v>
      </c>
      <c r="MG38" s="21">
        <v>0</v>
      </c>
      <c r="MH38" s="21">
        <v>0</v>
      </c>
      <c r="MI38" s="21">
        <v>0</v>
      </c>
      <c r="MJ38" s="21">
        <v>36</v>
      </c>
      <c r="MK38" s="21">
        <v>0</v>
      </c>
      <c r="ML38" s="21">
        <v>0</v>
      </c>
      <c r="MM38" s="21">
        <v>0</v>
      </c>
      <c r="MN38" s="21">
        <v>1</v>
      </c>
      <c r="MO38" s="21">
        <v>0</v>
      </c>
      <c r="MP38" s="21">
        <v>0</v>
      </c>
      <c r="MQ38" s="21">
        <v>0</v>
      </c>
      <c r="MR38" s="21">
        <v>0</v>
      </c>
      <c r="MS38" s="21">
        <v>0</v>
      </c>
      <c r="MT38" s="21">
        <v>0</v>
      </c>
      <c r="MU38" s="21">
        <v>0</v>
      </c>
      <c r="MV38" s="21">
        <v>0</v>
      </c>
      <c r="MW38" s="21">
        <v>0</v>
      </c>
      <c r="MX38" s="21">
        <v>0</v>
      </c>
      <c r="MY38" s="21">
        <v>0</v>
      </c>
      <c r="MZ38" s="21">
        <v>0</v>
      </c>
      <c r="NA38" s="21">
        <v>0</v>
      </c>
      <c r="NB38" s="21">
        <v>0</v>
      </c>
      <c r="NC38" s="21">
        <v>0</v>
      </c>
      <c r="ND38" s="21">
        <v>0</v>
      </c>
      <c r="NE38" s="21">
        <v>0</v>
      </c>
      <c r="NF38" s="21">
        <v>0</v>
      </c>
      <c r="NG38" s="21">
        <v>0</v>
      </c>
      <c r="NH38" s="21">
        <v>0</v>
      </c>
      <c r="NI38" s="21">
        <v>0</v>
      </c>
      <c r="NJ38" s="21">
        <v>0</v>
      </c>
      <c r="NK38" s="21">
        <v>0</v>
      </c>
      <c r="NL38" s="21">
        <v>0</v>
      </c>
      <c r="NM38" s="21">
        <v>0</v>
      </c>
      <c r="NN38" s="21">
        <v>0</v>
      </c>
      <c r="NO38" s="21">
        <v>0</v>
      </c>
      <c r="NP38" s="21">
        <v>0</v>
      </c>
      <c r="NQ38" s="21">
        <v>1</v>
      </c>
      <c r="NR38" s="21">
        <v>0</v>
      </c>
      <c r="NS38" s="21">
        <v>0</v>
      </c>
      <c r="NT38" s="21">
        <v>0</v>
      </c>
      <c r="NU38" s="21">
        <v>0</v>
      </c>
      <c r="NV38" s="21">
        <v>1</v>
      </c>
      <c r="NW38" s="21">
        <v>0</v>
      </c>
      <c r="NX38" s="21">
        <v>0</v>
      </c>
    </row>
    <row r="39" spans="1:388">
      <c r="A39">
        <v>238</v>
      </c>
      <c r="B39" t="s">
        <v>457</v>
      </c>
      <c r="C39" s="10" t="s">
        <v>397</v>
      </c>
      <c r="D39" s="10" t="s">
        <v>382</v>
      </c>
      <c r="E39" s="10"/>
      <c r="F39" s="10" t="s">
        <v>384</v>
      </c>
      <c r="G39" t="s">
        <v>1043</v>
      </c>
      <c r="H39" t="s">
        <v>458</v>
      </c>
      <c r="I39" s="10"/>
      <c r="J39" s="10"/>
      <c r="K39" s="10">
        <f t="shared" si="1"/>
        <v>134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1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1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2</v>
      </c>
      <c r="DC39">
        <v>0</v>
      </c>
      <c r="DD39">
        <v>0</v>
      </c>
      <c r="DE39">
        <v>3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3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118</v>
      </c>
      <c r="EM39">
        <v>1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3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1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</v>
      </c>
      <c r="HG39">
        <v>0</v>
      </c>
      <c r="HH39">
        <v>0</v>
      </c>
      <c r="HI39">
        <v>0</v>
      </c>
      <c r="HJ39">
        <v>0</v>
      </c>
      <c r="HK39">
        <v>0</v>
      </c>
      <c r="HM39">
        <v>0</v>
      </c>
      <c r="HN39">
        <v>0</v>
      </c>
      <c r="HO39" s="21">
        <v>0</v>
      </c>
      <c r="HP39" s="21">
        <v>0</v>
      </c>
      <c r="HQ39" s="21">
        <v>0</v>
      </c>
      <c r="HR39" s="21">
        <v>0</v>
      </c>
      <c r="HS39" s="21">
        <v>0</v>
      </c>
      <c r="HT39" s="21">
        <v>0</v>
      </c>
      <c r="HU39" s="21">
        <v>0</v>
      </c>
      <c r="HV39" s="21">
        <v>0</v>
      </c>
      <c r="HW39" s="21">
        <v>0</v>
      </c>
      <c r="HX39" s="21">
        <v>0</v>
      </c>
      <c r="HY39" s="21">
        <v>0</v>
      </c>
      <c r="HZ39" s="21">
        <v>0</v>
      </c>
      <c r="IA39" s="21">
        <v>0</v>
      </c>
      <c r="IB39" s="21">
        <v>0</v>
      </c>
      <c r="IC39" s="21">
        <v>0</v>
      </c>
      <c r="ID39" s="21">
        <v>0</v>
      </c>
      <c r="IE39" s="21">
        <v>0</v>
      </c>
      <c r="IF39" s="21">
        <v>0</v>
      </c>
      <c r="IG39" s="21">
        <v>0</v>
      </c>
      <c r="IH39" s="21">
        <v>0</v>
      </c>
      <c r="II39" s="21">
        <v>0</v>
      </c>
      <c r="IJ39" s="21">
        <v>0</v>
      </c>
      <c r="IK39" s="21">
        <v>0</v>
      </c>
      <c r="IL39" s="21">
        <v>0</v>
      </c>
      <c r="IM39" s="21">
        <v>0</v>
      </c>
      <c r="IN39" s="21">
        <v>0</v>
      </c>
      <c r="IO39" s="21">
        <v>0</v>
      </c>
      <c r="IP39" s="21">
        <v>0</v>
      </c>
      <c r="IQ39" s="21">
        <v>0</v>
      </c>
      <c r="IR39" s="21">
        <v>0</v>
      </c>
      <c r="IS39" s="21">
        <v>0</v>
      </c>
      <c r="IT39" s="21">
        <v>0</v>
      </c>
      <c r="IU39" s="21">
        <v>0</v>
      </c>
      <c r="IV39" s="21">
        <v>0</v>
      </c>
      <c r="IW39" s="21">
        <v>0</v>
      </c>
      <c r="IX39" s="21">
        <v>0</v>
      </c>
      <c r="IY39" s="21">
        <v>0</v>
      </c>
      <c r="IZ39" s="21">
        <v>0</v>
      </c>
      <c r="JA39" s="21">
        <v>0</v>
      </c>
      <c r="JB39" s="21">
        <v>0</v>
      </c>
      <c r="JC39" s="21">
        <v>0</v>
      </c>
      <c r="JD39" s="21">
        <v>0</v>
      </c>
      <c r="JE39" s="21">
        <v>0</v>
      </c>
      <c r="JF39" s="21">
        <v>0</v>
      </c>
      <c r="JG39" s="21">
        <v>0</v>
      </c>
      <c r="JH39" s="21">
        <v>0</v>
      </c>
      <c r="JI39" s="21">
        <v>0</v>
      </c>
      <c r="JJ39" s="21">
        <v>0</v>
      </c>
      <c r="JK39" s="21">
        <v>0</v>
      </c>
      <c r="JL39" s="21">
        <v>0</v>
      </c>
      <c r="JM39" s="21">
        <v>0</v>
      </c>
      <c r="JN39" s="21">
        <v>0</v>
      </c>
      <c r="JO39" s="21">
        <v>0</v>
      </c>
      <c r="JP39" s="21">
        <v>0</v>
      </c>
      <c r="JQ39" s="21">
        <v>0</v>
      </c>
      <c r="JR39" s="21">
        <v>0</v>
      </c>
      <c r="JS39" s="21">
        <v>0</v>
      </c>
      <c r="JT39" s="21">
        <v>0</v>
      </c>
      <c r="JU39" s="21">
        <v>0</v>
      </c>
      <c r="JV39" s="21">
        <v>0</v>
      </c>
      <c r="JW39" s="21">
        <v>0</v>
      </c>
      <c r="JX39" s="21">
        <v>0</v>
      </c>
      <c r="JY39" s="21">
        <v>0</v>
      </c>
      <c r="JZ39" s="21">
        <v>3</v>
      </c>
      <c r="KA39" s="21">
        <v>0</v>
      </c>
      <c r="KB39" s="21">
        <v>0</v>
      </c>
      <c r="KC39" s="21">
        <v>0</v>
      </c>
      <c r="KD39" s="21">
        <v>0</v>
      </c>
      <c r="KE39" s="21">
        <v>0</v>
      </c>
      <c r="KF39" s="21">
        <v>0</v>
      </c>
      <c r="KG39" s="21">
        <v>0</v>
      </c>
      <c r="KH39" s="21">
        <v>0</v>
      </c>
      <c r="KI39" s="21">
        <v>0</v>
      </c>
      <c r="KJ39" s="21">
        <v>0</v>
      </c>
      <c r="KK39" s="21">
        <v>0</v>
      </c>
      <c r="KL39" s="21">
        <v>0</v>
      </c>
      <c r="KM39" s="21">
        <v>0</v>
      </c>
      <c r="KN39" s="21">
        <v>0</v>
      </c>
      <c r="KO39" s="21">
        <v>0</v>
      </c>
      <c r="KP39" s="21">
        <v>0</v>
      </c>
      <c r="KQ39" s="21">
        <v>0</v>
      </c>
      <c r="KR39" s="21">
        <v>0</v>
      </c>
      <c r="KS39" s="21">
        <v>0</v>
      </c>
      <c r="KT39" s="21">
        <v>0</v>
      </c>
      <c r="KU39" s="21">
        <v>0</v>
      </c>
      <c r="KV39" s="21">
        <v>0</v>
      </c>
      <c r="KW39" s="21">
        <v>0</v>
      </c>
      <c r="KX39" s="21">
        <v>0</v>
      </c>
      <c r="KY39" s="21">
        <v>0</v>
      </c>
      <c r="KZ39" s="21">
        <v>0</v>
      </c>
      <c r="LA39" s="21">
        <v>0</v>
      </c>
      <c r="LB39" s="21">
        <v>0</v>
      </c>
      <c r="LC39" s="21">
        <v>0</v>
      </c>
      <c r="LD39" s="21">
        <v>0</v>
      </c>
      <c r="LE39" s="21">
        <v>0</v>
      </c>
      <c r="LF39" s="21">
        <v>0</v>
      </c>
      <c r="LG39" s="21">
        <v>0</v>
      </c>
      <c r="LH39" s="21">
        <v>0</v>
      </c>
      <c r="LI39" s="21">
        <v>0</v>
      </c>
      <c r="LJ39" s="21">
        <v>0</v>
      </c>
      <c r="LK39" s="21">
        <v>0</v>
      </c>
      <c r="LL39" s="21">
        <v>0</v>
      </c>
      <c r="LM39" s="21">
        <v>0</v>
      </c>
      <c r="LN39" s="21">
        <v>0</v>
      </c>
      <c r="LO39" s="21">
        <v>0</v>
      </c>
      <c r="LP39" s="21">
        <v>0</v>
      </c>
      <c r="LQ39" s="21">
        <v>0</v>
      </c>
      <c r="LR39" s="21">
        <v>0</v>
      </c>
      <c r="LS39" s="21">
        <v>0</v>
      </c>
      <c r="LT39" s="21">
        <v>0</v>
      </c>
      <c r="LU39" s="21">
        <v>0</v>
      </c>
      <c r="LV39" s="21">
        <v>0</v>
      </c>
      <c r="LW39" s="21">
        <v>0</v>
      </c>
      <c r="LX39" s="21">
        <v>0</v>
      </c>
      <c r="LY39" s="21">
        <v>0</v>
      </c>
      <c r="LZ39" s="21">
        <v>0</v>
      </c>
      <c r="MA39" s="21">
        <v>0</v>
      </c>
      <c r="MB39" s="21">
        <v>0</v>
      </c>
      <c r="MC39" s="21">
        <v>0</v>
      </c>
      <c r="MD39" s="21">
        <v>0</v>
      </c>
      <c r="ME39" s="21">
        <v>0</v>
      </c>
      <c r="MF39" s="21">
        <v>0</v>
      </c>
      <c r="MG39" s="21">
        <v>0</v>
      </c>
      <c r="MH39" s="21">
        <v>0</v>
      </c>
      <c r="MI39" s="21">
        <v>0</v>
      </c>
      <c r="MJ39" s="21">
        <v>0</v>
      </c>
      <c r="MK39" s="21">
        <v>0</v>
      </c>
      <c r="ML39" s="21">
        <v>0</v>
      </c>
      <c r="MM39" s="21">
        <v>0</v>
      </c>
      <c r="MN39" s="21">
        <v>0</v>
      </c>
      <c r="MO39" s="21">
        <v>0</v>
      </c>
      <c r="MP39" s="21">
        <v>0</v>
      </c>
      <c r="MQ39" s="21">
        <v>0</v>
      </c>
      <c r="MR39" s="21">
        <v>0</v>
      </c>
      <c r="MS39" s="21">
        <v>0</v>
      </c>
      <c r="MT39" s="21">
        <v>0</v>
      </c>
      <c r="MU39" s="21">
        <v>0</v>
      </c>
      <c r="MV39" s="21">
        <v>0</v>
      </c>
      <c r="MW39" s="21">
        <v>0</v>
      </c>
      <c r="MX39" s="21">
        <v>0</v>
      </c>
      <c r="MY39" s="21">
        <v>0</v>
      </c>
      <c r="MZ39" s="21">
        <v>0</v>
      </c>
      <c r="NA39" s="21">
        <v>0</v>
      </c>
      <c r="NB39" s="21">
        <v>0</v>
      </c>
      <c r="NC39" s="21">
        <v>0</v>
      </c>
      <c r="ND39" s="21">
        <v>0</v>
      </c>
      <c r="NE39" s="21">
        <v>0</v>
      </c>
      <c r="NF39" s="21">
        <v>0</v>
      </c>
      <c r="NG39" s="21">
        <v>0</v>
      </c>
      <c r="NH39" s="21">
        <v>0</v>
      </c>
      <c r="NI39" s="21">
        <v>0</v>
      </c>
      <c r="NJ39" s="21">
        <v>0</v>
      </c>
      <c r="NK39" s="21">
        <v>0</v>
      </c>
      <c r="NL39" s="21">
        <v>0</v>
      </c>
      <c r="NM39" s="21">
        <v>0</v>
      </c>
      <c r="NN39" s="21">
        <v>0</v>
      </c>
      <c r="NO39" s="21">
        <v>0</v>
      </c>
      <c r="NP39" s="21">
        <v>0</v>
      </c>
      <c r="NQ39" s="21">
        <v>0</v>
      </c>
      <c r="NR39" s="21">
        <v>0</v>
      </c>
      <c r="NS39" s="21">
        <v>0</v>
      </c>
      <c r="NT39" s="21">
        <v>0</v>
      </c>
      <c r="NU39" s="21">
        <v>0</v>
      </c>
      <c r="NV39" s="21">
        <v>0</v>
      </c>
      <c r="NW39" s="21">
        <v>0</v>
      </c>
      <c r="NX39" s="21">
        <v>0</v>
      </c>
    </row>
    <row r="40" spans="1:388">
      <c r="A40">
        <v>198</v>
      </c>
      <c r="B40" s="9" t="s">
        <v>464</v>
      </c>
      <c r="C40" s="10" t="s">
        <v>397</v>
      </c>
      <c r="D40" s="10" t="s">
        <v>382</v>
      </c>
      <c r="E40" s="10"/>
      <c r="F40" s="10" t="s">
        <v>384</v>
      </c>
      <c r="G40" t="s">
        <v>465</v>
      </c>
      <c r="H40" t="s">
        <v>466</v>
      </c>
      <c r="I40" s="10"/>
      <c r="J40" s="10"/>
      <c r="K40" s="10">
        <f t="shared" si="1"/>
        <v>101</v>
      </c>
      <c r="L40">
        <v>0</v>
      </c>
      <c r="M40">
        <v>1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2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2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4</v>
      </c>
      <c r="AS40">
        <v>58</v>
      </c>
      <c r="AT40">
        <v>0</v>
      </c>
      <c r="AU40">
        <v>0</v>
      </c>
      <c r="AV40">
        <v>0</v>
      </c>
      <c r="AW40">
        <v>0</v>
      </c>
      <c r="AX40">
        <v>3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11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2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7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1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1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6</v>
      </c>
      <c r="HG40">
        <v>0</v>
      </c>
      <c r="HH40">
        <v>0</v>
      </c>
      <c r="HI40">
        <v>0</v>
      </c>
      <c r="HJ40">
        <v>3</v>
      </c>
      <c r="HK40">
        <v>0</v>
      </c>
      <c r="HM40">
        <v>0</v>
      </c>
      <c r="HN40">
        <v>0</v>
      </c>
      <c r="HO40" s="21">
        <v>0</v>
      </c>
      <c r="HP40" s="21">
        <v>0</v>
      </c>
      <c r="HQ40" s="21">
        <v>0</v>
      </c>
      <c r="HR40" s="21">
        <v>0</v>
      </c>
      <c r="HS40" s="21">
        <v>0</v>
      </c>
      <c r="HT40" s="21">
        <v>0</v>
      </c>
      <c r="HU40" s="21">
        <v>0</v>
      </c>
      <c r="HV40" s="21">
        <v>0</v>
      </c>
      <c r="HW40" s="21">
        <v>0</v>
      </c>
      <c r="HX40" s="21">
        <v>0</v>
      </c>
      <c r="HY40" s="21">
        <v>0</v>
      </c>
      <c r="HZ40" s="21">
        <v>0</v>
      </c>
      <c r="IA40" s="21">
        <v>0</v>
      </c>
      <c r="IB40" s="21">
        <v>0</v>
      </c>
      <c r="IC40" s="21">
        <v>0</v>
      </c>
      <c r="ID40" s="21">
        <v>0</v>
      </c>
      <c r="IE40" s="21">
        <v>0</v>
      </c>
      <c r="IF40" s="21">
        <v>0</v>
      </c>
      <c r="IG40" s="21">
        <v>0</v>
      </c>
      <c r="IH40" s="21">
        <v>0</v>
      </c>
      <c r="II40" s="21">
        <v>0</v>
      </c>
      <c r="IJ40" s="21">
        <v>0</v>
      </c>
      <c r="IK40" s="21">
        <v>0</v>
      </c>
      <c r="IL40" s="21">
        <v>0</v>
      </c>
      <c r="IM40" s="21">
        <v>0</v>
      </c>
      <c r="IN40" s="21">
        <v>0</v>
      </c>
      <c r="IO40" s="21">
        <v>0</v>
      </c>
      <c r="IP40" s="21">
        <v>0</v>
      </c>
      <c r="IQ40" s="21">
        <v>0</v>
      </c>
      <c r="IR40" s="21">
        <v>0</v>
      </c>
      <c r="IS40" s="21">
        <v>0</v>
      </c>
      <c r="IT40" s="21">
        <v>0</v>
      </c>
      <c r="IU40" s="21">
        <v>0</v>
      </c>
      <c r="IV40" s="21">
        <v>0</v>
      </c>
      <c r="IW40" s="21">
        <v>0</v>
      </c>
      <c r="IX40" s="21">
        <v>0</v>
      </c>
      <c r="IY40" s="21">
        <v>0</v>
      </c>
      <c r="IZ40" s="21">
        <v>0</v>
      </c>
      <c r="JA40" s="21">
        <v>0</v>
      </c>
      <c r="JB40" s="21">
        <v>0</v>
      </c>
      <c r="JC40" s="21">
        <v>0</v>
      </c>
      <c r="JD40" s="21">
        <v>0</v>
      </c>
      <c r="JE40" s="21">
        <v>0</v>
      </c>
      <c r="JF40" s="21">
        <v>0</v>
      </c>
      <c r="JG40" s="21">
        <v>0</v>
      </c>
      <c r="JH40" s="21">
        <v>0</v>
      </c>
      <c r="JI40" s="21">
        <v>0</v>
      </c>
      <c r="JJ40" s="21">
        <v>0</v>
      </c>
      <c r="JK40" s="21">
        <v>0</v>
      </c>
      <c r="JL40" s="21">
        <v>0</v>
      </c>
      <c r="JM40" s="21">
        <v>0</v>
      </c>
      <c r="JN40" s="21">
        <v>0</v>
      </c>
      <c r="JO40" s="21">
        <v>0</v>
      </c>
      <c r="JP40" s="21">
        <v>0</v>
      </c>
      <c r="JQ40" s="21">
        <v>0</v>
      </c>
      <c r="JR40" s="21">
        <v>0</v>
      </c>
      <c r="JS40" s="21">
        <v>0</v>
      </c>
      <c r="JT40" s="21">
        <v>0</v>
      </c>
      <c r="JU40" s="21">
        <v>0</v>
      </c>
      <c r="JV40" s="21">
        <v>0</v>
      </c>
      <c r="JW40" s="21">
        <v>0</v>
      </c>
      <c r="JX40" s="21">
        <v>0</v>
      </c>
      <c r="JY40" s="21">
        <v>0</v>
      </c>
      <c r="JZ40" s="21">
        <v>0</v>
      </c>
      <c r="KA40" s="21">
        <v>0</v>
      </c>
      <c r="KB40" s="21">
        <v>0</v>
      </c>
      <c r="KC40" s="21">
        <v>0</v>
      </c>
      <c r="KD40" s="21">
        <v>0</v>
      </c>
      <c r="KE40" s="21">
        <v>0</v>
      </c>
      <c r="KF40" s="21">
        <v>0</v>
      </c>
      <c r="KG40" s="21">
        <v>0</v>
      </c>
      <c r="KH40" s="21">
        <v>0</v>
      </c>
      <c r="KI40" s="21">
        <v>0</v>
      </c>
      <c r="KJ40" s="21">
        <v>0</v>
      </c>
      <c r="KK40" s="21">
        <v>0</v>
      </c>
      <c r="KL40" s="21">
        <v>0</v>
      </c>
      <c r="KM40" s="21">
        <v>0</v>
      </c>
      <c r="KN40" s="21">
        <v>0</v>
      </c>
      <c r="KO40" s="21">
        <v>0</v>
      </c>
      <c r="KP40" s="21">
        <v>0</v>
      </c>
      <c r="KQ40" s="21">
        <v>0</v>
      </c>
      <c r="KR40" s="21">
        <v>0</v>
      </c>
      <c r="KS40" s="21">
        <v>0</v>
      </c>
      <c r="KT40" s="21">
        <v>0</v>
      </c>
      <c r="KU40" s="21">
        <v>0</v>
      </c>
      <c r="KV40" s="21">
        <v>0</v>
      </c>
      <c r="KW40" s="21">
        <v>0</v>
      </c>
      <c r="KX40" s="21">
        <v>0</v>
      </c>
      <c r="KY40" s="21">
        <v>0</v>
      </c>
      <c r="KZ40" s="21">
        <v>0</v>
      </c>
      <c r="LA40" s="21">
        <v>0</v>
      </c>
      <c r="LB40" s="21">
        <v>0</v>
      </c>
      <c r="LC40" s="21">
        <v>0</v>
      </c>
      <c r="LD40" s="21">
        <v>0</v>
      </c>
      <c r="LE40" s="21">
        <v>0</v>
      </c>
      <c r="LF40" s="21">
        <v>0</v>
      </c>
      <c r="LG40" s="21">
        <v>0</v>
      </c>
      <c r="LH40" s="21">
        <v>0</v>
      </c>
      <c r="LI40" s="21">
        <v>0</v>
      </c>
      <c r="LJ40" s="21">
        <v>0</v>
      </c>
      <c r="LK40" s="21">
        <v>0</v>
      </c>
      <c r="LL40" s="21">
        <v>0</v>
      </c>
      <c r="LM40" s="21">
        <v>0</v>
      </c>
      <c r="LN40" s="21">
        <v>0</v>
      </c>
      <c r="LO40" s="21">
        <v>0</v>
      </c>
      <c r="LP40" s="21">
        <v>0</v>
      </c>
      <c r="LQ40" s="21">
        <v>0</v>
      </c>
      <c r="LR40" s="21">
        <v>0</v>
      </c>
      <c r="LS40" s="21">
        <v>0</v>
      </c>
      <c r="LT40" s="21">
        <v>0</v>
      </c>
      <c r="LU40" s="21">
        <v>0</v>
      </c>
      <c r="LV40" s="21">
        <v>0</v>
      </c>
      <c r="LW40" s="21">
        <v>0</v>
      </c>
      <c r="LX40" s="21">
        <v>0</v>
      </c>
      <c r="LY40" s="21">
        <v>0</v>
      </c>
      <c r="LZ40" s="21">
        <v>0</v>
      </c>
      <c r="MA40" s="21">
        <v>0</v>
      </c>
      <c r="MB40" s="21">
        <v>0</v>
      </c>
      <c r="MC40" s="21">
        <v>0</v>
      </c>
      <c r="MD40" s="21">
        <v>0</v>
      </c>
      <c r="ME40" s="21">
        <v>0</v>
      </c>
      <c r="MF40" s="21">
        <v>0</v>
      </c>
      <c r="MG40" s="21">
        <v>0</v>
      </c>
      <c r="MH40" s="21">
        <v>0</v>
      </c>
      <c r="MI40" s="21">
        <v>0</v>
      </c>
      <c r="MJ40" s="21">
        <v>0</v>
      </c>
      <c r="MK40" s="21">
        <v>0</v>
      </c>
      <c r="ML40" s="21">
        <v>0</v>
      </c>
      <c r="MM40" s="21">
        <v>0</v>
      </c>
      <c r="MN40" s="21">
        <v>0</v>
      </c>
      <c r="MO40" s="21">
        <v>0</v>
      </c>
      <c r="MP40" s="21">
        <v>0</v>
      </c>
      <c r="MQ40" s="21">
        <v>0</v>
      </c>
      <c r="MR40" s="21">
        <v>0</v>
      </c>
      <c r="MS40" s="21">
        <v>0</v>
      </c>
      <c r="MT40" s="21">
        <v>0</v>
      </c>
      <c r="MU40" s="21">
        <v>0</v>
      </c>
      <c r="MV40" s="21">
        <v>0</v>
      </c>
      <c r="MW40" s="21">
        <v>0</v>
      </c>
      <c r="MX40" s="21">
        <v>0</v>
      </c>
      <c r="MY40" s="21">
        <v>0</v>
      </c>
      <c r="MZ40" s="21">
        <v>0</v>
      </c>
      <c r="NA40" s="21">
        <v>0</v>
      </c>
      <c r="NB40" s="21">
        <v>0</v>
      </c>
      <c r="NC40" s="21">
        <v>0</v>
      </c>
      <c r="ND40" s="21">
        <v>0</v>
      </c>
      <c r="NE40" s="21">
        <v>0</v>
      </c>
      <c r="NF40" s="21">
        <v>0</v>
      </c>
      <c r="NG40" s="21">
        <v>0</v>
      </c>
      <c r="NH40" s="21">
        <v>0</v>
      </c>
      <c r="NI40" s="21">
        <v>0</v>
      </c>
      <c r="NJ40" s="21">
        <v>0</v>
      </c>
      <c r="NK40" s="21">
        <v>0</v>
      </c>
      <c r="NL40" s="21">
        <v>0</v>
      </c>
      <c r="NM40" s="21">
        <v>0</v>
      </c>
      <c r="NN40" s="21">
        <v>0</v>
      </c>
      <c r="NO40" s="21">
        <v>0</v>
      </c>
      <c r="NP40" s="21">
        <v>0</v>
      </c>
      <c r="NQ40" s="21">
        <v>0</v>
      </c>
      <c r="NR40" s="21">
        <v>0</v>
      </c>
      <c r="NS40" s="21">
        <v>0</v>
      </c>
      <c r="NT40" s="21">
        <v>0</v>
      </c>
      <c r="NU40" s="21">
        <v>0</v>
      </c>
      <c r="NV40" s="21">
        <v>0</v>
      </c>
      <c r="NW40" s="21">
        <v>0</v>
      </c>
      <c r="NX40" s="21">
        <v>0</v>
      </c>
    </row>
    <row r="41" spans="1:388">
      <c r="A41">
        <v>465</v>
      </c>
      <c r="B41" t="s">
        <v>482</v>
      </c>
      <c r="C41" s="10" t="s">
        <v>397</v>
      </c>
      <c r="D41" s="10" t="s">
        <v>382</v>
      </c>
      <c r="E41" s="10"/>
      <c r="F41" s="10" t="s">
        <v>384</v>
      </c>
      <c r="G41" t="s">
        <v>483</v>
      </c>
      <c r="H41" t="s">
        <v>458</v>
      </c>
      <c r="I41" s="10"/>
      <c r="J41" s="10"/>
      <c r="K41" s="10">
        <f t="shared" si="1"/>
        <v>32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18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2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1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1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6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2</v>
      </c>
      <c r="FS41">
        <v>0</v>
      </c>
      <c r="FT41">
        <v>2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M41">
        <v>0</v>
      </c>
      <c r="HN41">
        <v>0</v>
      </c>
      <c r="HO41" s="21">
        <v>0</v>
      </c>
      <c r="HP41" s="21">
        <v>0</v>
      </c>
      <c r="HQ41" s="21">
        <v>0</v>
      </c>
      <c r="HR41" s="21">
        <v>0</v>
      </c>
      <c r="HS41" s="21">
        <v>0</v>
      </c>
      <c r="HT41" s="21">
        <v>0</v>
      </c>
      <c r="HU41" s="21">
        <v>0</v>
      </c>
      <c r="HV41" s="21">
        <v>0</v>
      </c>
      <c r="HW41" s="21">
        <v>0</v>
      </c>
      <c r="HX41" s="21">
        <v>0</v>
      </c>
      <c r="HY41" s="21">
        <v>0</v>
      </c>
      <c r="HZ41" s="21">
        <v>0</v>
      </c>
      <c r="IA41" s="21">
        <v>0</v>
      </c>
      <c r="IB41" s="21">
        <v>0</v>
      </c>
      <c r="IC41" s="21">
        <v>0</v>
      </c>
      <c r="ID41" s="21">
        <v>0</v>
      </c>
      <c r="IE41" s="21">
        <v>0</v>
      </c>
      <c r="IF41" s="21">
        <v>0</v>
      </c>
      <c r="IG41" s="21">
        <v>0</v>
      </c>
      <c r="IH41" s="21">
        <v>0</v>
      </c>
      <c r="II41" s="21">
        <v>0</v>
      </c>
      <c r="IJ41" s="21">
        <v>0</v>
      </c>
      <c r="IK41" s="21">
        <v>0</v>
      </c>
      <c r="IL41" s="21">
        <v>0</v>
      </c>
      <c r="IM41" s="21">
        <v>0</v>
      </c>
      <c r="IN41" s="21">
        <v>0</v>
      </c>
      <c r="IO41" s="21">
        <v>0</v>
      </c>
      <c r="IP41" s="21">
        <v>0</v>
      </c>
      <c r="IQ41" s="21">
        <v>0</v>
      </c>
      <c r="IR41" s="21">
        <v>0</v>
      </c>
      <c r="IS41" s="21">
        <v>0</v>
      </c>
      <c r="IT41" s="21">
        <v>0</v>
      </c>
      <c r="IU41" s="21">
        <v>0</v>
      </c>
      <c r="IV41" s="21">
        <v>0</v>
      </c>
      <c r="IW41" s="21">
        <v>0</v>
      </c>
      <c r="IX41" s="21">
        <v>0</v>
      </c>
      <c r="IY41" s="21">
        <v>0</v>
      </c>
      <c r="IZ41" s="21">
        <v>0</v>
      </c>
      <c r="JA41" s="21">
        <v>0</v>
      </c>
      <c r="JB41" s="21">
        <v>0</v>
      </c>
      <c r="JC41" s="21">
        <v>0</v>
      </c>
      <c r="JD41" s="21">
        <v>0</v>
      </c>
      <c r="JE41" s="21">
        <v>0</v>
      </c>
      <c r="JF41" s="21">
        <v>0</v>
      </c>
      <c r="JG41" s="21">
        <v>0</v>
      </c>
      <c r="JH41" s="21">
        <v>0</v>
      </c>
      <c r="JI41" s="21">
        <v>0</v>
      </c>
      <c r="JJ41" s="21">
        <v>0</v>
      </c>
      <c r="JK41" s="21">
        <v>0</v>
      </c>
      <c r="JL41" s="21">
        <v>0</v>
      </c>
      <c r="JM41" s="21">
        <v>0</v>
      </c>
      <c r="JN41" s="21">
        <v>0</v>
      </c>
      <c r="JO41" s="21">
        <v>0</v>
      </c>
      <c r="JP41" s="21">
        <v>0</v>
      </c>
      <c r="JQ41" s="21">
        <v>0</v>
      </c>
      <c r="JR41" s="21">
        <v>0</v>
      </c>
      <c r="JS41" s="21">
        <v>0</v>
      </c>
      <c r="JT41" s="21">
        <v>0</v>
      </c>
      <c r="JU41" s="21">
        <v>0</v>
      </c>
      <c r="JV41" s="21">
        <v>0</v>
      </c>
      <c r="JW41" s="21">
        <v>0</v>
      </c>
      <c r="JX41" s="21">
        <v>0</v>
      </c>
      <c r="JY41" s="21">
        <v>0</v>
      </c>
      <c r="JZ41" s="21">
        <v>0</v>
      </c>
      <c r="KA41" s="21">
        <v>0</v>
      </c>
      <c r="KB41" s="21">
        <v>0</v>
      </c>
      <c r="KC41" s="21">
        <v>0</v>
      </c>
      <c r="KD41" s="21">
        <v>0</v>
      </c>
      <c r="KE41" s="21">
        <v>0</v>
      </c>
      <c r="KF41" s="21">
        <v>0</v>
      </c>
      <c r="KG41" s="21">
        <v>0</v>
      </c>
      <c r="KH41" s="21">
        <v>0</v>
      </c>
      <c r="KI41" s="21">
        <v>0</v>
      </c>
      <c r="KJ41" s="21">
        <v>0</v>
      </c>
      <c r="KK41" s="21">
        <v>0</v>
      </c>
      <c r="KL41" s="21">
        <v>0</v>
      </c>
      <c r="KM41" s="21">
        <v>0</v>
      </c>
      <c r="KN41" s="21">
        <v>0</v>
      </c>
      <c r="KO41" s="21">
        <v>0</v>
      </c>
      <c r="KP41" s="21">
        <v>0</v>
      </c>
      <c r="KQ41" s="21">
        <v>0</v>
      </c>
      <c r="KR41" s="21">
        <v>0</v>
      </c>
      <c r="KS41" s="21">
        <v>0</v>
      </c>
      <c r="KT41" s="21">
        <v>0</v>
      </c>
      <c r="KU41" s="21">
        <v>0</v>
      </c>
      <c r="KV41" s="21">
        <v>0</v>
      </c>
      <c r="KW41" s="21">
        <v>0</v>
      </c>
      <c r="KX41" s="21">
        <v>0</v>
      </c>
      <c r="KY41" s="21">
        <v>0</v>
      </c>
      <c r="KZ41" s="21">
        <v>0</v>
      </c>
      <c r="LA41" s="21">
        <v>0</v>
      </c>
      <c r="LB41" s="21">
        <v>0</v>
      </c>
      <c r="LC41" s="21">
        <v>0</v>
      </c>
      <c r="LD41" s="21">
        <v>0</v>
      </c>
      <c r="LE41" s="21">
        <v>0</v>
      </c>
      <c r="LF41" s="21">
        <v>0</v>
      </c>
      <c r="LG41" s="21">
        <v>0</v>
      </c>
      <c r="LH41" s="21">
        <v>0</v>
      </c>
      <c r="LI41" s="21">
        <v>0</v>
      </c>
      <c r="LJ41" s="21">
        <v>0</v>
      </c>
      <c r="LK41" s="21">
        <v>0</v>
      </c>
      <c r="LL41" s="21">
        <v>0</v>
      </c>
      <c r="LM41" s="21">
        <v>0</v>
      </c>
      <c r="LN41" s="21">
        <v>0</v>
      </c>
      <c r="LO41" s="21">
        <v>0</v>
      </c>
      <c r="LP41" s="21">
        <v>0</v>
      </c>
      <c r="LQ41" s="21">
        <v>0</v>
      </c>
      <c r="LR41" s="21">
        <v>0</v>
      </c>
      <c r="LS41" s="21">
        <v>0</v>
      </c>
      <c r="LT41" s="21">
        <v>0</v>
      </c>
      <c r="LU41" s="21">
        <v>0</v>
      </c>
      <c r="LV41" s="21">
        <v>0</v>
      </c>
      <c r="LW41" s="21">
        <v>0</v>
      </c>
      <c r="LX41" s="21">
        <v>0</v>
      </c>
      <c r="LY41" s="21">
        <v>0</v>
      </c>
      <c r="LZ41" s="21">
        <v>0</v>
      </c>
      <c r="MA41" s="21">
        <v>0</v>
      </c>
      <c r="MB41" s="21">
        <v>0</v>
      </c>
      <c r="MC41" s="21">
        <v>0</v>
      </c>
      <c r="MD41" s="21">
        <v>0</v>
      </c>
      <c r="ME41" s="21">
        <v>0</v>
      </c>
      <c r="MF41" s="21">
        <v>0</v>
      </c>
      <c r="MG41" s="21">
        <v>0</v>
      </c>
      <c r="MH41" s="21">
        <v>0</v>
      </c>
      <c r="MI41" s="21">
        <v>0</v>
      </c>
      <c r="MJ41" s="21">
        <v>0</v>
      </c>
      <c r="MK41" s="21">
        <v>0</v>
      </c>
      <c r="ML41" s="21">
        <v>0</v>
      </c>
      <c r="MM41" s="21">
        <v>0</v>
      </c>
      <c r="MN41" s="21">
        <v>0</v>
      </c>
      <c r="MO41" s="21">
        <v>0</v>
      </c>
      <c r="MP41" s="21">
        <v>0</v>
      </c>
      <c r="MQ41" s="21">
        <v>0</v>
      </c>
      <c r="MR41" s="21">
        <v>0</v>
      </c>
      <c r="MS41" s="21">
        <v>0</v>
      </c>
      <c r="MT41" s="21">
        <v>0</v>
      </c>
      <c r="MU41" s="21">
        <v>0</v>
      </c>
      <c r="MV41" s="21">
        <v>0</v>
      </c>
      <c r="MW41" s="21">
        <v>0</v>
      </c>
      <c r="MX41" s="21">
        <v>0</v>
      </c>
      <c r="MY41" s="21">
        <v>0</v>
      </c>
      <c r="MZ41" s="21">
        <v>0</v>
      </c>
      <c r="NA41" s="21">
        <v>0</v>
      </c>
      <c r="NB41" s="21">
        <v>0</v>
      </c>
      <c r="NC41" s="21">
        <v>0</v>
      </c>
      <c r="ND41" s="21">
        <v>0</v>
      </c>
      <c r="NE41" s="21">
        <v>0</v>
      </c>
      <c r="NF41" s="21">
        <v>0</v>
      </c>
      <c r="NG41" s="21">
        <v>0</v>
      </c>
      <c r="NH41" s="21">
        <v>0</v>
      </c>
      <c r="NI41" s="21">
        <v>0</v>
      </c>
      <c r="NJ41" s="21">
        <v>0</v>
      </c>
      <c r="NK41" s="21">
        <v>0</v>
      </c>
      <c r="NL41" s="21">
        <v>0</v>
      </c>
      <c r="NM41" s="21">
        <v>0</v>
      </c>
      <c r="NN41" s="21">
        <v>0</v>
      </c>
      <c r="NO41" s="21">
        <v>0</v>
      </c>
      <c r="NP41" s="21">
        <v>0</v>
      </c>
      <c r="NQ41" s="21">
        <v>0</v>
      </c>
      <c r="NR41" s="21">
        <v>0</v>
      </c>
      <c r="NS41" s="21">
        <v>0</v>
      </c>
      <c r="NT41" s="21">
        <v>0</v>
      </c>
      <c r="NU41" s="21">
        <v>0</v>
      </c>
      <c r="NV41" s="21">
        <v>0</v>
      </c>
      <c r="NW41" s="21">
        <v>0</v>
      </c>
      <c r="NX41" s="21">
        <v>0</v>
      </c>
    </row>
    <row r="42" spans="1:388">
      <c r="A42">
        <v>174</v>
      </c>
      <c r="B42" t="s">
        <v>524</v>
      </c>
      <c r="C42" s="10" t="s">
        <v>397</v>
      </c>
      <c r="D42" s="10" t="s">
        <v>382</v>
      </c>
      <c r="E42" s="10"/>
      <c r="F42" s="10" t="s">
        <v>384</v>
      </c>
      <c r="G42" t="s">
        <v>1064</v>
      </c>
      <c r="H42" t="s">
        <v>398</v>
      </c>
      <c r="I42" s="10"/>
      <c r="J42" s="10"/>
      <c r="K42" s="10">
        <f t="shared" si="1"/>
        <v>3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3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M42">
        <v>0</v>
      </c>
      <c r="HN42">
        <v>0</v>
      </c>
      <c r="HO42" s="21">
        <v>0</v>
      </c>
      <c r="HP42" s="21">
        <v>0</v>
      </c>
      <c r="HQ42" s="21">
        <v>0</v>
      </c>
      <c r="HR42" s="21">
        <v>0</v>
      </c>
      <c r="HS42" s="21">
        <v>0</v>
      </c>
      <c r="HT42" s="21">
        <v>0</v>
      </c>
      <c r="HU42" s="21">
        <v>0</v>
      </c>
      <c r="HV42" s="21">
        <v>0</v>
      </c>
      <c r="HW42" s="21">
        <v>0</v>
      </c>
      <c r="HX42" s="21">
        <v>0</v>
      </c>
      <c r="HY42" s="21">
        <v>0</v>
      </c>
      <c r="HZ42" s="21">
        <v>0</v>
      </c>
      <c r="IA42" s="21">
        <v>0</v>
      </c>
      <c r="IB42" s="21">
        <v>0</v>
      </c>
      <c r="IC42" s="21">
        <v>0</v>
      </c>
      <c r="ID42" s="21">
        <v>0</v>
      </c>
      <c r="IE42" s="21">
        <v>0</v>
      </c>
      <c r="IF42" s="21">
        <v>0</v>
      </c>
      <c r="IG42" s="21">
        <v>0</v>
      </c>
      <c r="IH42" s="21">
        <v>0</v>
      </c>
      <c r="II42" s="21">
        <v>0</v>
      </c>
      <c r="IJ42" s="21">
        <v>0</v>
      </c>
      <c r="IK42" s="21">
        <v>0</v>
      </c>
      <c r="IL42" s="21">
        <v>0</v>
      </c>
      <c r="IM42" s="21">
        <v>0</v>
      </c>
      <c r="IN42" s="21">
        <v>0</v>
      </c>
      <c r="IO42" s="21">
        <v>0</v>
      </c>
      <c r="IP42" s="21">
        <v>0</v>
      </c>
      <c r="IQ42" s="21">
        <v>0</v>
      </c>
      <c r="IR42" s="21">
        <v>0</v>
      </c>
      <c r="IS42" s="21">
        <v>0</v>
      </c>
      <c r="IT42" s="21">
        <v>0</v>
      </c>
      <c r="IU42" s="21">
        <v>0</v>
      </c>
      <c r="IV42" s="21">
        <v>0</v>
      </c>
      <c r="IW42" s="21">
        <v>0</v>
      </c>
      <c r="IX42" s="21">
        <v>0</v>
      </c>
      <c r="IY42" s="21">
        <v>0</v>
      </c>
      <c r="IZ42" s="21">
        <v>0</v>
      </c>
      <c r="JA42" s="21">
        <v>0</v>
      </c>
      <c r="JB42" s="21">
        <v>0</v>
      </c>
      <c r="JC42" s="21">
        <v>0</v>
      </c>
      <c r="JD42" s="21">
        <v>0</v>
      </c>
      <c r="JE42" s="21">
        <v>0</v>
      </c>
      <c r="JF42" s="21">
        <v>0</v>
      </c>
      <c r="JG42" s="21">
        <v>0</v>
      </c>
      <c r="JH42" s="21">
        <v>0</v>
      </c>
      <c r="JI42" s="21">
        <v>0</v>
      </c>
      <c r="JJ42" s="21">
        <v>0</v>
      </c>
      <c r="JK42" s="21">
        <v>0</v>
      </c>
      <c r="JL42" s="21">
        <v>0</v>
      </c>
      <c r="JM42" s="21">
        <v>0</v>
      </c>
      <c r="JN42" s="21">
        <v>0</v>
      </c>
      <c r="JO42" s="21">
        <v>0</v>
      </c>
      <c r="JP42" s="21">
        <v>0</v>
      </c>
      <c r="JQ42" s="21">
        <v>0</v>
      </c>
      <c r="JR42" s="21">
        <v>0</v>
      </c>
      <c r="JS42" s="21">
        <v>0</v>
      </c>
      <c r="JT42" s="21">
        <v>0</v>
      </c>
      <c r="JU42" s="21">
        <v>0</v>
      </c>
      <c r="JV42" s="21">
        <v>0</v>
      </c>
      <c r="JW42" s="21">
        <v>0</v>
      </c>
      <c r="JX42" s="21">
        <v>0</v>
      </c>
      <c r="JY42" s="21">
        <v>0</v>
      </c>
      <c r="JZ42" s="21">
        <v>0</v>
      </c>
      <c r="KA42" s="21">
        <v>0</v>
      </c>
      <c r="KB42" s="21">
        <v>0</v>
      </c>
      <c r="KC42" s="21">
        <v>0</v>
      </c>
      <c r="KD42" s="21">
        <v>0</v>
      </c>
      <c r="KE42" s="21">
        <v>0</v>
      </c>
      <c r="KF42" s="21">
        <v>0</v>
      </c>
      <c r="KG42" s="21">
        <v>0</v>
      </c>
      <c r="KH42" s="21">
        <v>0</v>
      </c>
      <c r="KI42" s="21">
        <v>0</v>
      </c>
      <c r="KJ42" s="21">
        <v>1</v>
      </c>
      <c r="KK42" s="21">
        <v>0</v>
      </c>
      <c r="KL42" s="21">
        <v>0</v>
      </c>
      <c r="KM42" s="21">
        <v>0</v>
      </c>
      <c r="KN42" s="21">
        <v>0</v>
      </c>
      <c r="KO42" s="21">
        <v>0</v>
      </c>
      <c r="KP42" s="21">
        <v>0</v>
      </c>
      <c r="KQ42" s="21">
        <v>0</v>
      </c>
      <c r="KR42" s="21">
        <v>0</v>
      </c>
      <c r="KS42" s="21">
        <v>0</v>
      </c>
      <c r="KT42" s="21">
        <v>0</v>
      </c>
      <c r="KU42" s="21">
        <v>0</v>
      </c>
      <c r="KV42" s="21">
        <v>0</v>
      </c>
      <c r="KW42" s="21">
        <v>0</v>
      </c>
      <c r="KX42" s="21">
        <v>0</v>
      </c>
      <c r="KY42" s="21">
        <v>0</v>
      </c>
      <c r="KZ42" s="21">
        <v>0</v>
      </c>
      <c r="LA42" s="21">
        <v>0</v>
      </c>
      <c r="LB42" s="21">
        <v>0</v>
      </c>
      <c r="LC42" s="21">
        <v>0</v>
      </c>
      <c r="LD42" s="21">
        <v>0</v>
      </c>
      <c r="LE42" s="21">
        <v>0</v>
      </c>
      <c r="LF42" s="21">
        <v>0</v>
      </c>
      <c r="LG42" s="21">
        <v>0</v>
      </c>
      <c r="LH42" s="21">
        <v>0</v>
      </c>
      <c r="LI42" s="21">
        <v>0</v>
      </c>
      <c r="LJ42" s="21">
        <v>0</v>
      </c>
      <c r="LK42" s="21">
        <v>0</v>
      </c>
      <c r="LL42" s="21">
        <v>0</v>
      </c>
      <c r="LM42" s="21">
        <v>0</v>
      </c>
      <c r="LN42" s="21">
        <v>0</v>
      </c>
      <c r="LO42" s="21">
        <v>0</v>
      </c>
      <c r="LP42" s="21">
        <v>0</v>
      </c>
      <c r="LQ42" s="21">
        <v>0</v>
      </c>
      <c r="LR42" s="21">
        <v>0</v>
      </c>
      <c r="LS42" s="21">
        <v>0</v>
      </c>
      <c r="LT42" s="21">
        <v>0</v>
      </c>
      <c r="LU42" s="21">
        <v>0</v>
      </c>
      <c r="LV42" s="21">
        <v>0</v>
      </c>
      <c r="LW42" s="21">
        <v>0</v>
      </c>
      <c r="LX42" s="21">
        <v>0</v>
      </c>
      <c r="LY42" s="21">
        <v>0</v>
      </c>
      <c r="LZ42" s="21">
        <v>0</v>
      </c>
      <c r="MA42" s="21">
        <v>0</v>
      </c>
      <c r="MB42" s="21">
        <v>0</v>
      </c>
      <c r="MC42" s="21">
        <v>0</v>
      </c>
      <c r="MD42" s="21">
        <v>0</v>
      </c>
      <c r="ME42" s="21">
        <v>0</v>
      </c>
      <c r="MF42" s="21">
        <v>0</v>
      </c>
      <c r="MG42" s="21">
        <v>0</v>
      </c>
      <c r="MH42" s="21">
        <v>0</v>
      </c>
      <c r="MI42" s="21">
        <v>0</v>
      </c>
      <c r="MJ42" s="21">
        <v>0</v>
      </c>
      <c r="MK42" s="21">
        <v>0</v>
      </c>
      <c r="ML42" s="21">
        <v>0</v>
      </c>
      <c r="MM42" s="21">
        <v>0</v>
      </c>
      <c r="MN42" s="21">
        <v>0</v>
      </c>
      <c r="MO42" s="21">
        <v>0</v>
      </c>
      <c r="MP42" s="21">
        <v>0</v>
      </c>
      <c r="MQ42" s="21">
        <v>0</v>
      </c>
      <c r="MR42" s="21">
        <v>0</v>
      </c>
      <c r="MS42" s="21">
        <v>0</v>
      </c>
      <c r="MT42" s="21">
        <v>0</v>
      </c>
      <c r="MU42" s="21">
        <v>0</v>
      </c>
      <c r="MV42" s="21">
        <v>0</v>
      </c>
      <c r="MW42" s="21">
        <v>0</v>
      </c>
      <c r="MX42" s="21">
        <v>0</v>
      </c>
      <c r="MY42" s="21">
        <v>0</v>
      </c>
      <c r="MZ42" s="21">
        <v>0</v>
      </c>
      <c r="NA42" s="21">
        <v>0</v>
      </c>
      <c r="NB42" s="21">
        <v>0</v>
      </c>
      <c r="NC42" s="21">
        <v>0</v>
      </c>
      <c r="ND42" s="21">
        <v>0</v>
      </c>
      <c r="NE42" s="21">
        <v>0</v>
      </c>
      <c r="NF42" s="21">
        <v>0</v>
      </c>
      <c r="NG42" s="21">
        <v>0</v>
      </c>
      <c r="NH42" s="21">
        <v>0</v>
      </c>
      <c r="NI42" s="21">
        <v>0</v>
      </c>
      <c r="NJ42" s="21">
        <v>0</v>
      </c>
      <c r="NK42" s="21">
        <v>0</v>
      </c>
      <c r="NL42" s="21">
        <v>0</v>
      </c>
      <c r="NM42" s="21">
        <v>0</v>
      </c>
      <c r="NN42" s="21">
        <v>0</v>
      </c>
      <c r="NO42" s="21">
        <v>0</v>
      </c>
      <c r="NP42" s="21">
        <v>0</v>
      </c>
      <c r="NQ42" s="21">
        <v>0</v>
      </c>
      <c r="NR42" s="21">
        <v>0</v>
      </c>
      <c r="NS42" s="21">
        <v>0</v>
      </c>
      <c r="NT42" s="21">
        <v>0</v>
      </c>
      <c r="NU42" s="21">
        <v>0</v>
      </c>
      <c r="NV42" s="21">
        <v>0</v>
      </c>
      <c r="NW42" s="21">
        <v>0</v>
      </c>
      <c r="NX42" s="21">
        <v>0</v>
      </c>
    </row>
    <row r="43" spans="1:388">
      <c r="A43">
        <v>360</v>
      </c>
      <c r="B43" t="s">
        <v>531</v>
      </c>
      <c r="C43" s="10" t="s">
        <v>397</v>
      </c>
      <c r="D43" s="10" t="s">
        <v>382</v>
      </c>
      <c r="E43" s="10"/>
      <c r="F43" s="10" t="s">
        <v>384</v>
      </c>
      <c r="G43" t="s">
        <v>1067</v>
      </c>
      <c r="H43" t="s">
        <v>458</v>
      </c>
      <c r="I43" s="10"/>
      <c r="J43" s="10"/>
      <c r="K43" s="10">
        <f t="shared" si="1"/>
        <v>3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3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M43">
        <v>0</v>
      </c>
      <c r="HN43">
        <v>0</v>
      </c>
      <c r="HO43" s="21">
        <v>0</v>
      </c>
      <c r="HP43" s="21">
        <v>0</v>
      </c>
      <c r="HQ43" s="21">
        <v>0</v>
      </c>
      <c r="HR43" s="21">
        <v>0</v>
      </c>
      <c r="HS43" s="21">
        <v>0</v>
      </c>
      <c r="HT43" s="21">
        <v>0</v>
      </c>
      <c r="HU43" s="21">
        <v>0</v>
      </c>
      <c r="HV43" s="21">
        <v>0</v>
      </c>
      <c r="HW43" s="21">
        <v>0</v>
      </c>
      <c r="HX43" s="21">
        <v>0</v>
      </c>
      <c r="HY43" s="21">
        <v>0</v>
      </c>
      <c r="HZ43" s="21">
        <v>0</v>
      </c>
      <c r="IA43" s="21">
        <v>0</v>
      </c>
      <c r="IB43" s="21">
        <v>0</v>
      </c>
      <c r="IC43" s="21">
        <v>0</v>
      </c>
      <c r="ID43" s="21">
        <v>0</v>
      </c>
      <c r="IE43" s="21">
        <v>0</v>
      </c>
      <c r="IF43" s="21">
        <v>0</v>
      </c>
      <c r="IG43" s="21">
        <v>0</v>
      </c>
      <c r="IH43" s="21">
        <v>0</v>
      </c>
      <c r="II43" s="21">
        <v>0</v>
      </c>
      <c r="IJ43" s="21">
        <v>0</v>
      </c>
      <c r="IK43" s="21">
        <v>0</v>
      </c>
      <c r="IL43" s="21">
        <v>0</v>
      </c>
      <c r="IM43" s="21">
        <v>0</v>
      </c>
      <c r="IN43" s="21">
        <v>0</v>
      </c>
      <c r="IO43" s="21">
        <v>0</v>
      </c>
      <c r="IP43" s="21">
        <v>0</v>
      </c>
      <c r="IQ43" s="21">
        <v>0</v>
      </c>
      <c r="IR43" s="21">
        <v>0</v>
      </c>
      <c r="IS43" s="21">
        <v>0</v>
      </c>
      <c r="IT43" s="21">
        <v>0</v>
      </c>
      <c r="IU43" s="21">
        <v>0</v>
      </c>
      <c r="IV43" s="21">
        <v>0</v>
      </c>
      <c r="IW43" s="21">
        <v>0</v>
      </c>
      <c r="IX43" s="21">
        <v>0</v>
      </c>
      <c r="IY43" s="21">
        <v>0</v>
      </c>
      <c r="IZ43" s="21">
        <v>0</v>
      </c>
      <c r="JA43" s="21">
        <v>0</v>
      </c>
      <c r="JB43" s="21">
        <v>0</v>
      </c>
      <c r="JC43" s="21">
        <v>0</v>
      </c>
      <c r="JD43" s="21">
        <v>0</v>
      </c>
      <c r="JE43" s="21">
        <v>0</v>
      </c>
      <c r="JF43" s="21">
        <v>0</v>
      </c>
      <c r="JG43" s="21">
        <v>0</v>
      </c>
      <c r="JH43" s="21">
        <v>0</v>
      </c>
      <c r="JI43" s="21">
        <v>0</v>
      </c>
      <c r="JJ43" s="21">
        <v>0</v>
      </c>
      <c r="JK43" s="21">
        <v>0</v>
      </c>
      <c r="JL43" s="21">
        <v>0</v>
      </c>
      <c r="JM43" s="21">
        <v>0</v>
      </c>
      <c r="JN43" s="21">
        <v>0</v>
      </c>
      <c r="JO43" s="21">
        <v>0</v>
      </c>
      <c r="JP43" s="21">
        <v>0</v>
      </c>
      <c r="JQ43" s="21">
        <v>0</v>
      </c>
      <c r="JR43" s="21">
        <v>0</v>
      </c>
      <c r="JS43" s="21">
        <v>0</v>
      </c>
      <c r="JT43" s="21">
        <v>0</v>
      </c>
      <c r="JU43" s="21">
        <v>0</v>
      </c>
      <c r="JV43" s="21">
        <v>0</v>
      </c>
      <c r="JW43" s="21">
        <v>0</v>
      </c>
      <c r="JX43" s="21">
        <v>0</v>
      </c>
      <c r="JY43" s="21">
        <v>0</v>
      </c>
      <c r="JZ43" s="21">
        <v>0</v>
      </c>
      <c r="KA43" s="21">
        <v>0</v>
      </c>
      <c r="KB43" s="21">
        <v>0</v>
      </c>
      <c r="KC43" s="21">
        <v>0</v>
      </c>
      <c r="KD43" s="21">
        <v>0</v>
      </c>
      <c r="KE43" s="21">
        <v>0</v>
      </c>
      <c r="KF43" s="21">
        <v>0</v>
      </c>
      <c r="KG43" s="21">
        <v>0</v>
      </c>
      <c r="KH43" s="21">
        <v>0</v>
      </c>
      <c r="KI43" s="21">
        <v>0</v>
      </c>
      <c r="KJ43" s="21">
        <v>0</v>
      </c>
      <c r="KK43" s="21">
        <v>0</v>
      </c>
      <c r="KL43" s="21">
        <v>0</v>
      </c>
      <c r="KM43" s="21">
        <v>0</v>
      </c>
      <c r="KN43" s="21">
        <v>0</v>
      </c>
      <c r="KO43" s="21">
        <v>0</v>
      </c>
      <c r="KP43" s="21">
        <v>0</v>
      </c>
      <c r="KQ43" s="21">
        <v>0</v>
      </c>
      <c r="KR43" s="21">
        <v>0</v>
      </c>
      <c r="KS43" s="21">
        <v>0</v>
      </c>
      <c r="KT43" s="21">
        <v>0</v>
      </c>
      <c r="KU43" s="21">
        <v>0</v>
      </c>
      <c r="KV43" s="21">
        <v>0</v>
      </c>
      <c r="KW43" s="21">
        <v>0</v>
      </c>
      <c r="KX43" s="21">
        <v>0</v>
      </c>
      <c r="KY43" s="21">
        <v>0</v>
      </c>
      <c r="KZ43" s="21">
        <v>0</v>
      </c>
      <c r="LA43" s="21">
        <v>0</v>
      </c>
      <c r="LB43" s="21">
        <v>0</v>
      </c>
      <c r="LC43" s="21">
        <v>0</v>
      </c>
      <c r="LD43" s="21">
        <v>0</v>
      </c>
      <c r="LE43" s="21">
        <v>0</v>
      </c>
      <c r="LF43" s="21">
        <v>0</v>
      </c>
      <c r="LG43" s="21">
        <v>0</v>
      </c>
      <c r="LH43" s="21">
        <v>0</v>
      </c>
      <c r="LI43" s="21">
        <v>0</v>
      </c>
      <c r="LJ43" s="21">
        <v>0</v>
      </c>
      <c r="LK43" s="21">
        <v>0</v>
      </c>
      <c r="LL43" s="21">
        <v>0</v>
      </c>
      <c r="LM43" s="21">
        <v>0</v>
      </c>
      <c r="LN43" s="21">
        <v>0</v>
      </c>
      <c r="LO43" s="21">
        <v>0</v>
      </c>
      <c r="LP43" s="21">
        <v>0</v>
      </c>
      <c r="LQ43" s="21">
        <v>0</v>
      </c>
      <c r="LR43" s="21">
        <v>0</v>
      </c>
      <c r="LS43" s="21">
        <v>0</v>
      </c>
      <c r="LT43" s="21">
        <v>0</v>
      </c>
      <c r="LU43" s="21">
        <v>0</v>
      </c>
      <c r="LV43" s="21">
        <v>0</v>
      </c>
      <c r="LW43" s="21">
        <v>0</v>
      </c>
      <c r="LX43" s="21">
        <v>0</v>
      </c>
      <c r="LY43" s="21">
        <v>0</v>
      </c>
      <c r="LZ43" s="21">
        <v>0</v>
      </c>
      <c r="MA43" s="21">
        <v>0</v>
      </c>
      <c r="MB43" s="21">
        <v>0</v>
      </c>
      <c r="MC43" s="21">
        <v>0</v>
      </c>
      <c r="MD43" s="21">
        <v>0</v>
      </c>
      <c r="ME43" s="21">
        <v>0</v>
      </c>
      <c r="MF43" s="21">
        <v>0</v>
      </c>
      <c r="MG43" s="21">
        <v>0</v>
      </c>
      <c r="MH43" s="21">
        <v>0</v>
      </c>
      <c r="MI43" s="21">
        <v>0</v>
      </c>
      <c r="MJ43" s="21">
        <v>0</v>
      </c>
      <c r="MK43" s="21">
        <v>0</v>
      </c>
      <c r="ML43" s="21">
        <v>0</v>
      </c>
      <c r="MM43" s="21">
        <v>0</v>
      </c>
      <c r="MN43" s="21">
        <v>0</v>
      </c>
      <c r="MO43" s="21">
        <v>0</v>
      </c>
      <c r="MP43" s="21">
        <v>0</v>
      </c>
      <c r="MQ43" s="21">
        <v>0</v>
      </c>
      <c r="MR43" s="21">
        <v>0</v>
      </c>
      <c r="MS43" s="21">
        <v>0</v>
      </c>
      <c r="MT43" s="21">
        <v>0</v>
      </c>
      <c r="MU43" s="21">
        <v>0</v>
      </c>
      <c r="MV43" s="21">
        <v>0</v>
      </c>
      <c r="MW43" s="21">
        <v>0</v>
      </c>
      <c r="MX43" s="21">
        <v>0</v>
      </c>
      <c r="MY43" s="21">
        <v>0</v>
      </c>
      <c r="MZ43" s="21">
        <v>0</v>
      </c>
      <c r="NA43" s="21">
        <v>0</v>
      </c>
      <c r="NB43" s="21">
        <v>0</v>
      </c>
      <c r="NC43" s="21">
        <v>0</v>
      </c>
      <c r="ND43" s="21">
        <v>0</v>
      </c>
      <c r="NE43" s="21">
        <v>0</v>
      </c>
      <c r="NF43" s="21">
        <v>0</v>
      </c>
      <c r="NG43" s="21">
        <v>0</v>
      </c>
      <c r="NH43" s="21">
        <v>0</v>
      </c>
      <c r="NI43" s="21">
        <v>0</v>
      </c>
      <c r="NJ43" s="21">
        <v>0</v>
      </c>
      <c r="NK43" s="21">
        <v>0</v>
      </c>
      <c r="NL43" s="21">
        <v>0</v>
      </c>
      <c r="NM43" s="21">
        <v>0</v>
      </c>
      <c r="NN43" s="21">
        <v>0</v>
      </c>
      <c r="NO43" s="21">
        <v>0</v>
      </c>
      <c r="NP43" s="21">
        <v>0</v>
      </c>
      <c r="NQ43" s="21">
        <v>0</v>
      </c>
      <c r="NR43" s="21">
        <v>0</v>
      </c>
      <c r="NS43" s="21">
        <v>0</v>
      </c>
      <c r="NT43" s="21">
        <v>0</v>
      </c>
      <c r="NU43" s="21">
        <v>0</v>
      </c>
      <c r="NV43" s="21">
        <v>0</v>
      </c>
      <c r="NW43" s="21">
        <v>0</v>
      </c>
      <c r="NX43" s="21">
        <v>0</v>
      </c>
    </row>
    <row r="44" spans="1:388">
      <c r="A44">
        <v>212</v>
      </c>
      <c r="B44" t="s">
        <v>539</v>
      </c>
      <c r="C44" s="10" t="s">
        <v>397</v>
      </c>
      <c r="D44" s="10" t="s">
        <v>382</v>
      </c>
      <c r="E44" s="10"/>
      <c r="F44" s="10" t="s">
        <v>384</v>
      </c>
      <c r="G44" t="s">
        <v>540</v>
      </c>
      <c r="H44" t="s">
        <v>458</v>
      </c>
      <c r="I44" s="10"/>
      <c r="J44" s="10"/>
      <c r="K44" s="10">
        <f t="shared" si="1"/>
        <v>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2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M44">
        <v>0</v>
      </c>
      <c r="HN44">
        <v>0</v>
      </c>
      <c r="HO44" s="21">
        <v>0</v>
      </c>
      <c r="HP44" s="21">
        <v>0</v>
      </c>
      <c r="HQ44" s="21">
        <v>0</v>
      </c>
      <c r="HR44" s="21">
        <v>0</v>
      </c>
      <c r="HS44" s="21">
        <v>0</v>
      </c>
      <c r="HT44" s="21">
        <v>0</v>
      </c>
      <c r="HU44" s="21">
        <v>0</v>
      </c>
      <c r="HV44" s="21">
        <v>0</v>
      </c>
      <c r="HW44" s="21">
        <v>0</v>
      </c>
      <c r="HX44" s="21">
        <v>0</v>
      </c>
      <c r="HY44" s="21">
        <v>0</v>
      </c>
      <c r="HZ44" s="21">
        <v>0</v>
      </c>
      <c r="IA44" s="21">
        <v>0</v>
      </c>
      <c r="IB44" s="21">
        <v>0</v>
      </c>
      <c r="IC44" s="21">
        <v>0</v>
      </c>
      <c r="ID44" s="21">
        <v>0</v>
      </c>
      <c r="IE44" s="21">
        <v>0</v>
      </c>
      <c r="IF44" s="21">
        <v>0</v>
      </c>
      <c r="IG44" s="21">
        <v>0</v>
      </c>
      <c r="IH44" s="21">
        <v>0</v>
      </c>
      <c r="II44" s="21">
        <v>0</v>
      </c>
      <c r="IJ44" s="21">
        <v>0</v>
      </c>
      <c r="IK44" s="21">
        <v>0</v>
      </c>
      <c r="IL44" s="21">
        <v>0</v>
      </c>
      <c r="IM44" s="21">
        <v>0</v>
      </c>
      <c r="IN44" s="21">
        <v>0</v>
      </c>
      <c r="IO44" s="21">
        <v>0</v>
      </c>
      <c r="IP44" s="21">
        <v>0</v>
      </c>
      <c r="IQ44" s="21">
        <v>0</v>
      </c>
      <c r="IR44" s="21">
        <v>0</v>
      </c>
      <c r="IS44" s="21">
        <v>0</v>
      </c>
      <c r="IT44" s="21">
        <v>0</v>
      </c>
      <c r="IU44" s="21">
        <v>0</v>
      </c>
      <c r="IV44" s="21">
        <v>0</v>
      </c>
      <c r="IW44" s="21">
        <v>0</v>
      </c>
      <c r="IX44" s="21">
        <v>0</v>
      </c>
      <c r="IY44" s="21">
        <v>0</v>
      </c>
      <c r="IZ44" s="21">
        <v>0</v>
      </c>
      <c r="JA44" s="21">
        <v>0</v>
      </c>
      <c r="JB44" s="21">
        <v>0</v>
      </c>
      <c r="JC44" s="21">
        <v>0</v>
      </c>
      <c r="JD44" s="21">
        <v>0</v>
      </c>
      <c r="JE44" s="21">
        <v>0</v>
      </c>
      <c r="JF44" s="21">
        <v>0</v>
      </c>
      <c r="JG44" s="21">
        <v>0</v>
      </c>
      <c r="JH44" s="21">
        <v>0</v>
      </c>
      <c r="JI44" s="21">
        <v>0</v>
      </c>
      <c r="JJ44" s="21">
        <v>0</v>
      </c>
      <c r="JK44" s="21">
        <v>0</v>
      </c>
      <c r="JL44" s="21">
        <v>0</v>
      </c>
      <c r="JM44" s="21">
        <v>0</v>
      </c>
      <c r="JN44" s="21">
        <v>0</v>
      </c>
      <c r="JO44" s="21">
        <v>0</v>
      </c>
      <c r="JP44" s="21">
        <v>0</v>
      </c>
      <c r="JQ44" s="21">
        <v>0</v>
      </c>
      <c r="JR44" s="21">
        <v>0</v>
      </c>
      <c r="JS44" s="21">
        <v>0</v>
      </c>
      <c r="JT44" s="21">
        <v>0</v>
      </c>
      <c r="JU44" s="21">
        <v>0</v>
      </c>
      <c r="JV44" s="21">
        <v>0</v>
      </c>
      <c r="JW44" s="21">
        <v>0</v>
      </c>
      <c r="JX44" s="21">
        <v>0</v>
      </c>
      <c r="JY44" s="21">
        <v>0</v>
      </c>
      <c r="JZ44" s="21">
        <v>0</v>
      </c>
      <c r="KA44" s="21">
        <v>0</v>
      </c>
      <c r="KB44" s="21">
        <v>0</v>
      </c>
      <c r="KC44" s="21">
        <v>0</v>
      </c>
      <c r="KD44" s="21">
        <v>0</v>
      </c>
      <c r="KE44" s="21">
        <v>0</v>
      </c>
      <c r="KF44" s="21">
        <v>0</v>
      </c>
      <c r="KG44" s="21">
        <v>0</v>
      </c>
      <c r="KH44" s="21">
        <v>0</v>
      </c>
      <c r="KI44" s="21">
        <v>0</v>
      </c>
      <c r="KJ44" s="21">
        <v>0</v>
      </c>
      <c r="KK44" s="21">
        <v>0</v>
      </c>
      <c r="KL44" s="21">
        <v>0</v>
      </c>
      <c r="KM44" s="21">
        <v>0</v>
      </c>
      <c r="KN44" s="21">
        <v>0</v>
      </c>
      <c r="KO44" s="21">
        <v>0</v>
      </c>
      <c r="KP44" s="21">
        <v>0</v>
      </c>
      <c r="KQ44" s="21">
        <v>0</v>
      </c>
      <c r="KR44" s="21">
        <v>0</v>
      </c>
      <c r="KS44" s="21">
        <v>0</v>
      </c>
      <c r="KT44" s="21">
        <v>0</v>
      </c>
      <c r="KU44" s="21">
        <v>0</v>
      </c>
      <c r="KV44" s="21">
        <v>0</v>
      </c>
      <c r="KW44" s="21">
        <v>0</v>
      </c>
      <c r="KX44" s="21">
        <v>0</v>
      </c>
      <c r="KY44" s="21">
        <v>0</v>
      </c>
      <c r="KZ44" s="21">
        <v>0</v>
      </c>
      <c r="LA44" s="21">
        <v>0</v>
      </c>
      <c r="LB44" s="21">
        <v>0</v>
      </c>
      <c r="LC44" s="21">
        <v>0</v>
      </c>
      <c r="LD44" s="21">
        <v>0</v>
      </c>
      <c r="LE44" s="21">
        <v>0</v>
      </c>
      <c r="LF44" s="21">
        <v>0</v>
      </c>
      <c r="LG44" s="21">
        <v>0</v>
      </c>
      <c r="LH44" s="21">
        <v>0</v>
      </c>
      <c r="LI44" s="21">
        <v>0</v>
      </c>
      <c r="LJ44" s="21">
        <v>0</v>
      </c>
      <c r="LK44" s="21">
        <v>0</v>
      </c>
      <c r="LL44" s="21">
        <v>0</v>
      </c>
      <c r="LM44" s="21">
        <v>0</v>
      </c>
      <c r="LN44" s="21">
        <v>0</v>
      </c>
      <c r="LO44" s="21">
        <v>0</v>
      </c>
      <c r="LP44" s="21">
        <v>0</v>
      </c>
      <c r="LQ44" s="21">
        <v>0</v>
      </c>
      <c r="LR44" s="21">
        <v>0</v>
      </c>
      <c r="LS44" s="21">
        <v>0</v>
      </c>
      <c r="LT44" s="21">
        <v>0</v>
      </c>
      <c r="LU44" s="21">
        <v>0</v>
      </c>
      <c r="LV44" s="21">
        <v>0</v>
      </c>
      <c r="LW44" s="21">
        <v>0</v>
      </c>
      <c r="LX44" s="21">
        <v>0</v>
      </c>
      <c r="LY44" s="21">
        <v>0</v>
      </c>
      <c r="LZ44" s="21">
        <v>0</v>
      </c>
      <c r="MA44" s="21">
        <v>0</v>
      </c>
      <c r="MB44" s="21">
        <v>0</v>
      </c>
      <c r="MC44" s="21">
        <v>0</v>
      </c>
      <c r="MD44" s="21">
        <v>0</v>
      </c>
      <c r="ME44" s="21">
        <v>0</v>
      </c>
      <c r="MF44" s="21">
        <v>0</v>
      </c>
      <c r="MG44" s="21">
        <v>0</v>
      </c>
      <c r="MH44" s="21">
        <v>0</v>
      </c>
      <c r="MI44" s="21">
        <v>0</v>
      </c>
      <c r="MJ44" s="21">
        <v>0</v>
      </c>
      <c r="MK44" s="21">
        <v>0</v>
      </c>
      <c r="ML44" s="21">
        <v>0</v>
      </c>
      <c r="MM44" s="21">
        <v>0</v>
      </c>
      <c r="MN44" s="21">
        <v>0</v>
      </c>
      <c r="MO44" s="21">
        <v>0</v>
      </c>
      <c r="MP44" s="21">
        <v>0</v>
      </c>
      <c r="MQ44" s="21">
        <v>0</v>
      </c>
      <c r="MR44" s="21">
        <v>0</v>
      </c>
      <c r="MS44" s="21">
        <v>0</v>
      </c>
      <c r="MT44" s="21">
        <v>0</v>
      </c>
      <c r="MU44" s="21">
        <v>0</v>
      </c>
      <c r="MV44" s="21">
        <v>0</v>
      </c>
      <c r="MW44" s="21">
        <v>0</v>
      </c>
      <c r="MX44" s="21">
        <v>0</v>
      </c>
      <c r="MY44" s="21">
        <v>0</v>
      </c>
      <c r="MZ44" s="21">
        <v>0</v>
      </c>
      <c r="NA44" s="21">
        <v>0</v>
      </c>
      <c r="NB44" s="21">
        <v>0</v>
      </c>
      <c r="NC44" s="21">
        <v>0</v>
      </c>
      <c r="ND44" s="21">
        <v>0</v>
      </c>
      <c r="NE44" s="21">
        <v>0</v>
      </c>
      <c r="NF44" s="21">
        <v>0</v>
      </c>
      <c r="NG44" s="21">
        <v>0</v>
      </c>
      <c r="NH44" s="21">
        <v>0</v>
      </c>
      <c r="NI44" s="21">
        <v>0</v>
      </c>
      <c r="NJ44" s="21">
        <v>0</v>
      </c>
      <c r="NK44" s="21">
        <v>0</v>
      </c>
      <c r="NL44" s="21">
        <v>0</v>
      </c>
      <c r="NM44" s="21">
        <v>0</v>
      </c>
      <c r="NN44" s="21">
        <v>0</v>
      </c>
      <c r="NO44" s="21">
        <v>0</v>
      </c>
      <c r="NP44" s="21">
        <v>0</v>
      </c>
      <c r="NQ44" s="21">
        <v>0</v>
      </c>
      <c r="NR44" s="21">
        <v>0</v>
      </c>
      <c r="NS44" s="21">
        <v>0</v>
      </c>
      <c r="NT44" s="21">
        <v>0</v>
      </c>
      <c r="NU44" s="21">
        <v>0</v>
      </c>
      <c r="NV44" s="21">
        <v>0</v>
      </c>
      <c r="NW44" s="21">
        <v>0</v>
      </c>
      <c r="NX44" s="21">
        <v>0</v>
      </c>
    </row>
    <row r="45" spans="1:388">
      <c r="A45">
        <v>358</v>
      </c>
      <c r="B45" t="s">
        <v>541</v>
      </c>
      <c r="C45" s="10" t="s">
        <v>397</v>
      </c>
      <c r="D45" s="10" t="s">
        <v>382</v>
      </c>
      <c r="E45" s="10"/>
      <c r="F45" s="10" t="s">
        <v>384</v>
      </c>
      <c r="G45" t="s">
        <v>1069</v>
      </c>
      <c r="H45" t="s">
        <v>458</v>
      </c>
      <c r="I45" s="10"/>
      <c r="J45" s="10"/>
      <c r="K45" s="10">
        <f t="shared" si="1"/>
        <v>2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2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M45">
        <v>0</v>
      </c>
      <c r="HN45">
        <v>0</v>
      </c>
      <c r="HO45" s="21">
        <v>0</v>
      </c>
      <c r="HP45" s="21">
        <v>0</v>
      </c>
      <c r="HQ45" s="21">
        <v>0</v>
      </c>
      <c r="HR45" s="21">
        <v>0</v>
      </c>
      <c r="HS45" s="21">
        <v>0</v>
      </c>
      <c r="HT45" s="21">
        <v>0</v>
      </c>
      <c r="HU45" s="21">
        <v>0</v>
      </c>
      <c r="HV45" s="21">
        <v>0</v>
      </c>
      <c r="HW45" s="21">
        <v>0</v>
      </c>
      <c r="HX45" s="21">
        <v>0</v>
      </c>
      <c r="HY45" s="21">
        <v>0</v>
      </c>
      <c r="HZ45" s="21">
        <v>0</v>
      </c>
      <c r="IA45" s="21">
        <v>0</v>
      </c>
      <c r="IB45" s="21">
        <v>0</v>
      </c>
      <c r="IC45" s="21">
        <v>0</v>
      </c>
      <c r="ID45" s="21">
        <v>0</v>
      </c>
      <c r="IE45" s="21">
        <v>0</v>
      </c>
      <c r="IF45" s="21">
        <v>0</v>
      </c>
      <c r="IG45" s="21">
        <v>0</v>
      </c>
      <c r="IH45" s="21">
        <v>0</v>
      </c>
      <c r="II45" s="21">
        <v>0</v>
      </c>
      <c r="IJ45" s="21">
        <v>0</v>
      </c>
      <c r="IK45" s="21">
        <v>0</v>
      </c>
      <c r="IL45" s="21">
        <v>0</v>
      </c>
      <c r="IM45" s="21">
        <v>0</v>
      </c>
      <c r="IN45" s="21">
        <v>0</v>
      </c>
      <c r="IO45" s="21">
        <v>0</v>
      </c>
      <c r="IP45" s="21">
        <v>0</v>
      </c>
      <c r="IQ45" s="21">
        <v>0</v>
      </c>
      <c r="IR45" s="21">
        <v>0</v>
      </c>
      <c r="IS45" s="21">
        <v>0</v>
      </c>
      <c r="IT45" s="21">
        <v>0</v>
      </c>
      <c r="IU45" s="21">
        <v>0</v>
      </c>
      <c r="IV45" s="21">
        <v>0</v>
      </c>
      <c r="IW45" s="21">
        <v>0</v>
      </c>
      <c r="IX45" s="21">
        <v>0</v>
      </c>
      <c r="IY45" s="21">
        <v>0</v>
      </c>
      <c r="IZ45" s="21">
        <v>0</v>
      </c>
      <c r="JA45" s="21">
        <v>0</v>
      </c>
      <c r="JB45" s="21">
        <v>0</v>
      </c>
      <c r="JC45" s="21">
        <v>0</v>
      </c>
      <c r="JD45" s="21">
        <v>0</v>
      </c>
      <c r="JE45" s="21">
        <v>0</v>
      </c>
      <c r="JF45" s="21">
        <v>0</v>
      </c>
      <c r="JG45" s="21">
        <v>0</v>
      </c>
      <c r="JH45" s="21">
        <v>0</v>
      </c>
      <c r="JI45" s="21">
        <v>0</v>
      </c>
      <c r="JJ45" s="21">
        <v>0</v>
      </c>
      <c r="JK45" s="21">
        <v>0</v>
      </c>
      <c r="JL45" s="21">
        <v>0</v>
      </c>
      <c r="JM45" s="21">
        <v>0</v>
      </c>
      <c r="JN45" s="21">
        <v>0</v>
      </c>
      <c r="JO45" s="21">
        <v>0</v>
      </c>
      <c r="JP45" s="21">
        <v>0</v>
      </c>
      <c r="JQ45" s="21">
        <v>0</v>
      </c>
      <c r="JR45" s="21">
        <v>0</v>
      </c>
      <c r="JS45" s="21">
        <v>0</v>
      </c>
      <c r="JT45" s="21">
        <v>0</v>
      </c>
      <c r="JU45" s="21">
        <v>0</v>
      </c>
      <c r="JV45" s="21">
        <v>0</v>
      </c>
      <c r="JW45" s="21">
        <v>0</v>
      </c>
      <c r="JX45" s="21">
        <v>0</v>
      </c>
      <c r="JY45" s="21">
        <v>0</v>
      </c>
      <c r="JZ45" s="21">
        <v>0</v>
      </c>
      <c r="KA45" s="21">
        <v>0</v>
      </c>
      <c r="KB45" s="21">
        <v>0</v>
      </c>
      <c r="KC45" s="21">
        <v>0</v>
      </c>
      <c r="KD45" s="21">
        <v>0</v>
      </c>
      <c r="KE45" s="21">
        <v>0</v>
      </c>
      <c r="KF45" s="21">
        <v>0</v>
      </c>
      <c r="KG45" s="21">
        <v>0</v>
      </c>
      <c r="KH45" s="21">
        <v>0</v>
      </c>
      <c r="KI45" s="21">
        <v>0</v>
      </c>
      <c r="KJ45" s="21">
        <v>0</v>
      </c>
      <c r="KK45" s="21">
        <v>0</v>
      </c>
      <c r="KL45" s="21">
        <v>0</v>
      </c>
      <c r="KM45" s="21">
        <v>0</v>
      </c>
      <c r="KN45" s="21">
        <v>0</v>
      </c>
      <c r="KO45" s="21">
        <v>0</v>
      </c>
      <c r="KP45" s="21">
        <v>0</v>
      </c>
      <c r="KQ45" s="21">
        <v>0</v>
      </c>
      <c r="KR45" s="21">
        <v>0</v>
      </c>
      <c r="KS45" s="21">
        <v>0</v>
      </c>
      <c r="KT45" s="21">
        <v>0</v>
      </c>
      <c r="KU45" s="21">
        <v>0</v>
      </c>
      <c r="KV45" s="21">
        <v>0</v>
      </c>
      <c r="KW45" s="21">
        <v>0</v>
      </c>
      <c r="KX45" s="21">
        <v>0</v>
      </c>
      <c r="KY45" s="21">
        <v>0</v>
      </c>
      <c r="KZ45" s="21">
        <v>0</v>
      </c>
      <c r="LA45" s="21">
        <v>0</v>
      </c>
      <c r="LB45" s="21">
        <v>0</v>
      </c>
      <c r="LC45" s="21">
        <v>0</v>
      </c>
      <c r="LD45" s="21">
        <v>0</v>
      </c>
      <c r="LE45" s="21">
        <v>0</v>
      </c>
      <c r="LF45" s="21">
        <v>0</v>
      </c>
      <c r="LG45" s="21">
        <v>0</v>
      </c>
      <c r="LH45" s="21">
        <v>0</v>
      </c>
      <c r="LI45" s="21">
        <v>0</v>
      </c>
      <c r="LJ45" s="21">
        <v>0</v>
      </c>
      <c r="LK45" s="21">
        <v>0</v>
      </c>
      <c r="LL45" s="21">
        <v>0</v>
      </c>
      <c r="LM45" s="21">
        <v>0</v>
      </c>
      <c r="LN45" s="21">
        <v>0</v>
      </c>
      <c r="LO45" s="21">
        <v>0</v>
      </c>
      <c r="LP45" s="21">
        <v>0</v>
      </c>
      <c r="LQ45" s="21">
        <v>0</v>
      </c>
      <c r="LR45" s="21">
        <v>0</v>
      </c>
      <c r="LS45" s="21">
        <v>0</v>
      </c>
      <c r="LT45" s="21">
        <v>0</v>
      </c>
      <c r="LU45" s="21">
        <v>0</v>
      </c>
      <c r="LV45" s="21">
        <v>0</v>
      </c>
      <c r="LW45" s="21">
        <v>0</v>
      </c>
      <c r="LX45" s="21">
        <v>0</v>
      </c>
      <c r="LY45" s="21">
        <v>0</v>
      </c>
      <c r="LZ45" s="21">
        <v>0</v>
      </c>
      <c r="MA45" s="21">
        <v>0</v>
      </c>
      <c r="MB45" s="21">
        <v>0</v>
      </c>
      <c r="MC45" s="21">
        <v>0</v>
      </c>
      <c r="MD45" s="21">
        <v>0</v>
      </c>
      <c r="ME45" s="21">
        <v>0</v>
      </c>
      <c r="MF45" s="21">
        <v>0</v>
      </c>
      <c r="MG45" s="21">
        <v>0</v>
      </c>
      <c r="MH45" s="21">
        <v>0</v>
      </c>
      <c r="MI45" s="21">
        <v>0</v>
      </c>
      <c r="MJ45" s="21">
        <v>0</v>
      </c>
      <c r="MK45" s="21">
        <v>0</v>
      </c>
      <c r="ML45" s="21">
        <v>0</v>
      </c>
      <c r="MM45" s="21">
        <v>0</v>
      </c>
      <c r="MN45" s="21">
        <v>0</v>
      </c>
      <c r="MO45" s="21">
        <v>0</v>
      </c>
      <c r="MP45" s="21">
        <v>0</v>
      </c>
      <c r="MQ45" s="21">
        <v>0</v>
      </c>
      <c r="MR45" s="21">
        <v>0</v>
      </c>
      <c r="MS45" s="21">
        <v>0</v>
      </c>
      <c r="MT45" s="21">
        <v>0</v>
      </c>
      <c r="MU45" s="21">
        <v>0</v>
      </c>
      <c r="MV45" s="21">
        <v>0</v>
      </c>
      <c r="MW45" s="21">
        <v>0</v>
      </c>
      <c r="MX45" s="21">
        <v>0</v>
      </c>
      <c r="MY45" s="21">
        <v>0</v>
      </c>
      <c r="MZ45" s="21">
        <v>0</v>
      </c>
      <c r="NA45" s="21">
        <v>0</v>
      </c>
      <c r="NB45" s="21">
        <v>0</v>
      </c>
      <c r="NC45" s="21">
        <v>0</v>
      </c>
      <c r="ND45" s="21">
        <v>0</v>
      </c>
      <c r="NE45" s="21">
        <v>0</v>
      </c>
      <c r="NF45" s="21">
        <v>0</v>
      </c>
      <c r="NG45" s="21">
        <v>0</v>
      </c>
      <c r="NH45" s="21">
        <v>0</v>
      </c>
      <c r="NI45" s="21">
        <v>0</v>
      </c>
      <c r="NJ45" s="21">
        <v>0</v>
      </c>
      <c r="NK45" s="21">
        <v>0</v>
      </c>
      <c r="NL45" s="21">
        <v>0</v>
      </c>
      <c r="NM45" s="21">
        <v>0</v>
      </c>
      <c r="NN45" s="21">
        <v>0</v>
      </c>
      <c r="NO45" s="21">
        <v>0</v>
      </c>
      <c r="NP45" s="21">
        <v>0</v>
      </c>
      <c r="NQ45" s="21">
        <v>0</v>
      </c>
      <c r="NR45" s="21">
        <v>0</v>
      </c>
      <c r="NS45" s="21">
        <v>0</v>
      </c>
      <c r="NT45" s="21">
        <v>0</v>
      </c>
      <c r="NU45" s="21">
        <v>0</v>
      </c>
      <c r="NV45" s="21">
        <v>0</v>
      </c>
      <c r="NW45" s="21">
        <v>0</v>
      </c>
      <c r="NX45" s="21">
        <v>0</v>
      </c>
    </row>
    <row r="46" spans="1:388">
      <c r="A46">
        <v>443</v>
      </c>
      <c r="B46" s="9" t="s">
        <v>404</v>
      </c>
      <c r="C46" s="10" t="s">
        <v>405</v>
      </c>
      <c r="D46" s="10" t="s">
        <v>382</v>
      </c>
      <c r="E46" s="10" t="s">
        <v>1023</v>
      </c>
      <c r="F46" s="10" t="s">
        <v>384</v>
      </c>
      <c r="G46" t="s">
        <v>1024</v>
      </c>
      <c r="H46" t="s">
        <v>406</v>
      </c>
      <c r="I46" s="8" t="s">
        <v>1025</v>
      </c>
      <c r="J46" s="8" t="s">
        <v>1025</v>
      </c>
      <c r="K46" s="10">
        <f t="shared" si="1"/>
        <v>7703</v>
      </c>
      <c r="L46">
        <v>0</v>
      </c>
      <c r="M46">
        <v>6</v>
      </c>
      <c r="N46">
        <v>0</v>
      </c>
      <c r="O46">
        <v>569</v>
      </c>
      <c r="P46">
        <v>0</v>
      </c>
      <c r="Q46">
        <v>4</v>
      </c>
      <c r="R46">
        <v>0</v>
      </c>
      <c r="S46">
        <v>13</v>
      </c>
      <c r="T46">
        <v>4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84</v>
      </c>
      <c r="AB46">
        <v>2</v>
      </c>
      <c r="AC46">
        <v>126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2</v>
      </c>
      <c r="AN46">
        <v>0</v>
      </c>
      <c r="AO46">
        <v>2</v>
      </c>
      <c r="AP46">
        <v>0</v>
      </c>
      <c r="AQ46">
        <v>0</v>
      </c>
      <c r="AR46">
        <v>15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3928</v>
      </c>
      <c r="AZ46">
        <v>8</v>
      </c>
      <c r="BA46">
        <v>0</v>
      </c>
      <c r="BB46">
        <v>0</v>
      </c>
      <c r="BC46">
        <v>4</v>
      </c>
      <c r="BD46">
        <v>0</v>
      </c>
      <c r="BE46">
        <v>0</v>
      </c>
      <c r="BF46">
        <v>0</v>
      </c>
      <c r="BG46">
        <v>395</v>
      </c>
      <c r="BH46">
        <v>0</v>
      </c>
      <c r="BI46">
        <v>9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97</v>
      </c>
      <c r="BR46">
        <v>0</v>
      </c>
      <c r="BS46">
        <v>165</v>
      </c>
      <c r="BT46">
        <v>0</v>
      </c>
      <c r="BU46">
        <v>0</v>
      </c>
      <c r="BV46">
        <v>0</v>
      </c>
      <c r="BW46">
        <v>44</v>
      </c>
      <c r="BX46">
        <v>0</v>
      </c>
      <c r="BY46">
        <v>0</v>
      </c>
      <c r="BZ46">
        <v>2</v>
      </c>
      <c r="CA46">
        <v>0</v>
      </c>
      <c r="CB46">
        <v>0</v>
      </c>
      <c r="CC46">
        <v>2</v>
      </c>
      <c r="CD46">
        <v>0</v>
      </c>
      <c r="CE46">
        <v>2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1</v>
      </c>
      <c r="CN46">
        <v>56</v>
      </c>
      <c r="CO46">
        <v>1</v>
      </c>
      <c r="CP46">
        <v>0</v>
      </c>
      <c r="CQ46">
        <v>0</v>
      </c>
      <c r="CR46">
        <v>0</v>
      </c>
      <c r="CS46">
        <v>2</v>
      </c>
      <c r="CT46">
        <v>123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2</v>
      </c>
      <c r="DE46">
        <v>1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3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390</v>
      </c>
      <c r="DY46">
        <v>0</v>
      </c>
      <c r="DZ46">
        <v>0</v>
      </c>
      <c r="EA46">
        <v>0</v>
      </c>
      <c r="EB46">
        <v>4</v>
      </c>
      <c r="EC46">
        <v>0</v>
      </c>
      <c r="ED46">
        <v>0</v>
      </c>
      <c r="EE46">
        <v>8</v>
      </c>
      <c r="EF46">
        <v>0</v>
      </c>
      <c r="EG46">
        <v>0</v>
      </c>
      <c r="EH46">
        <v>0</v>
      </c>
      <c r="EI46">
        <v>0</v>
      </c>
      <c r="EJ46">
        <v>1</v>
      </c>
      <c r="EK46">
        <v>0</v>
      </c>
      <c r="EL46">
        <v>208</v>
      </c>
      <c r="EM46">
        <v>0</v>
      </c>
      <c r="EN46">
        <v>0</v>
      </c>
      <c r="EO46">
        <v>0</v>
      </c>
      <c r="EP46">
        <v>0</v>
      </c>
      <c r="EQ46">
        <v>3</v>
      </c>
      <c r="ER46">
        <v>0</v>
      </c>
      <c r="ES46">
        <v>0</v>
      </c>
      <c r="ET46">
        <v>0</v>
      </c>
      <c r="EU46">
        <v>0</v>
      </c>
      <c r="EV46">
        <v>3</v>
      </c>
      <c r="EW46">
        <v>0</v>
      </c>
      <c r="EX46">
        <v>0</v>
      </c>
      <c r="EY46">
        <v>0</v>
      </c>
      <c r="EZ46">
        <v>571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3</v>
      </c>
      <c r="FI46">
        <v>0</v>
      </c>
      <c r="FJ46">
        <v>33</v>
      </c>
      <c r="FK46">
        <v>0</v>
      </c>
      <c r="FL46">
        <v>0</v>
      </c>
      <c r="FM46">
        <v>0</v>
      </c>
      <c r="FN46">
        <v>3</v>
      </c>
      <c r="FO46">
        <v>2</v>
      </c>
      <c r="FP46">
        <v>0</v>
      </c>
      <c r="FQ46">
        <v>0</v>
      </c>
      <c r="FR46">
        <v>0</v>
      </c>
      <c r="FS46">
        <v>2</v>
      </c>
      <c r="FT46">
        <v>0</v>
      </c>
      <c r="FU46">
        <v>0</v>
      </c>
      <c r="FV46">
        <v>5</v>
      </c>
      <c r="FW46">
        <v>0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38</v>
      </c>
      <c r="GE46">
        <v>1</v>
      </c>
      <c r="GF46">
        <v>0</v>
      </c>
      <c r="GG46">
        <v>49</v>
      </c>
      <c r="GH46">
        <v>173</v>
      </c>
      <c r="GI46">
        <v>25</v>
      </c>
      <c r="GJ46">
        <v>0</v>
      </c>
      <c r="GK46">
        <v>3</v>
      </c>
      <c r="GL46">
        <v>0</v>
      </c>
      <c r="GM46">
        <v>100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339</v>
      </c>
      <c r="GU46">
        <v>55</v>
      </c>
      <c r="GV46">
        <v>0</v>
      </c>
      <c r="GW46">
        <v>3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2</v>
      </c>
      <c r="HG46">
        <v>0</v>
      </c>
      <c r="HH46">
        <v>0</v>
      </c>
      <c r="HI46">
        <v>0</v>
      </c>
      <c r="HJ46">
        <v>0</v>
      </c>
      <c r="HK46">
        <v>0</v>
      </c>
      <c r="HM46">
        <v>0</v>
      </c>
      <c r="HN46">
        <v>0</v>
      </c>
      <c r="HO46" s="21">
        <v>2</v>
      </c>
      <c r="HP46" s="21">
        <v>0</v>
      </c>
      <c r="HQ46" s="21">
        <v>0</v>
      </c>
      <c r="HR46" s="21">
        <v>0</v>
      </c>
      <c r="HS46" s="21">
        <v>0</v>
      </c>
      <c r="HT46" s="21">
        <v>2</v>
      </c>
      <c r="HU46" s="21">
        <v>0</v>
      </c>
      <c r="HV46" s="21">
        <v>2</v>
      </c>
      <c r="HW46" s="21">
        <v>0</v>
      </c>
      <c r="HX46" s="21">
        <v>0</v>
      </c>
      <c r="HY46" s="21">
        <v>0</v>
      </c>
      <c r="HZ46" s="21">
        <v>0</v>
      </c>
      <c r="IA46" s="21">
        <v>0</v>
      </c>
      <c r="IB46" s="21">
        <v>12</v>
      </c>
      <c r="IC46" s="21">
        <v>0</v>
      </c>
      <c r="ID46" s="21">
        <v>0</v>
      </c>
      <c r="IE46" s="21">
        <v>0</v>
      </c>
      <c r="IF46" s="21">
        <v>0</v>
      </c>
      <c r="IG46" s="21">
        <v>0</v>
      </c>
      <c r="IH46" s="21">
        <v>0</v>
      </c>
      <c r="II46" s="21">
        <v>0</v>
      </c>
      <c r="IJ46" s="21">
        <v>8</v>
      </c>
      <c r="IK46" s="21">
        <v>0</v>
      </c>
      <c r="IL46" s="21">
        <v>0</v>
      </c>
      <c r="IM46" s="21">
        <v>0</v>
      </c>
      <c r="IN46" s="21">
        <v>0</v>
      </c>
      <c r="IO46" s="21">
        <v>0</v>
      </c>
      <c r="IP46" s="21">
        <v>0</v>
      </c>
      <c r="IQ46" s="21">
        <v>0</v>
      </c>
      <c r="IR46" s="21">
        <v>0</v>
      </c>
      <c r="IS46" s="21">
        <v>0</v>
      </c>
      <c r="IT46" s="21">
        <v>0</v>
      </c>
      <c r="IU46" s="21">
        <v>0</v>
      </c>
      <c r="IV46" s="21">
        <v>0</v>
      </c>
      <c r="IW46" s="21">
        <v>0</v>
      </c>
      <c r="IX46" s="21">
        <v>0</v>
      </c>
      <c r="IY46" s="21">
        <v>0</v>
      </c>
      <c r="IZ46" s="21">
        <v>0</v>
      </c>
      <c r="JA46" s="21">
        <v>0</v>
      </c>
      <c r="JB46" s="21">
        <v>0</v>
      </c>
      <c r="JC46" s="21">
        <v>0</v>
      </c>
      <c r="JD46" s="21">
        <v>0</v>
      </c>
      <c r="JE46" s="21">
        <v>0</v>
      </c>
      <c r="JF46" s="21">
        <v>0</v>
      </c>
      <c r="JG46" s="21">
        <v>0</v>
      </c>
      <c r="JH46" s="21">
        <v>2</v>
      </c>
      <c r="JI46" s="21">
        <v>0</v>
      </c>
      <c r="JJ46" s="21">
        <v>0</v>
      </c>
      <c r="JK46" s="21">
        <v>0</v>
      </c>
      <c r="JL46" s="21">
        <v>0</v>
      </c>
      <c r="JM46" s="21">
        <v>0</v>
      </c>
      <c r="JN46" s="21">
        <v>0</v>
      </c>
      <c r="JO46" s="21">
        <v>0</v>
      </c>
      <c r="JP46" s="21">
        <v>0</v>
      </c>
      <c r="JQ46" s="21">
        <v>0</v>
      </c>
      <c r="JR46" s="21">
        <v>0</v>
      </c>
      <c r="JS46" s="21">
        <v>0</v>
      </c>
      <c r="JT46" s="21">
        <v>0</v>
      </c>
      <c r="JU46" s="21">
        <v>0</v>
      </c>
      <c r="JV46" s="21">
        <v>7</v>
      </c>
      <c r="JW46" s="21">
        <v>0</v>
      </c>
      <c r="JX46" s="21">
        <v>0</v>
      </c>
      <c r="JY46" s="21">
        <v>0</v>
      </c>
      <c r="JZ46" s="21">
        <v>0</v>
      </c>
      <c r="KA46" s="21">
        <v>0</v>
      </c>
      <c r="KB46" s="21">
        <v>6</v>
      </c>
      <c r="KC46" s="21">
        <v>0</v>
      </c>
      <c r="KD46" s="21">
        <v>0</v>
      </c>
      <c r="KE46" s="21">
        <v>0</v>
      </c>
      <c r="KF46" s="21">
        <v>0</v>
      </c>
      <c r="KG46" s="21">
        <v>0</v>
      </c>
      <c r="KH46" s="21">
        <v>0</v>
      </c>
      <c r="KI46" s="21">
        <v>0</v>
      </c>
      <c r="KJ46" s="21">
        <v>0</v>
      </c>
      <c r="KK46" s="21">
        <v>0</v>
      </c>
      <c r="KL46" s="21">
        <v>0</v>
      </c>
      <c r="KM46" s="21">
        <v>0</v>
      </c>
      <c r="KN46" s="21">
        <v>0</v>
      </c>
      <c r="KO46" s="21">
        <v>0</v>
      </c>
      <c r="KP46" s="21">
        <v>1</v>
      </c>
      <c r="KQ46" s="21">
        <v>0</v>
      </c>
      <c r="KR46" s="21">
        <v>0</v>
      </c>
      <c r="KS46" s="21">
        <v>0</v>
      </c>
      <c r="KT46" s="21">
        <v>0</v>
      </c>
      <c r="KU46" s="21">
        <v>4</v>
      </c>
      <c r="KV46" s="21">
        <v>0</v>
      </c>
      <c r="KW46" s="21">
        <v>0</v>
      </c>
      <c r="KX46" s="21">
        <v>0</v>
      </c>
      <c r="KY46" s="21">
        <v>7</v>
      </c>
      <c r="KZ46" s="21">
        <v>0</v>
      </c>
      <c r="LA46" s="21">
        <v>0</v>
      </c>
      <c r="LB46" s="21">
        <v>0</v>
      </c>
      <c r="LC46" s="21">
        <v>35</v>
      </c>
      <c r="LD46" s="21">
        <v>0</v>
      </c>
      <c r="LE46" s="21">
        <v>0</v>
      </c>
      <c r="LF46" s="21">
        <v>0</v>
      </c>
      <c r="LG46" s="21">
        <v>0</v>
      </c>
      <c r="LH46" s="21">
        <v>0</v>
      </c>
      <c r="LI46" s="21">
        <v>0</v>
      </c>
      <c r="LJ46" s="21">
        <v>29</v>
      </c>
      <c r="LK46" s="21">
        <v>0</v>
      </c>
      <c r="LL46" s="21">
        <v>0</v>
      </c>
      <c r="LM46" s="21">
        <v>1</v>
      </c>
      <c r="LN46" s="21">
        <v>12</v>
      </c>
      <c r="LO46" s="21">
        <v>0</v>
      </c>
      <c r="LP46" s="21">
        <v>0</v>
      </c>
      <c r="LQ46" s="21">
        <v>0</v>
      </c>
      <c r="LR46" s="21">
        <v>0</v>
      </c>
      <c r="LS46" s="21">
        <v>0</v>
      </c>
      <c r="LT46" s="21">
        <v>0</v>
      </c>
      <c r="LU46" s="21">
        <v>0</v>
      </c>
      <c r="LV46" s="21">
        <v>0</v>
      </c>
      <c r="LW46" s="21">
        <v>0</v>
      </c>
      <c r="LX46" s="21">
        <v>0</v>
      </c>
      <c r="LY46" s="21">
        <v>0</v>
      </c>
      <c r="LZ46" s="21">
        <v>0</v>
      </c>
      <c r="MA46" s="21">
        <v>0</v>
      </c>
      <c r="MB46" s="21">
        <v>0</v>
      </c>
      <c r="MC46" s="21">
        <v>0</v>
      </c>
      <c r="MD46" s="21">
        <v>0</v>
      </c>
      <c r="ME46" s="21">
        <v>0</v>
      </c>
      <c r="MF46" s="21">
        <v>0</v>
      </c>
      <c r="MG46" s="21">
        <v>0</v>
      </c>
      <c r="MH46" s="21">
        <v>0</v>
      </c>
      <c r="MI46" s="21">
        <v>0</v>
      </c>
      <c r="MJ46" s="21">
        <v>9</v>
      </c>
      <c r="MK46" s="21">
        <v>0</v>
      </c>
      <c r="ML46" s="21">
        <v>0</v>
      </c>
      <c r="MM46" s="21">
        <v>0</v>
      </c>
      <c r="MN46" s="21">
        <v>22</v>
      </c>
      <c r="MO46" s="21">
        <v>0</v>
      </c>
      <c r="MP46" s="21">
        <v>0</v>
      </c>
      <c r="MQ46" s="21">
        <v>0</v>
      </c>
      <c r="MR46" s="21">
        <v>0</v>
      </c>
      <c r="MS46" s="21">
        <v>0</v>
      </c>
      <c r="MT46" s="21">
        <v>0</v>
      </c>
      <c r="MU46" s="21">
        <v>0</v>
      </c>
      <c r="MV46" s="21">
        <v>0</v>
      </c>
      <c r="MW46" s="21">
        <v>0</v>
      </c>
      <c r="MX46" s="21">
        <v>2</v>
      </c>
      <c r="MY46" s="21">
        <v>0</v>
      </c>
      <c r="MZ46" s="21">
        <v>0</v>
      </c>
      <c r="NA46" s="21">
        <v>0</v>
      </c>
      <c r="NB46" s="21">
        <v>0</v>
      </c>
      <c r="NC46" s="21">
        <v>0</v>
      </c>
      <c r="ND46" s="21">
        <v>0</v>
      </c>
      <c r="NE46" s="21">
        <v>0</v>
      </c>
      <c r="NF46" s="21">
        <v>0</v>
      </c>
      <c r="NG46" s="21">
        <v>0</v>
      </c>
      <c r="NH46" s="21">
        <v>3</v>
      </c>
      <c r="NI46" s="21">
        <v>0</v>
      </c>
      <c r="NJ46" s="21">
        <v>0</v>
      </c>
      <c r="NK46" s="21">
        <v>0</v>
      </c>
      <c r="NL46" s="21">
        <v>0</v>
      </c>
      <c r="NM46" s="21">
        <v>0</v>
      </c>
      <c r="NN46" s="21">
        <v>0</v>
      </c>
      <c r="NO46" s="21">
        <v>0</v>
      </c>
      <c r="NP46" s="21">
        <v>0</v>
      </c>
      <c r="NQ46" s="21">
        <v>0</v>
      </c>
      <c r="NR46" s="21">
        <v>0</v>
      </c>
      <c r="NS46" s="21">
        <v>0</v>
      </c>
      <c r="NT46" s="21">
        <v>0</v>
      </c>
      <c r="NU46" s="21">
        <v>0</v>
      </c>
      <c r="NV46" s="21">
        <v>0</v>
      </c>
      <c r="NW46" s="21">
        <v>0</v>
      </c>
      <c r="NX46" s="21">
        <v>0</v>
      </c>
    </row>
    <row r="47" spans="1:388">
      <c r="A47">
        <v>434</v>
      </c>
      <c r="B47" s="9" t="s">
        <v>407</v>
      </c>
      <c r="C47" s="10" t="s">
        <v>405</v>
      </c>
      <c r="D47" s="10" t="s">
        <v>382</v>
      </c>
      <c r="E47" s="10" t="s">
        <v>1026</v>
      </c>
      <c r="F47" s="10" t="s">
        <v>384</v>
      </c>
      <c r="G47" t="s">
        <v>1027</v>
      </c>
      <c r="H47" t="s">
        <v>408</v>
      </c>
      <c r="I47" s="8" t="s">
        <v>409</v>
      </c>
      <c r="J47" s="8" t="s">
        <v>409</v>
      </c>
      <c r="K47" s="10">
        <f t="shared" si="1"/>
        <v>7110</v>
      </c>
      <c r="L47">
        <v>62</v>
      </c>
      <c r="M47">
        <v>0</v>
      </c>
      <c r="N47">
        <v>0</v>
      </c>
      <c r="O47">
        <v>17</v>
      </c>
      <c r="P47">
        <v>2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29</v>
      </c>
      <c r="X47">
        <v>15</v>
      </c>
      <c r="Y47">
        <v>0</v>
      </c>
      <c r="Z47">
        <v>13</v>
      </c>
      <c r="AA47">
        <v>0</v>
      </c>
      <c r="AB47">
        <v>0</v>
      </c>
      <c r="AC47">
        <v>15</v>
      </c>
      <c r="AD47">
        <v>0</v>
      </c>
      <c r="AE47">
        <v>61</v>
      </c>
      <c r="AF47">
        <v>0</v>
      </c>
      <c r="AG47">
        <v>0</v>
      </c>
      <c r="AH47">
        <v>615</v>
      </c>
      <c r="AI47">
        <v>2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2</v>
      </c>
      <c r="AP47">
        <v>6</v>
      </c>
      <c r="AQ47">
        <v>34</v>
      </c>
      <c r="AR47">
        <v>369</v>
      </c>
      <c r="AS47">
        <v>12</v>
      </c>
      <c r="AT47">
        <v>0</v>
      </c>
      <c r="AU47">
        <v>0</v>
      </c>
      <c r="AV47">
        <v>20</v>
      </c>
      <c r="AW47">
        <v>16</v>
      </c>
      <c r="AX47">
        <v>0</v>
      </c>
      <c r="AY47">
        <v>273</v>
      </c>
      <c r="AZ47">
        <v>0</v>
      </c>
      <c r="BA47">
        <v>0</v>
      </c>
      <c r="BB47">
        <v>13</v>
      </c>
      <c r="BC47">
        <v>116</v>
      </c>
      <c r="BD47">
        <v>0</v>
      </c>
      <c r="BE47">
        <v>6</v>
      </c>
      <c r="BF47">
        <v>0</v>
      </c>
      <c r="BG47">
        <v>0</v>
      </c>
      <c r="BH47">
        <v>0</v>
      </c>
      <c r="BI47">
        <v>0</v>
      </c>
      <c r="BJ47">
        <v>25</v>
      </c>
      <c r="BK47">
        <v>0</v>
      </c>
      <c r="BL47">
        <v>0</v>
      </c>
      <c r="BM47">
        <v>0</v>
      </c>
      <c r="BN47">
        <v>10</v>
      </c>
      <c r="BO47">
        <v>90</v>
      </c>
      <c r="BP47">
        <v>0</v>
      </c>
      <c r="BQ47">
        <v>111</v>
      </c>
      <c r="BR47">
        <v>29</v>
      </c>
      <c r="BS47">
        <v>0</v>
      </c>
      <c r="BT47">
        <v>0</v>
      </c>
      <c r="BU47">
        <v>0</v>
      </c>
      <c r="BV47">
        <v>2</v>
      </c>
      <c r="BW47">
        <v>0</v>
      </c>
      <c r="BX47">
        <v>0</v>
      </c>
      <c r="BY47">
        <v>279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19</v>
      </c>
      <c r="CF47">
        <v>0</v>
      </c>
      <c r="CG47">
        <v>0</v>
      </c>
      <c r="CH47">
        <v>0</v>
      </c>
      <c r="CI47">
        <v>41</v>
      </c>
      <c r="CJ47">
        <v>0</v>
      </c>
      <c r="CK47">
        <v>0</v>
      </c>
      <c r="CL47">
        <v>0</v>
      </c>
      <c r="CM47">
        <v>348</v>
      </c>
      <c r="CN47">
        <v>0</v>
      </c>
      <c r="CO47">
        <v>0</v>
      </c>
      <c r="CP47">
        <v>0</v>
      </c>
      <c r="CQ47">
        <v>33</v>
      </c>
      <c r="CR47">
        <v>163</v>
      </c>
      <c r="CS47">
        <v>0</v>
      </c>
      <c r="CT47">
        <v>5</v>
      </c>
      <c r="CU47">
        <v>0</v>
      </c>
      <c r="CV47">
        <v>0</v>
      </c>
      <c r="CW47">
        <v>13</v>
      </c>
      <c r="CX47">
        <v>0</v>
      </c>
      <c r="CY47">
        <v>0</v>
      </c>
      <c r="CZ47">
        <v>1</v>
      </c>
      <c r="DA47">
        <v>26</v>
      </c>
      <c r="DB47">
        <v>0</v>
      </c>
      <c r="DC47">
        <v>0</v>
      </c>
      <c r="DD47">
        <v>0</v>
      </c>
      <c r="DE47">
        <v>35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33</v>
      </c>
      <c r="EB47">
        <v>0</v>
      </c>
      <c r="EC47">
        <v>0</v>
      </c>
      <c r="ED47">
        <v>25</v>
      </c>
      <c r="EE47">
        <v>0</v>
      </c>
      <c r="EF47">
        <v>0</v>
      </c>
      <c r="EG47">
        <v>8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13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18</v>
      </c>
      <c r="FC47">
        <v>0</v>
      </c>
      <c r="FD47">
        <v>0</v>
      </c>
      <c r="FE47">
        <v>108</v>
      </c>
      <c r="FF47">
        <v>1</v>
      </c>
      <c r="FG47">
        <v>0</v>
      </c>
      <c r="FH47">
        <v>0</v>
      </c>
      <c r="FI47">
        <v>0</v>
      </c>
      <c r="FJ47">
        <v>1</v>
      </c>
      <c r="FK47">
        <v>0</v>
      </c>
      <c r="FL47">
        <v>0</v>
      </c>
      <c r="FM47">
        <v>0</v>
      </c>
      <c r="FN47">
        <v>0</v>
      </c>
      <c r="FO47">
        <v>200</v>
      </c>
      <c r="FP47">
        <v>73</v>
      </c>
      <c r="FQ47">
        <v>0</v>
      </c>
      <c r="FR47">
        <v>0</v>
      </c>
      <c r="FS47">
        <v>0</v>
      </c>
      <c r="FT47">
        <v>0</v>
      </c>
      <c r="FU47">
        <v>29</v>
      </c>
      <c r="FV47">
        <v>0</v>
      </c>
      <c r="FW47">
        <v>6</v>
      </c>
      <c r="FX47">
        <v>38</v>
      </c>
      <c r="FY47">
        <v>0</v>
      </c>
      <c r="FZ47">
        <v>0</v>
      </c>
      <c r="GA47">
        <v>2</v>
      </c>
      <c r="GB47">
        <v>0</v>
      </c>
      <c r="GC47">
        <v>28</v>
      </c>
      <c r="GD47">
        <v>3</v>
      </c>
      <c r="GE47">
        <v>0</v>
      </c>
      <c r="GF47">
        <v>25</v>
      </c>
      <c r="GG47">
        <v>3</v>
      </c>
      <c r="GH47">
        <v>2</v>
      </c>
      <c r="GI47">
        <v>0</v>
      </c>
      <c r="GJ47">
        <v>38</v>
      </c>
      <c r="GK47">
        <v>171</v>
      </c>
      <c r="GL47">
        <v>0</v>
      </c>
      <c r="GM47">
        <v>99</v>
      </c>
      <c r="GN47">
        <v>44</v>
      </c>
      <c r="GO47">
        <v>5</v>
      </c>
      <c r="GP47">
        <v>0</v>
      </c>
      <c r="GQ47">
        <v>5</v>
      </c>
      <c r="GR47">
        <v>0</v>
      </c>
      <c r="GS47">
        <v>0</v>
      </c>
      <c r="GT47">
        <v>4</v>
      </c>
      <c r="GU47">
        <v>10</v>
      </c>
      <c r="GV47">
        <v>0</v>
      </c>
      <c r="GW47">
        <v>50</v>
      </c>
      <c r="GX47">
        <v>3036</v>
      </c>
      <c r="GY47">
        <v>0</v>
      </c>
      <c r="GZ47">
        <v>50</v>
      </c>
      <c r="HA47">
        <v>0</v>
      </c>
      <c r="HB47">
        <v>0</v>
      </c>
      <c r="HC47">
        <v>0</v>
      </c>
      <c r="HD47">
        <v>5</v>
      </c>
      <c r="HE47">
        <v>27</v>
      </c>
      <c r="HF47">
        <v>0</v>
      </c>
      <c r="HG47">
        <v>0</v>
      </c>
      <c r="HH47">
        <v>22</v>
      </c>
      <c r="HI47">
        <v>0</v>
      </c>
      <c r="HJ47">
        <v>0</v>
      </c>
      <c r="HK47">
        <v>0</v>
      </c>
      <c r="HM47">
        <v>0</v>
      </c>
      <c r="HN47">
        <v>2</v>
      </c>
      <c r="HO47" s="21">
        <v>0</v>
      </c>
      <c r="HP47" s="21">
        <v>0</v>
      </c>
      <c r="HQ47" s="21">
        <v>0</v>
      </c>
      <c r="HR47" s="21">
        <v>0</v>
      </c>
      <c r="HS47" s="21">
        <v>0</v>
      </c>
      <c r="HT47" s="21">
        <v>15</v>
      </c>
      <c r="HU47" s="21">
        <v>0</v>
      </c>
      <c r="HV47" s="21">
        <v>13</v>
      </c>
      <c r="HW47" s="21">
        <v>0</v>
      </c>
      <c r="HX47" s="21">
        <v>0</v>
      </c>
      <c r="HY47" s="21">
        <v>0</v>
      </c>
      <c r="HZ47" s="21">
        <v>0</v>
      </c>
      <c r="IA47" s="21">
        <v>0</v>
      </c>
      <c r="IB47" s="21">
        <v>1</v>
      </c>
      <c r="IC47" s="21">
        <v>0</v>
      </c>
      <c r="ID47" s="21">
        <v>0</v>
      </c>
      <c r="IE47" s="21">
        <v>0</v>
      </c>
      <c r="IF47" s="21">
        <v>0</v>
      </c>
      <c r="IG47" s="21">
        <v>0</v>
      </c>
      <c r="IH47" s="21">
        <v>0</v>
      </c>
      <c r="II47" s="21">
        <v>0</v>
      </c>
      <c r="IJ47" s="21">
        <v>0</v>
      </c>
      <c r="IK47" s="21">
        <v>0</v>
      </c>
      <c r="IL47" s="21">
        <v>0</v>
      </c>
      <c r="IM47" s="21">
        <v>0</v>
      </c>
      <c r="IN47" s="21">
        <v>2</v>
      </c>
      <c r="IO47" s="21">
        <v>0</v>
      </c>
      <c r="IP47" s="21">
        <v>0</v>
      </c>
      <c r="IQ47" s="21">
        <v>0</v>
      </c>
      <c r="IR47" s="21">
        <v>0</v>
      </c>
      <c r="IS47" s="21">
        <v>0</v>
      </c>
      <c r="IT47" s="21">
        <v>0</v>
      </c>
      <c r="IU47" s="21">
        <v>0</v>
      </c>
      <c r="IV47" s="21">
        <v>0</v>
      </c>
      <c r="IW47" s="21">
        <v>3</v>
      </c>
      <c r="IX47" s="21">
        <v>0</v>
      </c>
      <c r="IY47" s="21">
        <v>0</v>
      </c>
      <c r="IZ47" s="21">
        <v>0</v>
      </c>
      <c r="JA47" s="21">
        <v>0</v>
      </c>
      <c r="JB47" s="21">
        <v>0</v>
      </c>
      <c r="JC47" s="21">
        <v>0</v>
      </c>
      <c r="JD47" s="21">
        <v>0</v>
      </c>
      <c r="JE47" s="21">
        <v>0</v>
      </c>
      <c r="JF47" s="21">
        <v>0</v>
      </c>
      <c r="JG47" s="21">
        <v>0</v>
      </c>
      <c r="JH47" s="21">
        <v>9</v>
      </c>
      <c r="JI47" s="21">
        <v>0</v>
      </c>
      <c r="JJ47" s="21">
        <v>0</v>
      </c>
      <c r="JK47" s="21">
        <v>0</v>
      </c>
      <c r="JL47" s="21">
        <v>2</v>
      </c>
      <c r="JM47" s="21">
        <v>0</v>
      </c>
      <c r="JN47" s="21">
        <v>0</v>
      </c>
      <c r="JO47" s="21">
        <v>0</v>
      </c>
      <c r="JP47" s="21">
        <v>0</v>
      </c>
      <c r="JQ47" s="21">
        <v>0</v>
      </c>
      <c r="JR47" s="21">
        <v>0</v>
      </c>
      <c r="JS47" s="21">
        <v>0</v>
      </c>
      <c r="JT47" s="21">
        <v>0</v>
      </c>
      <c r="JU47" s="21">
        <v>0</v>
      </c>
      <c r="JV47" s="21">
        <v>0</v>
      </c>
      <c r="JW47" s="21">
        <v>0</v>
      </c>
      <c r="JX47" s="21">
        <v>0</v>
      </c>
      <c r="JY47" s="21">
        <v>0</v>
      </c>
      <c r="JZ47" s="21">
        <v>0</v>
      </c>
      <c r="KA47" s="21">
        <v>0</v>
      </c>
      <c r="KB47" s="21">
        <v>0</v>
      </c>
      <c r="KC47" s="21">
        <v>0</v>
      </c>
      <c r="KD47" s="21">
        <v>0</v>
      </c>
      <c r="KE47" s="21">
        <v>18</v>
      </c>
      <c r="KF47" s="21">
        <v>0</v>
      </c>
      <c r="KG47" s="21">
        <v>2</v>
      </c>
      <c r="KH47" s="21">
        <v>7</v>
      </c>
      <c r="KI47" s="21">
        <v>0</v>
      </c>
      <c r="KJ47" s="21">
        <v>0</v>
      </c>
      <c r="KK47" s="21">
        <v>0</v>
      </c>
      <c r="KL47" s="21">
        <v>0</v>
      </c>
      <c r="KM47" s="21">
        <v>0</v>
      </c>
      <c r="KN47" s="21">
        <v>0</v>
      </c>
      <c r="KO47" s="21">
        <v>0</v>
      </c>
      <c r="KP47" s="21">
        <v>0</v>
      </c>
      <c r="KQ47" s="21">
        <v>0</v>
      </c>
      <c r="KR47" s="21">
        <v>0</v>
      </c>
      <c r="KS47" s="21">
        <v>12</v>
      </c>
      <c r="KT47" s="21">
        <v>0</v>
      </c>
      <c r="KU47" s="21">
        <v>11</v>
      </c>
      <c r="KV47" s="21">
        <v>0</v>
      </c>
      <c r="KW47" s="21">
        <v>0</v>
      </c>
      <c r="KX47" s="21">
        <v>0</v>
      </c>
      <c r="KY47" s="21">
        <v>0</v>
      </c>
      <c r="KZ47" s="21">
        <v>0</v>
      </c>
      <c r="LA47" s="21">
        <v>0</v>
      </c>
      <c r="LB47" s="21">
        <v>14</v>
      </c>
      <c r="LC47" s="21">
        <v>0</v>
      </c>
      <c r="LD47" s="21">
        <v>0</v>
      </c>
      <c r="LE47" s="21">
        <v>0</v>
      </c>
      <c r="LF47" s="21">
        <v>0</v>
      </c>
      <c r="LG47" s="21">
        <v>0</v>
      </c>
      <c r="LH47" s="21">
        <v>0</v>
      </c>
      <c r="LI47" s="21">
        <v>7</v>
      </c>
      <c r="LJ47" s="21">
        <v>12</v>
      </c>
      <c r="LK47" s="21">
        <v>0</v>
      </c>
      <c r="LL47" s="21">
        <v>0</v>
      </c>
      <c r="LM47" s="21">
        <v>3</v>
      </c>
      <c r="LN47" s="21">
        <v>0</v>
      </c>
      <c r="LO47" s="21">
        <v>0</v>
      </c>
      <c r="LP47" s="21">
        <v>0</v>
      </c>
      <c r="LQ47" s="21">
        <v>0</v>
      </c>
      <c r="LR47" s="21">
        <v>0</v>
      </c>
      <c r="LS47" s="21">
        <v>0</v>
      </c>
      <c r="LT47" s="21">
        <v>0</v>
      </c>
      <c r="LU47" s="21">
        <v>2</v>
      </c>
      <c r="LV47" s="21">
        <v>4</v>
      </c>
      <c r="LW47" s="21">
        <v>0</v>
      </c>
      <c r="LX47" s="21">
        <v>0</v>
      </c>
      <c r="LY47" s="21">
        <v>0</v>
      </c>
      <c r="LZ47" s="21">
        <v>0</v>
      </c>
      <c r="MA47" s="21">
        <v>0</v>
      </c>
      <c r="MB47" s="21">
        <v>0</v>
      </c>
      <c r="MC47" s="21">
        <v>0</v>
      </c>
      <c r="MD47" s="21">
        <v>0</v>
      </c>
      <c r="ME47" s="21">
        <v>0</v>
      </c>
      <c r="MF47" s="21">
        <v>0</v>
      </c>
      <c r="MG47" s="21">
        <v>0</v>
      </c>
      <c r="MH47" s="21">
        <v>0</v>
      </c>
      <c r="MI47" s="21">
        <v>0</v>
      </c>
      <c r="MJ47" s="21">
        <v>0</v>
      </c>
      <c r="MK47" s="21">
        <v>0</v>
      </c>
      <c r="ML47" s="21">
        <v>0</v>
      </c>
      <c r="MM47" s="21">
        <v>0</v>
      </c>
      <c r="MN47" s="21">
        <v>5</v>
      </c>
      <c r="MO47" s="21">
        <v>0</v>
      </c>
      <c r="MP47" s="21">
        <v>0</v>
      </c>
      <c r="MQ47" s="21">
        <v>0</v>
      </c>
      <c r="MR47" s="21">
        <v>0</v>
      </c>
      <c r="MS47" s="21">
        <v>0</v>
      </c>
      <c r="MT47" s="21">
        <v>0</v>
      </c>
      <c r="MU47" s="21">
        <v>0</v>
      </c>
      <c r="MV47" s="21">
        <v>0</v>
      </c>
      <c r="MW47" s="21">
        <v>0</v>
      </c>
      <c r="MX47" s="21">
        <v>0</v>
      </c>
      <c r="MY47" s="21">
        <v>0</v>
      </c>
      <c r="MZ47" s="21">
        <v>0</v>
      </c>
      <c r="NA47" s="21">
        <v>0</v>
      </c>
      <c r="NB47" s="21">
        <v>0</v>
      </c>
      <c r="NC47" s="21">
        <v>0</v>
      </c>
      <c r="ND47" s="21">
        <v>0</v>
      </c>
      <c r="NE47" s="21">
        <v>0</v>
      </c>
      <c r="NF47" s="21">
        <v>0</v>
      </c>
      <c r="NG47" s="21">
        <v>0</v>
      </c>
      <c r="NH47" s="21">
        <v>5</v>
      </c>
      <c r="NI47" s="21">
        <v>0</v>
      </c>
      <c r="NJ47" s="21">
        <v>0</v>
      </c>
      <c r="NK47" s="21">
        <v>0</v>
      </c>
      <c r="NL47" s="21">
        <v>0</v>
      </c>
      <c r="NM47" s="21">
        <v>4</v>
      </c>
      <c r="NN47" s="21">
        <v>0</v>
      </c>
      <c r="NO47" s="21">
        <v>0</v>
      </c>
      <c r="NP47" s="21">
        <v>0</v>
      </c>
      <c r="NQ47" s="21">
        <v>0</v>
      </c>
      <c r="NR47" s="21">
        <v>0</v>
      </c>
      <c r="NS47" s="21">
        <v>0</v>
      </c>
      <c r="NT47" s="21">
        <v>0</v>
      </c>
      <c r="NU47" s="21">
        <v>0</v>
      </c>
      <c r="NV47" s="21">
        <v>0</v>
      </c>
      <c r="NW47" s="21">
        <v>0</v>
      </c>
      <c r="NX47" s="21">
        <v>0</v>
      </c>
    </row>
    <row r="48" spans="1:388">
      <c r="A48">
        <v>197</v>
      </c>
      <c r="B48" s="9" t="s">
        <v>410</v>
      </c>
      <c r="C48" s="10" t="s">
        <v>405</v>
      </c>
      <c r="D48" s="10" t="s">
        <v>382</v>
      </c>
      <c r="E48" s="10" t="s">
        <v>1023</v>
      </c>
      <c r="F48" s="10" t="s">
        <v>384</v>
      </c>
      <c r="G48" t="s">
        <v>411</v>
      </c>
      <c r="H48" t="s">
        <v>406</v>
      </c>
      <c r="I48" s="8" t="s">
        <v>1028</v>
      </c>
      <c r="J48" s="8" t="s">
        <v>1028</v>
      </c>
      <c r="K48" s="10">
        <f t="shared" si="1"/>
        <v>6060</v>
      </c>
      <c r="L48">
        <v>0</v>
      </c>
      <c r="M48">
        <v>1</v>
      </c>
      <c r="N48">
        <v>3</v>
      </c>
      <c r="O48">
        <v>19</v>
      </c>
      <c r="P48">
        <v>0</v>
      </c>
      <c r="Q48">
        <v>0</v>
      </c>
      <c r="R48">
        <v>0</v>
      </c>
      <c r="S48">
        <v>3</v>
      </c>
      <c r="T48">
        <v>0</v>
      </c>
      <c r="U48">
        <v>0</v>
      </c>
      <c r="V48">
        <v>0</v>
      </c>
      <c r="W48">
        <v>0</v>
      </c>
      <c r="X48">
        <v>1</v>
      </c>
      <c r="Y48">
        <v>0</v>
      </c>
      <c r="Z48">
        <v>48</v>
      </c>
      <c r="AA48">
        <v>0</v>
      </c>
      <c r="AB48">
        <v>1</v>
      </c>
      <c r="AC48">
        <v>0</v>
      </c>
      <c r="AD48">
        <v>101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3</v>
      </c>
      <c r="AN48">
        <v>0</v>
      </c>
      <c r="AO48">
        <v>310</v>
      </c>
      <c r="AP48">
        <v>0</v>
      </c>
      <c r="AQ48">
        <v>0</v>
      </c>
      <c r="AR48">
        <v>0</v>
      </c>
      <c r="AS48">
        <v>2109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7</v>
      </c>
      <c r="AZ48">
        <v>0</v>
      </c>
      <c r="BA48">
        <v>0</v>
      </c>
      <c r="BB48">
        <v>0</v>
      </c>
      <c r="BC48">
        <v>5</v>
      </c>
      <c r="BD48">
        <v>0</v>
      </c>
      <c r="BE48">
        <v>1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3344</v>
      </c>
      <c r="BR48">
        <v>0</v>
      </c>
      <c r="BS48">
        <v>9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3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19</v>
      </c>
      <c r="DM48">
        <v>0</v>
      </c>
      <c r="DN48">
        <v>0</v>
      </c>
      <c r="DO48">
        <v>1</v>
      </c>
      <c r="DP48">
        <v>0</v>
      </c>
      <c r="DQ48">
        <v>0</v>
      </c>
      <c r="DR48">
        <v>7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2</v>
      </c>
      <c r="EB48">
        <v>0</v>
      </c>
      <c r="EC48">
        <v>3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1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1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1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2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5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2</v>
      </c>
      <c r="GT48">
        <v>4</v>
      </c>
      <c r="GU48">
        <v>0</v>
      </c>
      <c r="GV48">
        <v>0</v>
      </c>
      <c r="GW48">
        <v>2</v>
      </c>
      <c r="GX48">
        <v>39</v>
      </c>
      <c r="GY48">
        <v>0</v>
      </c>
      <c r="GZ48">
        <v>2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</v>
      </c>
      <c r="HG48">
        <v>0</v>
      </c>
      <c r="HH48">
        <v>0</v>
      </c>
      <c r="HI48">
        <v>0</v>
      </c>
      <c r="HJ48">
        <v>0</v>
      </c>
      <c r="HK48">
        <v>0</v>
      </c>
      <c r="HM48">
        <v>2</v>
      </c>
      <c r="HN48">
        <v>0</v>
      </c>
      <c r="HO48" s="21">
        <v>1</v>
      </c>
      <c r="HP48" s="21">
        <v>0</v>
      </c>
      <c r="HQ48" s="21">
        <v>0</v>
      </c>
      <c r="HR48" s="21">
        <v>1</v>
      </c>
      <c r="HS48" s="21">
        <v>0</v>
      </c>
      <c r="HT48" s="21">
        <v>0</v>
      </c>
      <c r="HU48" s="21">
        <v>0</v>
      </c>
      <c r="HV48" s="21">
        <v>1</v>
      </c>
      <c r="HW48" s="21">
        <v>0</v>
      </c>
      <c r="HX48" s="21">
        <v>0</v>
      </c>
      <c r="HY48" s="21">
        <v>0</v>
      </c>
      <c r="HZ48" s="21">
        <v>0</v>
      </c>
      <c r="IA48" s="21">
        <v>0</v>
      </c>
      <c r="IB48" s="21">
        <v>0</v>
      </c>
      <c r="IC48" s="21">
        <v>0</v>
      </c>
      <c r="ID48" s="21">
        <v>0</v>
      </c>
      <c r="IE48" s="21">
        <v>0</v>
      </c>
      <c r="IF48" s="21">
        <v>0</v>
      </c>
      <c r="IG48" s="21">
        <v>0</v>
      </c>
      <c r="IH48" s="21">
        <v>0</v>
      </c>
      <c r="II48" s="21">
        <v>0</v>
      </c>
      <c r="IJ48" s="21">
        <v>0</v>
      </c>
      <c r="IK48" s="21">
        <v>0</v>
      </c>
      <c r="IL48" s="21">
        <v>0</v>
      </c>
      <c r="IM48" s="21">
        <v>0</v>
      </c>
      <c r="IN48" s="21">
        <v>0</v>
      </c>
      <c r="IO48" s="21">
        <v>0</v>
      </c>
      <c r="IP48" s="21">
        <v>2</v>
      </c>
      <c r="IQ48" s="21">
        <v>0</v>
      </c>
      <c r="IR48" s="21">
        <v>0</v>
      </c>
      <c r="IS48" s="21">
        <v>0</v>
      </c>
      <c r="IT48" s="21">
        <v>0</v>
      </c>
      <c r="IU48" s="21">
        <v>0</v>
      </c>
      <c r="IV48" s="21">
        <v>0</v>
      </c>
      <c r="IW48" s="21">
        <v>0</v>
      </c>
      <c r="IX48" s="21">
        <v>0</v>
      </c>
      <c r="IY48" s="21">
        <v>0</v>
      </c>
      <c r="IZ48" s="21">
        <v>0</v>
      </c>
      <c r="JA48" s="21">
        <v>0</v>
      </c>
      <c r="JB48" s="21">
        <v>0</v>
      </c>
      <c r="JC48" s="21">
        <v>0</v>
      </c>
      <c r="JD48" s="21">
        <v>0</v>
      </c>
      <c r="JE48" s="21">
        <v>0</v>
      </c>
      <c r="JF48" s="21">
        <v>0</v>
      </c>
      <c r="JG48" s="21">
        <v>0</v>
      </c>
      <c r="JH48" s="21">
        <v>0</v>
      </c>
      <c r="JI48" s="21">
        <v>0</v>
      </c>
      <c r="JJ48" s="21">
        <v>0</v>
      </c>
      <c r="JK48" s="21">
        <v>0</v>
      </c>
      <c r="JL48" s="21">
        <v>0</v>
      </c>
      <c r="JM48" s="21">
        <v>0</v>
      </c>
      <c r="JN48" s="21">
        <v>0</v>
      </c>
      <c r="JO48" s="21">
        <v>0</v>
      </c>
      <c r="JP48" s="21">
        <v>0</v>
      </c>
      <c r="JQ48" s="21">
        <v>0</v>
      </c>
      <c r="JR48" s="21">
        <v>0</v>
      </c>
      <c r="JS48" s="21">
        <v>0</v>
      </c>
      <c r="JT48" s="21">
        <v>0</v>
      </c>
      <c r="JU48" s="21">
        <v>0</v>
      </c>
      <c r="JV48" s="21">
        <v>0</v>
      </c>
      <c r="JW48" s="21">
        <v>0</v>
      </c>
      <c r="JX48" s="21">
        <v>0</v>
      </c>
      <c r="JY48" s="21">
        <v>0</v>
      </c>
      <c r="JZ48" s="21">
        <v>0</v>
      </c>
      <c r="KA48" s="21">
        <v>0</v>
      </c>
      <c r="KB48" s="21">
        <v>5</v>
      </c>
      <c r="KC48" s="21">
        <v>0</v>
      </c>
      <c r="KD48" s="21">
        <v>0</v>
      </c>
      <c r="KE48" s="21">
        <v>3</v>
      </c>
      <c r="KF48" s="21">
        <v>0</v>
      </c>
      <c r="KG48" s="21">
        <v>0</v>
      </c>
      <c r="KH48" s="21">
        <v>0</v>
      </c>
      <c r="KI48" s="21">
        <v>0</v>
      </c>
      <c r="KJ48" s="21">
        <v>0</v>
      </c>
      <c r="KK48" s="21">
        <v>0</v>
      </c>
      <c r="KL48" s="21">
        <v>0</v>
      </c>
      <c r="KM48" s="21">
        <v>0</v>
      </c>
      <c r="KN48" s="21">
        <v>0</v>
      </c>
      <c r="KO48" s="21">
        <v>0</v>
      </c>
      <c r="KP48" s="21">
        <v>0</v>
      </c>
      <c r="KQ48" s="21">
        <v>0</v>
      </c>
      <c r="KR48" s="21">
        <v>0</v>
      </c>
      <c r="KS48" s="21">
        <v>0</v>
      </c>
      <c r="KT48" s="21">
        <v>0</v>
      </c>
      <c r="KU48" s="21">
        <v>0</v>
      </c>
      <c r="KV48" s="21">
        <v>0</v>
      </c>
      <c r="KW48" s="21">
        <v>0</v>
      </c>
      <c r="KX48" s="21">
        <v>0</v>
      </c>
      <c r="KY48" s="21">
        <v>0</v>
      </c>
      <c r="KZ48" s="21">
        <v>0</v>
      </c>
      <c r="LA48" s="21">
        <v>0</v>
      </c>
      <c r="LB48" s="21">
        <v>0</v>
      </c>
      <c r="LC48" s="21">
        <v>0</v>
      </c>
      <c r="LD48" s="21">
        <v>0</v>
      </c>
      <c r="LE48" s="21">
        <v>0</v>
      </c>
      <c r="LF48" s="21">
        <v>0</v>
      </c>
      <c r="LG48" s="21">
        <v>0</v>
      </c>
      <c r="LH48" s="21">
        <v>0</v>
      </c>
      <c r="LI48" s="21">
        <v>0</v>
      </c>
      <c r="LJ48" s="21">
        <v>0</v>
      </c>
      <c r="LK48" s="21">
        <v>0</v>
      </c>
      <c r="LL48" s="21">
        <v>0</v>
      </c>
      <c r="LM48" s="21">
        <v>0</v>
      </c>
      <c r="LN48" s="21">
        <v>0</v>
      </c>
      <c r="LO48" s="21">
        <v>0</v>
      </c>
      <c r="LP48" s="21">
        <v>0</v>
      </c>
      <c r="LQ48" s="21">
        <v>0</v>
      </c>
      <c r="LR48" s="21">
        <v>0</v>
      </c>
      <c r="LS48" s="21">
        <v>0</v>
      </c>
      <c r="LT48" s="21">
        <v>0</v>
      </c>
      <c r="LU48" s="21">
        <v>0</v>
      </c>
      <c r="LV48" s="21">
        <v>0</v>
      </c>
      <c r="LW48" s="21">
        <v>0</v>
      </c>
      <c r="LX48" s="21">
        <v>0</v>
      </c>
      <c r="LY48" s="21">
        <v>0</v>
      </c>
      <c r="LZ48" s="21">
        <v>0</v>
      </c>
      <c r="MA48" s="21">
        <v>0</v>
      </c>
      <c r="MB48" s="21">
        <v>0</v>
      </c>
      <c r="MC48" s="21">
        <v>0</v>
      </c>
      <c r="MD48" s="21">
        <v>0</v>
      </c>
      <c r="ME48" s="21">
        <v>0</v>
      </c>
      <c r="MF48" s="21">
        <v>0</v>
      </c>
      <c r="MG48" s="21">
        <v>0</v>
      </c>
      <c r="MH48" s="21">
        <v>0</v>
      </c>
      <c r="MI48" s="21">
        <v>0</v>
      </c>
      <c r="MJ48" s="21">
        <v>0</v>
      </c>
      <c r="MK48" s="21">
        <v>0</v>
      </c>
      <c r="ML48" s="21">
        <v>0</v>
      </c>
      <c r="MM48" s="21">
        <v>0</v>
      </c>
      <c r="MN48" s="21">
        <v>2</v>
      </c>
      <c r="MO48" s="21">
        <v>0</v>
      </c>
      <c r="MP48" s="21">
        <v>0</v>
      </c>
      <c r="MQ48" s="21">
        <v>0</v>
      </c>
      <c r="MR48" s="21">
        <v>0</v>
      </c>
      <c r="MS48" s="21">
        <v>0</v>
      </c>
      <c r="MT48" s="21">
        <v>0</v>
      </c>
      <c r="MU48" s="21">
        <v>0</v>
      </c>
      <c r="MV48" s="21">
        <v>0</v>
      </c>
      <c r="MW48" s="21">
        <v>0</v>
      </c>
      <c r="MX48" s="21">
        <v>0</v>
      </c>
      <c r="MY48" s="21">
        <v>0</v>
      </c>
      <c r="MZ48" s="21">
        <v>0</v>
      </c>
      <c r="NA48" s="21">
        <v>0</v>
      </c>
      <c r="NB48" s="21">
        <v>0</v>
      </c>
      <c r="NC48" s="21">
        <v>0</v>
      </c>
      <c r="ND48" s="21">
        <v>0</v>
      </c>
      <c r="NE48" s="21">
        <v>0</v>
      </c>
      <c r="NF48" s="21">
        <v>0</v>
      </c>
      <c r="NG48" s="21">
        <v>0</v>
      </c>
      <c r="NH48" s="21">
        <v>0</v>
      </c>
      <c r="NI48" s="21">
        <v>0</v>
      </c>
      <c r="NJ48" s="21">
        <v>0</v>
      </c>
      <c r="NK48" s="21">
        <v>0</v>
      </c>
      <c r="NL48" s="21">
        <v>0</v>
      </c>
      <c r="NM48" s="21">
        <v>0</v>
      </c>
      <c r="NN48" s="21">
        <v>0</v>
      </c>
      <c r="NO48" s="21">
        <v>0</v>
      </c>
      <c r="NP48" s="21">
        <v>0</v>
      </c>
      <c r="NQ48" s="21">
        <v>0</v>
      </c>
      <c r="NR48" s="21">
        <v>0</v>
      </c>
      <c r="NS48" s="21">
        <v>0</v>
      </c>
      <c r="NT48" s="21">
        <v>0</v>
      </c>
      <c r="NU48" s="21">
        <v>0</v>
      </c>
      <c r="NV48" s="21">
        <v>0</v>
      </c>
      <c r="NW48" s="21">
        <v>0</v>
      </c>
      <c r="NX48" s="21">
        <v>0</v>
      </c>
    </row>
    <row r="49" spans="1:388">
      <c r="A49">
        <v>448</v>
      </c>
      <c r="B49" s="9" t="s">
        <v>443</v>
      </c>
      <c r="C49" s="10" t="s">
        <v>405</v>
      </c>
      <c r="D49" s="10" t="s">
        <v>382</v>
      </c>
      <c r="E49" s="10" t="s">
        <v>429</v>
      </c>
      <c r="F49" s="10" t="s">
        <v>384</v>
      </c>
      <c r="G49" t="s">
        <v>429</v>
      </c>
      <c r="H49" t="s">
        <v>429</v>
      </c>
      <c r="I49" s="15" t="s">
        <v>1037</v>
      </c>
      <c r="J49" s="15" t="s">
        <v>1037</v>
      </c>
      <c r="K49" s="10">
        <f t="shared" si="1"/>
        <v>584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8</v>
      </c>
      <c r="X49">
        <v>0</v>
      </c>
      <c r="Y49">
        <v>1</v>
      </c>
      <c r="Z49">
        <v>16</v>
      </c>
      <c r="AA49">
        <v>0</v>
      </c>
      <c r="AB49">
        <v>0</v>
      </c>
      <c r="AC49">
        <v>0</v>
      </c>
      <c r="AD49">
        <v>43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15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7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5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1</v>
      </c>
      <c r="BQ49">
        <v>0</v>
      </c>
      <c r="BR49">
        <v>0</v>
      </c>
      <c r="BS49">
        <v>0</v>
      </c>
      <c r="BT49">
        <v>11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1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9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10</v>
      </c>
      <c r="DP49">
        <v>0</v>
      </c>
      <c r="DQ49">
        <v>3</v>
      </c>
      <c r="DR49">
        <v>0</v>
      </c>
      <c r="DS49">
        <v>0</v>
      </c>
      <c r="DT49">
        <v>3</v>
      </c>
      <c r="DU49">
        <v>2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15</v>
      </c>
      <c r="ED49">
        <v>0</v>
      </c>
      <c r="EE49">
        <v>13</v>
      </c>
      <c r="EF49">
        <v>0</v>
      </c>
      <c r="EG49">
        <v>2</v>
      </c>
      <c r="EH49">
        <v>0</v>
      </c>
      <c r="EI49">
        <v>0</v>
      </c>
      <c r="EJ49">
        <v>0</v>
      </c>
      <c r="EK49">
        <v>0</v>
      </c>
      <c r="EL49">
        <v>1</v>
      </c>
      <c r="EM49">
        <v>2</v>
      </c>
      <c r="EN49">
        <v>0</v>
      </c>
      <c r="EO49">
        <v>0</v>
      </c>
      <c r="EP49">
        <v>0</v>
      </c>
      <c r="EQ49">
        <v>0</v>
      </c>
      <c r="ER49">
        <v>159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1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6</v>
      </c>
      <c r="FV49">
        <v>0</v>
      </c>
      <c r="FW49">
        <v>0</v>
      </c>
      <c r="FX49">
        <v>4</v>
      </c>
      <c r="FY49">
        <v>0</v>
      </c>
      <c r="FZ49">
        <v>0</v>
      </c>
      <c r="GA49">
        <v>0</v>
      </c>
      <c r="GB49">
        <v>0</v>
      </c>
      <c r="GC49">
        <v>0</v>
      </c>
      <c r="GD49">
        <v>0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1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2</v>
      </c>
      <c r="HB49">
        <v>219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13</v>
      </c>
      <c r="HJ49">
        <v>6</v>
      </c>
      <c r="HK49">
        <v>4</v>
      </c>
      <c r="HM49">
        <v>0</v>
      </c>
      <c r="HN49">
        <v>0</v>
      </c>
      <c r="HO49" s="21">
        <v>0</v>
      </c>
      <c r="HP49" s="21">
        <v>0</v>
      </c>
      <c r="HQ49" s="21">
        <v>0</v>
      </c>
      <c r="HR49" s="21">
        <v>0</v>
      </c>
      <c r="HS49" s="21">
        <v>0</v>
      </c>
      <c r="HT49" s="21">
        <v>2</v>
      </c>
      <c r="HU49" s="21">
        <v>0</v>
      </c>
      <c r="HV49" s="21">
        <v>0</v>
      </c>
      <c r="HW49" s="21">
        <v>0</v>
      </c>
      <c r="HX49" s="21">
        <v>0</v>
      </c>
      <c r="HY49" s="21">
        <v>0</v>
      </c>
      <c r="HZ49" s="21">
        <v>0</v>
      </c>
      <c r="IA49" s="21">
        <v>0</v>
      </c>
      <c r="IB49" s="21">
        <v>0</v>
      </c>
      <c r="IC49" s="21">
        <v>0</v>
      </c>
      <c r="ID49" s="21">
        <v>0</v>
      </c>
      <c r="IE49" s="21">
        <v>0</v>
      </c>
      <c r="IF49" s="21">
        <v>0</v>
      </c>
      <c r="IG49" s="21">
        <v>0</v>
      </c>
      <c r="IH49" s="21">
        <v>0</v>
      </c>
      <c r="II49" s="21">
        <v>0</v>
      </c>
      <c r="IJ49" s="21">
        <v>0</v>
      </c>
      <c r="IK49" s="21">
        <v>0</v>
      </c>
      <c r="IL49" s="21">
        <v>0</v>
      </c>
      <c r="IM49" s="21">
        <v>0</v>
      </c>
      <c r="IN49" s="21">
        <v>0</v>
      </c>
      <c r="IO49" s="21">
        <v>0</v>
      </c>
      <c r="IP49" s="21">
        <v>0</v>
      </c>
      <c r="IQ49" s="21">
        <v>0</v>
      </c>
      <c r="IR49" s="21">
        <v>0</v>
      </c>
      <c r="IS49" s="21">
        <v>0</v>
      </c>
      <c r="IT49" s="21">
        <v>0</v>
      </c>
      <c r="IU49" s="21">
        <v>0</v>
      </c>
      <c r="IV49" s="21">
        <v>0</v>
      </c>
      <c r="IW49" s="21">
        <v>0</v>
      </c>
      <c r="IX49" s="21">
        <v>0</v>
      </c>
      <c r="IY49" s="21">
        <v>0</v>
      </c>
      <c r="IZ49" s="21">
        <v>0</v>
      </c>
      <c r="JA49" s="21">
        <v>0</v>
      </c>
      <c r="JB49" s="21">
        <v>0</v>
      </c>
      <c r="JC49" s="21">
        <v>0</v>
      </c>
      <c r="JD49" s="21">
        <v>0</v>
      </c>
      <c r="JE49" s="21">
        <v>0</v>
      </c>
      <c r="JF49" s="21">
        <v>1</v>
      </c>
      <c r="JG49" s="21">
        <v>0</v>
      </c>
      <c r="JH49" s="21">
        <v>0</v>
      </c>
      <c r="JI49" s="21">
        <v>0</v>
      </c>
      <c r="JJ49" s="21">
        <v>0</v>
      </c>
      <c r="JK49" s="21">
        <v>0</v>
      </c>
      <c r="JL49" s="21">
        <v>0</v>
      </c>
      <c r="JM49" s="21">
        <v>0</v>
      </c>
      <c r="JN49" s="21">
        <v>0</v>
      </c>
      <c r="JO49" s="21">
        <v>0</v>
      </c>
      <c r="JP49" s="21">
        <v>0</v>
      </c>
      <c r="JQ49" s="21">
        <v>0</v>
      </c>
      <c r="JR49" s="21">
        <v>0</v>
      </c>
      <c r="JS49" s="21">
        <v>0</v>
      </c>
      <c r="JT49" s="21">
        <v>0</v>
      </c>
      <c r="JU49" s="21">
        <v>0</v>
      </c>
      <c r="JV49" s="21">
        <v>0</v>
      </c>
      <c r="JW49" s="21">
        <v>0</v>
      </c>
      <c r="JX49" s="21">
        <v>0</v>
      </c>
      <c r="JY49" s="21">
        <v>0</v>
      </c>
      <c r="JZ49" s="21">
        <v>0</v>
      </c>
      <c r="KA49" s="21">
        <v>0</v>
      </c>
      <c r="KB49" s="21">
        <v>0</v>
      </c>
      <c r="KC49" s="21">
        <v>0</v>
      </c>
      <c r="KD49" s="21">
        <v>0</v>
      </c>
      <c r="KE49" s="21">
        <v>0</v>
      </c>
      <c r="KF49" s="21">
        <v>1</v>
      </c>
      <c r="KG49" s="21">
        <v>0</v>
      </c>
      <c r="KH49" s="21">
        <v>0</v>
      </c>
      <c r="KI49" s="21">
        <v>0</v>
      </c>
      <c r="KJ49" s="21">
        <v>0</v>
      </c>
      <c r="KK49" s="21">
        <v>0</v>
      </c>
      <c r="KL49" s="21">
        <v>0</v>
      </c>
      <c r="KM49" s="21">
        <v>0</v>
      </c>
      <c r="KN49" s="21">
        <v>0</v>
      </c>
      <c r="KO49" s="21">
        <v>0</v>
      </c>
      <c r="KP49" s="21">
        <v>0</v>
      </c>
      <c r="KQ49" s="21">
        <v>0</v>
      </c>
      <c r="KR49" s="21">
        <v>0</v>
      </c>
      <c r="KS49" s="21">
        <v>0</v>
      </c>
      <c r="KT49" s="21">
        <v>0</v>
      </c>
      <c r="KU49" s="21">
        <v>0</v>
      </c>
      <c r="KV49" s="21">
        <v>0</v>
      </c>
      <c r="KW49" s="21">
        <v>0</v>
      </c>
      <c r="KX49" s="21">
        <v>0</v>
      </c>
      <c r="KY49" s="21">
        <v>0</v>
      </c>
      <c r="KZ49" s="21">
        <v>0</v>
      </c>
      <c r="LA49" s="21">
        <v>0</v>
      </c>
      <c r="LB49" s="21">
        <v>0</v>
      </c>
      <c r="LC49" s="21">
        <v>0</v>
      </c>
      <c r="LD49" s="21">
        <v>0</v>
      </c>
      <c r="LE49" s="21">
        <v>0</v>
      </c>
      <c r="LF49" s="21">
        <v>0</v>
      </c>
      <c r="LG49" s="21">
        <v>0</v>
      </c>
      <c r="LH49" s="21">
        <v>0</v>
      </c>
      <c r="LI49" s="21">
        <v>0</v>
      </c>
      <c r="LJ49" s="21">
        <v>0</v>
      </c>
      <c r="LK49" s="21">
        <v>0</v>
      </c>
      <c r="LL49" s="21">
        <v>0</v>
      </c>
      <c r="LM49" s="21">
        <v>0</v>
      </c>
      <c r="LN49" s="21">
        <v>0</v>
      </c>
      <c r="LO49" s="21">
        <v>0</v>
      </c>
      <c r="LP49" s="21">
        <v>0</v>
      </c>
      <c r="LQ49" s="21">
        <v>0</v>
      </c>
      <c r="LR49" s="21">
        <v>0</v>
      </c>
      <c r="LS49" s="21">
        <v>0</v>
      </c>
      <c r="LT49" s="21">
        <v>0</v>
      </c>
      <c r="LU49" s="21">
        <v>0</v>
      </c>
      <c r="LV49" s="21">
        <v>0</v>
      </c>
      <c r="LW49" s="21">
        <v>0</v>
      </c>
      <c r="LX49" s="21">
        <v>1</v>
      </c>
      <c r="LY49" s="21">
        <v>0</v>
      </c>
      <c r="LZ49" s="21">
        <v>0</v>
      </c>
      <c r="MA49" s="21">
        <v>0</v>
      </c>
      <c r="MB49" s="21">
        <v>0</v>
      </c>
      <c r="MC49" s="21">
        <v>0</v>
      </c>
      <c r="MD49" s="21">
        <v>0</v>
      </c>
      <c r="ME49" s="21">
        <v>0</v>
      </c>
      <c r="MF49" s="21">
        <v>0</v>
      </c>
      <c r="MG49" s="21">
        <v>0</v>
      </c>
      <c r="MH49" s="21">
        <v>0</v>
      </c>
      <c r="MI49" s="21">
        <v>0</v>
      </c>
      <c r="MJ49" s="21">
        <v>0</v>
      </c>
      <c r="MK49" s="21">
        <v>0</v>
      </c>
      <c r="ML49" s="21">
        <v>0</v>
      </c>
      <c r="MM49" s="21">
        <v>0</v>
      </c>
      <c r="MN49" s="21">
        <v>0</v>
      </c>
      <c r="MO49" s="21">
        <v>0</v>
      </c>
      <c r="MP49" s="21">
        <v>0</v>
      </c>
      <c r="MQ49" s="21">
        <v>0</v>
      </c>
      <c r="MR49" s="21">
        <v>0</v>
      </c>
      <c r="MS49" s="21">
        <v>0</v>
      </c>
      <c r="MT49" s="21">
        <v>0</v>
      </c>
      <c r="MU49" s="21">
        <v>0</v>
      </c>
      <c r="MV49" s="21">
        <v>0</v>
      </c>
      <c r="MW49" s="21">
        <v>0</v>
      </c>
      <c r="MX49" s="21">
        <v>0</v>
      </c>
      <c r="MY49" s="21">
        <v>0</v>
      </c>
      <c r="MZ49" s="21">
        <v>0</v>
      </c>
      <c r="NA49" s="21">
        <v>0</v>
      </c>
      <c r="NB49" s="21">
        <v>0</v>
      </c>
      <c r="NC49" s="21">
        <v>0</v>
      </c>
      <c r="ND49" s="21">
        <v>0</v>
      </c>
      <c r="NE49" s="21">
        <v>0</v>
      </c>
      <c r="NF49" s="21">
        <v>0</v>
      </c>
      <c r="NG49" s="21">
        <v>0</v>
      </c>
      <c r="NH49" s="21">
        <v>0</v>
      </c>
      <c r="NI49" s="21">
        <v>0</v>
      </c>
      <c r="NJ49" s="21">
        <v>0</v>
      </c>
      <c r="NK49" s="21">
        <v>0</v>
      </c>
      <c r="NL49" s="21">
        <v>0</v>
      </c>
      <c r="NM49" s="21">
        <v>0</v>
      </c>
      <c r="NN49" s="21">
        <v>0</v>
      </c>
      <c r="NO49" s="21">
        <v>0</v>
      </c>
      <c r="NP49" s="21">
        <v>1</v>
      </c>
      <c r="NQ49" s="21">
        <v>0</v>
      </c>
      <c r="NR49" s="21">
        <v>0</v>
      </c>
      <c r="NS49" s="21">
        <v>0</v>
      </c>
      <c r="NT49" s="21">
        <v>0</v>
      </c>
      <c r="NU49" s="21">
        <v>0</v>
      </c>
      <c r="NV49" s="21">
        <v>0</v>
      </c>
      <c r="NW49" s="21">
        <v>0</v>
      </c>
      <c r="NX49" s="21">
        <v>0</v>
      </c>
    </row>
    <row r="50" spans="1:388">
      <c r="A50">
        <v>349</v>
      </c>
      <c r="B50" s="9" t="s">
        <v>444</v>
      </c>
      <c r="C50" s="10" t="s">
        <v>405</v>
      </c>
      <c r="D50" s="10" t="s">
        <v>382</v>
      </c>
      <c r="E50" s="10" t="s">
        <v>429</v>
      </c>
      <c r="F50" s="10" t="s">
        <v>384</v>
      </c>
      <c r="G50" t="s">
        <v>429</v>
      </c>
      <c r="H50" t="s">
        <v>429</v>
      </c>
      <c r="I50" s="15" t="s">
        <v>965</v>
      </c>
      <c r="J50" s="15" t="s">
        <v>965</v>
      </c>
      <c r="K50" s="10">
        <f t="shared" si="1"/>
        <v>540</v>
      </c>
      <c r="L50">
        <v>0</v>
      </c>
      <c r="M50">
        <v>0</v>
      </c>
      <c r="N50">
        <v>0</v>
      </c>
      <c r="O50">
        <v>0</v>
      </c>
      <c r="P50">
        <v>2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5</v>
      </c>
      <c r="X50">
        <v>96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24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1</v>
      </c>
      <c r="AR50">
        <v>6</v>
      </c>
      <c r="AS50">
        <v>65</v>
      </c>
      <c r="AT50">
        <v>0</v>
      </c>
      <c r="AU50">
        <v>0</v>
      </c>
      <c r="AV50">
        <v>0</v>
      </c>
      <c r="AW50">
        <v>1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4</v>
      </c>
      <c r="BD50">
        <v>0</v>
      </c>
      <c r="BE50">
        <v>2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14</v>
      </c>
      <c r="BO50">
        <v>9</v>
      </c>
      <c r="BP50">
        <v>0</v>
      </c>
      <c r="BQ50">
        <v>0</v>
      </c>
      <c r="BR50">
        <v>2</v>
      </c>
      <c r="BS50">
        <v>0</v>
      </c>
      <c r="BT50">
        <v>0</v>
      </c>
      <c r="BU50">
        <v>0</v>
      </c>
      <c r="BV50">
        <v>2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9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2</v>
      </c>
      <c r="CR50">
        <v>140</v>
      </c>
      <c r="CS50">
        <v>0</v>
      </c>
      <c r="CT50">
        <v>0</v>
      </c>
      <c r="CU50">
        <v>0</v>
      </c>
      <c r="CV50">
        <v>0</v>
      </c>
      <c r="CW50">
        <v>9</v>
      </c>
      <c r="CX50">
        <v>3</v>
      </c>
      <c r="CY50">
        <v>0</v>
      </c>
      <c r="CZ50">
        <v>0</v>
      </c>
      <c r="DA50">
        <v>2</v>
      </c>
      <c r="DB50">
        <v>0</v>
      </c>
      <c r="DC50">
        <v>0</v>
      </c>
      <c r="DD50">
        <v>0</v>
      </c>
      <c r="DE50">
        <v>1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1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5</v>
      </c>
      <c r="EB50">
        <v>0</v>
      </c>
      <c r="EC50">
        <v>0</v>
      </c>
      <c r="ED50">
        <v>0</v>
      </c>
      <c r="EE50">
        <v>0</v>
      </c>
      <c r="EF50">
        <v>1</v>
      </c>
      <c r="EG50">
        <v>3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11</v>
      </c>
      <c r="EQ50">
        <v>0</v>
      </c>
      <c r="ER50">
        <v>0</v>
      </c>
      <c r="ES50">
        <v>0</v>
      </c>
      <c r="ET50">
        <v>4</v>
      </c>
      <c r="EU50">
        <v>0</v>
      </c>
      <c r="EV50">
        <v>0</v>
      </c>
      <c r="EW50">
        <v>2</v>
      </c>
      <c r="EX50">
        <v>0</v>
      </c>
      <c r="EY50">
        <v>0</v>
      </c>
      <c r="EZ50">
        <v>0</v>
      </c>
      <c r="FA50">
        <v>0</v>
      </c>
      <c r="FB50">
        <v>10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5</v>
      </c>
      <c r="FQ50">
        <v>1</v>
      </c>
      <c r="FR50">
        <v>0</v>
      </c>
      <c r="FS50">
        <v>4</v>
      </c>
      <c r="FT50">
        <v>0</v>
      </c>
      <c r="FU50">
        <v>0</v>
      </c>
      <c r="FV50">
        <v>0</v>
      </c>
      <c r="FW50">
        <v>0</v>
      </c>
      <c r="FX50">
        <v>5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8</v>
      </c>
      <c r="GE50">
        <v>0</v>
      </c>
      <c r="GF50">
        <v>12</v>
      </c>
      <c r="GG50">
        <v>0</v>
      </c>
      <c r="GH50">
        <v>0</v>
      </c>
      <c r="GI50">
        <v>0</v>
      </c>
      <c r="GJ50">
        <v>0</v>
      </c>
      <c r="GK50">
        <v>6</v>
      </c>
      <c r="GL50">
        <v>0</v>
      </c>
      <c r="GM50">
        <v>0</v>
      </c>
      <c r="GN50">
        <v>0</v>
      </c>
      <c r="GO50">
        <v>1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15</v>
      </c>
      <c r="GX50">
        <v>0</v>
      </c>
      <c r="GY50">
        <v>0</v>
      </c>
      <c r="GZ50">
        <v>10</v>
      </c>
      <c r="HA50">
        <v>0</v>
      </c>
      <c r="HB50">
        <v>0</v>
      </c>
      <c r="HC50">
        <v>0</v>
      </c>
      <c r="HD50">
        <v>13</v>
      </c>
      <c r="HE50">
        <v>0</v>
      </c>
      <c r="HF50">
        <v>23</v>
      </c>
      <c r="HG50">
        <v>0</v>
      </c>
      <c r="HH50">
        <v>0</v>
      </c>
      <c r="HI50">
        <v>0</v>
      </c>
      <c r="HJ50">
        <v>1</v>
      </c>
      <c r="HK50">
        <v>0</v>
      </c>
      <c r="HM50">
        <v>0</v>
      </c>
      <c r="HN50">
        <v>0</v>
      </c>
      <c r="HO50" s="21">
        <v>0</v>
      </c>
      <c r="HP50" s="21">
        <v>0</v>
      </c>
      <c r="HQ50" s="21">
        <v>0</v>
      </c>
      <c r="HR50" s="21">
        <v>4</v>
      </c>
      <c r="HS50" s="21">
        <v>0</v>
      </c>
      <c r="HT50" s="21">
        <v>3</v>
      </c>
      <c r="HU50" s="21">
        <v>0</v>
      </c>
      <c r="HV50" s="21">
        <v>0</v>
      </c>
      <c r="HW50" s="21">
        <v>0</v>
      </c>
      <c r="HX50" s="21">
        <v>0</v>
      </c>
      <c r="HY50" s="21">
        <v>0</v>
      </c>
      <c r="HZ50" s="21">
        <v>0</v>
      </c>
      <c r="IA50" s="21">
        <v>0</v>
      </c>
      <c r="IB50" s="21">
        <v>0</v>
      </c>
      <c r="IC50" s="21">
        <v>0</v>
      </c>
      <c r="ID50" s="21">
        <v>0</v>
      </c>
      <c r="IE50" s="21">
        <v>0</v>
      </c>
      <c r="IF50" s="21">
        <v>0</v>
      </c>
      <c r="IG50" s="21">
        <v>0</v>
      </c>
      <c r="IH50" s="21">
        <v>0</v>
      </c>
      <c r="II50" s="21">
        <v>0</v>
      </c>
      <c r="IJ50" s="21">
        <v>0</v>
      </c>
      <c r="IK50" s="21">
        <v>0</v>
      </c>
      <c r="IL50" s="21">
        <v>0</v>
      </c>
      <c r="IM50" s="21">
        <v>0</v>
      </c>
      <c r="IN50" s="21">
        <v>0</v>
      </c>
      <c r="IO50" s="21">
        <v>0</v>
      </c>
      <c r="IP50" s="21">
        <v>0</v>
      </c>
      <c r="IQ50" s="21">
        <v>0</v>
      </c>
      <c r="IR50" s="21">
        <v>0</v>
      </c>
      <c r="IS50" s="21">
        <v>0</v>
      </c>
      <c r="IT50" s="21">
        <v>0</v>
      </c>
      <c r="IU50" s="21">
        <v>0</v>
      </c>
      <c r="IV50" s="21">
        <v>0</v>
      </c>
      <c r="IW50" s="21">
        <v>0</v>
      </c>
      <c r="IX50" s="21">
        <v>0</v>
      </c>
      <c r="IY50" s="21">
        <v>0</v>
      </c>
      <c r="IZ50" s="21">
        <v>0</v>
      </c>
      <c r="JA50" s="21">
        <v>0</v>
      </c>
      <c r="JB50" s="21">
        <v>0</v>
      </c>
      <c r="JC50" s="21">
        <v>0</v>
      </c>
      <c r="JD50" s="21">
        <v>0</v>
      </c>
      <c r="JE50" s="21">
        <v>0</v>
      </c>
      <c r="JF50" s="21">
        <v>0</v>
      </c>
      <c r="JG50" s="21">
        <v>0</v>
      </c>
      <c r="JH50" s="21">
        <v>0</v>
      </c>
      <c r="JI50" s="21">
        <v>0</v>
      </c>
      <c r="JJ50" s="21">
        <v>0</v>
      </c>
      <c r="JK50" s="21">
        <v>0</v>
      </c>
      <c r="JL50" s="21">
        <v>0</v>
      </c>
      <c r="JM50" s="21">
        <v>0</v>
      </c>
      <c r="JN50" s="21">
        <v>0</v>
      </c>
      <c r="JO50" s="21">
        <v>0</v>
      </c>
      <c r="JP50" s="21">
        <v>0</v>
      </c>
      <c r="JQ50" s="21">
        <v>0</v>
      </c>
      <c r="JR50" s="21">
        <v>0</v>
      </c>
      <c r="JS50" s="21">
        <v>0</v>
      </c>
      <c r="JT50" s="21">
        <v>0</v>
      </c>
      <c r="JU50" s="21">
        <v>0</v>
      </c>
      <c r="JV50" s="21">
        <v>0</v>
      </c>
      <c r="JW50" s="21">
        <v>0</v>
      </c>
      <c r="JX50" s="21">
        <v>0</v>
      </c>
      <c r="JY50" s="21">
        <v>0</v>
      </c>
      <c r="JZ50" s="21">
        <v>0</v>
      </c>
      <c r="KA50" s="21">
        <v>0</v>
      </c>
      <c r="KB50" s="21">
        <v>0</v>
      </c>
      <c r="KC50" s="21">
        <v>0</v>
      </c>
      <c r="KD50" s="21">
        <v>0</v>
      </c>
      <c r="KE50" s="21">
        <v>3</v>
      </c>
      <c r="KF50" s="21">
        <v>0</v>
      </c>
      <c r="KG50" s="21">
        <v>0</v>
      </c>
      <c r="KH50" s="21">
        <v>0</v>
      </c>
      <c r="KI50" s="21">
        <v>0</v>
      </c>
      <c r="KJ50" s="21">
        <v>0</v>
      </c>
      <c r="KK50" s="21">
        <v>0</v>
      </c>
      <c r="KL50" s="21">
        <v>0</v>
      </c>
      <c r="KM50" s="21">
        <v>0</v>
      </c>
      <c r="KN50" s="21">
        <v>0</v>
      </c>
      <c r="KO50" s="21">
        <v>0</v>
      </c>
      <c r="KP50" s="21">
        <v>0</v>
      </c>
      <c r="KQ50" s="21">
        <v>0</v>
      </c>
      <c r="KR50" s="21">
        <v>0</v>
      </c>
      <c r="KS50" s="21">
        <v>0</v>
      </c>
      <c r="KT50" s="21">
        <v>0</v>
      </c>
      <c r="KU50" s="21">
        <v>8</v>
      </c>
      <c r="KV50" s="21">
        <v>0</v>
      </c>
      <c r="KW50" s="21">
        <v>0</v>
      </c>
      <c r="KX50" s="21">
        <v>0</v>
      </c>
      <c r="KY50" s="21">
        <v>0</v>
      </c>
      <c r="KZ50" s="21">
        <v>0</v>
      </c>
      <c r="LA50" s="21">
        <v>0</v>
      </c>
      <c r="LB50" s="21">
        <v>0</v>
      </c>
      <c r="LC50" s="21">
        <v>0</v>
      </c>
      <c r="LD50" s="21">
        <v>0</v>
      </c>
      <c r="LE50" s="21">
        <v>0</v>
      </c>
      <c r="LF50" s="21">
        <v>0</v>
      </c>
      <c r="LG50" s="21">
        <v>0</v>
      </c>
      <c r="LH50" s="21">
        <v>0</v>
      </c>
      <c r="LI50" s="21">
        <v>0</v>
      </c>
      <c r="LJ50" s="21">
        <v>0</v>
      </c>
      <c r="LK50" s="21">
        <v>0</v>
      </c>
      <c r="LL50" s="21">
        <v>0</v>
      </c>
      <c r="LM50" s="21">
        <v>0</v>
      </c>
      <c r="LN50" s="21">
        <v>0</v>
      </c>
      <c r="LO50" s="21">
        <v>0</v>
      </c>
      <c r="LP50" s="21">
        <v>0</v>
      </c>
      <c r="LQ50" s="21">
        <v>0</v>
      </c>
      <c r="LR50" s="21">
        <v>0</v>
      </c>
      <c r="LS50" s="21">
        <v>0</v>
      </c>
      <c r="LT50" s="21">
        <v>0</v>
      </c>
      <c r="LU50" s="21">
        <v>0</v>
      </c>
      <c r="LV50" s="21">
        <v>0</v>
      </c>
      <c r="LW50" s="21">
        <v>0</v>
      </c>
      <c r="LX50" s="21">
        <v>0</v>
      </c>
      <c r="LY50" s="21">
        <v>0</v>
      </c>
      <c r="LZ50" s="21">
        <v>0</v>
      </c>
      <c r="MA50" s="21">
        <v>0</v>
      </c>
      <c r="MB50" s="21">
        <v>0</v>
      </c>
      <c r="MC50" s="21">
        <v>0</v>
      </c>
      <c r="MD50" s="21">
        <v>0</v>
      </c>
      <c r="ME50" s="21">
        <v>1</v>
      </c>
      <c r="MF50" s="21">
        <v>0</v>
      </c>
      <c r="MG50" s="21">
        <v>0</v>
      </c>
      <c r="MH50" s="21">
        <v>0</v>
      </c>
      <c r="MI50" s="21">
        <v>0</v>
      </c>
      <c r="MJ50" s="21">
        <v>0</v>
      </c>
      <c r="MK50" s="21">
        <v>0</v>
      </c>
      <c r="ML50" s="21">
        <v>0</v>
      </c>
      <c r="MM50" s="21">
        <v>0</v>
      </c>
      <c r="MN50" s="21">
        <v>0</v>
      </c>
      <c r="MO50" s="21">
        <v>0</v>
      </c>
      <c r="MP50" s="21">
        <v>0</v>
      </c>
      <c r="MQ50" s="21">
        <v>0</v>
      </c>
      <c r="MR50" s="21">
        <v>0</v>
      </c>
      <c r="MS50" s="21">
        <v>0</v>
      </c>
      <c r="MT50" s="21">
        <v>0</v>
      </c>
      <c r="MU50" s="21">
        <v>0</v>
      </c>
      <c r="MV50" s="21">
        <v>0</v>
      </c>
      <c r="MW50" s="21">
        <v>0</v>
      </c>
      <c r="MX50" s="21">
        <v>0</v>
      </c>
      <c r="MY50" s="21">
        <v>0</v>
      </c>
      <c r="MZ50" s="21">
        <v>0</v>
      </c>
      <c r="NA50" s="21">
        <v>0</v>
      </c>
      <c r="NB50" s="21">
        <v>0</v>
      </c>
      <c r="NC50" s="21">
        <v>0</v>
      </c>
      <c r="ND50" s="21">
        <v>0</v>
      </c>
      <c r="NE50" s="21">
        <v>0</v>
      </c>
      <c r="NF50" s="21">
        <v>0</v>
      </c>
      <c r="NG50" s="21">
        <v>0</v>
      </c>
      <c r="NH50" s="21">
        <v>0</v>
      </c>
      <c r="NI50" s="21">
        <v>0</v>
      </c>
      <c r="NJ50" s="21">
        <v>0</v>
      </c>
      <c r="NK50" s="21">
        <v>0</v>
      </c>
      <c r="NL50" s="21">
        <v>0</v>
      </c>
      <c r="NM50" s="21">
        <v>0</v>
      </c>
      <c r="NN50" s="21">
        <v>0</v>
      </c>
      <c r="NO50" s="21">
        <v>0</v>
      </c>
      <c r="NP50" s="21">
        <v>0</v>
      </c>
      <c r="NQ50" s="21">
        <v>0</v>
      </c>
      <c r="NR50" s="21">
        <v>0</v>
      </c>
      <c r="NS50" s="21">
        <v>0</v>
      </c>
      <c r="NT50" s="21">
        <v>0</v>
      </c>
      <c r="NU50" s="21">
        <v>0</v>
      </c>
      <c r="NV50" s="21">
        <v>0</v>
      </c>
      <c r="NW50" s="21">
        <v>0</v>
      </c>
      <c r="NX50" s="21">
        <v>0</v>
      </c>
    </row>
    <row r="51" spans="1:388">
      <c r="A51">
        <v>95</v>
      </c>
      <c r="B51" s="9" t="s">
        <v>445</v>
      </c>
      <c r="C51" s="10" t="s">
        <v>405</v>
      </c>
      <c r="D51" s="10" t="s">
        <v>382</v>
      </c>
      <c r="E51" s="10" t="s">
        <v>446</v>
      </c>
      <c r="F51" s="10" t="s">
        <v>384</v>
      </c>
      <c r="G51" t="s">
        <v>1038</v>
      </c>
      <c r="H51" t="s">
        <v>1039</v>
      </c>
      <c r="I51" s="15" t="s">
        <v>966</v>
      </c>
      <c r="J51" s="15" t="s">
        <v>405</v>
      </c>
      <c r="K51" s="10">
        <f t="shared" si="1"/>
        <v>412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409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2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1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M51">
        <v>0</v>
      </c>
      <c r="HN51">
        <v>0</v>
      </c>
      <c r="HO51" s="21">
        <v>0</v>
      </c>
      <c r="HP51" s="21">
        <v>0</v>
      </c>
      <c r="HQ51" s="21">
        <v>0</v>
      </c>
      <c r="HR51" s="21">
        <v>0</v>
      </c>
      <c r="HS51" s="21">
        <v>0</v>
      </c>
      <c r="HT51" s="21">
        <v>0</v>
      </c>
      <c r="HU51" s="21">
        <v>0</v>
      </c>
      <c r="HV51" s="21">
        <v>0</v>
      </c>
      <c r="HW51" s="21">
        <v>0</v>
      </c>
      <c r="HX51" s="21">
        <v>0</v>
      </c>
      <c r="HY51" s="21">
        <v>0</v>
      </c>
      <c r="HZ51" s="21">
        <v>0</v>
      </c>
      <c r="IA51" s="21">
        <v>0</v>
      </c>
      <c r="IB51" s="21">
        <v>0</v>
      </c>
      <c r="IC51" s="21">
        <v>0</v>
      </c>
      <c r="ID51" s="21">
        <v>0</v>
      </c>
      <c r="IE51" s="21">
        <v>0</v>
      </c>
      <c r="IF51" s="21">
        <v>0</v>
      </c>
      <c r="IG51" s="21">
        <v>0</v>
      </c>
      <c r="IH51" s="21">
        <v>0</v>
      </c>
      <c r="II51" s="21">
        <v>0</v>
      </c>
      <c r="IJ51" s="21">
        <v>0</v>
      </c>
      <c r="IK51" s="21">
        <v>0</v>
      </c>
      <c r="IL51" s="21">
        <v>0</v>
      </c>
      <c r="IM51" s="21">
        <v>0</v>
      </c>
      <c r="IN51" s="21">
        <v>0</v>
      </c>
      <c r="IO51" s="21">
        <v>0</v>
      </c>
      <c r="IP51" s="21">
        <v>0</v>
      </c>
      <c r="IQ51" s="21">
        <v>0</v>
      </c>
      <c r="IR51" s="21">
        <v>0</v>
      </c>
      <c r="IS51" s="21">
        <v>0</v>
      </c>
      <c r="IT51" s="21">
        <v>0</v>
      </c>
      <c r="IU51" s="21">
        <v>0</v>
      </c>
      <c r="IV51" s="21">
        <v>0</v>
      </c>
      <c r="IW51" s="21">
        <v>0</v>
      </c>
      <c r="IX51" s="21">
        <v>0</v>
      </c>
      <c r="IY51" s="21">
        <v>0</v>
      </c>
      <c r="IZ51" s="21">
        <v>0</v>
      </c>
      <c r="JA51" s="21">
        <v>0</v>
      </c>
      <c r="JB51" s="21">
        <v>0</v>
      </c>
      <c r="JC51" s="21">
        <v>0</v>
      </c>
      <c r="JD51" s="21">
        <v>0</v>
      </c>
      <c r="JE51" s="21">
        <v>0</v>
      </c>
      <c r="JF51" s="21">
        <v>0</v>
      </c>
      <c r="JG51" s="21">
        <v>0</v>
      </c>
      <c r="JH51" s="21">
        <v>0</v>
      </c>
      <c r="JI51" s="21">
        <v>0</v>
      </c>
      <c r="JJ51" s="21">
        <v>0</v>
      </c>
      <c r="JK51" s="21">
        <v>0</v>
      </c>
      <c r="JL51" s="21">
        <v>0</v>
      </c>
      <c r="JM51" s="21">
        <v>0</v>
      </c>
      <c r="JN51" s="21">
        <v>0</v>
      </c>
      <c r="JO51" s="21">
        <v>0</v>
      </c>
      <c r="JP51" s="21">
        <v>0</v>
      </c>
      <c r="JQ51" s="21">
        <v>0</v>
      </c>
      <c r="JR51" s="21">
        <v>0</v>
      </c>
      <c r="JS51" s="21">
        <v>0</v>
      </c>
      <c r="JT51" s="21">
        <v>0</v>
      </c>
      <c r="JU51" s="21">
        <v>0</v>
      </c>
      <c r="JV51" s="21">
        <v>2</v>
      </c>
      <c r="JW51" s="21">
        <v>0</v>
      </c>
      <c r="JX51" s="21">
        <v>0</v>
      </c>
      <c r="JY51" s="21">
        <v>0</v>
      </c>
      <c r="JZ51" s="21">
        <v>0</v>
      </c>
      <c r="KA51" s="21">
        <v>0</v>
      </c>
      <c r="KB51" s="21">
        <v>0</v>
      </c>
      <c r="KC51" s="21">
        <v>0</v>
      </c>
      <c r="KD51" s="21">
        <v>0</v>
      </c>
      <c r="KE51" s="21">
        <v>0</v>
      </c>
      <c r="KF51" s="21">
        <v>0</v>
      </c>
      <c r="KG51" s="21">
        <v>0</v>
      </c>
      <c r="KH51" s="21">
        <v>0</v>
      </c>
      <c r="KI51" s="21">
        <v>0</v>
      </c>
      <c r="KJ51" s="21">
        <v>0</v>
      </c>
      <c r="KK51" s="21">
        <v>0</v>
      </c>
      <c r="KL51" s="21">
        <v>0</v>
      </c>
      <c r="KM51" s="21">
        <v>0</v>
      </c>
      <c r="KN51" s="21">
        <v>0</v>
      </c>
      <c r="KO51" s="21">
        <v>0</v>
      </c>
      <c r="KP51" s="21">
        <v>0</v>
      </c>
      <c r="KQ51" s="21">
        <v>0</v>
      </c>
      <c r="KR51" s="21">
        <v>0</v>
      </c>
      <c r="KS51" s="21">
        <v>0</v>
      </c>
      <c r="KT51" s="21">
        <v>0</v>
      </c>
      <c r="KU51" s="21">
        <v>0</v>
      </c>
      <c r="KV51" s="21">
        <v>0</v>
      </c>
      <c r="KW51" s="21">
        <v>0</v>
      </c>
      <c r="KX51" s="21">
        <v>0</v>
      </c>
      <c r="KY51" s="21">
        <v>0</v>
      </c>
      <c r="KZ51" s="21">
        <v>0</v>
      </c>
      <c r="LA51" s="21">
        <v>0</v>
      </c>
      <c r="LB51" s="21">
        <v>0</v>
      </c>
      <c r="LC51" s="21">
        <v>0</v>
      </c>
      <c r="LD51" s="21">
        <v>0</v>
      </c>
      <c r="LE51" s="21">
        <v>0</v>
      </c>
      <c r="LF51" s="21">
        <v>0</v>
      </c>
      <c r="LG51" s="21">
        <v>0</v>
      </c>
      <c r="LH51" s="21">
        <v>0</v>
      </c>
      <c r="LI51" s="21">
        <v>0</v>
      </c>
      <c r="LJ51" s="21">
        <v>0</v>
      </c>
      <c r="LK51" s="21">
        <v>0</v>
      </c>
      <c r="LL51" s="21">
        <v>0</v>
      </c>
      <c r="LM51" s="21">
        <v>0</v>
      </c>
      <c r="LN51" s="21">
        <v>0</v>
      </c>
      <c r="LO51" s="21">
        <v>0</v>
      </c>
      <c r="LP51" s="21">
        <v>0</v>
      </c>
      <c r="LQ51" s="21">
        <v>0</v>
      </c>
      <c r="LR51" s="21">
        <v>0</v>
      </c>
      <c r="LS51" s="21">
        <v>0</v>
      </c>
      <c r="LT51" s="21">
        <v>0</v>
      </c>
      <c r="LU51" s="21">
        <v>0</v>
      </c>
      <c r="LV51" s="21">
        <v>0</v>
      </c>
      <c r="LW51" s="21">
        <v>0</v>
      </c>
      <c r="LX51" s="21">
        <v>0</v>
      </c>
      <c r="LY51" s="21">
        <v>0</v>
      </c>
      <c r="LZ51" s="21">
        <v>0</v>
      </c>
      <c r="MA51" s="21">
        <v>0</v>
      </c>
      <c r="MB51" s="21">
        <v>0</v>
      </c>
      <c r="MC51" s="21">
        <v>0</v>
      </c>
      <c r="MD51" s="21">
        <v>0</v>
      </c>
      <c r="ME51" s="21">
        <v>0</v>
      </c>
      <c r="MF51" s="21">
        <v>0</v>
      </c>
      <c r="MG51" s="21">
        <v>0</v>
      </c>
      <c r="MH51" s="21">
        <v>0</v>
      </c>
      <c r="MI51" s="21">
        <v>0</v>
      </c>
      <c r="MJ51" s="21">
        <v>0</v>
      </c>
      <c r="MK51" s="21">
        <v>0</v>
      </c>
      <c r="ML51" s="21">
        <v>0</v>
      </c>
      <c r="MM51" s="21">
        <v>0</v>
      </c>
      <c r="MN51" s="21">
        <v>0</v>
      </c>
      <c r="MO51" s="21">
        <v>0</v>
      </c>
      <c r="MP51" s="21">
        <v>0</v>
      </c>
      <c r="MQ51" s="21">
        <v>0</v>
      </c>
      <c r="MR51" s="21">
        <v>0</v>
      </c>
      <c r="MS51" s="21">
        <v>0</v>
      </c>
      <c r="MT51" s="21">
        <v>0</v>
      </c>
      <c r="MU51" s="21">
        <v>0</v>
      </c>
      <c r="MV51" s="21">
        <v>0</v>
      </c>
      <c r="MW51" s="21">
        <v>0</v>
      </c>
      <c r="MX51" s="21">
        <v>0</v>
      </c>
      <c r="MY51" s="21">
        <v>0</v>
      </c>
      <c r="MZ51" s="21">
        <v>0</v>
      </c>
      <c r="NA51" s="21">
        <v>0</v>
      </c>
      <c r="NB51" s="21">
        <v>0</v>
      </c>
      <c r="NC51" s="21">
        <v>0</v>
      </c>
      <c r="ND51" s="21">
        <v>0</v>
      </c>
      <c r="NE51" s="21">
        <v>0</v>
      </c>
      <c r="NF51" s="21">
        <v>0</v>
      </c>
      <c r="NG51" s="21">
        <v>0</v>
      </c>
      <c r="NH51" s="21">
        <v>0</v>
      </c>
      <c r="NI51" s="21">
        <v>0</v>
      </c>
      <c r="NJ51" s="21">
        <v>0</v>
      </c>
      <c r="NK51" s="21">
        <v>0</v>
      </c>
      <c r="NL51" s="21">
        <v>0</v>
      </c>
      <c r="NM51" s="21">
        <v>0</v>
      </c>
      <c r="NN51" s="21">
        <v>0</v>
      </c>
      <c r="NO51" s="21">
        <v>0</v>
      </c>
      <c r="NP51" s="21">
        <v>0</v>
      </c>
      <c r="NQ51" s="21">
        <v>0</v>
      </c>
      <c r="NR51" s="21">
        <v>0</v>
      </c>
      <c r="NS51" s="21">
        <v>0</v>
      </c>
      <c r="NT51" s="21">
        <v>0</v>
      </c>
      <c r="NU51" s="21">
        <v>0</v>
      </c>
      <c r="NV51" s="21">
        <v>0</v>
      </c>
      <c r="NW51" s="21">
        <v>0</v>
      </c>
      <c r="NX51" s="21">
        <v>0</v>
      </c>
    </row>
    <row r="52" spans="1:388">
      <c r="A52">
        <v>279</v>
      </c>
      <c r="B52" s="9" t="s">
        <v>447</v>
      </c>
      <c r="C52" s="10" t="s">
        <v>405</v>
      </c>
      <c r="D52" s="10" t="s">
        <v>382</v>
      </c>
      <c r="E52" s="10" t="s">
        <v>1040</v>
      </c>
      <c r="F52" s="10" t="s">
        <v>384</v>
      </c>
      <c r="G52" t="s">
        <v>448</v>
      </c>
      <c r="H52" t="s">
        <v>449</v>
      </c>
      <c r="I52" s="15" t="s">
        <v>966</v>
      </c>
      <c r="J52" s="15" t="s">
        <v>405</v>
      </c>
      <c r="K52" s="10">
        <f t="shared" si="1"/>
        <v>383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379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1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1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2</v>
      </c>
      <c r="FV52">
        <v>0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M52">
        <v>0</v>
      </c>
      <c r="HN52">
        <v>0</v>
      </c>
      <c r="HO52" s="21">
        <v>0</v>
      </c>
      <c r="HP52" s="21">
        <v>0</v>
      </c>
      <c r="HQ52" s="21">
        <v>0</v>
      </c>
      <c r="HR52" s="21">
        <v>0</v>
      </c>
      <c r="HS52" s="21">
        <v>0</v>
      </c>
      <c r="HT52" s="21">
        <v>0</v>
      </c>
      <c r="HU52" s="21">
        <v>0</v>
      </c>
      <c r="HV52" s="21">
        <v>0</v>
      </c>
      <c r="HW52" s="21">
        <v>0</v>
      </c>
      <c r="HX52" s="21">
        <v>0</v>
      </c>
      <c r="HY52" s="21">
        <v>0</v>
      </c>
      <c r="HZ52" s="21">
        <v>0</v>
      </c>
      <c r="IA52" s="21">
        <v>0</v>
      </c>
      <c r="IB52" s="21">
        <v>0</v>
      </c>
      <c r="IC52" s="21">
        <v>0</v>
      </c>
      <c r="ID52" s="21">
        <v>0</v>
      </c>
      <c r="IE52" s="21">
        <v>0</v>
      </c>
      <c r="IF52" s="21">
        <v>0</v>
      </c>
      <c r="IG52" s="21">
        <v>0</v>
      </c>
      <c r="IH52" s="21">
        <v>0</v>
      </c>
      <c r="II52" s="21">
        <v>0</v>
      </c>
      <c r="IJ52" s="21">
        <v>0</v>
      </c>
      <c r="IK52" s="21">
        <v>0</v>
      </c>
      <c r="IL52" s="21">
        <v>0</v>
      </c>
      <c r="IM52" s="21">
        <v>0</v>
      </c>
      <c r="IN52" s="21">
        <v>0</v>
      </c>
      <c r="IO52" s="21">
        <v>0</v>
      </c>
      <c r="IP52" s="21">
        <v>0</v>
      </c>
      <c r="IQ52" s="21">
        <v>0</v>
      </c>
      <c r="IR52" s="21">
        <v>0</v>
      </c>
      <c r="IS52" s="21">
        <v>0</v>
      </c>
      <c r="IT52" s="21">
        <v>0</v>
      </c>
      <c r="IU52" s="21">
        <v>0</v>
      </c>
      <c r="IV52" s="21">
        <v>0</v>
      </c>
      <c r="IW52" s="21">
        <v>0</v>
      </c>
      <c r="IX52" s="21">
        <v>0</v>
      </c>
      <c r="IY52" s="21">
        <v>0</v>
      </c>
      <c r="IZ52" s="21">
        <v>0</v>
      </c>
      <c r="JA52" s="21">
        <v>0</v>
      </c>
      <c r="JB52" s="21">
        <v>0</v>
      </c>
      <c r="JC52" s="21">
        <v>0</v>
      </c>
      <c r="JD52" s="21">
        <v>0</v>
      </c>
      <c r="JE52" s="21">
        <v>0</v>
      </c>
      <c r="JF52" s="21">
        <v>0</v>
      </c>
      <c r="JG52" s="21">
        <v>0</v>
      </c>
      <c r="JH52" s="21">
        <v>0</v>
      </c>
      <c r="JI52" s="21">
        <v>0</v>
      </c>
      <c r="JJ52" s="21">
        <v>0</v>
      </c>
      <c r="JK52" s="21">
        <v>0</v>
      </c>
      <c r="JL52" s="21">
        <v>0</v>
      </c>
      <c r="JM52" s="21">
        <v>0</v>
      </c>
      <c r="JN52" s="21">
        <v>0</v>
      </c>
      <c r="JO52" s="21">
        <v>0</v>
      </c>
      <c r="JP52" s="21">
        <v>0</v>
      </c>
      <c r="JQ52" s="21">
        <v>0</v>
      </c>
      <c r="JR52" s="21">
        <v>0</v>
      </c>
      <c r="JS52" s="21">
        <v>0</v>
      </c>
      <c r="JT52" s="21">
        <v>0</v>
      </c>
      <c r="JU52" s="21">
        <v>0</v>
      </c>
      <c r="JV52" s="21">
        <v>0</v>
      </c>
      <c r="JW52" s="21">
        <v>0</v>
      </c>
      <c r="JX52" s="21">
        <v>0</v>
      </c>
      <c r="JY52" s="21">
        <v>0</v>
      </c>
      <c r="JZ52" s="21">
        <v>0</v>
      </c>
      <c r="KA52" s="21">
        <v>0</v>
      </c>
      <c r="KB52" s="21">
        <v>0</v>
      </c>
      <c r="KC52" s="21">
        <v>0</v>
      </c>
      <c r="KD52" s="21">
        <v>0</v>
      </c>
      <c r="KE52" s="21">
        <v>0</v>
      </c>
      <c r="KF52" s="21">
        <v>0</v>
      </c>
      <c r="KG52" s="21">
        <v>0</v>
      </c>
      <c r="KH52" s="21">
        <v>0</v>
      </c>
      <c r="KI52" s="21">
        <v>0</v>
      </c>
      <c r="KJ52" s="21">
        <v>0</v>
      </c>
      <c r="KK52" s="21">
        <v>0</v>
      </c>
      <c r="KL52" s="21">
        <v>0</v>
      </c>
      <c r="KM52" s="21">
        <v>0</v>
      </c>
      <c r="KN52" s="21">
        <v>0</v>
      </c>
      <c r="KO52" s="21">
        <v>0</v>
      </c>
      <c r="KP52" s="21">
        <v>0</v>
      </c>
      <c r="KQ52" s="21">
        <v>0</v>
      </c>
      <c r="KR52" s="21">
        <v>0</v>
      </c>
      <c r="KS52" s="21">
        <v>0</v>
      </c>
      <c r="KT52" s="21">
        <v>0</v>
      </c>
      <c r="KU52" s="21">
        <v>0</v>
      </c>
      <c r="KV52" s="21">
        <v>0</v>
      </c>
      <c r="KW52" s="21">
        <v>0</v>
      </c>
      <c r="KX52" s="21">
        <v>0</v>
      </c>
      <c r="KY52" s="21">
        <v>0</v>
      </c>
      <c r="KZ52" s="21">
        <v>0</v>
      </c>
      <c r="LA52" s="21">
        <v>0</v>
      </c>
      <c r="LB52" s="21">
        <v>0</v>
      </c>
      <c r="LC52" s="21">
        <v>0</v>
      </c>
      <c r="LD52" s="21">
        <v>0</v>
      </c>
      <c r="LE52" s="21">
        <v>0</v>
      </c>
      <c r="LF52" s="21">
        <v>0</v>
      </c>
      <c r="LG52" s="21">
        <v>0</v>
      </c>
      <c r="LH52" s="21">
        <v>0</v>
      </c>
      <c r="LI52" s="21">
        <v>0</v>
      </c>
      <c r="LJ52" s="21">
        <v>0</v>
      </c>
      <c r="LK52" s="21">
        <v>0</v>
      </c>
      <c r="LL52" s="21">
        <v>0</v>
      </c>
      <c r="LM52" s="21">
        <v>0</v>
      </c>
      <c r="LN52" s="21">
        <v>0</v>
      </c>
      <c r="LO52" s="21">
        <v>0</v>
      </c>
      <c r="LP52" s="21">
        <v>0</v>
      </c>
      <c r="LQ52" s="21">
        <v>0</v>
      </c>
      <c r="LR52" s="21">
        <v>0</v>
      </c>
      <c r="LS52" s="21">
        <v>0</v>
      </c>
      <c r="LT52" s="21">
        <v>0</v>
      </c>
      <c r="LU52" s="21">
        <v>0</v>
      </c>
      <c r="LV52" s="21">
        <v>0</v>
      </c>
      <c r="LW52" s="21">
        <v>0</v>
      </c>
      <c r="LX52" s="21">
        <v>0</v>
      </c>
      <c r="LY52" s="21">
        <v>0</v>
      </c>
      <c r="LZ52" s="21">
        <v>0</v>
      </c>
      <c r="MA52" s="21">
        <v>0</v>
      </c>
      <c r="MB52" s="21">
        <v>0</v>
      </c>
      <c r="MC52" s="21">
        <v>0</v>
      </c>
      <c r="MD52" s="21">
        <v>0</v>
      </c>
      <c r="ME52" s="21">
        <v>0</v>
      </c>
      <c r="MF52" s="21">
        <v>0</v>
      </c>
      <c r="MG52" s="21">
        <v>0</v>
      </c>
      <c r="MH52" s="21">
        <v>0</v>
      </c>
      <c r="MI52" s="21">
        <v>0</v>
      </c>
      <c r="MJ52" s="21">
        <v>0</v>
      </c>
      <c r="MK52" s="21">
        <v>0</v>
      </c>
      <c r="ML52" s="21">
        <v>0</v>
      </c>
      <c r="MM52" s="21">
        <v>0</v>
      </c>
      <c r="MN52" s="21">
        <v>0</v>
      </c>
      <c r="MO52" s="21">
        <v>0</v>
      </c>
      <c r="MP52" s="21">
        <v>0</v>
      </c>
      <c r="MQ52" s="21">
        <v>0</v>
      </c>
      <c r="MR52" s="21">
        <v>0</v>
      </c>
      <c r="MS52" s="21">
        <v>0</v>
      </c>
      <c r="MT52" s="21">
        <v>0</v>
      </c>
      <c r="MU52" s="21">
        <v>0</v>
      </c>
      <c r="MV52" s="21">
        <v>0</v>
      </c>
      <c r="MW52" s="21">
        <v>0</v>
      </c>
      <c r="MX52" s="21">
        <v>0</v>
      </c>
      <c r="MY52" s="21">
        <v>0</v>
      </c>
      <c r="MZ52" s="21">
        <v>0</v>
      </c>
      <c r="NA52" s="21">
        <v>0</v>
      </c>
      <c r="NB52" s="21">
        <v>0</v>
      </c>
      <c r="NC52" s="21">
        <v>0</v>
      </c>
      <c r="ND52" s="21">
        <v>0</v>
      </c>
      <c r="NE52" s="21">
        <v>0</v>
      </c>
      <c r="NF52" s="21">
        <v>0</v>
      </c>
      <c r="NG52" s="21">
        <v>0</v>
      </c>
      <c r="NH52" s="21">
        <v>0</v>
      </c>
      <c r="NI52" s="21">
        <v>0</v>
      </c>
      <c r="NJ52" s="21">
        <v>0</v>
      </c>
      <c r="NK52" s="21">
        <v>0</v>
      </c>
      <c r="NL52" s="21">
        <v>0</v>
      </c>
      <c r="NM52" s="21">
        <v>0</v>
      </c>
      <c r="NN52" s="21">
        <v>0</v>
      </c>
      <c r="NO52" s="21">
        <v>0</v>
      </c>
      <c r="NP52" s="21">
        <v>0</v>
      </c>
      <c r="NQ52" s="21">
        <v>0</v>
      </c>
      <c r="NR52" s="21">
        <v>0</v>
      </c>
      <c r="NS52" s="21">
        <v>0</v>
      </c>
      <c r="NT52" s="21">
        <v>0</v>
      </c>
      <c r="NU52" s="21">
        <v>0</v>
      </c>
      <c r="NV52" s="21">
        <v>0</v>
      </c>
      <c r="NW52" s="21">
        <v>0</v>
      </c>
      <c r="NX52" s="21">
        <v>0</v>
      </c>
    </row>
    <row r="53" spans="1:388">
      <c r="A53">
        <v>455</v>
      </c>
      <c r="B53" s="9" t="s">
        <v>454</v>
      </c>
      <c r="C53" s="10" t="s">
        <v>405</v>
      </c>
      <c r="D53" s="10" t="s">
        <v>382</v>
      </c>
      <c r="E53" s="10" t="s">
        <v>429</v>
      </c>
      <c r="F53" s="10" t="s">
        <v>384</v>
      </c>
      <c r="G53" t="s">
        <v>429</v>
      </c>
      <c r="H53" t="s">
        <v>429</v>
      </c>
      <c r="I53" s="10"/>
      <c r="J53" s="10"/>
      <c r="K53" s="10">
        <f t="shared" si="1"/>
        <v>171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1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20</v>
      </c>
      <c r="BF53">
        <v>0</v>
      </c>
      <c r="BG53">
        <v>0</v>
      </c>
      <c r="BH53">
        <v>0</v>
      </c>
      <c r="BI53">
        <v>0</v>
      </c>
      <c r="BJ53">
        <v>20</v>
      </c>
      <c r="BK53">
        <v>0</v>
      </c>
      <c r="BL53">
        <v>0</v>
      </c>
      <c r="BM53">
        <v>0</v>
      </c>
      <c r="BN53">
        <v>6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3</v>
      </c>
      <c r="CR53">
        <v>59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4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8</v>
      </c>
      <c r="EZ53">
        <v>0</v>
      </c>
      <c r="FA53">
        <v>0</v>
      </c>
      <c r="FB53">
        <v>5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23</v>
      </c>
      <c r="FP53">
        <v>0</v>
      </c>
      <c r="FQ53">
        <v>2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10</v>
      </c>
      <c r="GX53">
        <v>3</v>
      </c>
      <c r="GY53">
        <v>0</v>
      </c>
      <c r="GZ53">
        <v>4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M53">
        <v>0</v>
      </c>
      <c r="HN53">
        <v>0</v>
      </c>
      <c r="HO53" s="21">
        <v>2</v>
      </c>
      <c r="HP53" s="21">
        <v>0</v>
      </c>
      <c r="HQ53" s="21">
        <v>0</v>
      </c>
      <c r="HR53" s="21">
        <v>0</v>
      </c>
      <c r="HS53" s="21">
        <v>1</v>
      </c>
      <c r="HT53" s="21">
        <v>0</v>
      </c>
      <c r="HU53" s="21">
        <v>0</v>
      </c>
      <c r="HV53" s="21">
        <v>0</v>
      </c>
      <c r="HW53" s="21">
        <v>0</v>
      </c>
      <c r="HX53" s="21">
        <v>0</v>
      </c>
      <c r="HY53" s="21">
        <v>0</v>
      </c>
      <c r="HZ53" s="21">
        <v>0</v>
      </c>
      <c r="IA53" s="21">
        <v>0</v>
      </c>
      <c r="IB53" s="21">
        <v>0</v>
      </c>
      <c r="IC53" s="21">
        <v>0</v>
      </c>
      <c r="ID53" s="21">
        <v>0</v>
      </c>
      <c r="IE53" s="21">
        <v>0</v>
      </c>
      <c r="IF53" s="21">
        <v>0</v>
      </c>
      <c r="IG53" s="21">
        <v>0</v>
      </c>
      <c r="IH53" s="21">
        <v>0</v>
      </c>
      <c r="II53" s="21">
        <v>0</v>
      </c>
      <c r="IJ53" s="21">
        <v>0</v>
      </c>
      <c r="IK53" s="21">
        <v>0</v>
      </c>
      <c r="IL53" s="21">
        <v>0</v>
      </c>
      <c r="IM53" s="21">
        <v>0</v>
      </c>
      <c r="IN53" s="21">
        <v>0</v>
      </c>
      <c r="IO53" s="21">
        <v>0</v>
      </c>
      <c r="IP53" s="21">
        <v>0</v>
      </c>
      <c r="IQ53" s="21">
        <v>0</v>
      </c>
      <c r="IR53" s="21">
        <v>0</v>
      </c>
      <c r="IS53" s="21">
        <v>0</v>
      </c>
      <c r="IT53" s="21">
        <v>0</v>
      </c>
      <c r="IU53" s="21">
        <v>0</v>
      </c>
      <c r="IV53" s="21">
        <v>0</v>
      </c>
      <c r="IW53" s="21">
        <v>0</v>
      </c>
      <c r="IX53" s="21">
        <v>0</v>
      </c>
      <c r="IY53" s="21">
        <v>0</v>
      </c>
      <c r="IZ53" s="21">
        <v>0</v>
      </c>
      <c r="JA53" s="21">
        <v>0</v>
      </c>
      <c r="JB53" s="21">
        <v>0</v>
      </c>
      <c r="JC53" s="21">
        <v>0</v>
      </c>
      <c r="JD53" s="21">
        <v>0</v>
      </c>
      <c r="JE53" s="21">
        <v>0</v>
      </c>
      <c r="JF53" s="21">
        <v>0</v>
      </c>
      <c r="JG53" s="21">
        <v>0</v>
      </c>
      <c r="JH53" s="21">
        <v>0</v>
      </c>
      <c r="JI53" s="21">
        <v>0</v>
      </c>
      <c r="JJ53" s="21">
        <v>0</v>
      </c>
      <c r="JK53" s="21">
        <v>0</v>
      </c>
      <c r="JL53" s="21">
        <v>0</v>
      </c>
      <c r="JM53" s="21">
        <v>0</v>
      </c>
      <c r="JN53" s="21">
        <v>0</v>
      </c>
      <c r="JO53" s="21">
        <v>0</v>
      </c>
      <c r="JP53" s="21">
        <v>0</v>
      </c>
      <c r="JQ53" s="21">
        <v>0</v>
      </c>
      <c r="JR53" s="21">
        <v>0</v>
      </c>
      <c r="JS53" s="21">
        <v>0</v>
      </c>
      <c r="JT53" s="21">
        <v>0</v>
      </c>
      <c r="JU53" s="21">
        <v>0</v>
      </c>
      <c r="JV53" s="21">
        <v>0</v>
      </c>
      <c r="JW53" s="21">
        <v>0</v>
      </c>
      <c r="JX53" s="21">
        <v>0</v>
      </c>
      <c r="JY53" s="21">
        <v>0</v>
      </c>
      <c r="JZ53" s="21">
        <v>0</v>
      </c>
      <c r="KA53" s="21">
        <v>0</v>
      </c>
      <c r="KB53" s="21">
        <v>0</v>
      </c>
      <c r="KC53" s="21">
        <v>0</v>
      </c>
      <c r="KD53" s="21">
        <v>0</v>
      </c>
      <c r="KE53" s="21">
        <v>0</v>
      </c>
      <c r="KF53" s="21">
        <v>0</v>
      </c>
      <c r="KG53" s="21">
        <v>0</v>
      </c>
      <c r="KH53" s="21">
        <v>5</v>
      </c>
      <c r="KI53" s="21">
        <v>0</v>
      </c>
      <c r="KJ53" s="21">
        <v>0</v>
      </c>
      <c r="KK53" s="21">
        <v>0</v>
      </c>
      <c r="KL53" s="21">
        <v>0</v>
      </c>
      <c r="KM53" s="21">
        <v>0</v>
      </c>
      <c r="KN53" s="21">
        <v>0</v>
      </c>
      <c r="KO53" s="21">
        <v>0</v>
      </c>
      <c r="KP53" s="21">
        <v>0</v>
      </c>
      <c r="KQ53" s="21">
        <v>0</v>
      </c>
      <c r="KR53" s="21">
        <v>0</v>
      </c>
      <c r="KS53" s="21">
        <v>0</v>
      </c>
      <c r="KT53" s="21">
        <v>0</v>
      </c>
      <c r="KU53" s="21">
        <v>0</v>
      </c>
      <c r="KV53" s="21">
        <v>0</v>
      </c>
      <c r="KW53" s="21">
        <v>0</v>
      </c>
      <c r="KX53" s="21">
        <v>0</v>
      </c>
      <c r="KY53" s="21">
        <v>0</v>
      </c>
      <c r="KZ53" s="21">
        <v>0</v>
      </c>
      <c r="LA53" s="21">
        <v>0</v>
      </c>
      <c r="LB53" s="21">
        <v>0</v>
      </c>
      <c r="LC53" s="21">
        <v>0</v>
      </c>
      <c r="LD53" s="21">
        <v>0</v>
      </c>
      <c r="LE53" s="21">
        <v>0</v>
      </c>
      <c r="LF53" s="21">
        <v>0</v>
      </c>
      <c r="LG53" s="21">
        <v>0</v>
      </c>
      <c r="LH53" s="21">
        <v>0</v>
      </c>
      <c r="LI53" s="21">
        <v>0</v>
      </c>
      <c r="LJ53" s="21">
        <v>0</v>
      </c>
      <c r="LK53" s="21">
        <v>0</v>
      </c>
      <c r="LL53" s="21">
        <v>0</v>
      </c>
      <c r="LM53" s="21">
        <v>0</v>
      </c>
      <c r="LN53" s="21">
        <v>0</v>
      </c>
      <c r="LO53" s="21">
        <v>0</v>
      </c>
      <c r="LP53" s="21">
        <v>0</v>
      </c>
      <c r="LQ53" s="21">
        <v>0</v>
      </c>
      <c r="LR53" s="21">
        <v>0</v>
      </c>
      <c r="LS53" s="21">
        <v>0</v>
      </c>
      <c r="LT53" s="21">
        <v>0</v>
      </c>
      <c r="LU53" s="21">
        <v>0</v>
      </c>
      <c r="LV53" s="21">
        <v>0</v>
      </c>
      <c r="LW53" s="21">
        <v>0</v>
      </c>
      <c r="LX53" s="21">
        <v>0</v>
      </c>
      <c r="LY53" s="21">
        <v>0</v>
      </c>
      <c r="LZ53" s="21">
        <v>0</v>
      </c>
      <c r="MA53" s="21">
        <v>0</v>
      </c>
      <c r="MB53" s="21">
        <v>0</v>
      </c>
      <c r="MC53" s="21">
        <v>0</v>
      </c>
      <c r="MD53" s="21">
        <v>0</v>
      </c>
      <c r="ME53" s="21">
        <v>0</v>
      </c>
      <c r="MF53" s="21">
        <v>0</v>
      </c>
      <c r="MG53" s="21">
        <v>0</v>
      </c>
      <c r="MH53" s="21">
        <v>0</v>
      </c>
      <c r="MI53" s="21">
        <v>0</v>
      </c>
      <c r="MJ53" s="21">
        <v>0</v>
      </c>
      <c r="MK53" s="21">
        <v>0</v>
      </c>
      <c r="ML53" s="21">
        <v>0</v>
      </c>
      <c r="MM53" s="21">
        <v>0</v>
      </c>
      <c r="MN53" s="21">
        <v>0</v>
      </c>
      <c r="MO53" s="21">
        <v>0</v>
      </c>
      <c r="MP53" s="21">
        <v>0</v>
      </c>
      <c r="MQ53" s="21">
        <v>0</v>
      </c>
      <c r="MR53" s="21">
        <v>0</v>
      </c>
      <c r="MS53" s="21">
        <v>0</v>
      </c>
      <c r="MT53" s="21">
        <v>0</v>
      </c>
      <c r="MU53" s="21">
        <v>0</v>
      </c>
      <c r="MV53" s="21">
        <v>0</v>
      </c>
      <c r="MW53" s="21">
        <v>0</v>
      </c>
      <c r="MX53" s="21">
        <v>0</v>
      </c>
      <c r="MY53" s="21">
        <v>0</v>
      </c>
      <c r="MZ53" s="21">
        <v>0</v>
      </c>
      <c r="NA53" s="21">
        <v>0</v>
      </c>
      <c r="NB53" s="21">
        <v>0</v>
      </c>
      <c r="NC53" s="21">
        <v>0</v>
      </c>
      <c r="ND53" s="21">
        <v>0</v>
      </c>
      <c r="NE53" s="21">
        <v>0</v>
      </c>
      <c r="NF53" s="21">
        <v>0</v>
      </c>
      <c r="NG53" s="21">
        <v>0</v>
      </c>
      <c r="NH53" s="21">
        <v>0</v>
      </c>
      <c r="NI53" s="21">
        <v>0</v>
      </c>
      <c r="NJ53" s="21">
        <v>0</v>
      </c>
      <c r="NK53" s="21">
        <v>0</v>
      </c>
      <c r="NL53" s="21">
        <v>0</v>
      </c>
      <c r="NM53" s="21">
        <v>0</v>
      </c>
      <c r="NN53" s="21">
        <v>0</v>
      </c>
      <c r="NO53" s="21">
        <v>0</v>
      </c>
      <c r="NP53" s="21">
        <v>0</v>
      </c>
      <c r="NQ53" s="21">
        <v>0</v>
      </c>
      <c r="NR53" s="21">
        <v>0</v>
      </c>
      <c r="NS53" s="21">
        <v>0</v>
      </c>
      <c r="NT53" s="21">
        <v>0</v>
      </c>
      <c r="NU53" s="21">
        <v>0</v>
      </c>
      <c r="NV53" s="21">
        <v>0</v>
      </c>
      <c r="NW53" s="21">
        <v>0</v>
      </c>
      <c r="NX53" s="21">
        <v>0</v>
      </c>
    </row>
    <row r="54" spans="1:388">
      <c r="A54">
        <v>401</v>
      </c>
      <c r="B54" s="9" t="s">
        <v>455</v>
      </c>
      <c r="C54" s="10" t="s">
        <v>405</v>
      </c>
      <c r="D54" s="10" t="s">
        <v>382</v>
      </c>
      <c r="E54" s="10" t="s">
        <v>1023</v>
      </c>
      <c r="F54" s="10" t="s">
        <v>384</v>
      </c>
      <c r="G54" t="s">
        <v>485</v>
      </c>
      <c r="H54" t="s">
        <v>406</v>
      </c>
      <c r="I54" s="10"/>
      <c r="J54" s="10"/>
      <c r="K54" s="10">
        <f t="shared" si="1"/>
        <v>170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170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M54">
        <v>0</v>
      </c>
      <c r="HN54">
        <v>0</v>
      </c>
      <c r="HO54" s="21">
        <v>0</v>
      </c>
      <c r="HP54" s="21">
        <v>0</v>
      </c>
      <c r="HQ54" s="21">
        <v>0</v>
      </c>
      <c r="HR54" s="21">
        <v>0</v>
      </c>
      <c r="HS54" s="21">
        <v>0</v>
      </c>
      <c r="HT54" s="21">
        <v>0</v>
      </c>
      <c r="HU54" s="21">
        <v>0</v>
      </c>
      <c r="HV54" s="21">
        <v>0</v>
      </c>
      <c r="HW54" s="21">
        <v>0</v>
      </c>
      <c r="HX54" s="21">
        <v>0</v>
      </c>
      <c r="HY54" s="21">
        <v>0</v>
      </c>
      <c r="HZ54" s="21">
        <v>0</v>
      </c>
      <c r="IA54" s="21">
        <v>0</v>
      </c>
      <c r="IB54" s="21">
        <v>0</v>
      </c>
      <c r="IC54" s="21">
        <v>0</v>
      </c>
      <c r="ID54" s="21">
        <v>0</v>
      </c>
      <c r="IE54" s="21">
        <v>0</v>
      </c>
      <c r="IF54" s="21">
        <v>0</v>
      </c>
      <c r="IG54" s="21">
        <v>0</v>
      </c>
      <c r="IH54" s="21">
        <v>0</v>
      </c>
      <c r="II54" s="21">
        <v>0</v>
      </c>
      <c r="IJ54" s="21">
        <v>0</v>
      </c>
      <c r="IK54" s="21">
        <v>0</v>
      </c>
      <c r="IL54" s="21">
        <v>0</v>
      </c>
      <c r="IM54" s="21">
        <v>0</v>
      </c>
      <c r="IN54" s="21">
        <v>0</v>
      </c>
      <c r="IO54" s="21">
        <v>0</v>
      </c>
      <c r="IP54" s="21">
        <v>0</v>
      </c>
      <c r="IQ54" s="21">
        <v>0</v>
      </c>
      <c r="IR54" s="21">
        <v>0</v>
      </c>
      <c r="IS54" s="21">
        <v>0</v>
      </c>
      <c r="IT54" s="21">
        <v>0</v>
      </c>
      <c r="IU54" s="21">
        <v>0</v>
      </c>
      <c r="IV54" s="21">
        <v>0</v>
      </c>
      <c r="IW54" s="21">
        <v>0</v>
      </c>
      <c r="IX54" s="21">
        <v>0</v>
      </c>
      <c r="IY54" s="21">
        <v>0</v>
      </c>
      <c r="IZ54" s="21">
        <v>3</v>
      </c>
      <c r="JA54" s="21">
        <v>0</v>
      </c>
      <c r="JB54" s="21">
        <v>0</v>
      </c>
      <c r="JC54" s="21">
        <v>0</v>
      </c>
      <c r="JD54" s="21">
        <v>0</v>
      </c>
      <c r="JE54" s="21">
        <v>0</v>
      </c>
      <c r="JF54" s="21">
        <v>0</v>
      </c>
      <c r="JG54" s="21">
        <v>0</v>
      </c>
      <c r="JH54" s="21">
        <v>0</v>
      </c>
      <c r="JI54" s="21">
        <v>0</v>
      </c>
      <c r="JJ54" s="21">
        <v>0</v>
      </c>
      <c r="JK54" s="21">
        <v>0</v>
      </c>
      <c r="JL54" s="21">
        <v>0</v>
      </c>
      <c r="JM54" s="21">
        <v>0</v>
      </c>
      <c r="JN54" s="21">
        <v>0</v>
      </c>
      <c r="JO54" s="21">
        <v>0</v>
      </c>
      <c r="JP54" s="21">
        <v>0</v>
      </c>
      <c r="JQ54" s="21">
        <v>0</v>
      </c>
      <c r="JR54" s="21">
        <v>0</v>
      </c>
      <c r="JS54" s="21">
        <v>0</v>
      </c>
      <c r="JT54" s="21">
        <v>0</v>
      </c>
      <c r="JU54" s="21">
        <v>0</v>
      </c>
      <c r="JV54" s="21">
        <v>0</v>
      </c>
      <c r="JW54" s="21">
        <v>0</v>
      </c>
      <c r="JX54" s="21">
        <v>0</v>
      </c>
      <c r="JY54" s="21">
        <v>0</v>
      </c>
      <c r="JZ54" s="21">
        <v>0</v>
      </c>
      <c r="KA54" s="21">
        <v>0</v>
      </c>
      <c r="KB54" s="21">
        <v>0</v>
      </c>
      <c r="KC54" s="21">
        <v>0</v>
      </c>
      <c r="KD54" s="21">
        <v>0</v>
      </c>
      <c r="KE54" s="21">
        <v>0</v>
      </c>
      <c r="KF54" s="21">
        <v>0</v>
      </c>
      <c r="KG54" s="21">
        <v>0</v>
      </c>
      <c r="KH54" s="21">
        <v>0</v>
      </c>
      <c r="KI54" s="21">
        <v>0</v>
      </c>
      <c r="KJ54" s="21">
        <v>0</v>
      </c>
      <c r="KK54" s="21">
        <v>0</v>
      </c>
      <c r="KL54" s="21">
        <v>0</v>
      </c>
      <c r="KM54" s="21">
        <v>0</v>
      </c>
      <c r="KN54" s="21">
        <v>0</v>
      </c>
      <c r="KO54" s="21">
        <v>0</v>
      </c>
      <c r="KP54" s="21">
        <v>0</v>
      </c>
      <c r="KQ54" s="21">
        <v>0</v>
      </c>
      <c r="KR54" s="21">
        <v>0</v>
      </c>
      <c r="KS54" s="21">
        <v>0</v>
      </c>
      <c r="KT54" s="21">
        <v>0</v>
      </c>
      <c r="KU54" s="21">
        <v>0</v>
      </c>
      <c r="KV54" s="21">
        <v>0</v>
      </c>
      <c r="KW54" s="21">
        <v>0</v>
      </c>
      <c r="KX54" s="21">
        <v>0</v>
      </c>
      <c r="KY54" s="21">
        <v>0</v>
      </c>
      <c r="KZ54" s="21">
        <v>0</v>
      </c>
      <c r="LA54" s="21">
        <v>0</v>
      </c>
      <c r="LB54" s="21">
        <v>0</v>
      </c>
      <c r="LC54" s="21">
        <v>0</v>
      </c>
      <c r="LD54" s="21">
        <v>0</v>
      </c>
      <c r="LE54" s="21">
        <v>0</v>
      </c>
      <c r="LF54" s="21">
        <v>0</v>
      </c>
      <c r="LG54" s="21">
        <v>0</v>
      </c>
      <c r="LH54" s="21">
        <v>0</v>
      </c>
      <c r="LI54" s="21">
        <v>0</v>
      </c>
      <c r="LJ54" s="21">
        <v>0</v>
      </c>
      <c r="LK54" s="21">
        <v>0</v>
      </c>
      <c r="LL54" s="21">
        <v>0</v>
      </c>
      <c r="LM54" s="21">
        <v>0</v>
      </c>
      <c r="LN54" s="21">
        <v>0</v>
      </c>
      <c r="LO54" s="21">
        <v>0</v>
      </c>
      <c r="LP54" s="21">
        <v>0</v>
      </c>
      <c r="LQ54" s="21">
        <v>0</v>
      </c>
      <c r="LR54" s="21">
        <v>0</v>
      </c>
      <c r="LS54" s="21">
        <v>0</v>
      </c>
      <c r="LT54" s="21">
        <v>0</v>
      </c>
      <c r="LU54" s="21">
        <v>0</v>
      </c>
      <c r="LV54" s="21">
        <v>0</v>
      </c>
      <c r="LW54" s="21">
        <v>0</v>
      </c>
      <c r="LX54" s="21">
        <v>0</v>
      </c>
      <c r="LY54" s="21">
        <v>0</v>
      </c>
      <c r="LZ54" s="21">
        <v>0</v>
      </c>
      <c r="MA54" s="21">
        <v>0</v>
      </c>
      <c r="MB54" s="21">
        <v>0</v>
      </c>
      <c r="MC54" s="21">
        <v>0</v>
      </c>
      <c r="MD54" s="21">
        <v>0</v>
      </c>
      <c r="ME54" s="21">
        <v>0</v>
      </c>
      <c r="MF54" s="21">
        <v>0</v>
      </c>
      <c r="MG54" s="21">
        <v>0</v>
      </c>
      <c r="MH54" s="21">
        <v>0</v>
      </c>
      <c r="MI54" s="21">
        <v>0</v>
      </c>
      <c r="MJ54" s="21">
        <v>0</v>
      </c>
      <c r="MK54" s="21">
        <v>0</v>
      </c>
      <c r="ML54" s="21">
        <v>0</v>
      </c>
      <c r="MM54" s="21">
        <v>0</v>
      </c>
      <c r="MN54" s="21">
        <v>0</v>
      </c>
      <c r="MO54" s="21">
        <v>0</v>
      </c>
      <c r="MP54" s="21">
        <v>0</v>
      </c>
      <c r="MQ54" s="21">
        <v>0</v>
      </c>
      <c r="MR54" s="21">
        <v>0</v>
      </c>
      <c r="MS54" s="21">
        <v>0</v>
      </c>
      <c r="MT54" s="21">
        <v>0</v>
      </c>
      <c r="MU54" s="21">
        <v>0</v>
      </c>
      <c r="MV54" s="21">
        <v>0</v>
      </c>
      <c r="MW54" s="21">
        <v>0</v>
      </c>
      <c r="MX54" s="21">
        <v>0</v>
      </c>
      <c r="MY54" s="21">
        <v>0</v>
      </c>
      <c r="MZ54" s="21">
        <v>0</v>
      </c>
      <c r="NA54" s="21">
        <v>0</v>
      </c>
      <c r="NB54" s="21">
        <v>0</v>
      </c>
      <c r="NC54" s="21">
        <v>0</v>
      </c>
      <c r="ND54" s="21">
        <v>0</v>
      </c>
      <c r="NE54" s="21">
        <v>0</v>
      </c>
      <c r="NF54" s="21">
        <v>0</v>
      </c>
      <c r="NG54" s="21">
        <v>0</v>
      </c>
      <c r="NH54" s="21">
        <v>0</v>
      </c>
      <c r="NI54" s="21">
        <v>0</v>
      </c>
      <c r="NJ54" s="21">
        <v>0</v>
      </c>
      <c r="NK54" s="21">
        <v>0</v>
      </c>
      <c r="NL54" s="21">
        <v>0</v>
      </c>
      <c r="NM54" s="21">
        <v>0</v>
      </c>
      <c r="NN54" s="21">
        <v>0</v>
      </c>
      <c r="NO54" s="21">
        <v>0</v>
      </c>
      <c r="NP54" s="21">
        <v>0</v>
      </c>
      <c r="NQ54" s="21">
        <v>0</v>
      </c>
      <c r="NR54" s="21">
        <v>0</v>
      </c>
      <c r="NS54" s="21">
        <v>0</v>
      </c>
      <c r="NT54" s="21">
        <v>0</v>
      </c>
      <c r="NU54" s="21">
        <v>0</v>
      </c>
      <c r="NV54" s="21">
        <v>0</v>
      </c>
      <c r="NW54" s="21">
        <v>0</v>
      </c>
      <c r="NX54" s="21">
        <v>0</v>
      </c>
    </row>
    <row r="55" spans="1:388">
      <c r="A55">
        <v>431</v>
      </c>
      <c r="B55" t="s">
        <v>470</v>
      </c>
      <c r="C55" s="10" t="s">
        <v>405</v>
      </c>
      <c r="D55" s="10" t="s">
        <v>382</v>
      </c>
      <c r="E55" s="10" t="s">
        <v>429</v>
      </c>
      <c r="F55" s="10" t="s">
        <v>384</v>
      </c>
      <c r="G55" t="s">
        <v>429</v>
      </c>
      <c r="H55" t="s">
        <v>429</v>
      </c>
      <c r="I55" s="10"/>
      <c r="J55" s="10"/>
      <c r="K55" s="10">
        <f t="shared" si="1"/>
        <v>84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1</v>
      </c>
      <c r="S55">
        <v>0</v>
      </c>
      <c r="T55">
        <v>0</v>
      </c>
      <c r="U55">
        <v>0</v>
      </c>
      <c r="V55">
        <v>0</v>
      </c>
      <c r="W55">
        <v>10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55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1</v>
      </c>
      <c r="FV55">
        <v>0</v>
      </c>
      <c r="FW55">
        <v>0</v>
      </c>
      <c r="FX55">
        <v>7</v>
      </c>
      <c r="FY55">
        <v>0</v>
      </c>
      <c r="FZ55">
        <v>0</v>
      </c>
      <c r="GA55">
        <v>0</v>
      </c>
      <c r="GB55">
        <v>0</v>
      </c>
      <c r="GC55">
        <v>0</v>
      </c>
      <c r="GD55">
        <v>3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1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3</v>
      </c>
      <c r="HE55">
        <v>0</v>
      </c>
      <c r="HF55">
        <v>0</v>
      </c>
      <c r="HG55">
        <v>0</v>
      </c>
      <c r="HH55">
        <v>0</v>
      </c>
      <c r="HI55">
        <v>1</v>
      </c>
      <c r="HJ55">
        <v>0</v>
      </c>
      <c r="HK55">
        <v>0</v>
      </c>
      <c r="HM55">
        <v>0</v>
      </c>
      <c r="HN55">
        <v>0</v>
      </c>
      <c r="HO55" s="21">
        <v>0</v>
      </c>
      <c r="HP55" s="21">
        <v>0</v>
      </c>
      <c r="HQ55" s="21">
        <v>0</v>
      </c>
      <c r="HR55" s="21">
        <v>0</v>
      </c>
      <c r="HS55" s="21">
        <v>0</v>
      </c>
      <c r="HT55" s="21">
        <v>0</v>
      </c>
      <c r="HU55" s="21">
        <v>0</v>
      </c>
      <c r="HV55" s="21">
        <v>0</v>
      </c>
      <c r="HW55" s="21">
        <v>0</v>
      </c>
      <c r="HX55" s="21">
        <v>0</v>
      </c>
      <c r="HY55" s="21">
        <v>0</v>
      </c>
      <c r="HZ55" s="21">
        <v>0</v>
      </c>
      <c r="IA55" s="21">
        <v>0</v>
      </c>
      <c r="IB55" s="21">
        <v>0</v>
      </c>
      <c r="IC55" s="21">
        <v>0</v>
      </c>
      <c r="ID55" s="21">
        <v>0</v>
      </c>
      <c r="IE55" s="21">
        <v>0</v>
      </c>
      <c r="IF55" s="21">
        <v>0</v>
      </c>
      <c r="IG55" s="21">
        <v>0</v>
      </c>
      <c r="IH55" s="21">
        <v>0</v>
      </c>
      <c r="II55" s="21">
        <v>0</v>
      </c>
      <c r="IJ55" s="21">
        <v>0</v>
      </c>
      <c r="IK55" s="21">
        <v>0</v>
      </c>
      <c r="IL55" s="21">
        <v>0</v>
      </c>
      <c r="IM55" s="21">
        <v>0</v>
      </c>
      <c r="IN55" s="21">
        <v>0</v>
      </c>
      <c r="IO55" s="21">
        <v>0</v>
      </c>
      <c r="IP55" s="21">
        <v>0</v>
      </c>
      <c r="IQ55" s="21">
        <v>0</v>
      </c>
      <c r="IR55" s="21">
        <v>0</v>
      </c>
      <c r="IS55" s="21">
        <v>0</v>
      </c>
      <c r="IT55" s="21">
        <v>0</v>
      </c>
      <c r="IU55" s="21">
        <v>0</v>
      </c>
      <c r="IV55" s="21">
        <v>0</v>
      </c>
      <c r="IW55" s="21">
        <v>0</v>
      </c>
      <c r="IX55" s="21">
        <v>0</v>
      </c>
      <c r="IY55" s="21">
        <v>0</v>
      </c>
      <c r="IZ55" s="21">
        <v>0</v>
      </c>
      <c r="JA55" s="21">
        <v>0</v>
      </c>
      <c r="JB55" s="21">
        <v>0</v>
      </c>
      <c r="JC55" s="21">
        <v>0</v>
      </c>
      <c r="JD55" s="21">
        <v>0</v>
      </c>
      <c r="JE55" s="21">
        <v>0</v>
      </c>
      <c r="JF55" s="21">
        <v>0</v>
      </c>
      <c r="JG55" s="21">
        <v>0</v>
      </c>
      <c r="JH55" s="21">
        <v>0</v>
      </c>
      <c r="JI55" s="21">
        <v>0</v>
      </c>
      <c r="JJ55" s="21">
        <v>0</v>
      </c>
      <c r="JK55" s="21">
        <v>0</v>
      </c>
      <c r="JL55" s="21">
        <v>0</v>
      </c>
      <c r="JM55" s="21">
        <v>0</v>
      </c>
      <c r="JN55" s="21">
        <v>0</v>
      </c>
      <c r="JO55" s="21">
        <v>0</v>
      </c>
      <c r="JP55" s="21">
        <v>0</v>
      </c>
      <c r="JQ55" s="21">
        <v>0</v>
      </c>
      <c r="JR55" s="21">
        <v>0</v>
      </c>
      <c r="JS55" s="21">
        <v>0</v>
      </c>
      <c r="JT55" s="21">
        <v>0</v>
      </c>
      <c r="JU55" s="21">
        <v>0</v>
      </c>
      <c r="JV55" s="21">
        <v>0</v>
      </c>
      <c r="JW55" s="21">
        <v>0</v>
      </c>
      <c r="JX55" s="21">
        <v>0</v>
      </c>
      <c r="JY55" s="21">
        <v>0</v>
      </c>
      <c r="JZ55" s="21">
        <v>0</v>
      </c>
      <c r="KA55" s="21">
        <v>0</v>
      </c>
      <c r="KB55" s="21">
        <v>0</v>
      </c>
      <c r="KC55" s="21">
        <v>0</v>
      </c>
      <c r="KD55" s="21">
        <v>0</v>
      </c>
      <c r="KE55" s="21">
        <v>0</v>
      </c>
      <c r="KF55" s="21">
        <v>0</v>
      </c>
      <c r="KG55" s="21">
        <v>0</v>
      </c>
      <c r="KH55" s="21">
        <v>0</v>
      </c>
      <c r="KI55" s="21">
        <v>0</v>
      </c>
      <c r="KJ55" s="21">
        <v>0</v>
      </c>
      <c r="KK55" s="21">
        <v>0</v>
      </c>
      <c r="KL55" s="21">
        <v>0</v>
      </c>
      <c r="KM55" s="21">
        <v>0</v>
      </c>
      <c r="KN55" s="21">
        <v>0</v>
      </c>
      <c r="KO55" s="21">
        <v>0</v>
      </c>
      <c r="KP55" s="21">
        <v>0</v>
      </c>
      <c r="KQ55" s="21">
        <v>0</v>
      </c>
      <c r="KR55" s="21">
        <v>0</v>
      </c>
      <c r="KS55" s="21">
        <v>0</v>
      </c>
      <c r="KT55" s="21">
        <v>0</v>
      </c>
      <c r="KU55" s="21">
        <v>0</v>
      </c>
      <c r="KV55" s="21">
        <v>0</v>
      </c>
      <c r="KW55" s="21">
        <v>0</v>
      </c>
      <c r="KX55" s="21">
        <v>0</v>
      </c>
      <c r="KY55" s="21">
        <v>0</v>
      </c>
      <c r="KZ55" s="21">
        <v>0</v>
      </c>
      <c r="LA55" s="21">
        <v>0</v>
      </c>
      <c r="LB55" s="21">
        <v>0</v>
      </c>
      <c r="LC55" s="21">
        <v>0</v>
      </c>
      <c r="LD55" s="21">
        <v>0</v>
      </c>
      <c r="LE55" s="21">
        <v>0</v>
      </c>
      <c r="LF55" s="21">
        <v>0</v>
      </c>
      <c r="LG55" s="21">
        <v>0</v>
      </c>
      <c r="LH55" s="21">
        <v>0</v>
      </c>
      <c r="LI55" s="21">
        <v>0</v>
      </c>
      <c r="LJ55" s="21">
        <v>0</v>
      </c>
      <c r="LK55" s="21">
        <v>0</v>
      </c>
      <c r="LL55" s="21">
        <v>0</v>
      </c>
      <c r="LM55" s="21">
        <v>0</v>
      </c>
      <c r="LN55" s="21">
        <v>0</v>
      </c>
      <c r="LO55" s="21">
        <v>0</v>
      </c>
      <c r="LP55" s="21">
        <v>0</v>
      </c>
      <c r="LQ55" s="21">
        <v>0</v>
      </c>
      <c r="LR55" s="21">
        <v>0</v>
      </c>
      <c r="LS55" s="21">
        <v>0</v>
      </c>
      <c r="LT55" s="21">
        <v>0</v>
      </c>
      <c r="LU55" s="21">
        <v>0</v>
      </c>
      <c r="LV55" s="21">
        <v>0</v>
      </c>
      <c r="LW55" s="21">
        <v>0</v>
      </c>
      <c r="LX55" s="21">
        <v>0</v>
      </c>
      <c r="LY55" s="21">
        <v>0</v>
      </c>
      <c r="LZ55" s="21">
        <v>0</v>
      </c>
      <c r="MA55" s="21">
        <v>0</v>
      </c>
      <c r="MB55" s="21">
        <v>0</v>
      </c>
      <c r="MC55" s="21">
        <v>0</v>
      </c>
      <c r="MD55" s="21">
        <v>0</v>
      </c>
      <c r="ME55" s="21">
        <v>0</v>
      </c>
      <c r="MF55" s="21">
        <v>0</v>
      </c>
      <c r="MG55" s="21">
        <v>0</v>
      </c>
      <c r="MH55" s="21">
        <v>0</v>
      </c>
      <c r="MI55" s="21">
        <v>0</v>
      </c>
      <c r="MJ55" s="21">
        <v>0</v>
      </c>
      <c r="MK55" s="21">
        <v>0</v>
      </c>
      <c r="ML55" s="21">
        <v>0</v>
      </c>
      <c r="MM55" s="21">
        <v>0</v>
      </c>
      <c r="MN55" s="21">
        <v>0</v>
      </c>
      <c r="MO55" s="21">
        <v>0</v>
      </c>
      <c r="MP55" s="21">
        <v>0</v>
      </c>
      <c r="MQ55" s="21">
        <v>0</v>
      </c>
      <c r="MR55" s="21">
        <v>0</v>
      </c>
      <c r="MS55" s="21">
        <v>0</v>
      </c>
      <c r="MT55" s="21">
        <v>0</v>
      </c>
      <c r="MU55" s="21">
        <v>0</v>
      </c>
      <c r="MV55" s="21">
        <v>0</v>
      </c>
      <c r="MW55" s="21">
        <v>0</v>
      </c>
      <c r="MX55" s="21">
        <v>0</v>
      </c>
      <c r="MY55" s="21">
        <v>0</v>
      </c>
      <c r="MZ55" s="21">
        <v>0</v>
      </c>
      <c r="NA55" s="21">
        <v>0</v>
      </c>
      <c r="NB55" s="21">
        <v>0</v>
      </c>
      <c r="NC55" s="21">
        <v>0</v>
      </c>
      <c r="ND55" s="21">
        <v>0</v>
      </c>
      <c r="NE55" s="21">
        <v>0</v>
      </c>
      <c r="NF55" s="21">
        <v>0</v>
      </c>
      <c r="NG55" s="21">
        <v>0</v>
      </c>
      <c r="NH55" s="21">
        <v>0</v>
      </c>
      <c r="NI55" s="21">
        <v>0</v>
      </c>
      <c r="NJ55" s="21">
        <v>0</v>
      </c>
      <c r="NK55" s="21">
        <v>0</v>
      </c>
      <c r="NL55" s="21">
        <v>0</v>
      </c>
      <c r="NM55" s="21">
        <v>0</v>
      </c>
      <c r="NN55" s="21">
        <v>0</v>
      </c>
      <c r="NO55" s="21">
        <v>0</v>
      </c>
      <c r="NP55" s="21">
        <v>0</v>
      </c>
      <c r="NQ55" s="21">
        <v>0</v>
      </c>
      <c r="NR55" s="21">
        <v>0</v>
      </c>
      <c r="NS55" s="21">
        <v>0</v>
      </c>
      <c r="NT55" s="21">
        <v>0</v>
      </c>
      <c r="NU55" s="21">
        <v>0</v>
      </c>
      <c r="NV55" s="21">
        <v>0</v>
      </c>
      <c r="NW55" s="21">
        <v>0</v>
      </c>
      <c r="NX55" s="21">
        <v>0</v>
      </c>
    </row>
    <row r="56" spans="1:388">
      <c r="A56">
        <v>402</v>
      </c>
      <c r="B56" t="s">
        <v>484</v>
      </c>
      <c r="C56" s="10" t="s">
        <v>405</v>
      </c>
      <c r="D56" s="10" t="s">
        <v>382</v>
      </c>
      <c r="E56" s="10" t="s">
        <v>1023</v>
      </c>
      <c r="F56" s="10" t="s">
        <v>384</v>
      </c>
      <c r="G56" t="s">
        <v>485</v>
      </c>
      <c r="H56" t="s">
        <v>406</v>
      </c>
      <c r="I56" s="10"/>
      <c r="J56" s="10"/>
      <c r="K56" s="10">
        <f t="shared" si="1"/>
        <v>27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2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4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21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M56">
        <v>0</v>
      </c>
      <c r="HN56">
        <v>0</v>
      </c>
      <c r="HO56" s="21">
        <v>0</v>
      </c>
      <c r="HP56" s="21">
        <v>0</v>
      </c>
      <c r="HQ56" s="21">
        <v>0</v>
      </c>
      <c r="HR56" s="21">
        <v>0</v>
      </c>
      <c r="HS56" s="21">
        <v>0</v>
      </c>
      <c r="HT56" s="21">
        <v>0</v>
      </c>
      <c r="HU56" s="21">
        <v>0</v>
      </c>
      <c r="HV56" s="21">
        <v>0</v>
      </c>
      <c r="HW56" s="21">
        <v>0</v>
      </c>
      <c r="HX56" s="21">
        <v>0</v>
      </c>
      <c r="HY56" s="21">
        <v>0</v>
      </c>
      <c r="HZ56" s="21">
        <v>0</v>
      </c>
      <c r="IA56" s="21">
        <v>0</v>
      </c>
      <c r="IB56" s="21">
        <v>0</v>
      </c>
      <c r="IC56" s="21">
        <v>0</v>
      </c>
      <c r="ID56" s="21">
        <v>0</v>
      </c>
      <c r="IE56" s="21">
        <v>0</v>
      </c>
      <c r="IF56" s="21">
        <v>0</v>
      </c>
      <c r="IG56" s="21">
        <v>0</v>
      </c>
      <c r="IH56" s="21">
        <v>0</v>
      </c>
      <c r="II56" s="21">
        <v>0</v>
      </c>
      <c r="IJ56" s="21">
        <v>0</v>
      </c>
      <c r="IK56" s="21">
        <v>0</v>
      </c>
      <c r="IL56" s="21">
        <v>0</v>
      </c>
      <c r="IM56" s="21">
        <v>0</v>
      </c>
      <c r="IN56" s="21">
        <v>0</v>
      </c>
      <c r="IO56" s="21">
        <v>0</v>
      </c>
      <c r="IP56" s="21">
        <v>0</v>
      </c>
      <c r="IQ56" s="21">
        <v>0</v>
      </c>
      <c r="IR56" s="21">
        <v>0</v>
      </c>
      <c r="IS56" s="21">
        <v>0</v>
      </c>
      <c r="IT56" s="21">
        <v>0</v>
      </c>
      <c r="IU56" s="21">
        <v>0</v>
      </c>
      <c r="IV56" s="21">
        <v>0</v>
      </c>
      <c r="IW56" s="21">
        <v>0</v>
      </c>
      <c r="IX56" s="21">
        <v>0</v>
      </c>
      <c r="IY56" s="21">
        <v>0</v>
      </c>
      <c r="IZ56" s="21">
        <v>0</v>
      </c>
      <c r="JA56" s="21">
        <v>0</v>
      </c>
      <c r="JB56" s="21">
        <v>0</v>
      </c>
      <c r="JC56" s="21">
        <v>0</v>
      </c>
      <c r="JD56" s="21">
        <v>0</v>
      </c>
      <c r="JE56" s="21">
        <v>0</v>
      </c>
      <c r="JF56" s="21">
        <v>0</v>
      </c>
      <c r="JG56" s="21">
        <v>0</v>
      </c>
      <c r="JH56" s="21">
        <v>0</v>
      </c>
      <c r="JI56" s="21">
        <v>0</v>
      </c>
      <c r="JJ56" s="21">
        <v>0</v>
      </c>
      <c r="JK56" s="21">
        <v>0</v>
      </c>
      <c r="JL56" s="21">
        <v>0</v>
      </c>
      <c r="JM56" s="21">
        <v>0</v>
      </c>
      <c r="JN56" s="21">
        <v>0</v>
      </c>
      <c r="JO56" s="21">
        <v>0</v>
      </c>
      <c r="JP56" s="21">
        <v>0</v>
      </c>
      <c r="JQ56" s="21">
        <v>0</v>
      </c>
      <c r="JR56" s="21">
        <v>0</v>
      </c>
      <c r="JS56" s="21">
        <v>0</v>
      </c>
      <c r="JT56" s="21">
        <v>0</v>
      </c>
      <c r="JU56" s="21">
        <v>0</v>
      </c>
      <c r="JV56" s="21">
        <v>0</v>
      </c>
      <c r="JW56" s="21">
        <v>0</v>
      </c>
      <c r="JX56" s="21">
        <v>0</v>
      </c>
      <c r="JY56" s="21">
        <v>0</v>
      </c>
      <c r="JZ56" s="21">
        <v>0</v>
      </c>
      <c r="KA56" s="21">
        <v>0</v>
      </c>
      <c r="KB56" s="21">
        <v>0</v>
      </c>
      <c r="KC56" s="21">
        <v>0</v>
      </c>
      <c r="KD56" s="21">
        <v>0</v>
      </c>
      <c r="KE56" s="21">
        <v>0</v>
      </c>
      <c r="KF56" s="21">
        <v>0</v>
      </c>
      <c r="KG56" s="21">
        <v>0</v>
      </c>
      <c r="KH56" s="21">
        <v>0</v>
      </c>
      <c r="KI56" s="21">
        <v>0</v>
      </c>
      <c r="KJ56" s="21">
        <v>0</v>
      </c>
      <c r="KK56" s="21">
        <v>0</v>
      </c>
      <c r="KL56" s="21">
        <v>0</v>
      </c>
      <c r="KM56" s="21">
        <v>0</v>
      </c>
      <c r="KN56" s="21">
        <v>0</v>
      </c>
      <c r="KO56" s="21">
        <v>0</v>
      </c>
      <c r="KP56" s="21">
        <v>0</v>
      </c>
      <c r="KQ56" s="21">
        <v>0</v>
      </c>
      <c r="KR56" s="21">
        <v>0</v>
      </c>
      <c r="KS56" s="21">
        <v>0</v>
      </c>
      <c r="KT56" s="21">
        <v>0</v>
      </c>
      <c r="KU56" s="21">
        <v>0</v>
      </c>
      <c r="KV56" s="21">
        <v>0</v>
      </c>
      <c r="KW56" s="21">
        <v>0</v>
      </c>
      <c r="KX56" s="21">
        <v>0</v>
      </c>
      <c r="KY56" s="21">
        <v>0</v>
      </c>
      <c r="KZ56" s="21">
        <v>0</v>
      </c>
      <c r="LA56" s="21">
        <v>0</v>
      </c>
      <c r="LB56" s="21">
        <v>0</v>
      </c>
      <c r="LC56" s="21">
        <v>0</v>
      </c>
      <c r="LD56" s="21">
        <v>0</v>
      </c>
      <c r="LE56" s="21">
        <v>0</v>
      </c>
      <c r="LF56" s="21">
        <v>0</v>
      </c>
      <c r="LG56" s="21">
        <v>0</v>
      </c>
      <c r="LH56" s="21">
        <v>0</v>
      </c>
      <c r="LI56" s="21">
        <v>0</v>
      </c>
      <c r="LJ56" s="21">
        <v>0</v>
      </c>
      <c r="LK56" s="21">
        <v>0</v>
      </c>
      <c r="LL56" s="21">
        <v>0</v>
      </c>
      <c r="LM56" s="21">
        <v>0</v>
      </c>
      <c r="LN56" s="21">
        <v>0</v>
      </c>
      <c r="LO56" s="21">
        <v>0</v>
      </c>
      <c r="LP56" s="21">
        <v>0</v>
      </c>
      <c r="LQ56" s="21">
        <v>0</v>
      </c>
      <c r="LR56" s="21">
        <v>0</v>
      </c>
      <c r="LS56" s="21">
        <v>0</v>
      </c>
      <c r="LT56" s="21">
        <v>0</v>
      </c>
      <c r="LU56" s="21">
        <v>0</v>
      </c>
      <c r="LV56" s="21">
        <v>0</v>
      </c>
      <c r="LW56" s="21">
        <v>0</v>
      </c>
      <c r="LX56" s="21">
        <v>0</v>
      </c>
      <c r="LY56" s="21">
        <v>0</v>
      </c>
      <c r="LZ56" s="21">
        <v>0</v>
      </c>
      <c r="MA56" s="21">
        <v>0</v>
      </c>
      <c r="MB56" s="21">
        <v>0</v>
      </c>
      <c r="MC56" s="21">
        <v>0</v>
      </c>
      <c r="MD56" s="21">
        <v>0</v>
      </c>
      <c r="ME56" s="21">
        <v>0</v>
      </c>
      <c r="MF56" s="21">
        <v>0</v>
      </c>
      <c r="MG56" s="21">
        <v>0</v>
      </c>
      <c r="MH56" s="21">
        <v>0</v>
      </c>
      <c r="MI56" s="21">
        <v>0</v>
      </c>
      <c r="MJ56" s="21">
        <v>0</v>
      </c>
      <c r="MK56" s="21">
        <v>0</v>
      </c>
      <c r="ML56" s="21">
        <v>0</v>
      </c>
      <c r="MM56" s="21">
        <v>0</v>
      </c>
      <c r="MN56" s="21">
        <v>0</v>
      </c>
      <c r="MO56" s="21">
        <v>0</v>
      </c>
      <c r="MP56" s="21">
        <v>0</v>
      </c>
      <c r="MQ56" s="21">
        <v>0</v>
      </c>
      <c r="MR56" s="21">
        <v>0</v>
      </c>
      <c r="MS56" s="21">
        <v>0</v>
      </c>
      <c r="MT56" s="21">
        <v>0</v>
      </c>
      <c r="MU56" s="21">
        <v>0</v>
      </c>
      <c r="MV56" s="21">
        <v>0</v>
      </c>
      <c r="MW56" s="21">
        <v>0</v>
      </c>
      <c r="MX56" s="21">
        <v>0</v>
      </c>
      <c r="MY56" s="21">
        <v>0</v>
      </c>
      <c r="MZ56" s="21">
        <v>0</v>
      </c>
      <c r="NA56" s="21">
        <v>0</v>
      </c>
      <c r="NB56" s="21">
        <v>0</v>
      </c>
      <c r="NC56" s="21">
        <v>0</v>
      </c>
      <c r="ND56" s="21">
        <v>0</v>
      </c>
      <c r="NE56" s="21">
        <v>0</v>
      </c>
      <c r="NF56" s="21">
        <v>0</v>
      </c>
      <c r="NG56" s="21">
        <v>0</v>
      </c>
      <c r="NH56" s="21">
        <v>0</v>
      </c>
      <c r="NI56" s="21">
        <v>0</v>
      </c>
      <c r="NJ56" s="21">
        <v>0</v>
      </c>
      <c r="NK56" s="21">
        <v>0</v>
      </c>
      <c r="NL56" s="21">
        <v>0</v>
      </c>
      <c r="NM56" s="21">
        <v>0</v>
      </c>
      <c r="NN56" s="21">
        <v>0</v>
      </c>
      <c r="NO56" s="21">
        <v>0</v>
      </c>
      <c r="NP56" s="21">
        <v>0</v>
      </c>
      <c r="NQ56" s="21">
        <v>0</v>
      </c>
      <c r="NR56" s="21">
        <v>0</v>
      </c>
      <c r="NS56" s="21">
        <v>0</v>
      </c>
      <c r="NT56" s="21">
        <v>0</v>
      </c>
      <c r="NU56" s="21">
        <v>0</v>
      </c>
      <c r="NV56" s="21">
        <v>0</v>
      </c>
      <c r="NW56" s="21">
        <v>0</v>
      </c>
      <c r="NX56" s="21">
        <v>0</v>
      </c>
    </row>
    <row r="57" spans="1:388">
      <c r="A57">
        <v>287</v>
      </c>
      <c r="B57" t="s">
        <v>491</v>
      </c>
      <c r="C57" s="10" t="s">
        <v>405</v>
      </c>
      <c r="D57" s="10" t="s">
        <v>382</v>
      </c>
      <c r="E57" s="10" t="s">
        <v>429</v>
      </c>
      <c r="F57" s="10" t="s">
        <v>384</v>
      </c>
      <c r="G57" t="s">
        <v>429</v>
      </c>
      <c r="H57" t="s">
        <v>429</v>
      </c>
      <c r="I57" s="10"/>
      <c r="J57" s="10"/>
      <c r="K57" s="10">
        <f t="shared" si="1"/>
        <v>21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2</v>
      </c>
      <c r="S57">
        <v>0</v>
      </c>
      <c r="T57">
        <v>0</v>
      </c>
      <c r="U57">
        <v>0</v>
      </c>
      <c r="V57">
        <v>0</v>
      </c>
      <c r="W57">
        <v>1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14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3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1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M57">
        <v>0</v>
      </c>
      <c r="HN57">
        <v>0</v>
      </c>
      <c r="HO57" s="21">
        <v>0</v>
      </c>
      <c r="HP57" s="21">
        <v>0</v>
      </c>
      <c r="HQ57" s="21">
        <v>0</v>
      </c>
      <c r="HR57" s="21">
        <v>0</v>
      </c>
      <c r="HS57" s="21">
        <v>0</v>
      </c>
      <c r="HT57" s="21">
        <v>0</v>
      </c>
      <c r="HU57" s="21">
        <v>0</v>
      </c>
      <c r="HV57" s="21">
        <v>0</v>
      </c>
      <c r="HW57" s="21">
        <v>0</v>
      </c>
      <c r="HX57" s="21">
        <v>0</v>
      </c>
      <c r="HY57" s="21">
        <v>0</v>
      </c>
      <c r="HZ57" s="21">
        <v>0</v>
      </c>
      <c r="IA57" s="21">
        <v>0</v>
      </c>
      <c r="IB57" s="21">
        <v>0</v>
      </c>
      <c r="IC57" s="21">
        <v>0</v>
      </c>
      <c r="ID57" s="21">
        <v>0</v>
      </c>
      <c r="IE57" s="21">
        <v>0</v>
      </c>
      <c r="IF57" s="21">
        <v>0</v>
      </c>
      <c r="IG57" s="21">
        <v>0</v>
      </c>
      <c r="IH57" s="21">
        <v>0</v>
      </c>
      <c r="II57" s="21">
        <v>0</v>
      </c>
      <c r="IJ57" s="21">
        <v>0</v>
      </c>
      <c r="IK57" s="21">
        <v>0</v>
      </c>
      <c r="IL57" s="21">
        <v>0</v>
      </c>
      <c r="IM57" s="21">
        <v>0</v>
      </c>
      <c r="IN57" s="21">
        <v>0</v>
      </c>
      <c r="IO57" s="21">
        <v>0</v>
      </c>
      <c r="IP57" s="21">
        <v>0</v>
      </c>
      <c r="IQ57" s="21">
        <v>0</v>
      </c>
      <c r="IR57" s="21">
        <v>0</v>
      </c>
      <c r="IS57" s="21">
        <v>0</v>
      </c>
      <c r="IT57" s="21">
        <v>0</v>
      </c>
      <c r="IU57" s="21">
        <v>0</v>
      </c>
      <c r="IV57" s="21">
        <v>0</v>
      </c>
      <c r="IW57" s="21">
        <v>0</v>
      </c>
      <c r="IX57" s="21">
        <v>0</v>
      </c>
      <c r="IY57" s="21">
        <v>0</v>
      </c>
      <c r="IZ57" s="21">
        <v>0</v>
      </c>
      <c r="JA57" s="21">
        <v>0</v>
      </c>
      <c r="JB57" s="21">
        <v>0</v>
      </c>
      <c r="JC57" s="21">
        <v>0</v>
      </c>
      <c r="JD57" s="21">
        <v>0</v>
      </c>
      <c r="JE57" s="21">
        <v>0</v>
      </c>
      <c r="JF57" s="21">
        <v>0</v>
      </c>
      <c r="JG57" s="21">
        <v>0</v>
      </c>
      <c r="JH57" s="21">
        <v>0</v>
      </c>
      <c r="JI57" s="21">
        <v>0</v>
      </c>
      <c r="JJ57" s="21">
        <v>0</v>
      </c>
      <c r="JK57" s="21">
        <v>0</v>
      </c>
      <c r="JL57" s="21">
        <v>0</v>
      </c>
      <c r="JM57" s="21">
        <v>0</v>
      </c>
      <c r="JN57" s="21">
        <v>0</v>
      </c>
      <c r="JO57" s="21">
        <v>0</v>
      </c>
      <c r="JP57" s="21">
        <v>0</v>
      </c>
      <c r="JQ57" s="21">
        <v>0</v>
      </c>
      <c r="JR57" s="21">
        <v>0</v>
      </c>
      <c r="JS57" s="21">
        <v>0</v>
      </c>
      <c r="JT57" s="21">
        <v>0</v>
      </c>
      <c r="JU57" s="21">
        <v>0</v>
      </c>
      <c r="JV57" s="21">
        <v>0</v>
      </c>
      <c r="JW57" s="21">
        <v>0</v>
      </c>
      <c r="JX57" s="21">
        <v>0</v>
      </c>
      <c r="JY57" s="21">
        <v>0</v>
      </c>
      <c r="JZ57" s="21">
        <v>0</v>
      </c>
      <c r="KA57" s="21">
        <v>0</v>
      </c>
      <c r="KB57" s="21">
        <v>0</v>
      </c>
      <c r="KC57" s="21">
        <v>0</v>
      </c>
      <c r="KD57" s="21">
        <v>0</v>
      </c>
      <c r="KE57" s="21">
        <v>0</v>
      </c>
      <c r="KF57" s="21">
        <v>0</v>
      </c>
      <c r="KG57" s="21">
        <v>0</v>
      </c>
      <c r="KH57" s="21">
        <v>0</v>
      </c>
      <c r="KI57" s="21">
        <v>0</v>
      </c>
      <c r="KJ57" s="21">
        <v>0</v>
      </c>
      <c r="KK57" s="21">
        <v>0</v>
      </c>
      <c r="KL57" s="21">
        <v>0</v>
      </c>
      <c r="KM57" s="21">
        <v>0</v>
      </c>
      <c r="KN57" s="21">
        <v>0</v>
      </c>
      <c r="KO57" s="21">
        <v>0</v>
      </c>
      <c r="KP57" s="21">
        <v>0</v>
      </c>
      <c r="KQ57" s="21">
        <v>0</v>
      </c>
      <c r="KR57" s="21">
        <v>0</v>
      </c>
      <c r="KS57" s="21">
        <v>0</v>
      </c>
      <c r="KT57" s="21">
        <v>0</v>
      </c>
      <c r="KU57" s="21">
        <v>0</v>
      </c>
      <c r="KV57" s="21">
        <v>0</v>
      </c>
      <c r="KW57" s="21">
        <v>0</v>
      </c>
      <c r="KX57" s="21">
        <v>0</v>
      </c>
      <c r="KY57" s="21">
        <v>0</v>
      </c>
      <c r="KZ57" s="21">
        <v>0</v>
      </c>
      <c r="LA57" s="21">
        <v>0</v>
      </c>
      <c r="LB57" s="21">
        <v>0</v>
      </c>
      <c r="LC57" s="21">
        <v>0</v>
      </c>
      <c r="LD57" s="21">
        <v>0</v>
      </c>
      <c r="LE57" s="21">
        <v>0</v>
      </c>
      <c r="LF57" s="21">
        <v>0</v>
      </c>
      <c r="LG57" s="21">
        <v>0</v>
      </c>
      <c r="LH57" s="21">
        <v>0</v>
      </c>
      <c r="LI57" s="21">
        <v>0</v>
      </c>
      <c r="LJ57" s="21">
        <v>0</v>
      </c>
      <c r="LK57" s="21">
        <v>0</v>
      </c>
      <c r="LL57" s="21">
        <v>0</v>
      </c>
      <c r="LM57" s="21">
        <v>0</v>
      </c>
      <c r="LN57" s="21">
        <v>0</v>
      </c>
      <c r="LO57" s="21">
        <v>0</v>
      </c>
      <c r="LP57" s="21">
        <v>0</v>
      </c>
      <c r="LQ57" s="21">
        <v>0</v>
      </c>
      <c r="LR57" s="21">
        <v>0</v>
      </c>
      <c r="LS57" s="21">
        <v>0</v>
      </c>
      <c r="LT57" s="21">
        <v>0</v>
      </c>
      <c r="LU57" s="21">
        <v>0</v>
      </c>
      <c r="LV57" s="21">
        <v>0</v>
      </c>
      <c r="LW57" s="21">
        <v>0</v>
      </c>
      <c r="LX57" s="21">
        <v>0</v>
      </c>
      <c r="LY57" s="21">
        <v>0</v>
      </c>
      <c r="LZ57" s="21">
        <v>0</v>
      </c>
      <c r="MA57" s="21">
        <v>0</v>
      </c>
      <c r="MB57" s="21">
        <v>0</v>
      </c>
      <c r="MC57" s="21">
        <v>0</v>
      </c>
      <c r="MD57" s="21">
        <v>0</v>
      </c>
      <c r="ME57" s="21">
        <v>0</v>
      </c>
      <c r="MF57" s="21">
        <v>0</v>
      </c>
      <c r="MG57" s="21">
        <v>0</v>
      </c>
      <c r="MH57" s="21">
        <v>0</v>
      </c>
      <c r="MI57" s="21">
        <v>0</v>
      </c>
      <c r="MJ57" s="21">
        <v>0</v>
      </c>
      <c r="MK57" s="21">
        <v>0</v>
      </c>
      <c r="ML57" s="21">
        <v>0</v>
      </c>
      <c r="MM57" s="21">
        <v>0</v>
      </c>
      <c r="MN57" s="21">
        <v>0</v>
      </c>
      <c r="MO57" s="21">
        <v>0</v>
      </c>
      <c r="MP57" s="21">
        <v>0</v>
      </c>
      <c r="MQ57" s="21">
        <v>0</v>
      </c>
      <c r="MR57" s="21">
        <v>0</v>
      </c>
      <c r="MS57" s="21">
        <v>0</v>
      </c>
      <c r="MT57" s="21">
        <v>0</v>
      </c>
      <c r="MU57" s="21">
        <v>0</v>
      </c>
      <c r="MV57" s="21">
        <v>0</v>
      </c>
      <c r="MW57" s="21">
        <v>0</v>
      </c>
      <c r="MX57" s="21">
        <v>0</v>
      </c>
      <c r="MY57" s="21">
        <v>0</v>
      </c>
      <c r="MZ57" s="21">
        <v>0</v>
      </c>
      <c r="NA57" s="21">
        <v>0</v>
      </c>
      <c r="NB57" s="21">
        <v>0</v>
      </c>
      <c r="NC57" s="21">
        <v>0</v>
      </c>
      <c r="ND57" s="21">
        <v>0</v>
      </c>
      <c r="NE57" s="21">
        <v>0</v>
      </c>
      <c r="NF57" s="21">
        <v>0</v>
      </c>
      <c r="NG57" s="21">
        <v>0</v>
      </c>
      <c r="NH57" s="21">
        <v>0</v>
      </c>
      <c r="NI57" s="21">
        <v>0</v>
      </c>
      <c r="NJ57" s="21">
        <v>0</v>
      </c>
      <c r="NK57" s="21">
        <v>0</v>
      </c>
      <c r="NL57" s="21">
        <v>0</v>
      </c>
      <c r="NM57" s="21">
        <v>0</v>
      </c>
      <c r="NN57" s="21">
        <v>0</v>
      </c>
      <c r="NO57" s="21">
        <v>0</v>
      </c>
      <c r="NP57" s="21">
        <v>0</v>
      </c>
      <c r="NQ57" s="21">
        <v>0</v>
      </c>
      <c r="NR57" s="21">
        <v>0</v>
      </c>
      <c r="NS57" s="21">
        <v>0</v>
      </c>
      <c r="NT57" s="21">
        <v>0</v>
      </c>
      <c r="NU57" s="21">
        <v>0</v>
      </c>
      <c r="NV57" s="21">
        <v>0</v>
      </c>
      <c r="NW57" s="21">
        <v>0</v>
      </c>
      <c r="NX57" s="21">
        <v>0</v>
      </c>
    </row>
    <row r="58" spans="1:388">
      <c r="A58">
        <v>436</v>
      </c>
      <c r="B58" t="s">
        <v>494</v>
      </c>
      <c r="C58" s="10" t="s">
        <v>405</v>
      </c>
      <c r="D58" s="10" t="s">
        <v>382</v>
      </c>
      <c r="E58" s="10" t="s">
        <v>1023</v>
      </c>
      <c r="F58" s="10" t="s">
        <v>384</v>
      </c>
      <c r="G58" t="s">
        <v>1054</v>
      </c>
      <c r="H58" t="s">
        <v>406</v>
      </c>
      <c r="I58" s="10"/>
      <c r="J58" s="10"/>
      <c r="K58" s="10">
        <f t="shared" si="1"/>
        <v>19</v>
      </c>
      <c r="L58">
        <v>0</v>
      </c>
      <c r="M58">
        <v>0</v>
      </c>
      <c r="N58">
        <v>0</v>
      </c>
      <c r="O58">
        <v>0</v>
      </c>
      <c r="P58">
        <v>2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5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2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7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3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M58">
        <v>0</v>
      </c>
      <c r="HN58">
        <v>0</v>
      </c>
      <c r="HO58" s="21">
        <v>0</v>
      </c>
      <c r="HP58" s="21">
        <v>0</v>
      </c>
      <c r="HQ58" s="21">
        <v>0</v>
      </c>
      <c r="HR58" s="21">
        <v>0</v>
      </c>
      <c r="HS58" s="21">
        <v>0</v>
      </c>
      <c r="HT58" s="21">
        <v>0</v>
      </c>
      <c r="HU58" s="21">
        <v>0</v>
      </c>
      <c r="HV58" s="21">
        <v>0</v>
      </c>
      <c r="HW58" s="21">
        <v>0</v>
      </c>
      <c r="HX58" s="21">
        <v>0</v>
      </c>
      <c r="HY58" s="21">
        <v>0</v>
      </c>
      <c r="HZ58" s="21">
        <v>0</v>
      </c>
      <c r="IA58" s="21">
        <v>0</v>
      </c>
      <c r="IB58" s="21">
        <v>0</v>
      </c>
      <c r="IC58" s="21">
        <v>0</v>
      </c>
      <c r="ID58" s="21">
        <v>0</v>
      </c>
      <c r="IE58" s="21">
        <v>0</v>
      </c>
      <c r="IF58" s="21">
        <v>0</v>
      </c>
      <c r="IG58" s="21">
        <v>0</v>
      </c>
      <c r="IH58" s="21">
        <v>0</v>
      </c>
      <c r="II58" s="21">
        <v>0</v>
      </c>
      <c r="IJ58" s="21">
        <v>0</v>
      </c>
      <c r="IK58" s="21">
        <v>0</v>
      </c>
      <c r="IL58" s="21">
        <v>0</v>
      </c>
      <c r="IM58" s="21">
        <v>0</v>
      </c>
      <c r="IN58" s="21">
        <v>0</v>
      </c>
      <c r="IO58" s="21">
        <v>0</v>
      </c>
      <c r="IP58" s="21">
        <v>0</v>
      </c>
      <c r="IQ58" s="21">
        <v>0</v>
      </c>
      <c r="IR58" s="21">
        <v>0</v>
      </c>
      <c r="IS58" s="21">
        <v>0</v>
      </c>
      <c r="IT58" s="21">
        <v>0</v>
      </c>
      <c r="IU58" s="21">
        <v>0</v>
      </c>
      <c r="IV58" s="21">
        <v>0</v>
      </c>
      <c r="IW58" s="21">
        <v>0</v>
      </c>
      <c r="IX58" s="21">
        <v>0</v>
      </c>
      <c r="IY58" s="21">
        <v>0</v>
      </c>
      <c r="IZ58" s="21">
        <v>0</v>
      </c>
      <c r="JA58" s="21">
        <v>0</v>
      </c>
      <c r="JB58" s="21">
        <v>0</v>
      </c>
      <c r="JC58" s="21">
        <v>0</v>
      </c>
      <c r="JD58" s="21">
        <v>0</v>
      </c>
      <c r="JE58" s="21">
        <v>0</v>
      </c>
      <c r="JF58" s="21">
        <v>0</v>
      </c>
      <c r="JG58" s="21">
        <v>0</v>
      </c>
      <c r="JH58" s="21">
        <v>0</v>
      </c>
      <c r="JI58" s="21">
        <v>0</v>
      </c>
      <c r="JJ58" s="21">
        <v>0</v>
      </c>
      <c r="JK58" s="21">
        <v>0</v>
      </c>
      <c r="JL58" s="21">
        <v>0</v>
      </c>
      <c r="JM58" s="21">
        <v>0</v>
      </c>
      <c r="JN58" s="21">
        <v>0</v>
      </c>
      <c r="JO58" s="21">
        <v>0</v>
      </c>
      <c r="JP58" s="21">
        <v>0</v>
      </c>
      <c r="JQ58" s="21">
        <v>0</v>
      </c>
      <c r="JR58" s="21">
        <v>0</v>
      </c>
      <c r="JS58" s="21">
        <v>0</v>
      </c>
      <c r="JT58" s="21">
        <v>0</v>
      </c>
      <c r="JU58" s="21">
        <v>0</v>
      </c>
      <c r="JV58" s="21">
        <v>0</v>
      </c>
      <c r="JW58" s="21">
        <v>0</v>
      </c>
      <c r="JX58" s="21">
        <v>0</v>
      </c>
      <c r="JY58" s="21">
        <v>0</v>
      </c>
      <c r="JZ58" s="21">
        <v>0</v>
      </c>
      <c r="KA58" s="21">
        <v>0</v>
      </c>
      <c r="KB58" s="21">
        <v>0</v>
      </c>
      <c r="KC58" s="21">
        <v>0</v>
      </c>
      <c r="KD58" s="21">
        <v>0</v>
      </c>
      <c r="KE58" s="21">
        <v>0</v>
      </c>
      <c r="KF58" s="21">
        <v>0</v>
      </c>
      <c r="KG58" s="21">
        <v>0</v>
      </c>
      <c r="KH58" s="21">
        <v>0</v>
      </c>
      <c r="KI58" s="21">
        <v>0</v>
      </c>
      <c r="KJ58" s="21">
        <v>0</v>
      </c>
      <c r="KK58" s="21">
        <v>0</v>
      </c>
      <c r="KL58" s="21">
        <v>0</v>
      </c>
      <c r="KM58" s="21">
        <v>0</v>
      </c>
      <c r="KN58" s="21">
        <v>0</v>
      </c>
      <c r="KO58" s="21">
        <v>0</v>
      </c>
      <c r="KP58" s="21">
        <v>0</v>
      </c>
      <c r="KQ58" s="21">
        <v>0</v>
      </c>
      <c r="KR58" s="21">
        <v>0</v>
      </c>
      <c r="KS58" s="21">
        <v>0</v>
      </c>
      <c r="KT58" s="21">
        <v>0</v>
      </c>
      <c r="KU58" s="21">
        <v>0</v>
      </c>
      <c r="KV58" s="21">
        <v>0</v>
      </c>
      <c r="KW58" s="21">
        <v>0</v>
      </c>
      <c r="KX58" s="21">
        <v>0</v>
      </c>
      <c r="KY58" s="21">
        <v>0</v>
      </c>
      <c r="KZ58" s="21">
        <v>0</v>
      </c>
      <c r="LA58" s="21">
        <v>0</v>
      </c>
      <c r="LB58" s="21">
        <v>0</v>
      </c>
      <c r="LC58" s="21">
        <v>0</v>
      </c>
      <c r="LD58" s="21">
        <v>0</v>
      </c>
      <c r="LE58" s="21">
        <v>0</v>
      </c>
      <c r="LF58" s="21">
        <v>0</v>
      </c>
      <c r="LG58" s="21">
        <v>0</v>
      </c>
      <c r="LH58" s="21">
        <v>0</v>
      </c>
      <c r="LI58" s="21">
        <v>0</v>
      </c>
      <c r="LJ58" s="21">
        <v>0</v>
      </c>
      <c r="LK58" s="21">
        <v>0</v>
      </c>
      <c r="LL58" s="21">
        <v>0</v>
      </c>
      <c r="LM58" s="21">
        <v>0</v>
      </c>
      <c r="LN58" s="21">
        <v>0</v>
      </c>
      <c r="LO58" s="21">
        <v>0</v>
      </c>
      <c r="LP58" s="21">
        <v>0</v>
      </c>
      <c r="LQ58" s="21">
        <v>0</v>
      </c>
      <c r="LR58" s="21">
        <v>0</v>
      </c>
      <c r="LS58" s="21">
        <v>0</v>
      </c>
      <c r="LT58" s="21">
        <v>0</v>
      </c>
      <c r="LU58" s="21">
        <v>0</v>
      </c>
      <c r="LV58" s="21">
        <v>0</v>
      </c>
      <c r="LW58" s="21">
        <v>0</v>
      </c>
      <c r="LX58" s="21">
        <v>0</v>
      </c>
      <c r="LY58" s="21">
        <v>0</v>
      </c>
      <c r="LZ58" s="21">
        <v>0</v>
      </c>
      <c r="MA58" s="21">
        <v>0</v>
      </c>
      <c r="MB58" s="21">
        <v>0</v>
      </c>
      <c r="MC58" s="21">
        <v>0</v>
      </c>
      <c r="MD58" s="21">
        <v>0</v>
      </c>
      <c r="ME58" s="21">
        <v>0</v>
      </c>
      <c r="MF58" s="21">
        <v>0</v>
      </c>
      <c r="MG58" s="21">
        <v>0</v>
      </c>
      <c r="MH58" s="21">
        <v>0</v>
      </c>
      <c r="MI58" s="21">
        <v>0</v>
      </c>
      <c r="MJ58" s="21">
        <v>0</v>
      </c>
      <c r="MK58" s="21">
        <v>0</v>
      </c>
      <c r="ML58" s="21">
        <v>0</v>
      </c>
      <c r="MM58" s="21">
        <v>0</v>
      </c>
      <c r="MN58" s="21">
        <v>0</v>
      </c>
      <c r="MO58" s="21">
        <v>0</v>
      </c>
      <c r="MP58" s="21">
        <v>0</v>
      </c>
      <c r="MQ58" s="21">
        <v>0</v>
      </c>
      <c r="MR58" s="21">
        <v>0</v>
      </c>
      <c r="MS58" s="21">
        <v>0</v>
      </c>
      <c r="MT58" s="21">
        <v>0</v>
      </c>
      <c r="MU58" s="21">
        <v>0</v>
      </c>
      <c r="MV58" s="21">
        <v>0</v>
      </c>
      <c r="MW58" s="21">
        <v>0</v>
      </c>
      <c r="MX58" s="21">
        <v>0</v>
      </c>
      <c r="MY58" s="21">
        <v>0</v>
      </c>
      <c r="MZ58" s="21">
        <v>0</v>
      </c>
      <c r="NA58" s="21">
        <v>0</v>
      </c>
      <c r="NB58" s="21">
        <v>0</v>
      </c>
      <c r="NC58" s="21">
        <v>0</v>
      </c>
      <c r="ND58" s="21">
        <v>0</v>
      </c>
      <c r="NE58" s="21">
        <v>0</v>
      </c>
      <c r="NF58" s="21">
        <v>0</v>
      </c>
      <c r="NG58" s="21">
        <v>0</v>
      </c>
      <c r="NH58" s="21">
        <v>0</v>
      </c>
      <c r="NI58" s="21">
        <v>0</v>
      </c>
      <c r="NJ58" s="21">
        <v>0</v>
      </c>
      <c r="NK58" s="21">
        <v>0</v>
      </c>
      <c r="NL58" s="21">
        <v>0</v>
      </c>
      <c r="NM58" s="21">
        <v>0</v>
      </c>
      <c r="NN58" s="21">
        <v>0</v>
      </c>
      <c r="NO58" s="21">
        <v>0</v>
      </c>
      <c r="NP58" s="21">
        <v>0</v>
      </c>
      <c r="NQ58" s="21">
        <v>0</v>
      </c>
      <c r="NR58" s="21">
        <v>0</v>
      </c>
      <c r="NS58" s="21">
        <v>0</v>
      </c>
      <c r="NT58" s="21">
        <v>0</v>
      </c>
      <c r="NU58" s="21">
        <v>0</v>
      </c>
      <c r="NV58" s="21">
        <v>0</v>
      </c>
      <c r="NW58" s="21">
        <v>0</v>
      </c>
      <c r="NX58" s="21">
        <v>0</v>
      </c>
    </row>
    <row r="59" spans="1:388">
      <c r="A59">
        <v>169</v>
      </c>
      <c r="B59" t="s">
        <v>512</v>
      </c>
      <c r="C59" s="10" t="s">
        <v>405</v>
      </c>
      <c r="D59" s="10" t="s">
        <v>382</v>
      </c>
      <c r="E59" s="10" t="s">
        <v>446</v>
      </c>
      <c r="F59" s="10" t="s">
        <v>384</v>
      </c>
      <c r="G59" t="s">
        <v>1060</v>
      </c>
      <c r="H59" t="s">
        <v>513</v>
      </c>
      <c r="I59" s="10"/>
      <c r="J59" s="10"/>
      <c r="K59" s="10">
        <f t="shared" si="1"/>
        <v>9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9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M59">
        <v>0</v>
      </c>
      <c r="HN59">
        <v>0</v>
      </c>
      <c r="HO59" s="21">
        <v>0</v>
      </c>
      <c r="HP59" s="21">
        <v>0</v>
      </c>
      <c r="HQ59" s="21">
        <v>0</v>
      </c>
      <c r="HR59" s="21">
        <v>0</v>
      </c>
      <c r="HS59" s="21">
        <v>0</v>
      </c>
      <c r="HT59" s="21">
        <v>0</v>
      </c>
      <c r="HU59" s="21">
        <v>0</v>
      </c>
      <c r="HV59" s="21">
        <v>0</v>
      </c>
      <c r="HW59" s="21">
        <v>0</v>
      </c>
      <c r="HX59" s="21">
        <v>0</v>
      </c>
      <c r="HY59" s="21">
        <v>0</v>
      </c>
      <c r="HZ59" s="21">
        <v>0</v>
      </c>
      <c r="IA59" s="21">
        <v>0</v>
      </c>
      <c r="IB59" s="21">
        <v>0</v>
      </c>
      <c r="IC59" s="21">
        <v>0</v>
      </c>
      <c r="ID59" s="21">
        <v>0</v>
      </c>
      <c r="IE59" s="21">
        <v>0</v>
      </c>
      <c r="IF59" s="21">
        <v>0</v>
      </c>
      <c r="IG59" s="21">
        <v>0</v>
      </c>
      <c r="IH59" s="21">
        <v>0</v>
      </c>
      <c r="II59" s="21">
        <v>0</v>
      </c>
      <c r="IJ59" s="21">
        <v>0</v>
      </c>
      <c r="IK59" s="21">
        <v>0</v>
      </c>
      <c r="IL59" s="21">
        <v>0</v>
      </c>
      <c r="IM59" s="21">
        <v>0</v>
      </c>
      <c r="IN59" s="21">
        <v>0</v>
      </c>
      <c r="IO59" s="21">
        <v>0</v>
      </c>
      <c r="IP59" s="21">
        <v>0</v>
      </c>
      <c r="IQ59" s="21">
        <v>0</v>
      </c>
      <c r="IR59" s="21">
        <v>0</v>
      </c>
      <c r="IS59" s="21">
        <v>0</v>
      </c>
      <c r="IT59" s="21">
        <v>0</v>
      </c>
      <c r="IU59" s="21">
        <v>0</v>
      </c>
      <c r="IV59" s="21">
        <v>0</v>
      </c>
      <c r="IW59" s="21">
        <v>0</v>
      </c>
      <c r="IX59" s="21">
        <v>0</v>
      </c>
      <c r="IY59" s="21">
        <v>0</v>
      </c>
      <c r="IZ59" s="21">
        <v>0</v>
      </c>
      <c r="JA59" s="21">
        <v>0</v>
      </c>
      <c r="JB59" s="21">
        <v>0</v>
      </c>
      <c r="JC59" s="21">
        <v>0</v>
      </c>
      <c r="JD59" s="21">
        <v>0</v>
      </c>
      <c r="JE59" s="21">
        <v>0</v>
      </c>
      <c r="JF59" s="21">
        <v>0</v>
      </c>
      <c r="JG59" s="21">
        <v>0</v>
      </c>
      <c r="JH59" s="21">
        <v>0</v>
      </c>
      <c r="JI59" s="21">
        <v>0</v>
      </c>
      <c r="JJ59" s="21">
        <v>0</v>
      </c>
      <c r="JK59" s="21">
        <v>0</v>
      </c>
      <c r="JL59" s="21">
        <v>0</v>
      </c>
      <c r="JM59" s="21">
        <v>0</v>
      </c>
      <c r="JN59" s="21">
        <v>0</v>
      </c>
      <c r="JO59" s="21">
        <v>0</v>
      </c>
      <c r="JP59" s="21">
        <v>0</v>
      </c>
      <c r="JQ59" s="21">
        <v>0</v>
      </c>
      <c r="JR59" s="21">
        <v>0</v>
      </c>
      <c r="JS59" s="21">
        <v>0</v>
      </c>
      <c r="JT59" s="21">
        <v>0</v>
      </c>
      <c r="JU59" s="21">
        <v>0</v>
      </c>
      <c r="JV59" s="21">
        <v>0</v>
      </c>
      <c r="JW59" s="21">
        <v>0</v>
      </c>
      <c r="JX59" s="21">
        <v>0</v>
      </c>
      <c r="JY59" s="21">
        <v>0</v>
      </c>
      <c r="JZ59" s="21">
        <v>0</v>
      </c>
      <c r="KA59" s="21">
        <v>0</v>
      </c>
      <c r="KB59" s="21">
        <v>0</v>
      </c>
      <c r="KC59" s="21">
        <v>0</v>
      </c>
      <c r="KD59" s="21">
        <v>0</v>
      </c>
      <c r="KE59" s="21">
        <v>0</v>
      </c>
      <c r="KF59" s="21">
        <v>0</v>
      </c>
      <c r="KG59" s="21">
        <v>0</v>
      </c>
      <c r="KH59" s="21">
        <v>0</v>
      </c>
      <c r="KI59" s="21">
        <v>0</v>
      </c>
      <c r="KJ59" s="21">
        <v>0</v>
      </c>
      <c r="KK59" s="21">
        <v>0</v>
      </c>
      <c r="KL59" s="21">
        <v>0</v>
      </c>
      <c r="KM59" s="21">
        <v>0</v>
      </c>
      <c r="KN59" s="21">
        <v>0</v>
      </c>
      <c r="KO59" s="21">
        <v>0</v>
      </c>
      <c r="KP59" s="21">
        <v>0</v>
      </c>
      <c r="KQ59" s="21">
        <v>0</v>
      </c>
      <c r="KR59" s="21">
        <v>0</v>
      </c>
      <c r="KS59" s="21">
        <v>0</v>
      </c>
      <c r="KT59" s="21">
        <v>0</v>
      </c>
      <c r="KU59" s="21">
        <v>0</v>
      </c>
      <c r="KV59" s="21">
        <v>0</v>
      </c>
      <c r="KW59" s="21">
        <v>0</v>
      </c>
      <c r="KX59" s="21">
        <v>0</v>
      </c>
      <c r="KY59" s="21">
        <v>0</v>
      </c>
      <c r="KZ59" s="21">
        <v>0</v>
      </c>
      <c r="LA59" s="21">
        <v>0</v>
      </c>
      <c r="LB59" s="21">
        <v>0</v>
      </c>
      <c r="LC59" s="21">
        <v>0</v>
      </c>
      <c r="LD59" s="21">
        <v>0</v>
      </c>
      <c r="LE59" s="21">
        <v>0</v>
      </c>
      <c r="LF59" s="21">
        <v>0</v>
      </c>
      <c r="LG59" s="21">
        <v>0</v>
      </c>
      <c r="LH59" s="21">
        <v>0</v>
      </c>
      <c r="LI59" s="21">
        <v>0</v>
      </c>
      <c r="LJ59" s="21">
        <v>0</v>
      </c>
      <c r="LK59" s="21">
        <v>0</v>
      </c>
      <c r="LL59" s="21">
        <v>0</v>
      </c>
      <c r="LM59" s="21">
        <v>0</v>
      </c>
      <c r="LN59" s="21">
        <v>0</v>
      </c>
      <c r="LO59" s="21">
        <v>0</v>
      </c>
      <c r="LP59" s="21">
        <v>0</v>
      </c>
      <c r="LQ59" s="21">
        <v>0</v>
      </c>
      <c r="LR59" s="21">
        <v>0</v>
      </c>
      <c r="LS59" s="21">
        <v>0</v>
      </c>
      <c r="LT59" s="21">
        <v>0</v>
      </c>
      <c r="LU59" s="21">
        <v>0</v>
      </c>
      <c r="LV59" s="21">
        <v>0</v>
      </c>
      <c r="LW59" s="21">
        <v>0</v>
      </c>
      <c r="LX59" s="21">
        <v>0</v>
      </c>
      <c r="LY59" s="21">
        <v>0</v>
      </c>
      <c r="LZ59" s="21">
        <v>0</v>
      </c>
      <c r="MA59" s="21">
        <v>0</v>
      </c>
      <c r="MB59" s="21">
        <v>0</v>
      </c>
      <c r="MC59" s="21">
        <v>0</v>
      </c>
      <c r="MD59" s="21">
        <v>0</v>
      </c>
      <c r="ME59" s="21">
        <v>0</v>
      </c>
      <c r="MF59" s="21">
        <v>0</v>
      </c>
      <c r="MG59" s="21">
        <v>0</v>
      </c>
      <c r="MH59" s="21">
        <v>0</v>
      </c>
      <c r="MI59" s="21">
        <v>0</v>
      </c>
      <c r="MJ59" s="21">
        <v>0</v>
      </c>
      <c r="MK59" s="21">
        <v>0</v>
      </c>
      <c r="ML59" s="21">
        <v>0</v>
      </c>
      <c r="MM59" s="21">
        <v>0</v>
      </c>
      <c r="MN59" s="21">
        <v>0</v>
      </c>
      <c r="MO59" s="21">
        <v>0</v>
      </c>
      <c r="MP59" s="21">
        <v>0</v>
      </c>
      <c r="MQ59" s="21">
        <v>0</v>
      </c>
      <c r="MR59" s="21">
        <v>0</v>
      </c>
      <c r="MS59" s="21">
        <v>0</v>
      </c>
      <c r="MT59" s="21">
        <v>0</v>
      </c>
      <c r="MU59" s="21">
        <v>0</v>
      </c>
      <c r="MV59" s="21">
        <v>0</v>
      </c>
      <c r="MW59" s="21">
        <v>0</v>
      </c>
      <c r="MX59" s="21">
        <v>0</v>
      </c>
      <c r="MY59" s="21">
        <v>0</v>
      </c>
      <c r="MZ59" s="21">
        <v>0</v>
      </c>
      <c r="NA59" s="21">
        <v>0</v>
      </c>
      <c r="NB59" s="21">
        <v>0</v>
      </c>
      <c r="NC59" s="21">
        <v>0</v>
      </c>
      <c r="ND59" s="21">
        <v>0</v>
      </c>
      <c r="NE59" s="21">
        <v>0</v>
      </c>
      <c r="NF59" s="21">
        <v>0</v>
      </c>
      <c r="NG59" s="21">
        <v>0</v>
      </c>
      <c r="NH59" s="21">
        <v>0</v>
      </c>
      <c r="NI59" s="21">
        <v>0</v>
      </c>
      <c r="NJ59" s="21">
        <v>0</v>
      </c>
      <c r="NK59" s="21">
        <v>0</v>
      </c>
      <c r="NL59" s="21">
        <v>0</v>
      </c>
      <c r="NM59" s="21">
        <v>0</v>
      </c>
      <c r="NN59" s="21">
        <v>0</v>
      </c>
      <c r="NO59" s="21">
        <v>0</v>
      </c>
      <c r="NP59" s="21">
        <v>0</v>
      </c>
      <c r="NQ59" s="21">
        <v>0</v>
      </c>
      <c r="NR59" s="21">
        <v>0</v>
      </c>
      <c r="NS59" s="21">
        <v>0</v>
      </c>
      <c r="NT59" s="21">
        <v>0</v>
      </c>
      <c r="NU59" s="21">
        <v>0</v>
      </c>
      <c r="NV59" s="21">
        <v>0</v>
      </c>
      <c r="NW59" s="21">
        <v>0</v>
      </c>
      <c r="NX59" s="21">
        <v>0</v>
      </c>
    </row>
    <row r="60" spans="1:388">
      <c r="A60">
        <v>235</v>
      </c>
      <c r="B60" t="s">
        <v>525</v>
      </c>
      <c r="C60" s="10" t="s">
        <v>405</v>
      </c>
      <c r="D60" s="10" t="s">
        <v>382</v>
      </c>
      <c r="E60" s="10" t="s">
        <v>1065</v>
      </c>
      <c r="F60" s="10" t="s">
        <v>384</v>
      </c>
      <c r="G60" t="s">
        <v>526</v>
      </c>
      <c r="H60" t="s">
        <v>1066</v>
      </c>
      <c r="I60" s="10"/>
      <c r="J60" s="10"/>
      <c r="K60" s="10">
        <f t="shared" si="1"/>
        <v>4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0</v>
      </c>
      <c r="GA60">
        <v>0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4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M60">
        <v>0</v>
      </c>
      <c r="HN60">
        <v>0</v>
      </c>
      <c r="HO60" s="21">
        <v>0</v>
      </c>
      <c r="HP60" s="21">
        <v>0</v>
      </c>
      <c r="HQ60" s="21">
        <v>0</v>
      </c>
      <c r="HR60" s="21">
        <v>0</v>
      </c>
      <c r="HS60" s="21">
        <v>0</v>
      </c>
      <c r="HT60" s="21">
        <v>0</v>
      </c>
      <c r="HU60" s="21">
        <v>0</v>
      </c>
      <c r="HV60" s="21">
        <v>0</v>
      </c>
      <c r="HW60" s="21">
        <v>0</v>
      </c>
      <c r="HX60" s="21">
        <v>0</v>
      </c>
      <c r="HY60" s="21">
        <v>0</v>
      </c>
      <c r="HZ60" s="21">
        <v>0</v>
      </c>
      <c r="IA60" s="21">
        <v>0</v>
      </c>
      <c r="IB60" s="21">
        <v>0</v>
      </c>
      <c r="IC60" s="21">
        <v>0</v>
      </c>
      <c r="ID60" s="21">
        <v>0</v>
      </c>
      <c r="IE60" s="21">
        <v>0</v>
      </c>
      <c r="IF60" s="21">
        <v>0</v>
      </c>
      <c r="IG60" s="21">
        <v>0</v>
      </c>
      <c r="IH60" s="21">
        <v>0</v>
      </c>
      <c r="II60" s="21">
        <v>0</v>
      </c>
      <c r="IJ60" s="21">
        <v>0</v>
      </c>
      <c r="IK60" s="21">
        <v>0</v>
      </c>
      <c r="IL60" s="21">
        <v>0</v>
      </c>
      <c r="IM60" s="21">
        <v>0</v>
      </c>
      <c r="IN60" s="21">
        <v>0</v>
      </c>
      <c r="IO60" s="21">
        <v>0</v>
      </c>
      <c r="IP60" s="21">
        <v>0</v>
      </c>
      <c r="IQ60" s="21">
        <v>0</v>
      </c>
      <c r="IR60" s="21">
        <v>0</v>
      </c>
      <c r="IS60" s="21">
        <v>0</v>
      </c>
      <c r="IT60" s="21">
        <v>0</v>
      </c>
      <c r="IU60" s="21">
        <v>0</v>
      </c>
      <c r="IV60" s="21">
        <v>0</v>
      </c>
      <c r="IW60" s="21">
        <v>0</v>
      </c>
      <c r="IX60" s="21">
        <v>0</v>
      </c>
      <c r="IY60" s="21">
        <v>0</v>
      </c>
      <c r="IZ60" s="21">
        <v>0</v>
      </c>
      <c r="JA60" s="21">
        <v>0</v>
      </c>
      <c r="JB60" s="21">
        <v>0</v>
      </c>
      <c r="JC60" s="21">
        <v>0</v>
      </c>
      <c r="JD60" s="21">
        <v>0</v>
      </c>
      <c r="JE60" s="21">
        <v>0</v>
      </c>
      <c r="JF60" s="21">
        <v>0</v>
      </c>
      <c r="JG60" s="21">
        <v>0</v>
      </c>
      <c r="JH60" s="21">
        <v>0</v>
      </c>
      <c r="JI60" s="21">
        <v>0</v>
      </c>
      <c r="JJ60" s="21">
        <v>0</v>
      </c>
      <c r="JK60" s="21">
        <v>0</v>
      </c>
      <c r="JL60" s="21">
        <v>0</v>
      </c>
      <c r="JM60" s="21">
        <v>0</v>
      </c>
      <c r="JN60" s="21">
        <v>0</v>
      </c>
      <c r="JO60" s="21">
        <v>0</v>
      </c>
      <c r="JP60" s="21">
        <v>0</v>
      </c>
      <c r="JQ60" s="21">
        <v>0</v>
      </c>
      <c r="JR60" s="21">
        <v>0</v>
      </c>
      <c r="JS60" s="21">
        <v>0</v>
      </c>
      <c r="JT60" s="21">
        <v>0</v>
      </c>
      <c r="JU60" s="21">
        <v>0</v>
      </c>
      <c r="JV60" s="21">
        <v>0</v>
      </c>
      <c r="JW60" s="21">
        <v>0</v>
      </c>
      <c r="JX60" s="21">
        <v>0</v>
      </c>
      <c r="JY60" s="21">
        <v>0</v>
      </c>
      <c r="JZ60" s="21">
        <v>0</v>
      </c>
      <c r="KA60" s="21">
        <v>0</v>
      </c>
      <c r="KB60" s="21">
        <v>0</v>
      </c>
      <c r="KC60" s="21">
        <v>0</v>
      </c>
      <c r="KD60" s="21">
        <v>0</v>
      </c>
      <c r="KE60" s="21">
        <v>0</v>
      </c>
      <c r="KF60" s="21">
        <v>0</v>
      </c>
      <c r="KG60" s="21">
        <v>0</v>
      </c>
      <c r="KH60" s="21">
        <v>0</v>
      </c>
      <c r="KI60" s="21">
        <v>0</v>
      </c>
      <c r="KJ60" s="21">
        <v>0</v>
      </c>
      <c r="KK60" s="21">
        <v>0</v>
      </c>
      <c r="KL60" s="21">
        <v>0</v>
      </c>
      <c r="KM60" s="21">
        <v>0</v>
      </c>
      <c r="KN60" s="21">
        <v>0</v>
      </c>
      <c r="KO60" s="21">
        <v>0</v>
      </c>
      <c r="KP60" s="21">
        <v>0</v>
      </c>
      <c r="KQ60" s="21">
        <v>0</v>
      </c>
      <c r="KR60" s="21">
        <v>0</v>
      </c>
      <c r="KS60" s="21">
        <v>0</v>
      </c>
      <c r="KT60" s="21">
        <v>0</v>
      </c>
      <c r="KU60" s="21">
        <v>0</v>
      </c>
      <c r="KV60" s="21">
        <v>0</v>
      </c>
      <c r="KW60" s="21">
        <v>0</v>
      </c>
      <c r="KX60" s="21">
        <v>0</v>
      </c>
      <c r="KY60" s="21">
        <v>0</v>
      </c>
      <c r="KZ60" s="21">
        <v>0</v>
      </c>
      <c r="LA60" s="21">
        <v>0</v>
      </c>
      <c r="LB60" s="21">
        <v>0</v>
      </c>
      <c r="LC60" s="21">
        <v>0</v>
      </c>
      <c r="LD60" s="21">
        <v>0</v>
      </c>
      <c r="LE60" s="21">
        <v>0</v>
      </c>
      <c r="LF60" s="21">
        <v>0</v>
      </c>
      <c r="LG60" s="21">
        <v>0</v>
      </c>
      <c r="LH60" s="21">
        <v>0</v>
      </c>
      <c r="LI60" s="21">
        <v>0</v>
      </c>
      <c r="LJ60" s="21">
        <v>0</v>
      </c>
      <c r="LK60" s="21">
        <v>0</v>
      </c>
      <c r="LL60" s="21">
        <v>0</v>
      </c>
      <c r="LM60" s="21">
        <v>0</v>
      </c>
      <c r="LN60" s="21">
        <v>0</v>
      </c>
      <c r="LO60" s="21">
        <v>0</v>
      </c>
      <c r="LP60" s="21">
        <v>0</v>
      </c>
      <c r="LQ60" s="21">
        <v>0</v>
      </c>
      <c r="LR60" s="21">
        <v>0</v>
      </c>
      <c r="LS60" s="21">
        <v>0</v>
      </c>
      <c r="LT60" s="21">
        <v>0</v>
      </c>
      <c r="LU60" s="21">
        <v>0</v>
      </c>
      <c r="LV60" s="21">
        <v>0</v>
      </c>
      <c r="LW60" s="21">
        <v>0</v>
      </c>
      <c r="LX60" s="21">
        <v>0</v>
      </c>
      <c r="LY60" s="21">
        <v>0</v>
      </c>
      <c r="LZ60" s="21">
        <v>0</v>
      </c>
      <c r="MA60" s="21">
        <v>0</v>
      </c>
      <c r="MB60" s="21">
        <v>0</v>
      </c>
      <c r="MC60" s="21">
        <v>0</v>
      </c>
      <c r="MD60" s="21">
        <v>0</v>
      </c>
      <c r="ME60" s="21">
        <v>0</v>
      </c>
      <c r="MF60" s="21">
        <v>0</v>
      </c>
      <c r="MG60" s="21">
        <v>0</v>
      </c>
      <c r="MH60" s="21">
        <v>0</v>
      </c>
      <c r="MI60" s="21">
        <v>0</v>
      </c>
      <c r="MJ60" s="21">
        <v>0</v>
      </c>
      <c r="MK60" s="21">
        <v>0</v>
      </c>
      <c r="ML60" s="21">
        <v>0</v>
      </c>
      <c r="MM60" s="21">
        <v>0</v>
      </c>
      <c r="MN60" s="21">
        <v>0</v>
      </c>
      <c r="MO60" s="21">
        <v>0</v>
      </c>
      <c r="MP60" s="21">
        <v>0</v>
      </c>
      <c r="MQ60" s="21">
        <v>0</v>
      </c>
      <c r="MR60" s="21">
        <v>0</v>
      </c>
      <c r="MS60" s="21">
        <v>0</v>
      </c>
      <c r="MT60" s="21">
        <v>0</v>
      </c>
      <c r="MU60" s="21">
        <v>0</v>
      </c>
      <c r="MV60" s="21">
        <v>0</v>
      </c>
      <c r="MW60" s="21">
        <v>0</v>
      </c>
      <c r="MX60" s="21">
        <v>0</v>
      </c>
      <c r="MY60" s="21">
        <v>0</v>
      </c>
      <c r="MZ60" s="21">
        <v>0</v>
      </c>
      <c r="NA60" s="21">
        <v>0</v>
      </c>
      <c r="NB60" s="21">
        <v>0</v>
      </c>
      <c r="NC60" s="21">
        <v>0</v>
      </c>
      <c r="ND60" s="21">
        <v>0</v>
      </c>
      <c r="NE60" s="21">
        <v>0</v>
      </c>
      <c r="NF60" s="21">
        <v>0</v>
      </c>
      <c r="NG60" s="21">
        <v>0</v>
      </c>
      <c r="NH60" s="21">
        <v>0</v>
      </c>
      <c r="NI60" s="21">
        <v>0</v>
      </c>
      <c r="NJ60" s="21">
        <v>0</v>
      </c>
      <c r="NK60" s="21">
        <v>0</v>
      </c>
      <c r="NL60" s="21">
        <v>0</v>
      </c>
      <c r="NM60" s="21">
        <v>0</v>
      </c>
      <c r="NN60" s="21">
        <v>0</v>
      </c>
      <c r="NO60" s="21">
        <v>0</v>
      </c>
      <c r="NP60" s="21">
        <v>0</v>
      </c>
      <c r="NQ60" s="21">
        <v>0</v>
      </c>
      <c r="NR60" s="21">
        <v>0</v>
      </c>
      <c r="NS60" s="21">
        <v>0</v>
      </c>
      <c r="NT60" s="21">
        <v>0</v>
      </c>
      <c r="NU60" s="21">
        <v>0</v>
      </c>
      <c r="NV60" s="21">
        <v>0</v>
      </c>
      <c r="NW60" s="21">
        <v>0</v>
      </c>
      <c r="NX60" s="21">
        <v>0</v>
      </c>
    </row>
    <row r="61" spans="1:388">
      <c r="A61">
        <v>268</v>
      </c>
      <c r="B61" t="s">
        <v>527</v>
      </c>
      <c r="C61" s="10" t="s">
        <v>405</v>
      </c>
      <c r="D61" s="10" t="s">
        <v>382</v>
      </c>
      <c r="E61" s="10" t="s">
        <v>1023</v>
      </c>
      <c r="F61" s="10" t="s">
        <v>384</v>
      </c>
      <c r="G61" t="s">
        <v>528</v>
      </c>
      <c r="H61" t="s">
        <v>406</v>
      </c>
      <c r="I61" s="10"/>
      <c r="J61" s="10"/>
      <c r="K61" s="10">
        <f t="shared" si="1"/>
        <v>4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4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M61">
        <v>0</v>
      </c>
      <c r="HN61">
        <v>0</v>
      </c>
      <c r="HO61" s="21">
        <v>0</v>
      </c>
      <c r="HP61" s="21">
        <v>0</v>
      </c>
      <c r="HQ61" s="21">
        <v>0</v>
      </c>
      <c r="HR61" s="21">
        <v>0</v>
      </c>
      <c r="HS61" s="21">
        <v>0</v>
      </c>
      <c r="HT61" s="21">
        <v>0</v>
      </c>
      <c r="HU61" s="21">
        <v>0</v>
      </c>
      <c r="HV61" s="21">
        <v>0</v>
      </c>
      <c r="HW61" s="21">
        <v>0</v>
      </c>
      <c r="HX61" s="21">
        <v>0</v>
      </c>
      <c r="HY61" s="21">
        <v>0</v>
      </c>
      <c r="HZ61" s="21">
        <v>0</v>
      </c>
      <c r="IA61" s="21">
        <v>0</v>
      </c>
      <c r="IB61" s="21">
        <v>0</v>
      </c>
      <c r="IC61" s="21">
        <v>0</v>
      </c>
      <c r="ID61" s="21">
        <v>0</v>
      </c>
      <c r="IE61" s="21">
        <v>0</v>
      </c>
      <c r="IF61" s="21">
        <v>0</v>
      </c>
      <c r="IG61" s="21">
        <v>0</v>
      </c>
      <c r="IH61" s="21">
        <v>0</v>
      </c>
      <c r="II61" s="21">
        <v>0</v>
      </c>
      <c r="IJ61" s="21">
        <v>0</v>
      </c>
      <c r="IK61" s="21">
        <v>0</v>
      </c>
      <c r="IL61" s="21">
        <v>0</v>
      </c>
      <c r="IM61" s="21">
        <v>0</v>
      </c>
      <c r="IN61" s="21">
        <v>0</v>
      </c>
      <c r="IO61" s="21">
        <v>0</v>
      </c>
      <c r="IP61" s="21">
        <v>0</v>
      </c>
      <c r="IQ61" s="21">
        <v>0</v>
      </c>
      <c r="IR61" s="21">
        <v>0</v>
      </c>
      <c r="IS61" s="21">
        <v>0</v>
      </c>
      <c r="IT61" s="21">
        <v>0</v>
      </c>
      <c r="IU61" s="21">
        <v>0</v>
      </c>
      <c r="IV61" s="21">
        <v>0</v>
      </c>
      <c r="IW61" s="21">
        <v>0</v>
      </c>
      <c r="IX61" s="21">
        <v>0</v>
      </c>
      <c r="IY61" s="21">
        <v>0</v>
      </c>
      <c r="IZ61" s="21">
        <v>0</v>
      </c>
      <c r="JA61" s="21">
        <v>0</v>
      </c>
      <c r="JB61" s="21">
        <v>0</v>
      </c>
      <c r="JC61" s="21">
        <v>0</v>
      </c>
      <c r="JD61" s="21">
        <v>0</v>
      </c>
      <c r="JE61" s="21">
        <v>0</v>
      </c>
      <c r="JF61" s="21">
        <v>0</v>
      </c>
      <c r="JG61" s="21">
        <v>0</v>
      </c>
      <c r="JH61" s="21">
        <v>0</v>
      </c>
      <c r="JI61" s="21">
        <v>0</v>
      </c>
      <c r="JJ61" s="21">
        <v>0</v>
      </c>
      <c r="JK61" s="21">
        <v>0</v>
      </c>
      <c r="JL61" s="21">
        <v>0</v>
      </c>
      <c r="JM61" s="21">
        <v>0</v>
      </c>
      <c r="JN61" s="21">
        <v>0</v>
      </c>
      <c r="JO61" s="21">
        <v>0</v>
      </c>
      <c r="JP61" s="21">
        <v>0</v>
      </c>
      <c r="JQ61" s="21">
        <v>0</v>
      </c>
      <c r="JR61" s="21">
        <v>0</v>
      </c>
      <c r="JS61" s="21">
        <v>0</v>
      </c>
      <c r="JT61" s="21">
        <v>0</v>
      </c>
      <c r="JU61" s="21">
        <v>0</v>
      </c>
      <c r="JV61" s="21">
        <v>0</v>
      </c>
      <c r="JW61" s="21">
        <v>0</v>
      </c>
      <c r="JX61" s="21">
        <v>0</v>
      </c>
      <c r="JY61" s="21">
        <v>0</v>
      </c>
      <c r="JZ61" s="21">
        <v>0</v>
      </c>
      <c r="KA61" s="21">
        <v>0</v>
      </c>
      <c r="KB61" s="21">
        <v>0</v>
      </c>
      <c r="KC61" s="21">
        <v>0</v>
      </c>
      <c r="KD61" s="21">
        <v>0</v>
      </c>
      <c r="KE61" s="21">
        <v>0</v>
      </c>
      <c r="KF61" s="21">
        <v>0</v>
      </c>
      <c r="KG61" s="21">
        <v>0</v>
      </c>
      <c r="KH61" s="21">
        <v>0</v>
      </c>
      <c r="KI61" s="21">
        <v>0</v>
      </c>
      <c r="KJ61" s="21">
        <v>0</v>
      </c>
      <c r="KK61" s="21">
        <v>0</v>
      </c>
      <c r="KL61" s="21">
        <v>0</v>
      </c>
      <c r="KM61" s="21">
        <v>0</v>
      </c>
      <c r="KN61" s="21">
        <v>0</v>
      </c>
      <c r="KO61" s="21">
        <v>0</v>
      </c>
      <c r="KP61" s="21">
        <v>0</v>
      </c>
      <c r="KQ61" s="21">
        <v>0</v>
      </c>
      <c r="KR61" s="21">
        <v>0</v>
      </c>
      <c r="KS61" s="21">
        <v>0</v>
      </c>
      <c r="KT61" s="21">
        <v>0</v>
      </c>
      <c r="KU61" s="21">
        <v>0</v>
      </c>
      <c r="KV61" s="21">
        <v>0</v>
      </c>
      <c r="KW61" s="21">
        <v>0</v>
      </c>
      <c r="KX61" s="21">
        <v>0</v>
      </c>
      <c r="KY61" s="21">
        <v>0</v>
      </c>
      <c r="KZ61" s="21">
        <v>0</v>
      </c>
      <c r="LA61" s="21">
        <v>0</v>
      </c>
      <c r="LB61" s="21">
        <v>0</v>
      </c>
      <c r="LC61" s="21">
        <v>0</v>
      </c>
      <c r="LD61" s="21">
        <v>0</v>
      </c>
      <c r="LE61" s="21">
        <v>0</v>
      </c>
      <c r="LF61" s="21">
        <v>0</v>
      </c>
      <c r="LG61" s="21">
        <v>0</v>
      </c>
      <c r="LH61" s="21">
        <v>0</v>
      </c>
      <c r="LI61" s="21">
        <v>0</v>
      </c>
      <c r="LJ61" s="21">
        <v>0</v>
      </c>
      <c r="LK61" s="21">
        <v>0</v>
      </c>
      <c r="LL61" s="21">
        <v>0</v>
      </c>
      <c r="LM61" s="21">
        <v>0</v>
      </c>
      <c r="LN61" s="21">
        <v>0</v>
      </c>
      <c r="LO61" s="21">
        <v>0</v>
      </c>
      <c r="LP61" s="21">
        <v>0</v>
      </c>
      <c r="LQ61" s="21">
        <v>0</v>
      </c>
      <c r="LR61" s="21">
        <v>0</v>
      </c>
      <c r="LS61" s="21">
        <v>0</v>
      </c>
      <c r="LT61" s="21">
        <v>0</v>
      </c>
      <c r="LU61" s="21">
        <v>0</v>
      </c>
      <c r="LV61" s="21">
        <v>0</v>
      </c>
      <c r="LW61" s="21">
        <v>0</v>
      </c>
      <c r="LX61" s="21">
        <v>0</v>
      </c>
      <c r="LY61" s="21">
        <v>0</v>
      </c>
      <c r="LZ61" s="21">
        <v>0</v>
      </c>
      <c r="MA61" s="21">
        <v>0</v>
      </c>
      <c r="MB61" s="21">
        <v>0</v>
      </c>
      <c r="MC61" s="21">
        <v>0</v>
      </c>
      <c r="MD61" s="21">
        <v>0</v>
      </c>
      <c r="ME61" s="21">
        <v>0</v>
      </c>
      <c r="MF61" s="21">
        <v>0</v>
      </c>
      <c r="MG61" s="21">
        <v>0</v>
      </c>
      <c r="MH61" s="21">
        <v>0</v>
      </c>
      <c r="MI61" s="21">
        <v>0</v>
      </c>
      <c r="MJ61" s="21">
        <v>0</v>
      </c>
      <c r="MK61" s="21">
        <v>0</v>
      </c>
      <c r="ML61" s="21">
        <v>0</v>
      </c>
      <c r="MM61" s="21">
        <v>0</v>
      </c>
      <c r="MN61" s="21">
        <v>0</v>
      </c>
      <c r="MO61" s="21">
        <v>0</v>
      </c>
      <c r="MP61" s="21">
        <v>0</v>
      </c>
      <c r="MQ61" s="21">
        <v>0</v>
      </c>
      <c r="MR61" s="21">
        <v>0</v>
      </c>
      <c r="MS61" s="21">
        <v>0</v>
      </c>
      <c r="MT61" s="21">
        <v>0</v>
      </c>
      <c r="MU61" s="21">
        <v>0</v>
      </c>
      <c r="MV61" s="21">
        <v>0</v>
      </c>
      <c r="MW61" s="21">
        <v>0</v>
      </c>
      <c r="MX61" s="21">
        <v>0</v>
      </c>
      <c r="MY61" s="21">
        <v>0</v>
      </c>
      <c r="MZ61" s="21">
        <v>0</v>
      </c>
      <c r="NA61" s="21">
        <v>0</v>
      </c>
      <c r="NB61" s="21">
        <v>0</v>
      </c>
      <c r="NC61" s="21">
        <v>0</v>
      </c>
      <c r="ND61" s="21">
        <v>0</v>
      </c>
      <c r="NE61" s="21">
        <v>0</v>
      </c>
      <c r="NF61" s="21">
        <v>0</v>
      </c>
      <c r="NG61" s="21">
        <v>0</v>
      </c>
      <c r="NH61" s="21">
        <v>0</v>
      </c>
      <c r="NI61" s="21">
        <v>0</v>
      </c>
      <c r="NJ61" s="21">
        <v>0</v>
      </c>
      <c r="NK61" s="21">
        <v>0</v>
      </c>
      <c r="NL61" s="21">
        <v>0</v>
      </c>
      <c r="NM61" s="21">
        <v>0</v>
      </c>
      <c r="NN61" s="21">
        <v>0</v>
      </c>
      <c r="NO61" s="21">
        <v>0</v>
      </c>
      <c r="NP61" s="21">
        <v>0</v>
      </c>
      <c r="NQ61" s="21">
        <v>0</v>
      </c>
      <c r="NR61" s="21">
        <v>0</v>
      </c>
      <c r="NS61" s="21">
        <v>0</v>
      </c>
      <c r="NT61" s="21">
        <v>0</v>
      </c>
      <c r="NU61" s="21">
        <v>0</v>
      </c>
      <c r="NV61" s="21">
        <v>0</v>
      </c>
      <c r="NW61" s="21">
        <v>0</v>
      </c>
      <c r="NX61" s="21">
        <v>0</v>
      </c>
    </row>
    <row r="62" spans="1:388">
      <c r="A62">
        <v>79</v>
      </c>
      <c r="B62" t="s">
        <v>520</v>
      </c>
      <c r="C62" s="10" t="s">
        <v>1062</v>
      </c>
      <c r="D62" s="10" t="s">
        <v>382</v>
      </c>
      <c r="F62" s="10" t="s">
        <v>384</v>
      </c>
      <c r="G62" t="s">
        <v>453</v>
      </c>
      <c r="H62" t="s">
        <v>453</v>
      </c>
      <c r="I62" s="10"/>
      <c r="J62" s="10"/>
      <c r="K62" s="10">
        <f t="shared" si="1"/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M62">
        <v>0</v>
      </c>
      <c r="HN62">
        <v>0</v>
      </c>
      <c r="HO62" s="21">
        <v>0</v>
      </c>
      <c r="HP62" s="21">
        <v>0</v>
      </c>
      <c r="HQ62" s="21">
        <v>0</v>
      </c>
      <c r="HR62" s="21">
        <v>0</v>
      </c>
      <c r="HS62" s="21">
        <v>0</v>
      </c>
      <c r="HT62" s="21">
        <v>0</v>
      </c>
      <c r="HU62" s="21">
        <v>0</v>
      </c>
      <c r="HV62" s="21">
        <v>0</v>
      </c>
      <c r="HW62" s="21">
        <v>0</v>
      </c>
      <c r="HX62" s="21">
        <v>0</v>
      </c>
      <c r="HY62" s="21">
        <v>0</v>
      </c>
      <c r="HZ62" s="21">
        <v>0</v>
      </c>
      <c r="IA62" s="21">
        <v>0</v>
      </c>
      <c r="IB62" s="21">
        <v>0</v>
      </c>
      <c r="IC62" s="21">
        <v>0</v>
      </c>
      <c r="ID62" s="21">
        <v>0</v>
      </c>
      <c r="IE62" s="21">
        <v>0</v>
      </c>
      <c r="IF62" s="21">
        <v>0</v>
      </c>
      <c r="IG62" s="21">
        <v>0</v>
      </c>
      <c r="IH62" s="21">
        <v>0</v>
      </c>
      <c r="II62" s="21">
        <v>0</v>
      </c>
      <c r="IJ62" s="21">
        <v>0</v>
      </c>
      <c r="IK62" s="21">
        <v>0</v>
      </c>
      <c r="IL62" s="21">
        <v>0</v>
      </c>
      <c r="IM62" s="21">
        <v>0</v>
      </c>
      <c r="IN62" s="21">
        <v>0</v>
      </c>
      <c r="IO62" s="21">
        <v>0</v>
      </c>
      <c r="IP62" s="21">
        <v>0</v>
      </c>
      <c r="IQ62" s="21">
        <v>0</v>
      </c>
      <c r="IR62" s="21">
        <v>0</v>
      </c>
      <c r="IS62" s="21">
        <v>0</v>
      </c>
      <c r="IT62" s="21">
        <v>0</v>
      </c>
      <c r="IU62" s="21">
        <v>0</v>
      </c>
      <c r="IV62" s="21">
        <v>0</v>
      </c>
      <c r="IW62" s="21">
        <v>0</v>
      </c>
      <c r="IX62" s="21">
        <v>0</v>
      </c>
      <c r="IY62" s="21">
        <v>0</v>
      </c>
      <c r="IZ62" s="21">
        <v>0</v>
      </c>
      <c r="JA62" s="21">
        <v>0</v>
      </c>
      <c r="JB62" s="21">
        <v>0</v>
      </c>
      <c r="JC62" s="21">
        <v>0</v>
      </c>
      <c r="JD62" s="21">
        <v>0</v>
      </c>
      <c r="JE62" s="21">
        <v>0</v>
      </c>
      <c r="JF62" s="21">
        <v>0</v>
      </c>
      <c r="JG62" s="21">
        <v>0</v>
      </c>
      <c r="JH62" s="21">
        <v>0</v>
      </c>
      <c r="JI62" s="21">
        <v>0</v>
      </c>
      <c r="JJ62" s="21">
        <v>0</v>
      </c>
      <c r="JK62" s="21">
        <v>0</v>
      </c>
      <c r="JL62" s="21">
        <v>0</v>
      </c>
      <c r="JM62" s="21">
        <v>0</v>
      </c>
      <c r="JN62" s="21">
        <v>0</v>
      </c>
      <c r="JO62" s="21">
        <v>0</v>
      </c>
      <c r="JP62" s="21">
        <v>0</v>
      </c>
      <c r="JQ62" s="21">
        <v>0</v>
      </c>
      <c r="JR62" s="21">
        <v>0</v>
      </c>
      <c r="JS62" s="21">
        <v>0</v>
      </c>
      <c r="JT62" s="21">
        <v>0</v>
      </c>
      <c r="JU62" s="21">
        <v>0</v>
      </c>
      <c r="JV62" s="21">
        <v>0</v>
      </c>
      <c r="JW62" s="21">
        <v>0</v>
      </c>
      <c r="JX62" s="21">
        <v>0</v>
      </c>
      <c r="JY62" s="21">
        <v>0</v>
      </c>
      <c r="JZ62" s="21">
        <v>0</v>
      </c>
      <c r="KA62" s="21">
        <v>0</v>
      </c>
      <c r="KB62" s="21">
        <v>0</v>
      </c>
      <c r="KC62" s="21">
        <v>0</v>
      </c>
      <c r="KD62" s="21">
        <v>0</v>
      </c>
      <c r="KE62" s="21">
        <v>0</v>
      </c>
      <c r="KF62" s="21">
        <v>0</v>
      </c>
      <c r="KG62" s="21">
        <v>0</v>
      </c>
      <c r="KH62" s="21">
        <v>0</v>
      </c>
      <c r="KI62" s="21">
        <v>0</v>
      </c>
      <c r="KJ62" s="21">
        <v>0</v>
      </c>
      <c r="KK62" s="21">
        <v>0</v>
      </c>
      <c r="KL62" s="21">
        <v>0</v>
      </c>
      <c r="KM62" s="21">
        <v>0</v>
      </c>
      <c r="KN62" s="21">
        <v>0</v>
      </c>
      <c r="KO62" s="21">
        <v>0</v>
      </c>
      <c r="KP62" s="21">
        <v>0</v>
      </c>
      <c r="KQ62" s="21">
        <v>0</v>
      </c>
      <c r="KR62" s="21">
        <v>0</v>
      </c>
      <c r="KS62" s="21">
        <v>0</v>
      </c>
      <c r="KT62" s="21">
        <v>0</v>
      </c>
      <c r="KU62" s="21">
        <v>0</v>
      </c>
      <c r="KV62" s="21">
        <v>0</v>
      </c>
      <c r="KW62" s="21">
        <v>0</v>
      </c>
      <c r="KX62" s="21">
        <v>0</v>
      </c>
      <c r="KY62" s="21">
        <v>0</v>
      </c>
      <c r="KZ62" s="21">
        <v>0</v>
      </c>
      <c r="LA62" s="21">
        <v>0</v>
      </c>
      <c r="LB62" s="21">
        <v>0</v>
      </c>
      <c r="LC62" s="21">
        <v>0</v>
      </c>
      <c r="LD62" s="21">
        <v>0</v>
      </c>
      <c r="LE62" s="21">
        <v>0</v>
      </c>
      <c r="LF62" s="21">
        <v>0</v>
      </c>
      <c r="LG62" s="21">
        <v>0</v>
      </c>
      <c r="LH62" s="21">
        <v>0</v>
      </c>
      <c r="LI62" s="21">
        <v>5</v>
      </c>
      <c r="LJ62" s="21">
        <v>0</v>
      </c>
      <c r="LK62" s="21">
        <v>0</v>
      </c>
      <c r="LL62" s="21">
        <v>0</v>
      </c>
      <c r="LM62" s="21">
        <v>0</v>
      </c>
      <c r="LN62" s="21">
        <v>0</v>
      </c>
      <c r="LO62" s="21">
        <v>0</v>
      </c>
      <c r="LP62" s="21">
        <v>0</v>
      </c>
      <c r="LQ62" s="21">
        <v>0</v>
      </c>
      <c r="LR62" s="21">
        <v>0</v>
      </c>
      <c r="LS62" s="21">
        <v>0</v>
      </c>
      <c r="LT62" s="21">
        <v>0</v>
      </c>
      <c r="LU62" s="21">
        <v>0</v>
      </c>
      <c r="LV62" s="21">
        <v>0</v>
      </c>
      <c r="LW62" s="21">
        <v>0</v>
      </c>
      <c r="LX62" s="21">
        <v>0</v>
      </c>
      <c r="LY62" s="21">
        <v>0</v>
      </c>
      <c r="LZ62" s="21">
        <v>0</v>
      </c>
      <c r="MA62" s="21">
        <v>0</v>
      </c>
      <c r="MB62" s="21">
        <v>0</v>
      </c>
      <c r="MC62" s="21">
        <v>0</v>
      </c>
      <c r="MD62" s="21">
        <v>0</v>
      </c>
      <c r="ME62" s="21">
        <v>0</v>
      </c>
      <c r="MF62" s="21">
        <v>0</v>
      </c>
      <c r="MG62" s="21">
        <v>0</v>
      </c>
      <c r="MH62" s="21">
        <v>0</v>
      </c>
      <c r="MI62" s="21">
        <v>0</v>
      </c>
      <c r="MJ62" s="21">
        <v>0</v>
      </c>
      <c r="MK62" s="21">
        <v>0</v>
      </c>
      <c r="ML62" s="21">
        <v>0</v>
      </c>
      <c r="MM62" s="21">
        <v>0</v>
      </c>
      <c r="MN62" s="21">
        <v>0</v>
      </c>
      <c r="MO62" s="21">
        <v>0</v>
      </c>
      <c r="MP62" s="21">
        <v>0</v>
      </c>
      <c r="MQ62" s="21">
        <v>0</v>
      </c>
      <c r="MR62" s="21">
        <v>0</v>
      </c>
      <c r="MS62" s="21">
        <v>0</v>
      </c>
      <c r="MT62" s="21">
        <v>0</v>
      </c>
      <c r="MU62" s="21">
        <v>0</v>
      </c>
      <c r="MV62" s="21">
        <v>0</v>
      </c>
      <c r="MW62" s="21">
        <v>0</v>
      </c>
      <c r="MX62" s="21">
        <v>0</v>
      </c>
      <c r="MY62" s="21">
        <v>0</v>
      </c>
      <c r="MZ62" s="21">
        <v>0</v>
      </c>
      <c r="NA62" s="21">
        <v>0</v>
      </c>
      <c r="NB62" s="21">
        <v>0</v>
      </c>
      <c r="NC62" s="21">
        <v>0</v>
      </c>
      <c r="ND62" s="21">
        <v>0</v>
      </c>
      <c r="NE62" s="21">
        <v>0</v>
      </c>
      <c r="NF62" s="21">
        <v>0</v>
      </c>
      <c r="NG62" s="21">
        <v>0</v>
      </c>
      <c r="NH62" s="21">
        <v>0</v>
      </c>
      <c r="NI62" s="21">
        <v>0</v>
      </c>
      <c r="NJ62" s="21">
        <v>0</v>
      </c>
      <c r="NK62" s="21">
        <v>0</v>
      </c>
      <c r="NL62" s="21">
        <v>0</v>
      </c>
      <c r="NM62" s="21">
        <v>0</v>
      </c>
      <c r="NN62" s="21">
        <v>0</v>
      </c>
      <c r="NO62" s="21">
        <v>0</v>
      </c>
      <c r="NP62" s="21">
        <v>0</v>
      </c>
      <c r="NQ62" s="21">
        <v>0</v>
      </c>
      <c r="NR62" s="21">
        <v>0</v>
      </c>
      <c r="NS62" s="21">
        <v>0</v>
      </c>
      <c r="NT62" s="21">
        <v>0</v>
      </c>
      <c r="NU62" s="21">
        <v>0</v>
      </c>
      <c r="NV62" s="21">
        <v>0</v>
      </c>
      <c r="NW62" s="21">
        <v>0</v>
      </c>
      <c r="NX62" s="21">
        <v>0</v>
      </c>
    </row>
    <row r="63" spans="1:388">
      <c r="A63">
        <v>418</v>
      </c>
      <c r="B63" t="s">
        <v>529</v>
      </c>
      <c r="C63" s="10" t="s">
        <v>1062</v>
      </c>
      <c r="D63" s="10" t="s">
        <v>382</v>
      </c>
      <c r="F63" s="10" t="s">
        <v>384</v>
      </c>
      <c r="G63" t="s">
        <v>453</v>
      </c>
      <c r="H63" t="s">
        <v>453</v>
      </c>
      <c r="I63" s="10"/>
      <c r="J63" s="10"/>
      <c r="K63" s="10">
        <f t="shared" si="1"/>
        <v>4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0</v>
      </c>
      <c r="FW63">
        <v>0</v>
      </c>
      <c r="FX63">
        <v>0</v>
      </c>
      <c r="FY63">
        <v>0</v>
      </c>
      <c r="FZ63">
        <v>0</v>
      </c>
      <c r="GA63">
        <v>0</v>
      </c>
      <c r="GB63">
        <v>0</v>
      </c>
      <c r="GC63">
        <v>0</v>
      </c>
      <c r="GD63">
        <v>0</v>
      </c>
      <c r="GE63">
        <v>0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0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4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0</v>
      </c>
      <c r="HK63">
        <v>0</v>
      </c>
      <c r="HM63">
        <v>0</v>
      </c>
      <c r="HN63">
        <v>0</v>
      </c>
      <c r="HO63" s="21">
        <v>0</v>
      </c>
      <c r="HP63" s="21">
        <v>0</v>
      </c>
      <c r="HQ63" s="21">
        <v>0</v>
      </c>
      <c r="HR63" s="21">
        <v>0</v>
      </c>
      <c r="HS63" s="21">
        <v>0</v>
      </c>
      <c r="HT63" s="21">
        <v>0</v>
      </c>
      <c r="HU63" s="21">
        <v>0</v>
      </c>
      <c r="HV63" s="21">
        <v>0</v>
      </c>
      <c r="HW63" s="21">
        <v>0</v>
      </c>
      <c r="HX63" s="21">
        <v>0</v>
      </c>
      <c r="HY63" s="21">
        <v>0</v>
      </c>
      <c r="HZ63" s="21">
        <v>0</v>
      </c>
      <c r="IA63" s="21">
        <v>0</v>
      </c>
      <c r="IB63" s="21">
        <v>0</v>
      </c>
      <c r="IC63" s="21">
        <v>0</v>
      </c>
      <c r="ID63" s="21">
        <v>0</v>
      </c>
      <c r="IE63" s="21">
        <v>0</v>
      </c>
      <c r="IF63" s="21">
        <v>0</v>
      </c>
      <c r="IG63" s="21">
        <v>0</v>
      </c>
      <c r="IH63" s="21">
        <v>0</v>
      </c>
      <c r="II63" s="21">
        <v>0</v>
      </c>
      <c r="IJ63" s="21">
        <v>0</v>
      </c>
      <c r="IK63" s="21">
        <v>0</v>
      </c>
      <c r="IL63" s="21">
        <v>0</v>
      </c>
      <c r="IM63" s="21">
        <v>0</v>
      </c>
      <c r="IN63" s="21">
        <v>0</v>
      </c>
      <c r="IO63" s="21">
        <v>0</v>
      </c>
      <c r="IP63" s="21">
        <v>0</v>
      </c>
      <c r="IQ63" s="21">
        <v>0</v>
      </c>
      <c r="IR63" s="21">
        <v>0</v>
      </c>
      <c r="IS63" s="21">
        <v>0</v>
      </c>
      <c r="IT63" s="21">
        <v>0</v>
      </c>
      <c r="IU63" s="21">
        <v>0</v>
      </c>
      <c r="IV63" s="21">
        <v>0</v>
      </c>
      <c r="IW63" s="21">
        <v>0</v>
      </c>
      <c r="IX63" s="21">
        <v>0</v>
      </c>
      <c r="IY63" s="21">
        <v>0</v>
      </c>
      <c r="IZ63" s="21">
        <v>0</v>
      </c>
      <c r="JA63" s="21">
        <v>0</v>
      </c>
      <c r="JB63" s="21">
        <v>0</v>
      </c>
      <c r="JC63" s="21">
        <v>0</v>
      </c>
      <c r="JD63" s="21">
        <v>0</v>
      </c>
      <c r="JE63" s="21">
        <v>0</v>
      </c>
      <c r="JF63" s="21">
        <v>0</v>
      </c>
      <c r="JG63" s="21">
        <v>0</v>
      </c>
      <c r="JH63" s="21">
        <v>0</v>
      </c>
      <c r="JI63" s="21">
        <v>0</v>
      </c>
      <c r="JJ63" s="21">
        <v>0</v>
      </c>
      <c r="JK63" s="21">
        <v>0</v>
      </c>
      <c r="JL63" s="21">
        <v>0</v>
      </c>
      <c r="JM63" s="21">
        <v>0</v>
      </c>
      <c r="JN63" s="21">
        <v>0</v>
      </c>
      <c r="JO63" s="21">
        <v>0</v>
      </c>
      <c r="JP63" s="21">
        <v>0</v>
      </c>
      <c r="JQ63" s="21">
        <v>0</v>
      </c>
      <c r="JR63" s="21">
        <v>0</v>
      </c>
      <c r="JS63" s="21">
        <v>0</v>
      </c>
      <c r="JT63" s="21">
        <v>0</v>
      </c>
      <c r="JU63" s="21">
        <v>0</v>
      </c>
      <c r="JV63" s="21">
        <v>0</v>
      </c>
      <c r="JW63" s="21">
        <v>0</v>
      </c>
      <c r="JX63" s="21">
        <v>0</v>
      </c>
      <c r="JY63" s="21">
        <v>0</v>
      </c>
      <c r="JZ63" s="21">
        <v>0</v>
      </c>
      <c r="KA63" s="21">
        <v>0</v>
      </c>
      <c r="KB63" s="21">
        <v>0</v>
      </c>
      <c r="KC63" s="21">
        <v>0</v>
      </c>
      <c r="KD63" s="21">
        <v>0</v>
      </c>
      <c r="KE63" s="21">
        <v>0</v>
      </c>
      <c r="KF63" s="21">
        <v>0</v>
      </c>
      <c r="KG63" s="21">
        <v>0</v>
      </c>
      <c r="KH63" s="21">
        <v>0</v>
      </c>
      <c r="KI63" s="21">
        <v>0</v>
      </c>
      <c r="KJ63" s="21">
        <v>0</v>
      </c>
      <c r="KK63" s="21">
        <v>0</v>
      </c>
      <c r="KL63" s="21">
        <v>0</v>
      </c>
      <c r="KM63" s="21">
        <v>0</v>
      </c>
      <c r="KN63" s="21">
        <v>0</v>
      </c>
      <c r="KO63" s="21">
        <v>0</v>
      </c>
      <c r="KP63" s="21">
        <v>0</v>
      </c>
      <c r="KQ63" s="21">
        <v>0</v>
      </c>
      <c r="KR63" s="21">
        <v>0</v>
      </c>
      <c r="KS63" s="21">
        <v>0</v>
      </c>
      <c r="KT63" s="21">
        <v>0</v>
      </c>
      <c r="KU63" s="21">
        <v>0</v>
      </c>
      <c r="KV63" s="21">
        <v>0</v>
      </c>
      <c r="KW63" s="21">
        <v>0</v>
      </c>
      <c r="KX63" s="21">
        <v>0</v>
      </c>
      <c r="KY63" s="21">
        <v>0</v>
      </c>
      <c r="KZ63" s="21">
        <v>0</v>
      </c>
      <c r="LA63" s="21">
        <v>0</v>
      </c>
      <c r="LB63" s="21">
        <v>0</v>
      </c>
      <c r="LC63" s="21">
        <v>0</v>
      </c>
      <c r="LD63" s="21">
        <v>0</v>
      </c>
      <c r="LE63" s="21">
        <v>0</v>
      </c>
      <c r="LF63" s="21">
        <v>0</v>
      </c>
      <c r="LG63" s="21">
        <v>0</v>
      </c>
      <c r="LH63" s="21">
        <v>0</v>
      </c>
      <c r="LI63" s="21">
        <v>0</v>
      </c>
      <c r="LJ63" s="21">
        <v>0</v>
      </c>
      <c r="LK63" s="21">
        <v>0</v>
      </c>
      <c r="LL63" s="21">
        <v>0</v>
      </c>
      <c r="LM63" s="21">
        <v>0</v>
      </c>
      <c r="LN63" s="21">
        <v>0</v>
      </c>
      <c r="LO63" s="21">
        <v>0</v>
      </c>
      <c r="LP63" s="21">
        <v>0</v>
      </c>
      <c r="LQ63" s="21">
        <v>0</v>
      </c>
      <c r="LR63" s="21">
        <v>0</v>
      </c>
      <c r="LS63" s="21">
        <v>0</v>
      </c>
      <c r="LT63" s="21">
        <v>0</v>
      </c>
      <c r="LU63" s="21">
        <v>0</v>
      </c>
      <c r="LV63" s="21">
        <v>0</v>
      </c>
      <c r="LW63" s="21">
        <v>0</v>
      </c>
      <c r="LX63" s="21">
        <v>0</v>
      </c>
      <c r="LY63" s="21">
        <v>0</v>
      </c>
      <c r="LZ63" s="21">
        <v>0</v>
      </c>
      <c r="MA63" s="21">
        <v>0</v>
      </c>
      <c r="MB63" s="21">
        <v>0</v>
      </c>
      <c r="MC63" s="21">
        <v>0</v>
      </c>
      <c r="MD63" s="21">
        <v>0</v>
      </c>
      <c r="ME63" s="21">
        <v>0</v>
      </c>
      <c r="MF63" s="21">
        <v>0</v>
      </c>
      <c r="MG63" s="21">
        <v>0</v>
      </c>
      <c r="MH63" s="21">
        <v>0</v>
      </c>
      <c r="MI63" s="21">
        <v>0</v>
      </c>
      <c r="MJ63" s="21">
        <v>0</v>
      </c>
      <c r="MK63" s="21">
        <v>0</v>
      </c>
      <c r="ML63" s="21">
        <v>0</v>
      </c>
      <c r="MM63" s="21">
        <v>0</v>
      </c>
      <c r="MN63" s="21">
        <v>0</v>
      </c>
      <c r="MO63" s="21">
        <v>0</v>
      </c>
      <c r="MP63" s="21">
        <v>0</v>
      </c>
      <c r="MQ63" s="21">
        <v>0</v>
      </c>
      <c r="MR63" s="21">
        <v>0</v>
      </c>
      <c r="MS63" s="21">
        <v>0</v>
      </c>
      <c r="MT63" s="21">
        <v>0</v>
      </c>
      <c r="MU63" s="21">
        <v>0</v>
      </c>
      <c r="MV63" s="21">
        <v>0</v>
      </c>
      <c r="MW63" s="21">
        <v>0</v>
      </c>
      <c r="MX63" s="21">
        <v>0</v>
      </c>
      <c r="MY63" s="21">
        <v>0</v>
      </c>
      <c r="MZ63" s="21">
        <v>0</v>
      </c>
      <c r="NA63" s="21">
        <v>0</v>
      </c>
      <c r="NB63" s="21">
        <v>0</v>
      </c>
      <c r="NC63" s="21">
        <v>0</v>
      </c>
      <c r="ND63" s="21">
        <v>0</v>
      </c>
      <c r="NE63" s="21">
        <v>0</v>
      </c>
      <c r="NF63" s="21">
        <v>0</v>
      </c>
      <c r="NG63" s="21">
        <v>0</v>
      </c>
      <c r="NH63" s="21">
        <v>0</v>
      </c>
      <c r="NI63" s="21">
        <v>0</v>
      </c>
      <c r="NJ63" s="21">
        <v>0</v>
      </c>
      <c r="NK63" s="21">
        <v>0</v>
      </c>
      <c r="NL63" s="21">
        <v>0</v>
      </c>
      <c r="NM63" s="21">
        <v>0</v>
      </c>
      <c r="NN63" s="21">
        <v>0</v>
      </c>
      <c r="NO63" s="21">
        <v>0</v>
      </c>
      <c r="NP63" s="21">
        <v>0</v>
      </c>
      <c r="NQ63" s="21">
        <v>0</v>
      </c>
      <c r="NR63" s="21">
        <v>0</v>
      </c>
      <c r="NS63" s="21">
        <v>0</v>
      </c>
      <c r="NT63" s="21">
        <v>0</v>
      </c>
      <c r="NU63" s="21">
        <v>0</v>
      </c>
      <c r="NV63" s="21">
        <v>0</v>
      </c>
      <c r="NW63" s="21">
        <v>0</v>
      </c>
      <c r="NX63" s="21">
        <v>0</v>
      </c>
    </row>
    <row r="64" spans="1:388">
      <c r="A64">
        <v>429</v>
      </c>
      <c r="B64" t="s">
        <v>486</v>
      </c>
      <c r="C64" s="10" t="s">
        <v>487</v>
      </c>
      <c r="D64" s="10" t="s">
        <v>382</v>
      </c>
      <c r="F64" s="10" t="s">
        <v>384</v>
      </c>
      <c r="G64" t="s">
        <v>453</v>
      </c>
      <c r="H64" t="s">
        <v>453</v>
      </c>
      <c r="I64" s="10"/>
      <c r="J64" s="10"/>
      <c r="K64" s="10">
        <f t="shared" si="1"/>
        <v>27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1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2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24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M64">
        <v>0</v>
      </c>
      <c r="HN64">
        <v>0</v>
      </c>
      <c r="HO64" s="21">
        <v>0</v>
      </c>
      <c r="HP64" s="21">
        <v>0</v>
      </c>
      <c r="HQ64" s="21">
        <v>0</v>
      </c>
      <c r="HR64" s="21">
        <v>0</v>
      </c>
      <c r="HS64" s="21">
        <v>0</v>
      </c>
      <c r="HT64" s="21">
        <v>0</v>
      </c>
      <c r="HU64" s="21">
        <v>0</v>
      </c>
      <c r="HV64" s="21">
        <v>0</v>
      </c>
      <c r="HW64" s="21">
        <v>0</v>
      </c>
      <c r="HX64" s="21">
        <v>0</v>
      </c>
      <c r="HY64" s="21">
        <v>0</v>
      </c>
      <c r="HZ64" s="21">
        <v>0</v>
      </c>
      <c r="IA64" s="21">
        <v>0</v>
      </c>
      <c r="IB64" s="21">
        <v>0</v>
      </c>
      <c r="IC64" s="21">
        <v>0</v>
      </c>
      <c r="ID64" s="21">
        <v>0</v>
      </c>
      <c r="IE64" s="21">
        <v>0</v>
      </c>
      <c r="IF64" s="21">
        <v>0</v>
      </c>
      <c r="IG64" s="21">
        <v>0</v>
      </c>
      <c r="IH64" s="21">
        <v>0</v>
      </c>
      <c r="II64" s="21">
        <v>0</v>
      </c>
      <c r="IJ64" s="21">
        <v>0</v>
      </c>
      <c r="IK64" s="21">
        <v>0</v>
      </c>
      <c r="IL64" s="21">
        <v>0</v>
      </c>
      <c r="IM64" s="21">
        <v>0</v>
      </c>
      <c r="IN64" s="21">
        <v>0</v>
      </c>
      <c r="IO64" s="21">
        <v>0</v>
      </c>
      <c r="IP64" s="21">
        <v>0</v>
      </c>
      <c r="IQ64" s="21">
        <v>0</v>
      </c>
      <c r="IR64" s="21">
        <v>0</v>
      </c>
      <c r="IS64" s="21">
        <v>0</v>
      </c>
      <c r="IT64" s="21">
        <v>0</v>
      </c>
      <c r="IU64" s="21">
        <v>0</v>
      </c>
      <c r="IV64" s="21">
        <v>0</v>
      </c>
      <c r="IW64" s="21">
        <v>0</v>
      </c>
      <c r="IX64" s="21">
        <v>0</v>
      </c>
      <c r="IY64" s="21">
        <v>0</v>
      </c>
      <c r="IZ64" s="21">
        <v>0</v>
      </c>
      <c r="JA64" s="21">
        <v>0</v>
      </c>
      <c r="JB64" s="21">
        <v>0</v>
      </c>
      <c r="JC64" s="21">
        <v>0</v>
      </c>
      <c r="JD64" s="21">
        <v>0</v>
      </c>
      <c r="JE64" s="21">
        <v>0</v>
      </c>
      <c r="JF64" s="21">
        <v>0</v>
      </c>
      <c r="JG64" s="21">
        <v>0</v>
      </c>
      <c r="JH64" s="21">
        <v>0</v>
      </c>
      <c r="JI64" s="21">
        <v>0</v>
      </c>
      <c r="JJ64" s="21">
        <v>0</v>
      </c>
      <c r="JK64" s="21">
        <v>0</v>
      </c>
      <c r="JL64" s="21">
        <v>0</v>
      </c>
      <c r="JM64" s="21">
        <v>0</v>
      </c>
      <c r="JN64" s="21">
        <v>0</v>
      </c>
      <c r="JO64" s="21">
        <v>0</v>
      </c>
      <c r="JP64" s="21">
        <v>0</v>
      </c>
      <c r="JQ64" s="21">
        <v>0</v>
      </c>
      <c r="JR64" s="21">
        <v>0</v>
      </c>
      <c r="JS64" s="21">
        <v>0</v>
      </c>
      <c r="JT64" s="21">
        <v>0</v>
      </c>
      <c r="JU64" s="21">
        <v>0</v>
      </c>
      <c r="JV64" s="21">
        <v>0</v>
      </c>
      <c r="JW64" s="21">
        <v>0</v>
      </c>
      <c r="JX64" s="21">
        <v>0</v>
      </c>
      <c r="JY64" s="21">
        <v>0</v>
      </c>
      <c r="JZ64" s="21">
        <v>0</v>
      </c>
      <c r="KA64" s="21">
        <v>0</v>
      </c>
      <c r="KB64" s="21">
        <v>0</v>
      </c>
      <c r="KC64" s="21">
        <v>0</v>
      </c>
      <c r="KD64" s="21">
        <v>0</v>
      </c>
      <c r="KE64" s="21">
        <v>0</v>
      </c>
      <c r="KF64" s="21">
        <v>0</v>
      </c>
      <c r="KG64" s="21">
        <v>0</v>
      </c>
      <c r="KH64" s="21">
        <v>0</v>
      </c>
      <c r="KI64" s="21">
        <v>0</v>
      </c>
      <c r="KJ64" s="21">
        <v>0</v>
      </c>
      <c r="KK64" s="21">
        <v>0</v>
      </c>
      <c r="KL64" s="21">
        <v>0</v>
      </c>
      <c r="KM64" s="21">
        <v>0</v>
      </c>
      <c r="KN64" s="21">
        <v>0</v>
      </c>
      <c r="KO64" s="21">
        <v>0</v>
      </c>
      <c r="KP64" s="21">
        <v>0</v>
      </c>
      <c r="KQ64" s="21">
        <v>0</v>
      </c>
      <c r="KR64" s="21">
        <v>0</v>
      </c>
      <c r="KS64" s="21">
        <v>0</v>
      </c>
      <c r="KT64" s="21">
        <v>0</v>
      </c>
      <c r="KU64" s="21">
        <v>0</v>
      </c>
      <c r="KV64" s="21">
        <v>0</v>
      </c>
      <c r="KW64" s="21">
        <v>0</v>
      </c>
      <c r="KX64" s="21">
        <v>0</v>
      </c>
      <c r="KY64" s="21">
        <v>0</v>
      </c>
      <c r="KZ64" s="21">
        <v>0</v>
      </c>
      <c r="LA64" s="21">
        <v>0</v>
      </c>
      <c r="LB64" s="21">
        <v>0</v>
      </c>
      <c r="LC64" s="21">
        <v>0</v>
      </c>
      <c r="LD64" s="21">
        <v>0</v>
      </c>
      <c r="LE64" s="21">
        <v>0</v>
      </c>
      <c r="LF64" s="21">
        <v>0</v>
      </c>
      <c r="LG64" s="21">
        <v>0</v>
      </c>
      <c r="LH64" s="21">
        <v>0</v>
      </c>
      <c r="LI64" s="21">
        <v>0</v>
      </c>
      <c r="LJ64" s="21">
        <v>0</v>
      </c>
      <c r="LK64" s="21">
        <v>0</v>
      </c>
      <c r="LL64" s="21">
        <v>0</v>
      </c>
      <c r="LM64" s="21">
        <v>0</v>
      </c>
      <c r="LN64" s="21">
        <v>0</v>
      </c>
      <c r="LO64" s="21">
        <v>0</v>
      </c>
      <c r="LP64" s="21">
        <v>0</v>
      </c>
      <c r="LQ64" s="21">
        <v>0</v>
      </c>
      <c r="LR64" s="21">
        <v>0</v>
      </c>
      <c r="LS64" s="21">
        <v>0</v>
      </c>
      <c r="LT64" s="21">
        <v>0</v>
      </c>
      <c r="LU64" s="21">
        <v>0</v>
      </c>
      <c r="LV64" s="21">
        <v>0</v>
      </c>
      <c r="LW64" s="21">
        <v>0</v>
      </c>
      <c r="LX64" s="21">
        <v>0</v>
      </c>
      <c r="LY64" s="21">
        <v>0</v>
      </c>
      <c r="LZ64" s="21">
        <v>0</v>
      </c>
      <c r="MA64" s="21">
        <v>0</v>
      </c>
      <c r="MB64" s="21">
        <v>0</v>
      </c>
      <c r="MC64" s="21">
        <v>0</v>
      </c>
      <c r="MD64" s="21">
        <v>0</v>
      </c>
      <c r="ME64" s="21">
        <v>0</v>
      </c>
      <c r="MF64" s="21">
        <v>0</v>
      </c>
      <c r="MG64" s="21">
        <v>0</v>
      </c>
      <c r="MH64" s="21">
        <v>0</v>
      </c>
      <c r="MI64" s="21">
        <v>0</v>
      </c>
      <c r="MJ64" s="21">
        <v>0</v>
      </c>
      <c r="MK64" s="21">
        <v>0</v>
      </c>
      <c r="ML64" s="21">
        <v>0</v>
      </c>
      <c r="MM64" s="21">
        <v>0</v>
      </c>
      <c r="MN64" s="21">
        <v>0</v>
      </c>
      <c r="MO64" s="21">
        <v>0</v>
      </c>
      <c r="MP64" s="21">
        <v>0</v>
      </c>
      <c r="MQ64" s="21">
        <v>0</v>
      </c>
      <c r="MR64" s="21">
        <v>0</v>
      </c>
      <c r="MS64" s="21">
        <v>0</v>
      </c>
      <c r="MT64" s="21">
        <v>0</v>
      </c>
      <c r="MU64" s="21">
        <v>0</v>
      </c>
      <c r="MV64" s="21">
        <v>0</v>
      </c>
      <c r="MW64" s="21">
        <v>0</v>
      </c>
      <c r="MX64" s="21">
        <v>0</v>
      </c>
      <c r="MY64" s="21">
        <v>0</v>
      </c>
      <c r="MZ64" s="21">
        <v>0</v>
      </c>
      <c r="NA64" s="21">
        <v>0</v>
      </c>
      <c r="NB64" s="21">
        <v>0</v>
      </c>
      <c r="NC64" s="21">
        <v>0</v>
      </c>
      <c r="ND64" s="21">
        <v>0</v>
      </c>
      <c r="NE64" s="21">
        <v>0</v>
      </c>
      <c r="NF64" s="21">
        <v>0</v>
      </c>
      <c r="NG64" s="21">
        <v>0</v>
      </c>
      <c r="NH64" s="21">
        <v>0</v>
      </c>
      <c r="NI64" s="21">
        <v>0</v>
      </c>
      <c r="NJ64" s="21">
        <v>0</v>
      </c>
      <c r="NK64" s="21">
        <v>0</v>
      </c>
      <c r="NL64" s="21">
        <v>0</v>
      </c>
      <c r="NM64" s="21">
        <v>0</v>
      </c>
      <c r="NN64" s="21">
        <v>0</v>
      </c>
      <c r="NO64" s="21">
        <v>0</v>
      </c>
      <c r="NP64" s="21">
        <v>0</v>
      </c>
      <c r="NQ64" s="21">
        <v>0</v>
      </c>
      <c r="NR64" s="21">
        <v>0</v>
      </c>
      <c r="NS64" s="21">
        <v>0</v>
      </c>
      <c r="NT64" s="21">
        <v>0</v>
      </c>
      <c r="NU64" s="21">
        <v>0</v>
      </c>
      <c r="NV64" s="21">
        <v>0</v>
      </c>
      <c r="NW64" s="21">
        <v>0</v>
      </c>
      <c r="NX64" s="21">
        <v>0</v>
      </c>
    </row>
    <row r="65" spans="1:388">
      <c r="A65">
        <v>405</v>
      </c>
      <c r="B65" t="s">
        <v>542</v>
      </c>
      <c r="C65" s="10" t="s">
        <v>487</v>
      </c>
      <c r="D65" s="10" t="s">
        <v>382</v>
      </c>
      <c r="F65" s="10" t="s">
        <v>384</v>
      </c>
      <c r="G65" t="s">
        <v>453</v>
      </c>
      <c r="H65" t="s">
        <v>453</v>
      </c>
      <c r="I65" s="10"/>
      <c r="J65" s="10"/>
      <c r="K65" s="10">
        <f t="shared" si="1"/>
        <v>2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1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0</v>
      </c>
      <c r="FY65">
        <v>0</v>
      </c>
      <c r="FZ65">
        <v>0</v>
      </c>
      <c r="GA65">
        <v>0</v>
      </c>
      <c r="GB65">
        <v>0</v>
      </c>
      <c r="GC65">
        <v>0</v>
      </c>
      <c r="GD65">
        <v>0</v>
      </c>
      <c r="GE65">
        <v>0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0</v>
      </c>
      <c r="HM65">
        <v>0</v>
      </c>
      <c r="HN65">
        <v>0</v>
      </c>
      <c r="HO65" s="21">
        <v>0</v>
      </c>
      <c r="HP65" s="21">
        <v>0</v>
      </c>
      <c r="HQ65" s="21">
        <v>0</v>
      </c>
      <c r="HR65" s="21">
        <v>0</v>
      </c>
      <c r="HS65" s="21">
        <v>0</v>
      </c>
      <c r="HT65" s="21">
        <v>0</v>
      </c>
      <c r="HU65" s="21">
        <v>0</v>
      </c>
      <c r="HV65" s="21">
        <v>0</v>
      </c>
      <c r="HW65" s="21">
        <v>0</v>
      </c>
      <c r="HX65" s="21">
        <v>0</v>
      </c>
      <c r="HY65" s="21">
        <v>0</v>
      </c>
      <c r="HZ65" s="21">
        <v>0</v>
      </c>
      <c r="IA65" s="21">
        <v>0</v>
      </c>
      <c r="IB65" s="21">
        <v>0</v>
      </c>
      <c r="IC65" s="21">
        <v>0</v>
      </c>
      <c r="ID65" s="21">
        <v>0</v>
      </c>
      <c r="IE65" s="21">
        <v>0</v>
      </c>
      <c r="IF65" s="21">
        <v>0</v>
      </c>
      <c r="IG65" s="21">
        <v>0</v>
      </c>
      <c r="IH65" s="21">
        <v>0</v>
      </c>
      <c r="II65" s="21">
        <v>0</v>
      </c>
      <c r="IJ65" s="21">
        <v>0</v>
      </c>
      <c r="IK65" s="21">
        <v>0</v>
      </c>
      <c r="IL65" s="21">
        <v>0</v>
      </c>
      <c r="IM65" s="21">
        <v>0</v>
      </c>
      <c r="IN65" s="21">
        <v>0</v>
      </c>
      <c r="IO65" s="21">
        <v>0</v>
      </c>
      <c r="IP65" s="21">
        <v>0</v>
      </c>
      <c r="IQ65" s="21">
        <v>0</v>
      </c>
      <c r="IR65" s="21">
        <v>0</v>
      </c>
      <c r="IS65" s="21">
        <v>0</v>
      </c>
      <c r="IT65" s="21">
        <v>0</v>
      </c>
      <c r="IU65" s="21">
        <v>0</v>
      </c>
      <c r="IV65" s="21">
        <v>0</v>
      </c>
      <c r="IW65" s="21">
        <v>0</v>
      </c>
      <c r="IX65" s="21">
        <v>0</v>
      </c>
      <c r="IY65" s="21">
        <v>0</v>
      </c>
      <c r="IZ65" s="21">
        <v>0</v>
      </c>
      <c r="JA65" s="21">
        <v>0</v>
      </c>
      <c r="JB65" s="21">
        <v>0</v>
      </c>
      <c r="JC65" s="21">
        <v>0</v>
      </c>
      <c r="JD65" s="21">
        <v>0</v>
      </c>
      <c r="JE65" s="21">
        <v>0</v>
      </c>
      <c r="JF65" s="21">
        <v>0</v>
      </c>
      <c r="JG65" s="21">
        <v>0</v>
      </c>
      <c r="JH65" s="21">
        <v>0</v>
      </c>
      <c r="JI65" s="21">
        <v>0</v>
      </c>
      <c r="JJ65" s="21">
        <v>0</v>
      </c>
      <c r="JK65" s="21">
        <v>0</v>
      </c>
      <c r="JL65" s="21">
        <v>0</v>
      </c>
      <c r="JM65" s="21">
        <v>0</v>
      </c>
      <c r="JN65" s="21">
        <v>0</v>
      </c>
      <c r="JO65" s="21">
        <v>0</v>
      </c>
      <c r="JP65" s="21">
        <v>0</v>
      </c>
      <c r="JQ65" s="21">
        <v>0</v>
      </c>
      <c r="JR65" s="21">
        <v>0</v>
      </c>
      <c r="JS65" s="21">
        <v>0</v>
      </c>
      <c r="JT65" s="21">
        <v>0</v>
      </c>
      <c r="JU65" s="21">
        <v>0</v>
      </c>
      <c r="JV65" s="21">
        <v>0</v>
      </c>
      <c r="JW65" s="21">
        <v>0</v>
      </c>
      <c r="JX65" s="21">
        <v>0</v>
      </c>
      <c r="JY65" s="21">
        <v>0</v>
      </c>
      <c r="JZ65" s="21">
        <v>0</v>
      </c>
      <c r="KA65" s="21">
        <v>0</v>
      </c>
      <c r="KB65" s="21">
        <v>0</v>
      </c>
      <c r="KC65" s="21">
        <v>0</v>
      </c>
      <c r="KD65" s="21">
        <v>0</v>
      </c>
      <c r="KE65" s="21">
        <v>0</v>
      </c>
      <c r="KF65" s="21">
        <v>0</v>
      </c>
      <c r="KG65" s="21">
        <v>0</v>
      </c>
      <c r="KH65" s="21">
        <v>0</v>
      </c>
      <c r="KI65" s="21">
        <v>0</v>
      </c>
      <c r="KJ65" s="21">
        <v>0</v>
      </c>
      <c r="KK65" s="21">
        <v>0</v>
      </c>
      <c r="KL65" s="21">
        <v>0</v>
      </c>
      <c r="KM65" s="21">
        <v>0</v>
      </c>
      <c r="KN65" s="21">
        <v>0</v>
      </c>
      <c r="KO65" s="21">
        <v>0</v>
      </c>
      <c r="KP65" s="21">
        <v>0</v>
      </c>
      <c r="KQ65" s="21">
        <v>0</v>
      </c>
      <c r="KR65" s="21">
        <v>0</v>
      </c>
      <c r="KS65" s="21">
        <v>0</v>
      </c>
      <c r="KT65" s="21">
        <v>0</v>
      </c>
      <c r="KU65" s="21">
        <v>0</v>
      </c>
      <c r="KV65" s="21">
        <v>0</v>
      </c>
      <c r="KW65" s="21">
        <v>0</v>
      </c>
      <c r="KX65" s="21">
        <v>0</v>
      </c>
      <c r="KY65" s="21">
        <v>0</v>
      </c>
      <c r="KZ65" s="21">
        <v>0</v>
      </c>
      <c r="LA65" s="21">
        <v>0</v>
      </c>
      <c r="LB65" s="21">
        <v>0</v>
      </c>
      <c r="LC65" s="21">
        <v>0</v>
      </c>
      <c r="LD65" s="21">
        <v>0</v>
      </c>
      <c r="LE65" s="21">
        <v>0</v>
      </c>
      <c r="LF65" s="21">
        <v>0</v>
      </c>
      <c r="LG65" s="21">
        <v>0</v>
      </c>
      <c r="LH65" s="21">
        <v>0</v>
      </c>
      <c r="LI65" s="21">
        <v>0</v>
      </c>
      <c r="LJ65" s="21">
        <v>0</v>
      </c>
      <c r="LK65" s="21">
        <v>0</v>
      </c>
      <c r="LL65" s="21">
        <v>0</v>
      </c>
      <c r="LM65" s="21">
        <v>0</v>
      </c>
      <c r="LN65" s="21">
        <v>0</v>
      </c>
      <c r="LO65" s="21">
        <v>0</v>
      </c>
      <c r="LP65" s="21">
        <v>0</v>
      </c>
      <c r="LQ65" s="21">
        <v>0</v>
      </c>
      <c r="LR65" s="21">
        <v>0</v>
      </c>
      <c r="LS65" s="21">
        <v>0</v>
      </c>
      <c r="LT65" s="21">
        <v>0</v>
      </c>
      <c r="LU65" s="21">
        <v>0</v>
      </c>
      <c r="LV65" s="21">
        <v>0</v>
      </c>
      <c r="LW65" s="21">
        <v>0</v>
      </c>
      <c r="LX65" s="21">
        <v>0</v>
      </c>
      <c r="LY65" s="21">
        <v>0</v>
      </c>
      <c r="LZ65" s="21">
        <v>0</v>
      </c>
      <c r="MA65" s="21">
        <v>0</v>
      </c>
      <c r="MB65" s="21">
        <v>0</v>
      </c>
      <c r="MC65" s="21">
        <v>0</v>
      </c>
      <c r="MD65" s="21">
        <v>0</v>
      </c>
      <c r="ME65" s="21">
        <v>0</v>
      </c>
      <c r="MF65" s="21">
        <v>0</v>
      </c>
      <c r="MG65" s="21">
        <v>0</v>
      </c>
      <c r="MH65" s="21">
        <v>0</v>
      </c>
      <c r="MI65" s="21">
        <v>0</v>
      </c>
      <c r="MJ65" s="21">
        <v>0</v>
      </c>
      <c r="MK65" s="21">
        <v>0</v>
      </c>
      <c r="ML65" s="21">
        <v>0</v>
      </c>
      <c r="MM65" s="21">
        <v>0</v>
      </c>
      <c r="MN65" s="21">
        <v>0</v>
      </c>
      <c r="MO65" s="21">
        <v>0</v>
      </c>
      <c r="MP65" s="21">
        <v>0</v>
      </c>
      <c r="MQ65" s="21">
        <v>0</v>
      </c>
      <c r="MR65" s="21">
        <v>0</v>
      </c>
      <c r="MS65" s="21">
        <v>0</v>
      </c>
      <c r="MT65" s="21">
        <v>0</v>
      </c>
      <c r="MU65" s="21">
        <v>0</v>
      </c>
      <c r="MV65" s="21">
        <v>0</v>
      </c>
      <c r="MW65" s="21">
        <v>0</v>
      </c>
      <c r="MX65" s="21">
        <v>0</v>
      </c>
      <c r="MY65" s="21">
        <v>0</v>
      </c>
      <c r="MZ65" s="21">
        <v>0</v>
      </c>
      <c r="NA65" s="21">
        <v>0</v>
      </c>
      <c r="NB65" s="21">
        <v>0</v>
      </c>
      <c r="NC65" s="21">
        <v>0</v>
      </c>
      <c r="ND65" s="21">
        <v>0</v>
      </c>
      <c r="NE65" s="21">
        <v>0</v>
      </c>
      <c r="NF65" s="21">
        <v>0</v>
      </c>
      <c r="NG65" s="21">
        <v>0</v>
      </c>
      <c r="NH65" s="21">
        <v>0</v>
      </c>
      <c r="NI65" s="21">
        <v>0</v>
      </c>
      <c r="NJ65" s="21">
        <v>0</v>
      </c>
      <c r="NK65" s="21">
        <v>0</v>
      </c>
      <c r="NL65" s="21">
        <v>0</v>
      </c>
      <c r="NM65" s="21">
        <v>0</v>
      </c>
      <c r="NN65" s="21">
        <v>0</v>
      </c>
      <c r="NO65" s="21">
        <v>0</v>
      </c>
      <c r="NP65" s="21">
        <v>0</v>
      </c>
      <c r="NQ65" s="21">
        <v>0</v>
      </c>
      <c r="NR65" s="21">
        <v>0</v>
      </c>
      <c r="NS65" s="21">
        <v>0</v>
      </c>
      <c r="NT65" s="21">
        <v>0</v>
      </c>
      <c r="NU65" s="21">
        <v>0</v>
      </c>
      <c r="NV65" s="21">
        <v>0</v>
      </c>
      <c r="NW65" s="21">
        <v>0</v>
      </c>
      <c r="NX65" s="21">
        <v>0</v>
      </c>
    </row>
    <row r="66" spans="1:388">
      <c r="A66">
        <v>62</v>
      </c>
      <c r="B66" t="s">
        <v>521</v>
      </c>
      <c r="C66" s="10" t="s">
        <v>1063</v>
      </c>
      <c r="D66" s="10" t="s">
        <v>382</v>
      </c>
      <c r="F66" s="10" t="s">
        <v>384</v>
      </c>
      <c r="G66" t="s">
        <v>453</v>
      </c>
      <c r="H66" t="s">
        <v>453</v>
      </c>
      <c r="I66" s="10"/>
      <c r="J66" s="10"/>
      <c r="K66" s="10">
        <f t="shared" si="1"/>
        <v>5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5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0</v>
      </c>
      <c r="FL66">
        <v>0</v>
      </c>
      <c r="FM66">
        <v>0</v>
      </c>
      <c r="FN66">
        <v>0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0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M66">
        <v>0</v>
      </c>
      <c r="HN66">
        <v>0</v>
      </c>
      <c r="HO66" s="21">
        <v>0</v>
      </c>
      <c r="HP66" s="21">
        <v>0</v>
      </c>
      <c r="HQ66" s="21">
        <v>0</v>
      </c>
      <c r="HR66" s="21">
        <v>0</v>
      </c>
      <c r="HS66" s="21">
        <v>0</v>
      </c>
      <c r="HT66" s="21">
        <v>0</v>
      </c>
      <c r="HU66" s="21">
        <v>0</v>
      </c>
      <c r="HV66" s="21">
        <v>0</v>
      </c>
      <c r="HW66" s="21">
        <v>0</v>
      </c>
      <c r="HX66" s="21">
        <v>0</v>
      </c>
      <c r="HY66" s="21">
        <v>0</v>
      </c>
      <c r="HZ66" s="21">
        <v>0</v>
      </c>
      <c r="IA66" s="21">
        <v>0</v>
      </c>
      <c r="IB66" s="21">
        <v>0</v>
      </c>
      <c r="IC66" s="21">
        <v>0</v>
      </c>
      <c r="ID66" s="21">
        <v>0</v>
      </c>
      <c r="IE66" s="21">
        <v>0</v>
      </c>
      <c r="IF66" s="21">
        <v>0</v>
      </c>
      <c r="IG66" s="21">
        <v>0</v>
      </c>
      <c r="IH66" s="21">
        <v>0</v>
      </c>
      <c r="II66" s="21">
        <v>0</v>
      </c>
      <c r="IJ66" s="21">
        <v>0</v>
      </c>
      <c r="IK66" s="21">
        <v>0</v>
      </c>
      <c r="IL66" s="21">
        <v>0</v>
      </c>
      <c r="IM66" s="21">
        <v>0</v>
      </c>
      <c r="IN66" s="21">
        <v>0</v>
      </c>
      <c r="IO66" s="21">
        <v>0</v>
      </c>
      <c r="IP66" s="21">
        <v>0</v>
      </c>
      <c r="IQ66" s="21">
        <v>0</v>
      </c>
      <c r="IR66" s="21">
        <v>0</v>
      </c>
      <c r="IS66" s="21">
        <v>0</v>
      </c>
      <c r="IT66" s="21">
        <v>0</v>
      </c>
      <c r="IU66" s="21">
        <v>0</v>
      </c>
      <c r="IV66" s="21">
        <v>0</v>
      </c>
      <c r="IW66" s="21">
        <v>0</v>
      </c>
      <c r="IX66" s="21">
        <v>0</v>
      </c>
      <c r="IY66" s="21">
        <v>0</v>
      </c>
      <c r="IZ66" s="21">
        <v>0</v>
      </c>
      <c r="JA66" s="21">
        <v>0</v>
      </c>
      <c r="JB66" s="21">
        <v>0</v>
      </c>
      <c r="JC66" s="21">
        <v>0</v>
      </c>
      <c r="JD66" s="21">
        <v>0</v>
      </c>
      <c r="JE66" s="21">
        <v>0</v>
      </c>
      <c r="JF66" s="21">
        <v>0</v>
      </c>
      <c r="JG66" s="21">
        <v>0</v>
      </c>
      <c r="JH66" s="21">
        <v>0</v>
      </c>
      <c r="JI66" s="21">
        <v>0</v>
      </c>
      <c r="JJ66" s="21">
        <v>0</v>
      </c>
      <c r="JK66" s="21">
        <v>0</v>
      </c>
      <c r="JL66" s="21">
        <v>0</v>
      </c>
      <c r="JM66" s="21">
        <v>0</v>
      </c>
      <c r="JN66" s="21">
        <v>0</v>
      </c>
      <c r="JO66" s="21">
        <v>0</v>
      </c>
      <c r="JP66" s="21">
        <v>0</v>
      </c>
      <c r="JQ66" s="21">
        <v>0</v>
      </c>
      <c r="JR66" s="21">
        <v>0</v>
      </c>
      <c r="JS66" s="21">
        <v>0</v>
      </c>
      <c r="JT66" s="21">
        <v>0</v>
      </c>
      <c r="JU66" s="21">
        <v>0</v>
      </c>
      <c r="JV66" s="21">
        <v>0</v>
      </c>
      <c r="JW66" s="21">
        <v>0</v>
      </c>
      <c r="JX66" s="21">
        <v>0</v>
      </c>
      <c r="JY66" s="21">
        <v>0</v>
      </c>
      <c r="JZ66" s="21">
        <v>0</v>
      </c>
      <c r="KA66" s="21">
        <v>0</v>
      </c>
      <c r="KB66" s="21">
        <v>0</v>
      </c>
      <c r="KC66" s="21">
        <v>0</v>
      </c>
      <c r="KD66" s="21">
        <v>0</v>
      </c>
      <c r="KE66" s="21">
        <v>0</v>
      </c>
      <c r="KF66" s="21">
        <v>0</v>
      </c>
      <c r="KG66" s="21">
        <v>0</v>
      </c>
      <c r="KH66" s="21">
        <v>0</v>
      </c>
      <c r="KI66" s="21">
        <v>0</v>
      </c>
      <c r="KJ66" s="21">
        <v>0</v>
      </c>
      <c r="KK66" s="21">
        <v>0</v>
      </c>
      <c r="KL66" s="21">
        <v>0</v>
      </c>
      <c r="KM66" s="21">
        <v>0</v>
      </c>
      <c r="KN66" s="21">
        <v>0</v>
      </c>
      <c r="KO66" s="21">
        <v>0</v>
      </c>
      <c r="KP66" s="21">
        <v>0</v>
      </c>
      <c r="KQ66" s="21">
        <v>0</v>
      </c>
      <c r="KR66" s="21">
        <v>0</v>
      </c>
      <c r="KS66" s="21">
        <v>0</v>
      </c>
      <c r="KT66" s="21">
        <v>0</v>
      </c>
      <c r="KU66" s="21">
        <v>0</v>
      </c>
      <c r="KV66" s="21">
        <v>0</v>
      </c>
      <c r="KW66" s="21">
        <v>0</v>
      </c>
      <c r="KX66" s="21">
        <v>0</v>
      </c>
      <c r="KY66" s="21">
        <v>0</v>
      </c>
      <c r="KZ66" s="21">
        <v>0</v>
      </c>
      <c r="LA66" s="21">
        <v>0</v>
      </c>
      <c r="LB66" s="21">
        <v>0</v>
      </c>
      <c r="LC66" s="21">
        <v>0</v>
      </c>
      <c r="LD66" s="21">
        <v>0</v>
      </c>
      <c r="LE66" s="21">
        <v>0</v>
      </c>
      <c r="LF66" s="21">
        <v>0</v>
      </c>
      <c r="LG66" s="21">
        <v>0</v>
      </c>
      <c r="LH66" s="21">
        <v>0</v>
      </c>
      <c r="LI66" s="21">
        <v>0</v>
      </c>
      <c r="LJ66" s="21">
        <v>0</v>
      </c>
      <c r="LK66" s="21">
        <v>0</v>
      </c>
      <c r="LL66" s="21">
        <v>0</v>
      </c>
      <c r="LM66" s="21">
        <v>0</v>
      </c>
      <c r="LN66" s="21">
        <v>0</v>
      </c>
      <c r="LO66" s="21">
        <v>0</v>
      </c>
      <c r="LP66" s="21">
        <v>0</v>
      </c>
      <c r="LQ66" s="21">
        <v>0</v>
      </c>
      <c r="LR66" s="21">
        <v>0</v>
      </c>
      <c r="LS66" s="21">
        <v>0</v>
      </c>
      <c r="LT66" s="21">
        <v>0</v>
      </c>
      <c r="LU66" s="21">
        <v>0</v>
      </c>
      <c r="LV66" s="21">
        <v>0</v>
      </c>
      <c r="LW66" s="21">
        <v>0</v>
      </c>
      <c r="LX66" s="21">
        <v>0</v>
      </c>
      <c r="LY66" s="21">
        <v>0</v>
      </c>
      <c r="LZ66" s="21">
        <v>0</v>
      </c>
      <c r="MA66" s="21">
        <v>0</v>
      </c>
      <c r="MB66" s="21">
        <v>0</v>
      </c>
      <c r="MC66" s="21">
        <v>0</v>
      </c>
      <c r="MD66" s="21">
        <v>0</v>
      </c>
      <c r="ME66" s="21">
        <v>0</v>
      </c>
      <c r="MF66" s="21">
        <v>0</v>
      </c>
      <c r="MG66" s="21">
        <v>0</v>
      </c>
      <c r="MH66" s="21">
        <v>0</v>
      </c>
      <c r="MI66" s="21">
        <v>0</v>
      </c>
      <c r="MJ66" s="21">
        <v>0</v>
      </c>
      <c r="MK66" s="21">
        <v>0</v>
      </c>
      <c r="ML66" s="21">
        <v>0</v>
      </c>
      <c r="MM66" s="21">
        <v>0</v>
      </c>
      <c r="MN66" s="21">
        <v>0</v>
      </c>
      <c r="MO66" s="21">
        <v>0</v>
      </c>
      <c r="MP66" s="21">
        <v>0</v>
      </c>
      <c r="MQ66" s="21">
        <v>0</v>
      </c>
      <c r="MR66" s="21">
        <v>0</v>
      </c>
      <c r="MS66" s="21">
        <v>0</v>
      </c>
      <c r="MT66" s="21">
        <v>0</v>
      </c>
      <c r="MU66" s="21">
        <v>0</v>
      </c>
      <c r="MV66" s="21">
        <v>0</v>
      </c>
      <c r="MW66" s="21">
        <v>0</v>
      </c>
      <c r="MX66" s="21">
        <v>0</v>
      </c>
      <c r="MY66" s="21">
        <v>0</v>
      </c>
      <c r="MZ66" s="21">
        <v>0</v>
      </c>
      <c r="NA66" s="21">
        <v>0</v>
      </c>
      <c r="NB66" s="21">
        <v>0</v>
      </c>
      <c r="NC66" s="21">
        <v>0</v>
      </c>
      <c r="ND66" s="21">
        <v>0</v>
      </c>
      <c r="NE66" s="21">
        <v>0</v>
      </c>
      <c r="NF66" s="21">
        <v>0</v>
      </c>
      <c r="NG66" s="21">
        <v>0</v>
      </c>
      <c r="NH66" s="21">
        <v>0</v>
      </c>
      <c r="NI66" s="21">
        <v>0</v>
      </c>
      <c r="NJ66" s="21">
        <v>0</v>
      </c>
      <c r="NK66" s="21">
        <v>0</v>
      </c>
      <c r="NL66" s="21">
        <v>0</v>
      </c>
      <c r="NM66" s="21">
        <v>0</v>
      </c>
      <c r="NN66" s="21">
        <v>0</v>
      </c>
      <c r="NO66" s="21">
        <v>0</v>
      </c>
      <c r="NP66" s="21">
        <v>0</v>
      </c>
      <c r="NQ66" s="21">
        <v>0</v>
      </c>
      <c r="NR66" s="21">
        <v>0</v>
      </c>
      <c r="NS66" s="21">
        <v>0</v>
      </c>
      <c r="NT66" s="21">
        <v>0</v>
      </c>
      <c r="NU66" s="21">
        <v>0</v>
      </c>
      <c r="NV66" s="21">
        <v>0</v>
      </c>
      <c r="NW66" s="21">
        <v>0</v>
      </c>
      <c r="NX66" s="21">
        <v>0</v>
      </c>
    </row>
    <row r="67" spans="1:388">
      <c r="A67">
        <v>381</v>
      </c>
      <c r="B67" s="9" t="s">
        <v>389</v>
      </c>
      <c r="C67" s="10" t="s">
        <v>390</v>
      </c>
      <c r="D67" s="10" t="s">
        <v>382</v>
      </c>
      <c r="E67" s="10" t="s">
        <v>390</v>
      </c>
      <c r="F67" s="10" t="s">
        <v>384</v>
      </c>
      <c r="G67" t="s">
        <v>391</v>
      </c>
      <c r="H67" t="s">
        <v>392</v>
      </c>
      <c r="I67" s="8" t="s">
        <v>1017</v>
      </c>
      <c r="J67" s="8" t="s">
        <v>1017</v>
      </c>
      <c r="K67" s="10">
        <f t="shared" ref="K67:K88" si="2">SUM(L67:HK67)</f>
        <v>40122</v>
      </c>
      <c r="L67">
        <v>0</v>
      </c>
      <c r="M67">
        <v>0</v>
      </c>
      <c r="N67">
        <v>0</v>
      </c>
      <c r="O67">
        <v>2039</v>
      </c>
      <c r="P67">
        <v>87</v>
      </c>
      <c r="Q67">
        <v>0</v>
      </c>
      <c r="R67">
        <v>14</v>
      </c>
      <c r="S67">
        <v>650</v>
      </c>
      <c r="T67">
        <v>0</v>
      </c>
      <c r="U67">
        <v>0</v>
      </c>
      <c r="V67">
        <v>130</v>
      </c>
      <c r="W67">
        <v>24</v>
      </c>
      <c r="X67">
        <v>2851</v>
      </c>
      <c r="Y67">
        <v>0</v>
      </c>
      <c r="Z67">
        <v>276</v>
      </c>
      <c r="AA67">
        <v>860</v>
      </c>
      <c r="AB67">
        <v>0</v>
      </c>
      <c r="AC67">
        <v>3</v>
      </c>
      <c r="AD67">
        <v>151</v>
      </c>
      <c r="AE67">
        <v>58</v>
      </c>
      <c r="AF67">
        <v>0</v>
      </c>
      <c r="AG67">
        <v>1</v>
      </c>
      <c r="AH67">
        <v>897</v>
      </c>
      <c r="AI67">
        <v>595</v>
      </c>
      <c r="AJ67">
        <v>59</v>
      </c>
      <c r="AK67">
        <v>0</v>
      </c>
      <c r="AL67">
        <v>0</v>
      </c>
      <c r="AM67">
        <v>23</v>
      </c>
      <c r="AN67">
        <v>188</v>
      </c>
      <c r="AO67">
        <v>0</v>
      </c>
      <c r="AP67">
        <v>767</v>
      </c>
      <c r="AQ67">
        <v>73</v>
      </c>
      <c r="AR67">
        <v>3143</v>
      </c>
      <c r="AS67">
        <v>1332</v>
      </c>
      <c r="AT67">
        <v>44</v>
      </c>
      <c r="AU67">
        <v>0</v>
      </c>
      <c r="AV67">
        <v>0</v>
      </c>
      <c r="AW67">
        <v>8</v>
      </c>
      <c r="AX67">
        <v>0</v>
      </c>
      <c r="AY67">
        <v>29</v>
      </c>
      <c r="AZ67">
        <v>0</v>
      </c>
      <c r="BA67">
        <v>0</v>
      </c>
      <c r="BB67">
        <v>180</v>
      </c>
      <c r="BC67">
        <v>49</v>
      </c>
      <c r="BD67">
        <v>0</v>
      </c>
      <c r="BE67">
        <v>196</v>
      </c>
      <c r="BF67">
        <v>0</v>
      </c>
      <c r="BG67">
        <v>3650</v>
      </c>
      <c r="BH67">
        <v>0</v>
      </c>
      <c r="BI67">
        <v>0</v>
      </c>
      <c r="BJ67">
        <v>68</v>
      </c>
      <c r="BK67">
        <v>51</v>
      </c>
      <c r="BL67">
        <v>0</v>
      </c>
      <c r="BM67">
        <v>9</v>
      </c>
      <c r="BN67">
        <v>87</v>
      </c>
      <c r="BO67">
        <v>291</v>
      </c>
      <c r="BP67">
        <v>0</v>
      </c>
      <c r="BQ67">
        <v>62</v>
      </c>
      <c r="BR67">
        <v>0</v>
      </c>
      <c r="BS67">
        <v>5</v>
      </c>
      <c r="BT67">
        <v>47</v>
      </c>
      <c r="BU67">
        <v>0</v>
      </c>
      <c r="BV67">
        <v>1297</v>
      </c>
      <c r="BW67">
        <v>1</v>
      </c>
      <c r="BX67">
        <v>0</v>
      </c>
      <c r="BY67">
        <v>0</v>
      </c>
      <c r="BZ67">
        <v>0</v>
      </c>
      <c r="CA67">
        <v>611</v>
      </c>
      <c r="CB67">
        <v>0</v>
      </c>
      <c r="CC67">
        <v>0</v>
      </c>
      <c r="CD67">
        <v>2</v>
      </c>
      <c r="CE67">
        <v>357</v>
      </c>
      <c r="CF67">
        <v>0</v>
      </c>
      <c r="CG67">
        <v>5</v>
      </c>
      <c r="CH67">
        <v>0</v>
      </c>
      <c r="CI67">
        <v>1254</v>
      </c>
      <c r="CJ67">
        <v>0</v>
      </c>
      <c r="CK67">
        <v>723</v>
      </c>
      <c r="CL67">
        <v>0</v>
      </c>
      <c r="CM67">
        <v>2818</v>
      </c>
      <c r="CN67">
        <v>92</v>
      </c>
      <c r="CO67">
        <v>0</v>
      </c>
      <c r="CP67">
        <v>0</v>
      </c>
      <c r="CQ67">
        <v>404</v>
      </c>
      <c r="CR67">
        <v>1333</v>
      </c>
      <c r="CS67">
        <v>0</v>
      </c>
      <c r="CT67">
        <v>0</v>
      </c>
      <c r="CU67">
        <v>312</v>
      </c>
      <c r="CV67">
        <v>0</v>
      </c>
      <c r="CW67">
        <v>213</v>
      </c>
      <c r="CX67">
        <v>28</v>
      </c>
      <c r="CY67">
        <v>18</v>
      </c>
      <c r="CZ67">
        <v>6</v>
      </c>
      <c r="DA67">
        <v>96</v>
      </c>
      <c r="DB67">
        <v>0</v>
      </c>
      <c r="DC67">
        <v>0</v>
      </c>
      <c r="DD67">
        <v>0</v>
      </c>
      <c r="DE67">
        <v>690</v>
      </c>
      <c r="DF67">
        <v>0</v>
      </c>
      <c r="DG67">
        <v>0</v>
      </c>
      <c r="DH67">
        <v>0</v>
      </c>
      <c r="DI67">
        <v>0</v>
      </c>
      <c r="DJ67">
        <v>2</v>
      </c>
      <c r="DK67">
        <v>0</v>
      </c>
      <c r="DL67">
        <v>0</v>
      </c>
      <c r="DM67">
        <v>34</v>
      </c>
      <c r="DN67">
        <v>0</v>
      </c>
      <c r="DO67">
        <v>320</v>
      </c>
      <c r="DP67">
        <v>223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16</v>
      </c>
      <c r="DY67">
        <v>0</v>
      </c>
      <c r="DZ67">
        <v>0</v>
      </c>
      <c r="EA67">
        <v>573</v>
      </c>
      <c r="EB67">
        <v>0</v>
      </c>
      <c r="EC67">
        <v>0</v>
      </c>
      <c r="ED67">
        <v>0</v>
      </c>
      <c r="EE67">
        <v>0</v>
      </c>
      <c r="EF67">
        <v>78</v>
      </c>
      <c r="EG67">
        <v>8</v>
      </c>
      <c r="EH67">
        <v>0</v>
      </c>
      <c r="EI67">
        <v>1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475</v>
      </c>
      <c r="EQ67">
        <v>313</v>
      </c>
      <c r="ER67">
        <v>0</v>
      </c>
      <c r="ES67">
        <v>0</v>
      </c>
      <c r="ET67">
        <v>188</v>
      </c>
      <c r="EU67">
        <v>0</v>
      </c>
      <c r="EV67">
        <v>0</v>
      </c>
      <c r="EW67">
        <v>1</v>
      </c>
      <c r="EX67">
        <v>71</v>
      </c>
      <c r="EY67">
        <v>47</v>
      </c>
      <c r="EZ67">
        <v>0</v>
      </c>
      <c r="FA67">
        <v>21</v>
      </c>
      <c r="FB67">
        <v>41</v>
      </c>
      <c r="FC67">
        <v>244</v>
      </c>
      <c r="FD67">
        <v>4</v>
      </c>
      <c r="FE67">
        <v>38</v>
      </c>
      <c r="FF67">
        <v>0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13</v>
      </c>
      <c r="FM67">
        <v>0</v>
      </c>
      <c r="FN67">
        <v>0</v>
      </c>
      <c r="FO67">
        <v>413</v>
      </c>
      <c r="FP67">
        <v>1500</v>
      </c>
      <c r="FQ67">
        <v>380</v>
      </c>
      <c r="FR67">
        <v>0</v>
      </c>
      <c r="FS67">
        <v>410</v>
      </c>
      <c r="FT67">
        <v>0</v>
      </c>
      <c r="FU67">
        <v>65</v>
      </c>
      <c r="FV67">
        <v>0</v>
      </c>
      <c r="FW67">
        <v>0</v>
      </c>
      <c r="FX67">
        <v>471</v>
      </c>
      <c r="FY67">
        <v>0</v>
      </c>
      <c r="FZ67">
        <v>0</v>
      </c>
      <c r="GA67">
        <v>0</v>
      </c>
      <c r="GB67">
        <v>0</v>
      </c>
      <c r="GC67">
        <v>0</v>
      </c>
      <c r="GD67">
        <v>0</v>
      </c>
      <c r="GE67">
        <v>0</v>
      </c>
      <c r="GF67">
        <v>567</v>
      </c>
      <c r="GG67">
        <v>21</v>
      </c>
      <c r="GH67">
        <v>10</v>
      </c>
      <c r="GI67">
        <v>0</v>
      </c>
      <c r="GJ67">
        <v>211</v>
      </c>
      <c r="GK67">
        <v>1052</v>
      </c>
      <c r="GL67">
        <v>0</v>
      </c>
      <c r="GM67">
        <v>0</v>
      </c>
      <c r="GN67">
        <v>1072</v>
      </c>
      <c r="GO67">
        <v>385</v>
      </c>
      <c r="GP67">
        <v>0</v>
      </c>
      <c r="GQ67">
        <v>80</v>
      </c>
      <c r="GR67">
        <v>0</v>
      </c>
      <c r="GS67">
        <v>0</v>
      </c>
      <c r="GT67">
        <v>49</v>
      </c>
      <c r="GU67">
        <v>0</v>
      </c>
      <c r="GV67">
        <v>0</v>
      </c>
      <c r="GW67">
        <v>106</v>
      </c>
      <c r="GX67">
        <v>106</v>
      </c>
      <c r="GY67">
        <v>97</v>
      </c>
      <c r="GZ67">
        <v>43</v>
      </c>
      <c r="HA67">
        <v>0</v>
      </c>
      <c r="HB67">
        <v>0</v>
      </c>
      <c r="HC67">
        <v>0</v>
      </c>
      <c r="HD67">
        <v>532</v>
      </c>
      <c r="HE67">
        <v>68</v>
      </c>
      <c r="HF67">
        <v>227</v>
      </c>
      <c r="HG67">
        <v>110</v>
      </c>
      <c r="HH67">
        <v>88</v>
      </c>
      <c r="HI67">
        <v>0</v>
      </c>
      <c r="HJ67">
        <v>91</v>
      </c>
      <c r="HK67">
        <v>0</v>
      </c>
      <c r="HM67">
        <v>0</v>
      </c>
      <c r="HN67">
        <v>0</v>
      </c>
      <c r="HO67" s="21">
        <v>0</v>
      </c>
      <c r="HP67" s="21">
        <v>0</v>
      </c>
      <c r="HQ67" s="21">
        <v>0</v>
      </c>
      <c r="HR67" s="21">
        <v>64</v>
      </c>
      <c r="HS67" s="21">
        <v>35</v>
      </c>
      <c r="HT67" s="21">
        <v>54</v>
      </c>
      <c r="HU67" s="21">
        <v>0</v>
      </c>
      <c r="HV67" s="21">
        <v>0</v>
      </c>
      <c r="HW67" s="21">
        <v>1</v>
      </c>
      <c r="HX67" s="21">
        <v>0</v>
      </c>
      <c r="HY67" s="21">
        <v>0</v>
      </c>
      <c r="HZ67" s="21">
        <v>0</v>
      </c>
      <c r="IA67" s="21">
        <v>6</v>
      </c>
      <c r="IB67" s="21">
        <v>0</v>
      </c>
      <c r="IC67" s="21">
        <v>0</v>
      </c>
      <c r="ID67" s="21">
        <v>0</v>
      </c>
      <c r="IE67" s="21">
        <v>0</v>
      </c>
      <c r="IF67" s="21">
        <v>0</v>
      </c>
      <c r="IG67" s="21">
        <v>0</v>
      </c>
      <c r="IH67" s="21">
        <v>0</v>
      </c>
      <c r="II67" s="21">
        <v>0</v>
      </c>
      <c r="IJ67" s="21">
        <v>0</v>
      </c>
      <c r="IK67" s="21">
        <v>1</v>
      </c>
      <c r="IL67" s="21">
        <v>0</v>
      </c>
      <c r="IM67" s="21">
        <v>0</v>
      </c>
      <c r="IN67" s="21">
        <v>0</v>
      </c>
      <c r="IO67" s="21">
        <v>0</v>
      </c>
      <c r="IP67" s="21">
        <v>0</v>
      </c>
      <c r="IQ67" s="21">
        <v>0</v>
      </c>
      <c r="IR67" s="21">
        <v>0</v>
      </c>
      <c r="IS67" s="21">
        <v>0</v>
      </c>
      <c r="IT67" s="21">
        <v>0</v>
      </c>
      <c r="IU67" s="21">
        <v>0</v>
      </c>
      <c r="IV67" s="21">
        <v>46</v>
      </c>
      <c r="IW67" s="21">
        <v>5</v>
      </c>
      <c r="IX67" s="21">
        <v>0</v>
      </c>
      <c r="IY67" s="21">
        <v>0</v>
      </c>
      <c r="IZ67" s="21">
        <v>2</v>
      </c>
      <c r="JA67" s="21">
        <v>0</v>
      </c>
      <c r="JB67" s="21">
        <v>0</v>
      </c>
      <c r="JC67" s="21">
        <v>1</v>
      </c>
      <c r="JD67" s="21">
        <v>1</v>
      </c>
      <c r="JE67" s="21">
        <v>0</v>
      </c>
      <c r="JF67" s="21">
        <v>0</v>
      </c>
      <c r="JG67" s="21">
        <v>0</v>
      </c>
      <c r="JH67" s="21">
        <v>2</v>
      </c>
      <c r="JI67" s="21">
        <v>0</v>
      </c>
      <c r="JJ67" s="21">
        <v>0</v>
      </c>
      <c r="JK67" s="21">
        <v>0</v>
      </c>
      <c r="JL67" s="21">
        <v>10</v>
      </c>
      <c r="JM67" s="21">
        <v>0</v>
      </c>
      <c r="JN67" s="21">
        <v>1</v>
      </c>
      <c r="JO67" s="21">
        <v>0</v>
      </c>
      <c r="JP67" s="21">
        <v>0</v>
      </c>
      <c r="JQ67" s="21">
        <v>0</v>
      </c>
      <c r="JR67" s="21">
        <v>1</v>
      </c>
      <c r="JS67" s="21">
        <v>1</v>
      </c>
      <c r="JT67" s="21">
        <v>0</v>
      </c>
      <c r="JU67" s="21">
        <v>0</v>
      </c>
      <c r="JV67" s="21">
        <v>0</v>
      </c>
      <c r="JW67" s="21">
        <v>0</v>
      </c>
      <c r="JX67" s="21">
        <v>1</v>
      </c>
      <c r="JY67" s="21">
        <v>0</v>
      </c>
      <c r="JZ67" s="21">
        <v>0</v>
      </c>
      <c r="KA67" s="21">
        <v>0</v>
      </c>
      <c r="KB67" s="21">
        <v>0</v>
      </c>
      <c r="KC67" s="21">
        <v>0</v>
      </c>
      <c r="KD67" s="21">
        <v>3</v>
      </c>
      <c r="KE67" s="21">
        <v>7</v>
      </c>
      <c r="KF67" s="21">
        <v>0</v>
      </c>
      <c r="KG67" s="21">
        <v>0</v>
      </c>
      <c r="KH67" s="21">
        <v>1</v>
      </c>
      <c r="KI67" s="21">
        <v>0</v>
      </c>
      <c r="KJ67" s="21">
        <v>0</v>
      </c>
      <c r="KK67" s="21">
        <v>0</v>
      </c>
      <c r="KL67" s="21">
        <v>7</v>
      </c>
      <c r="KM67" s="21">
        <v>0</v>
      </c>
      <c r="KN67" s="21">
        <v>0</v>
      </c>
      <c r="KO67" s="21">
        <v>0</v>
      </c>
      <c r="KP67" s="21">
        <v>0</v>
      </c>
      <c r="KQ67" s="21">
        <v>0</v>
      </c>
      <c r="KR67" s="21">
        <v>0</v>
      </c>
      <c r="KS67" s="21">
        <v>0</v>
      </c>
      <c r="KT67" s="21">
        <v>0</v>
      </c>
      <c r="KU67" s="21">
        <v>4</v>
      </c>
      <c r="KV67" s="21">
        <v>2</v>
      </c>
      <c r="KW67" s="21">
        <v>0</v>
      </c>
      <c r="KX67" s="21">
        <v>0</v>
      </c>
      <c r="KY67" s="21">
        <v>0</v>
      </c>
      <c r="KZ67" s="21">
        <v>0</v>
      </c>
      <c r="LA67" s="21">
        <v>0</v>
      </c>
      <c r="LB67" s="21">
        <v>58</v>
      </c>
      <c r="LC67" s="21">
        <v>0</v>
      </c>
      <c r="LD67" s="21">
        <v>1</v>
      </c>
      <c r="LE67" s="21">
        <v>0</v>
      </c>
      <c r="LF67" s="21">
        <v>0</v>
      </c>
      <c r="LG67" s="21">
        <v>0</v>
      </c>
      <c r="LH67" s="21">
        <v>0</v>
      </c>
      <c r="LI67" s="21">
        <v>0</v>
      </c>
      <c r="LJ67" s="21">
        <v>0</v>
      </c>
      <c r="LK67" s="21">
        <v>0</v>
      </c>
      <c r="LL67" s="21">
        <v>0</v>
      </c>
      <c r="LM67" s="21">
        <v>5</v>
      </c>
      <c r="LN67" s="21">
        <v>0</v>
      </c>
      <c r="LO67" s="21">
        <v>0</v>
      </c>
      <c r="LP67" s="21">
        <v>0</v>
      </c>
      <c r="LQ67" s="21">
        <v>0</v>
      </c>
      <c r="LR67" s="21">
        <v>0</v>
      </c>
      <c r="LS67" s="21">
        <v>9</v>
      </c>
      <c r="LT67" s="21">
        <v>7</v>
      </c>
      <c r="LU67" s="21">
        <v>8</v>
      </c>
      <c r="LV67" s="21">
        <v>8</v>
      </c>
      <c r="LW67" s="21">
        <v>0</v>
      </c>
      <c r="LX67" s="21">
        <v>0</v>
      </c>
      <c r="LY67" s="21">
        <v>0</v>
      </c>
      <c r="LZ67" s="21">
        <v>0</v>
      </c>
      <c r="MA67" s="21">
        <v>0</v>
      </c>
      <c r="MB67" s="21">
        <v>0</v>
      </c>
      <c r="MC67" s="21">
        <v>0</v>
      </c>
      <c r="MD67" s="21">
        <v>0</v>
      </c>
      <c r="ME67" s="21">
        <v>38</v>
      </c>
      <c r="MF67" s="21">
        <v>0</v>
      </c>
      <c r="MG67" s="21">
        <v>0</v>
      </c>
      <c r="MH67" s="21">
        <v>0</v>
      </c>
      <c r="MI67" s="21">
        <v>0</v>
      </c>
      <c r="MJ67" s="21">
        <v>0</v>
      </c>
      <c r="MK67" s="21">
        <v>0</v>
      </c>
      <c r="ML67" s="21">
        <v>0</v>
      </c>
      <c r="MM67" s="21">
        <v>3</v>
      </c>
      <c r="MN67" s="21">
        <v>0</v>
      </c>
      <c r="MO67" s="21">
        <v>0</v>
      </c>
      <c r="MP67" s="21">
        <v>0</v>
      </c>
      <c r="MQ67" s="21">
        <v>0</v>
      </c>
      <c r="MR67" s="21">
        <v>0</v>
      </c>
      <c r="MS67" s="21">
        <v>0</v>
      </c>
      <c r="MT67" s="21">
        <v>0</v>
      </c>
      <c r="MU67" s="21">
        <v>10</v>
      </c>
      <c r="MV67" s="21">
        <v>0</v>
      </c>
      <c r="MW67" s="21">
        <v>38</v>
      </c>
      <c r="MX67" s="21">
        <v>0</v>
      </c>
      <c r="MY67" s="21">
        <v>0</v>
      </c>
      <c r="MZ67" s="21">
        <v>0</v>
      </c>
      <c r="NA67" s="21">
        <v>0</v>
      </c>
      <c r="NB67" s="21">
        <v>0</v>
      </c>
      <c r="NC67" s="21">
        <v>0</v>
      </c>
      <c r="ND67" s="21">
        <v>0</v>
      </c>
      <c r="NE67" s="21">
        <v>0</v>
      </c>
      <c r="NF67" s="21">
        <v>0</v>
      </c>
      <c r="NG67" s="21">
        <v>0</v>
      </c>
      <c r="NH67" s="21">
        <v>11</v>
      </c>
      <c r="NI67" s="21">
        <v>0</v>
      </c>
      <c r="NJ67" s="21">
        <v>13</v>
      </c>
      <c r="NK67" s="21">
        <v>0</v>
      </c>
      <c r="NL67" s="21">
        <v>0</v>
      </c>
      <c r="NM67" s="21">
        <v>0</v>
      </c>
      <c r="NN67" s="21">
        <v>0</v>
      </c>
      <c r="NO67" s="21">
        <v>0</v>
      </c>
      <c r="NP67" s="21">
        <v>0</v>
      </c>
      <c r="NQ67" s="21">
        <v>0</v>
      </c>
      <c r="NR67" s="21">
        <v>0</v>
      </c>
      <c r="NS67" s="21">
        <v>0</v>
      </c>
      <c r="NT67" s="21">
        <v>0</v>
      </c>
      <c r="NU67" s="21">
        <v>0</v>
      </c>
      <c r="NV67" s="21">
        <v>0</v>
      </c>
      <c r="NW67" s="21">
        <v>0</v>
      </c>
      <c r="NX67" s="21">
        <v>0</v>
      </c>
    </row>
    <row r="68" spans="1:388">
      <c r="A68">
        <v>411</v>
      </c>
      <c r="B68" t="s">
        <v>471</v>
      </c>
      <c r="C68" s="10" t="s">
        <v>390</v>
      </c>
      <c r="D68" s="10" t="s">
        <v>382</v>
      </c>
      <c r="E68" s="10"/>
      <c r="F68" s="10" t="s">
        <v>384</v>
      </c>
      <c r="G68" t="s">
        <v>391</v>
      </c>
      <c r="H68" t="s">
        <v>392</v>
      </c>
      <c r="I68" s="10"/>
      <c r="J68" s="10"/>
      <c r="K68" s="10">
        <f t="shared" si="2"/>
        <v>70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4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6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14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43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3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M68">
        <v>0</v>
      </c>
      <c r="HN68">
        <v>0</v>
      </c>
      <c r="HO68" s="21">
        <v>0</v>
      </c>
      <c r="HP68" s="21">
        <v>0</v>
      </c>
      <c r="HQ68" s="21">
        <v>0</v>
      </c>
      <c r="HR68" s="21">
        <v>0</v>
      </c>
      <c r="HS68" s="21">
        <v>0</v>
      </c>
      <c r="HT68" s="21">
        <v>0</v>
      </c>
      <c r="HU68" s="21">
        <v>0</v>
      </c>
      <c r="HV68" s="21">
        <v>0</v>
      </c>
      <c r="HW68" s="21">
        <v>0</v>
      </c>
      <c r="HX68" s="21">
        <v>0</v>
      </c>
      <c r="HY68" s="21">
        <v>0</v>
      </c>
      <c r="HZ68" s="21">
        <v>0</v>
      </c>
      <c r="IA68" s="21">
        <v>0</v>
      </c>
      <c r="IB68" s="21">
        <v>0</v>
      </c>
      <c r="IC68" s="21">
        <v>0</v>
      </c>
      <c r="ID68" s="21">
        <v>0</v>
      </c>
      <c r="IE68" s="21">
        <v>0</v>
      </c>
      <c r="IF68" s="21">
        <v>0</v>
      </c>
      <c r="IG68" s="21">
        <v>0</v>
      </c>
      <c r="IH68" s="21">
        <v>0</v>
      </c>
      <c r="II68" s="21">
        <v>0</v>
      </c>
      <c r="IJ68" s="21">
        <v>0</v>
      </c>
      <c r="IK68" s="21">
        <v>0</v>
      </c>
      <c r="IL68" s="21">
        <v>0</v>
      </c>
      <c r="IM68" s="21">
        <v>0</v>
      </c>
      <c r="IN68" s="21">
        <v>0</v>
      </c>
      <c r="IO68" s="21">
        <v>0</v>
      </c>
      <c r="IP68" s="21">
        <v>0</v>
      </c>
      <c r="IQ68" s="21">
        <v>0</v>
      </c>
      <c r="IR68" s="21">
        <v>0</v>
      </c>
      <c r="IS68" s="21">
        <v>0</v>
      </c>
      <c r="IT68" s="21">
        <v>0</v>
      </c>
      <c r="IU68" s="21">
        <v>0</v>
      </c>
      <c r="IV68" s="21">
        <v>0</v>
      </c>
      <c r="IW68" s="21">
        <v>0</v>
      </c>
      <c r="IX68" s="21">
        <v>0</v>
      </c>
      <c r="IY68" s="21">
        <v>0</v>
      </c>
      <c r="IZ68" s="21">
        <v>0</v>
      </c>
      <c r="JA68" s="21">
        <v>0</v>
      </c>
      <c r="JB68" s="21">
        <v>0</v>
      </c>
      <c r="JC68" s="21">
        <v>0</v>
      </c>
      <c r="JD68" s="21">
        <v>0</v>
      </c>
      <c r="JE68" s="21">
        <v>0</v>
      </c>
      <c r="JF68" s="21">
        <v>0</v>
      </c>
      <c r="JG68" s="21">
        <v>0</v>
      </c>
      <c r="JH68" s="21">
        <v>0</v>
      </c>
      <c r="JI68" s="21">
        <v>0</v>
      </c>
      <c r="JJ68" s="21">
        <v>0</v>
      </c>
      <c r="JK68" s="21">
        <v>0</v>
      </c>
      <c r="JL68" s="21">
        <v>0</v>
      </c>
      <c r="JM68" s="21">
        <v>0</v>
      </c>
      <c r="JN68" s="21">
        <v>0</v>
      </c>
      <c r="JO68" s="21">
        <v>0</v>
      </c>
      <c r="JP68" s="21">
        <v>0</v>
      </c>
      <c r="JQ68" s="21">
        <v>0</v>
      </c>
      <c r="JR68" s="21">
        <v>0</v>
      </c>
      <c r="JS68" s="21">
        <v>0</v>
      </c>
      <c r="JT68" s="21">
        <v>0</v>
      </c>
      <c r="JU68" s="21">
        <v>0</v>
      </c>
      <c r="JV68" s="21">
        <v>0</v>
      </c>
      <c r="JW68" s="21">
        <v>0</v>
      </c>
      <c r="JX68" s="21">
        <v>0</v>
      </c>
      <c r="JY68" s="21">
        <v>0</v>
      </c>
      <c r="JZ68" s="21">
        <v>0</v>
      </c>
      <c r="KA68" s="21">
        <v>0</v>
      </c>
      <c r="KB68" s="21">
        <v>0</v>
      </c>
      <c r="KC68" s="21">
        <v>0</v>
      </c>
      <c r="KD68" s="21">
        <v>0</v>
      </c>
      <c r="KE68" s="21">
        <v>0</v>
      </c>
      <c r="KF68" s="21">
        <v>0</v>
      </c>
      <c r="KG68" s="21">
        <v>0</v>
      </c>
      <c r="KH68" s="21">
        <v>0</v>
      </c>
      <c r="KI68" s="21">
        <v>0</v>
      </c>
      <c r="KJ68" s="21">
        <v>0</v>
      </c>
      <c r="KK68" s="21">
        <v>0</v>
      </c>
      <c r="KL68" s="21">
        <v>0</v>
      </c>
      <c r="KM68" s="21">
        <v>0</v>
      </c>
      <c r="KN68" s="21">
        <v>0</v>
      </c>
      <c r="KO68" s="21">
        <v>0</v>
      </c>
      <c r="KP68" s="21">
        <v>0</v>
      </c>
      <c r="KQ68" s="21">
        <v>0</v>
      </c>
      <c r="KR68" s="21">
        <v>0</v>
      </c>
      <c r="KS68" s="21">
        <v>0</v>
      </c>
      <c r="KT68" s="21">
        <v>0</v>
      </c>
      <c r="KU68" s="21">
        <v>0</v>
      </c>
      <c r="KV68" s="21">
        <v>0</v>
      </c>
      <c r="KW68" s="21">
        <v>0</v>
      </c>
      <c r="KX68" s="21">
        <v>0</v>
      </c>
      <c r="KY68" s="21">
        <v>0</v>
      </c>
      <c r="KZ68" s="21">
        <v>0</v>
      </c>
      <c r="LA68" s="21">
        <v>0</v>
      </c>
      <c r="LB68" s="21">
        <v>0</v>
      </c>
      <c r="LC68" s="21">
        <v>0</v>
      </c>
      <c r="LD68" s="21">
        <v>0</v>
      </c>
      <c r="LE68" s="21">
        <v>0</v>
      </c>
      <c r="LF68" s="21">
        <v>0</v>
      </c>
      <c r="LG68" s="21">
        <v>0</v>
      </c>
      <c r="LH68" s="21">
        <v>0</v>
      </c>
      <c r="LI68" s="21">
        <v>0</v>
      </c>
      <c r="LJ68" s="21">
        <v>0</v>
      </c>
      <c r="LK68" s="21">
        <v>0</v>
      </c>
      <c r="LL68" s="21">
        <v>0</v>
      </c>
      <c r="LM68" s="21">
        <v>0</v>
      </c>
      <c r="LN68" s="21">
        <v>0</v>
      </c>
      <c r="LO68" s="21">
        <v>0</v>
      </c>
      <c r="LP68" s="21">
        <v>0</v>
      </c>
      <c r="LQ68" s="21">
        <v>0</v>
      </c>
      <c r="LR68" s="21">
        <v>0</v>
      </c>
      <c r="LS68" s="21">
        <v>0</v>
      </c>
      <c r="LT68" s="21">
        <v>0</v>
      </c>
      <c r="LU68" s="21">
        <v>0</v>
      </c>
      <c r="LV68" s="21">
        <v>0</v>
      </c>
      <c r="LW68" s="21">
        <v>0</v>
      </c>
      <c r="LX68" s="21">
        <v>0</v>
      </c>
      <c r="LY68" s="21">
        <v>0</v>
      </c>
      <c r="LZ68" s="21">
        <v>0</v>
      </c>
      <c r="MA68" s="21">
        <v>0</v>
      </c>
      <c r="MB68" s="21">
        <v>0</v>
      </c>
      <c r="MC68" s="21">
        <v>0</v>
      </c>
      <c r="MD68" s="21">
        <v>0</v>
      </c>
      <c r="ME68" s="21">
        <v>0</v>
      </c>
      <c r="MF68" s="21">
        <v>0</v>
      </c>
      <c r="MG68" s="21">
        <v>0</v>
      </c>
      <c r="MH68" s="21">
        <v>0</v>
      </c>
      <c r="MI68" s="21">
        <v>0</v>
      </c>
      <c r="MJ68" s="21">
        <v>0</v>
      </c>
      <c r="MK68" s="21">
        <v>0</v>
      </c>
      <c r="ML68" s="21">
        <v>0</v>
      </c>
      <c r="MM68" s="21">
        <v>0</v>
      </c>
      <c r="MN68" s="21">
        <v>0</v>
      </c>
      <c r="MO68" s="21">
        <v>0</v>
      </c>
      <c r="MP68" s="21">
        <v>0</v>
      </c>
      <c r="MQ68" s="21">
        <v>0</v>
      </c>
      <c r="MR68" s="21">
        <v>0</v>
      </c>
      <c r="MS68" s="21">
        <v>0</v>
      </c>
      <c r="MT68" s="21">
        <v>0</v>
      </c>
      <c r="MU68" s="21">
        <v>0</v>
      </c>
      <c r="MV68" s="21">
        <v>0</v>
      </c>
      <c r="MW68" s="21">
        <v>0</v>
      </c>
      <c r="MX68" s="21">
        <v>0</v>
      </c>
      <c r="MY68" s="21">
        <v>0</v>
      </c>
      <c r="MZ68" s="21">
        <v>0</v>
      </c>
      <c r="NA68" s="21">
        <v>0</v>
      </c>
      <c r="NB68" s="21">
        <v>0</v>
      </c>
      <c r="NC68" s="21">
        <v>0</v>
      </c>
      <c r="ND68" s="21">
        <v>0</v>
      </c>
      <c r="NE68" s="21">
        <v>0</v>
      </c>
      <c r="NF68" s="21">
        <v>0</v>
      </c>
      <c r="NG68" s="21">
        <v>0</v>
      </c>
      <c r="NH68" s="21">
        <v>0</v>
      </c>
      <c r="NI68" s="21">
        <v>0</v>
      </c>
      <c r="NJ68" s="21">
        <v>0</v>
      </c>
      <c r="NK68" s="21">
        <v>0</v>
      </c>
      <c r="NL68" s="21">
        <v>0</v>
      </c>
      <c r="NM68" s="21">
        <v>0</v>
      </c>
      <c r="NN68" s="21">
        <v>0</v>
      </c>
      <c r="NO68" s="21">
        <v>0</v>
      </c>
      <c r="NP68" s="21">
        <v>0</v>
      </c>
      <c r="NQ68" s="21">
        <v>0</v>
      </c>
      <c r="NR68" s="21">
        <v>0</v>
      </c>
      <c r="NS68" s="21">
        <v>0</v>
      </c>
      <c r="NT68" s="21">
        <v>0</v>
      </c>
      <c r="NU68" s="21">
        <v>0</v>
      </c>
      <c r="NV68" s="21">
        <v>0</v>
      </c>
      <c r="NW68" s="21">
        <v>0</v>
      </c>
      <c r="NX68" s="21">
        <v>0</v>
      </c>
    </row>
    <row r="69" spans="1:388">
      <c r="A69">
        <v>196</v>
      </c>
      <c r="B69" s="9" t="s">
        <v>432</v>
      </c>
      <c r="C69" s="10" t="s">
        <v>433</v>
      </c>
      <c r="D69" s="10" t="s">
        <v>382</v>
      </c>
      <c r="E69" s="10" t="s">
        <v>414</v>
      </c>
      <c r="F69" s="10" t="s">
        <v>384</v>
      </c>
      <c r="G69" t="s">
        <v>434</v>
      </c>
      <c r="H69" t="s">
        <v>1033</v>
      </c>
      <c r="I69" s="8" t="s">
        <v>435</v>
      </c>
      <c r="J69" s="8" t="s">
        <v>435</v>
      </c>
      <c r="K69" s="10">
        <f t="shared" si="2"/>
        <v>1560</v>
      </c>
      <c r="L69">
        <v>0</v>
      </c>
      <c r="M69">
        <v>0</v>
      </c>
      <c r="N69">
        <v>4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</v>
      </c>
      <c r="AA69">
        <v>0</v>
      </c>
      <c r="AB69">
        <v>0</v>
      </c>
      <c r="AC69">
        <v>0</v>
      </c>
      <c r="AD69">
        <v>35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13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0</v>
      </c>
      <c r="AX69">
        <v>0</v>
      </c>
      <c r="AY69">
        <v>0</v>
      </c>
      <c r="AZ69">
        <v>0</v>
      </c>
      <c r="BA69">
        <v>51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13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20</v>
      </c>
      <c r="CL69">
        <v>0</v>
      </c>
      <c r="CM69">
        <v>0</v>
      </c>
      <c r="CN69">
        <v>0</v>
      </c>
      <c r="CO69">
        <v>4</v>
      </c>
      <c r="CP69">
        <v>41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246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26</v>
      </c>
      <c r="DO69">
        <v>3</v>
      </c>
      <c r="DP69">
        <v>0</v>
      </c>
      <c r="DQ69">
        <v>251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384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117</v>
      </c>
      <c r="FM69">
        <v>11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2</v>
      </c>
      <c r="FT69">
        <v>19</v>
      </c>
      <c r="FU69">
        <v>0</v>
      </c>
      <c r="FV69">
        <v>9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3</v>
      </c>
      <c r="GF69">
        <v>0</v>
      </c>
      <c r="GG69">
        <v>176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100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30</v>
      </c>
      <c r="HJ69">
        <v>0</v>
      </c>
      <c r="HK69">
        <v>0</v>
      </c>
      <c r="HM69">
        <v>0</v>
      </c>
      <c r="HN69">
        <v>0</v>
      </c>
      <c r="HO69" s="21">
        <v>0</v>
      </c>
      <c r="HP69" s="21">
        <v>0</v>
      </c>
      <c r="HQ69" s="21">
        <v>0</v>
      </c>
      <c r="HR69" s="21">
        <v>0</v>
      </c>
      <c r="HS69" s="21">
        <v>0</v>
      </c>
      <c r="HT69" s="21">
        <v>0</v>
      </c>
      <c r="HU69" s="21">
        <v>0</v>
      </c>
      <c r="HV69" s="21">
        <v>0</v>
      </c>
      <c r="HW69" s="21">
        <v>0</v>
      </c>
      <c r="HX69" s="21">
        <v>0</v>
      </c>
      <c r="HY69" s="21">
        <v>0</v>
      </c>
      <c r="HZ69" s="21">
        <v>0</v>
      </c>
      <c r="IA69" s="21">
        <v>0</v>
      </c>
      <c r="IB69" s="21">
        <v>0</v>
      </c>
      <c r="IC69" s="21">
        <v>0</v>
      </c>
      <c r="ID69" s="21">
        <v>0</v>
      </c>
      <c r="IE69" s="21">
        <v>0</v>
      </c>
      <c r="IF69" s="21">
        <v>0</v>
      </c>
      <c r="IG69" s="21">
        <v>0</v>
      </c>
      <c r="IH69" s="21">
        <v>1</v>
      </c>
      <c r="II69" s="21">
        <v>0</v>
      </c>
      <c r="IJ69" s="21">
        <v>0</v>
      </c>
      <c r="IK69" s="21">
        <v>0</v>
      </c>
      <c r="IL69" s="21">
        <v>0</v>
      </c>
      <c r="IM69" s="21">
        <v>0</v>
      </c>
      <c r="IN69" s="21">
        <v>0</v>
      </c>
      <c r="IO69" s="21">
        <v>0</v>
      </c>
      <c r="IP69" s="21">
        <v>0</v>
      </c>
      <c r="IQ69" s="21">
        <v>5</v>
      </c>
      <c r="IR69" s="21">
        <v>1</v>
      </c>
      <c r="IS69" s="21">
        <v>0</v>
      </c>
      <c r="IT69" s="21">
        <v>0</v>
      </c>
      <c r="IU69" s="21">
        <v>0</v>
      </c>
      <c r="IV69" s="21">
        <v>0</v>
      </c>
      <c r="IW69" s="21">
        <v>0</v>
      </c>
      <c r="IX69" s="21">
        <v>0</v>
      </c>
      <c r="IY69" s="21">
        <v>0</v>
      </c>
      <c r="IZ69" s="21">
        <v>0</v>
      </c>
      <c r="JA69" s="21">
        <v>0</v>
      </c>
      <c r="JB69" s="21">
        <v>0</v>
      </c>
      <c r="JC69" s="21">
        <v>0</v>
      </c>
      <c r="JD69" s="21">
        <v>0</v>
      </c>
      <c r="JE69" s="21">
        <v>1</v>
      </c>
      <c r="JF69" s="21">
        <v>0</v>
      </c>
      <c r="JG69" s="21">
        <v>0</v>
      </c>
      <c r="JH69" s="21">
        <v>0</v>
      </c>
      <c r="JI69" s="21">
        <v>0</v>
      </c>
      <c r="JJ69" s="21">
        <v>0</v>
      </c>
      <c r="JK69" s="21">
        <v>0</v>
      </c>
      <c r="JL69" s="21">
        <v>0</v>
      </c>
      <c r="JM69" s="21">
        <v>0</v>
      </c>
      <c r="JN69" s="21">
        <v>0</v>
      </c>
      <c r="JO69" s="21">
        <v>0</v>
      </c>
      <c r="JP69" s="21">
        <v>0</v>
      </c>
      <c r="JQ69" s="21">
        <v>0</v>
      </c>
      <c r="JR69" s="21">
        <v>0</v>
      </c>
      <c r="JS69" s="21">
        <v>0</v>
      </c>
      <c r="JT69" s="21">
        <v>0</v>
      </c>
      <c r="JU69" s="21">
        <v>0</v>
      </c>
      <c r="JV69" s="21">
        <v>0</v>
      </c>
      <c r="JW69" s="21">
        <v>0</v>
      </c>
      <c r="JX69" s="21">
        <v>0</v>
      </c>
      <c r="JY69" s="21">
        <v>0</v>
      </c>
      <c r="JZ69" s="21">
        <v>0</v>
      </c>
      <c r="KA69" s="21">
        <v>0</v>
      </c>
      <c r="KB69" s="21">
        <v>0</v>
      </c>
      <c r="KC69" s="21">
        <v>0</v>
      </c>
      <c r="KD69" s="21">
        <v>0</v>
      </c>
      <c r="KE69" s="21">
        <v>0</v>
      </c>
      <c r="KF69" s="21">
        <v>0</v>
      </c>
      <c r="KG69" s="21">
        <v>0</v>
      </c>
      <c r="KH69" s="21">
        <v>0</v>
      </c>
      <c r="KI69" s="21">
        <v>0</v>
      </c>
      <c r="KJ69" s="21">
        <v>0</v>
      </c>
      <c r="KK69" s="21">
        <v>0</v>
      </c>
      <c r="KL69" s="21">
        <v>0</v>
      </c>
      <c r="KM69" s="21">
        <v>0</v>
      </c>
      <c r="KN69" s="21">
        <v>34</v>
      </c>
      <c r="KO69" s="21">
        <v>0</v>
      </c>
      <c r="KP69" s="21">
        <v>0</v>
      </c>
      <c r="KQ69" s="21">
        <v>0</v>
      </c>
      <c r="KR69" s="21">
        <v>0</v>
      </c>
      <c r="KS69" s="21">
        <v>0</v>
      </c>
      <c r="KT69" s="21">
        <v>0</v>
      </c>
      <c r="KU69" s="21">
        <v>0</v>
      </c>
      <c r="KV69" s="21">
        <v>0</v>
      </c>
      <c r="KW69" s="21">
        <v>0</v>
      </c>
      <c r="KX69" s="21">
        <v>0</v>
      </c>
      <c r="KY69" s="21">
        <v>1</v>
      </c>
      <c r="KZ69" s="21">
        <v>0</v>
      </c>
      <c r="LA69" s="21">
        <v>0</v>
      </c>
      <c r="LB69" s="21">
        <v>0</v>
      </c>
      <c r="LC69" s="21">
        <v>0</v>
      </c>
      <c r="LD69" s="21">
        <v>0</v>
      </c>
      <c r="LE69" s="21">
        <v>0</v>
      </c>
      <c r="LF69" s="21">
        <v>0</v>
      </c>
      <c r="LG69" s="21">
        <v>0</v>
      </c>
      <c r="LH69" s="21">
        <v>0</v>
      </c>
      <c r="LI69" s="21">
        <v>0</v>
      </c>
      <c r="LJ69" s="21">
        <v>0</v>
      </c>
      <c r="LK69" s="21">
        <v>0</v>
      </c>
      <c r="LL69" s="21">
        <v>0</v>
      </c>
      <c r="LM69" s="21">
        <v>0</v>
      </c>
      <c r="LN69" s="21">
        <v>0</v>
      </c>
      <c r="LO69" s="21">
        <v>0</v>
      </c>
      <c r="LP69" s="21">
        <v>0</v>
      </c>
      <c r="LQ69" s="21">
        <v>0</v>
      </c>
      <c r="LR69" s="21">
        <v>0</v>
      </c>
      <c r="LS69" s="21">
        <v>0</v>
      </c>
      <c r="LT69" s="21">
        <v>5</v>
      </c>
      <c r="LU69" s="21">
        <v>0</v>
      </c>
      <c r="LV69" s="21">
        <v>0</v>
      </c>
      <c r="LW69" s="21">
        <v>0</v>
      </c>
      <c r="LX69" s="21">
        <v>0</v>
      </c>
      <c r="LY69" s="21">
        <v>0</v>
      </c>
      <c r="LZ69" s="21">
        <v>0</v>
      </c>
      <c r="MA69" s="21">
        <v>0</v>
      </c>
      <c r="MB69" s="21">
        <v>0</v>
      </c>
      <c r="MC69" s="21">
        <v>0</v>
      </c>
      <c r="MD69" s="21">
        <v>0</v>
      </c>
      <c r="ME69" s="21">
        <v>0</v>
      </c>
      <c r="MF69" s="21">
        <v>0</v>
      </c>
      <c r="MG69" s="21">
        <v>0</v>
      </c>
      <c r="MH69" s="21">
        <v>0</v>
      </c>
      <c r="MI69" s="21">
        <v>0</v>
      </c>
      <c r="MJ69" s="21">
        <v>0</v>
      </c>
      <c r="MK69" s="21">
        <v>0</v>
      </c>
      <c r="ML69" s="21">
        <v>0</v>
      </c>
      <c r="MM69" s="21">
        <v>0</v>
      </c>
      <c r="MN69" s="21">
        <v>3</v>
      </c>
      <c r="MO69" s="21">
        <v>0</v>
      </c>
      <c r="MP69" s="21">
        <v>0</v>
      </c>
      <c r="MQ69" s="21">
        <v>0</v>
      </c>
      <c r="MR69" s="21">
        <v>0</v>
      </c>
      <c r="MS69" s="21">
        <v>0</v>
      </c>
      <c r="MT69" s="21">
        <v>0</v>
      </c>
      <c r="MU69" s="21">
        <v>0</v>
      </c>
      <c r="MV69" s="21">
        <v>0</v>
      </c>
      <c r="MW69" s="21">
        <v>0</v>
      </c>
      <c r="MX69" s="21">
        <v>3</v>
      </c>
      <c r="MY69" s="21">
        <v>0</v>
      </c>
      <c r="MZ69" s="21">
        <v>64</v>
      </c>
      <c r="NA69" s="21">
        <v>0</v>
      </c>
      <c r="NB69" s="21">
        <v>0</v>
      </c>
      <c r="NC69" s="21">
        <v>0</v>
      </c>
      <c r="ND69" s="21">
        <v>0</v>
      </c>
      <c r="NE69" s="21">
        <v>0</v>
      </c>
      <c r="NF69" s="21">
        <v>0</v>
      </c>
      <c r="NG69" s="21">
        <v>0</v>
      </c>
      <c r="NH69" s="21">
        <v>0</v>
      </c>
      <c r="NI69" s="21">
        <v>0</v>
      </c>
      <c r="NJ69" s="21">
        <v>0</v>
      </c>
      <c r="NK69" s="21">
        <v>0</v>
      </c>
      <c r="NL69" s="21">
        <v>0</v>
      </c>
      <c r="NM69" s="21">
        <v>0</v>
      </c>
      <c r="NN69" s="21">
        <v>0</v>
      </c>
      <c r="NO69" s="21">
        <v>0</v>
      </c>
      <c r="NP69" s="21">
        <v>0</v>
      </c>
      <c r="NQ69" s="21">
        <v>0</v>
      </c>
      <c r="NR69" s="21">
        <v>0</v>
      </c>
      <c r="NS69" s="21">
        <v>0</v>
      </c>
      <c r="NT69" s="21">
        <v>0</v>
      </c>
      <c r="NU69" s="21">
        <v>0</v>
      </c>
      <c r="NV69" s="21">
        <v>0</v>
      </c>
      <c r="NW69" s="21">
        <v>0</v>
      </c>
      <c r="NX69" s="21">
        <v>0</v>
      </c>
    </row>
    <row r="70" spans="1:388">
      <c r="A70">
        <v>153</v>
      </c>
      <c r="B70" t="s">
        <v>477</v>
      </c>
      <c r="C70" s="10" t="s">
        <v>433</v>
      </c>
      <c r="D70" s="10" t="s">
        <v>382</v>
      </c>
      <c r="E70" s="10" t="s">
        <v>468</v>
      </c>
      <c r="F70" s="10" t="s">
        <v>384</v>
      </c>
      <c r="G70" t="s">
        <v>1049</v>
      </c>
      <c r="H70" t="s">
        <v>478</v>
      </c>
      <c r="I70" s="10"/>
      <c r="J70" s="10"/>
      <c r="K70" s="10">
        <f t="shared" si="2"/>
        <v>46</v>
      </c>
      <c r="L70">
        <v>0</v>
      </c>
      <c r="M70">
        <v>0</v>
      </c>
      <c r="N70">
        <v>0</v>
      </c>
      <c r="O70">
        <v>4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2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1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8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5</v>
      </c>
      <c r="DO70">
        <v>0</v>
      </c>
      <c r="DP70">
        <v>0</v>
      </c>
      <c r="DQ70">
        <v>7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7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3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7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2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M70">
        <v>0</v>
      </c>
      <c r="HN70">
        <v>0</v>
      </c>
      <c r="HO70" s="21">
        <v>0</v>
      </c>
      <c r="HP70" s="21">
        <v>0</v>
      </c>
      <c r="HQ70" s="21">
        <v>0</v>
      </c>
      <c r="HR70" s="21">
        <v>0</v>
      </c>
      <c r="HS70" s="21">
        <v>0</v>
      </c>
      <c r="HT70" s="21">
        <v>0</v>
      </c>
      <c r="HU70" s="21">
        <v>0</v>
      </c>
      <c r="HV70" s="21">
        <v>0</v>
      </c>
      <c r="HW70" s="21">
        <v>0</v>
      </c>
      <c r="HX70" s="21">
        <v>0</v>
      </c>
      <c r="HY70" s="21">
        <v>0</v>
      </c>
      <c r="HZ70" s="21">
        <v>0</v>
      </c>
      <c r="IA70" s="21">
        <v>0</v>
      </c>
      <c r="IB70" s="21">
        <v>0</v>
      </c>
      <c r="IC70" s="21">
        <v>0</v>
      </c>
      <c r="ID70" s="21">
        <v>0</v>
      </c>
      <c r="IE70" s="21">
        <v>0</v>
      </c>
      <c r="IF70" s="21">
        <v>0</v>
      </c>
      <c r="IG70" s="21">
        <v>0</v>
      </c>
      <c r="IH70" s="21">
        <v>0</v>
      </c>
      <c r="II70" s="21">
        <v>0</v>
      </c>
      <c r="IJ70" s="21">
        <v>0</v>
      </c>
      <c r="IK70" s="21">
        <v>0</v>
      </c>
      <c r="IL70" s="21">
        <v>0</v>
      </c>
      <c r="IM70" s="21">
        <v>0</v>
      </c>
      <c r="IN70" s="21">
        <v>0</v>
      </c>
      <c r="IO70" s="21">
        <v>0</v>
      </c>
      <c r="IP70" s="21">
        <v>0</v>
      </c>
      <c r="IQ70" s="21">
        <v>0</v>
      </c>
      <c r="IR70" s="21">
        <v>0</v>
      </c>
      <c r="IS70" s="21">
        <v>0</v>
      </c>
      <c r="IT70" s="21">
        <v>0</v>
      </c>
      <c r="IU70" s="21">
        <v>0</v>
      </c>
      <c r="IV70" s="21">
        <v>0</v>
      </c>
      <c r="IW70" s="21">
        <v>0</v>
      </c>
      <c r="IX70" s="21">
        <v>0</v>
      </c>
      <c r="IY70" s="21">
        <v>0</v>
      </c>
      <c r="IZ70" s="21">
        <v>0</v>
      </c>
      <c r="JA70" s="21">
        <v>0</v>
      </c>
      <c r="JB70" s="21">
        <v>0</v>
      </c>
      <c r="JC70" s="21">
        <v>0</v>
      </c>
      <c r="JD70" s="21">
        <v>0</v>
      </c>
      <c r="JE70" s="21">
        <v>0</v>
      </c>
      <c r="JF70" s="21">
        <v>0</v>
      </c>
      <c r="JG70" s="21">
        <v>0</v>
      </c>
      <c r="JH70" s="21">
        <v>0</v>
      </c>
      <c r="JI70" s="21">
        <v>0</v>
      </c>
      <c r="JJ70" s="21">
        <v>0</v>
      </c>
      <c r="JK70" s="21">
        <v>0</v>
      </c>
      <c r="JL70" s="21">
        <v>0</v>
      </c>
      <c r="JM70" s="21">
        <v>0</v>
      </c>
      <c r="JN70" s="21">
        <v>0</v>
      </c>
      <c r="JO70" s="21">
        <v>0</v>
      </c>
      <c r="JP70" s="21">
        <v>0</v>
      </c>
      <c r="JQ70" s="21">
        <v>0</v>
      </c>
      <c r="JR70" s="21">
        <v>0</v>
      </c>
      <c r="JS70" s="21">
        <v>0</v>
      </c>
      <c r="JT70" s="21">
        <v>0</v>
      </c>
      <c r="JU70" s="21">
        <v>0</v>
      </c>
      <c r="JV70" s="21">
        <v>0</v>
      </c>
      <c r="JW70" s="21">
        <v>0</v>
      </c>
      <c r="JX70" s="21">
        <v>0</v>
      </c>
      <c r="JY70" s="21">
        <v>0</v>
      </c>
      <c r="JZ70" s="21">
        <v>0</v>
      </c>
      <c r="KA70" s="21">
        <v>0</v>
      </c>
      <c r="KB70" s="21">
        <v>0</v>
      </c>
      <c r="KC70" s="21">
        <v>0</v>
      </c>
      <c r="KD70" s="21">
        <v>0</v>
      </c>
      <c r="KE70" s="21">
        <v>0</v>
      </c>
      <c r="KF70" s="21">
        <v>0</v>
      </c>
      <c r="KG70" s="21">
        <v>0</v>
      </c>
      <c r="KH70" s="21">
        <v>0</v>
      </c>
      <c r="KI70" s="21">
        <v>0</v>
      </c>
      <c r="KJ70" s="21">
        <v>0</v>
      </c>
      <c r="KK70" s="21">
        <v>0</v>
      </c>
      <c r="KL70" s="21">
        <v>0</v>
      </c>
      <c r="KM70" s="21">
        <v>0</v>
      </c>
      <c r="KN70" s="21">
        <v>0</v>
      </c>
      <c r="KO70" s="21">
        <v>0</v>
      </c>
      <c r="KP70" s="21">
        <v>0</v>
      </c>
      <c r="KQ70" s="21">
        <v>0</v>
      </c>
      <c r="KR70" s="21">
        <v>0</v>
      </c>
      <c r="KS70" s="21">
        <v>0</v>
      </c>
      <c r="KT70" s="21">
        <v>0</v>
      </c>
      <c r="KU70" s="21">
        <v>0</v>
      </c>
      <c r="KV70" s="21">
        <v>0</v>
      </c>
      <c r="KW70" s="21">
        <v>0</v>
      </c>
      <c r="KX70" s="21">
        <v>0</v>
      </c>
      <c r="KY70" s="21">
        <v>0</v>
      </c>
      <c r="KZ70" s="21">
        <v>0</v>
      </c>
      <c r="LA70" s="21">
        <v>0</v>
      </c>
      <c r="LB70" s="21">
        <v>0</v>
      </c>
      <c r="LC70" s="21">
        <v>0</v>
      </c>
      <c r="LD70" s="21">
        <v>0</v>
      </c>
      <c r="LE70" s="21">
        <v>0</v>
      </c>
      <c r="LF70" s="21">
        <v>0</v>
      </c>
      <c r="LG70" s="21">
        <v>0</v>
      </c>
      <c r="LH70" s="21">
        <v>0</v>
      </c>
      <c r="LI70" s="21">
        <v>0</v>
      </c>
      <c r="LJ70" s="21">
        <v>0</v>
      </c>
      <c r="LK70" s="21">
        <v>0</v>
      </c>
      <c r="LL70" s="21">
        <v>0</v>
      </c>
      <c r="LM70" s="21">
        <v>0</v>
      </c>
      <c r="LN70" s="21">
        <v>0</v>
      </c>
      <c r="LO70" s="21">
        <v>0</v>
      </c>
      <c r="LP70" s="21">
        <v>0</v>
      </c>
      <c r="LQ70" s="21">
        <v>0</v>
      </c>
      <c r="LR70" s="21">
        <v>0</v>
      </c>
      <c r="LS70" s="21">
        <v>0</v>
      </c>
      <c r="LT70" s="21">
        <v>0</v>
      </c>
      <c r="LU70" s="21">
        <v>0</v>
      </c>
      <c r="LV70" s="21">
        <v>0</v>
      </c>
      <c r="LW70" s="21">
        <v>0</v>
      </c>
      <c r="LX70" s="21">
        <v>0</v>
      </c>
      <c r="LY70" s="21">
        <v>0</v>
      </c>
      <c r="LZ70" s="21">
        <v>0</v>
      </c>
      <c r="MA70" s="21">
        <v>0</v>
      </c>
      <c r="MB70" s="21">
        <v>0</v>
      </c>
      <c r="MC70" s="21">
        <v>0</v>
      </c>
      <c r="MD70" s="21">
        <v>0</v>
      </c>
      <c r="ME70" s="21">
        <v>0</v>
      </c>
      <c r="MF70" s="21">
        <v>0</v>
      </c>
      <c r="MG70" s="21">
        <v>0</v>
      </c>
      <c r="MH70" s="21">
        <v>0</v>
      </c>
      <c r="MI70" s="21">
        <v>0</v>
      </c>
      <c r="MJ70" s="21">
        <v>0</v>
      </c>
      <c r="MK70" s="21">
        <v>0</v>
      </c>
      <c r="ML70" s="21">
        <v>0</v>
      </c>
      <c r="MM70" s="21">
        <v>0</v>
      </c>
      <c r="MN70" s="21">
        <v>0</v>
      </c>
      <c r="MO70" s="21">
        <v>0</v>
      </c>
      <c r="MP70" s="21">
        <v>0</v>
      </c>
      <c r="MQ70" s="21">
        <v>0</v>
      </c>
      <c r="MR70" s="21">
        <v>0</v>
      </c>
      <c r="MS70" s="21">
        <v>0</v>
      </c>
      <c r="MT70" s="21">
        <v>0</v>
      </c>
      <c r="MU70" s="21">
        <v>0</v>
      </c>
      <c r="MV70" s="21">
        <v>0</v>
      </c>
      <c r="MW70" s="21">
        <v>0</v>
      </c>
      <c r="MX70" s="21">
        <v>0</v>
      </c>
      <c r="MY70" s="21">
        <v>0</v>
      </c>
      <c r="MZ70" s="21">
        <v>0</v>
      </c>
      <c r="NA70" s="21">
        <v>0</v>
      </c>
      <c r="NB70" s="21">
        <v>0</v>
      </c>
      <c r="NC70" s="21">
        <v>0</v>
      </c>
      <c r="ND70" s="21">
        <v>0</v>
      </c>
      <c r="NE70" s="21">
        <v>0</v>
      </c>
      <c r="NF70" s="21">
        <v>0</v>
      </c>
      <c r="NG70" s="21">
        <v>0</v>
      </c>
      <c r="NH70" s="21">
        <v>0</v>
      </c>
      <c r="NI70" s="21">
        <v>0</v>
      </c>
      <c r="NJ70" s="21">
        <v>0</v>
      </c>
      <c r="NK70" s="21">
        <v>0</v>
      </c>
      <c r="NL70" s="21">
        <v>0</v>
      </c>
      <c r="NM70" s="21">
        <v>0</v>
      </c>
      <c r="NN70" s="21">
        <v>0</v>
      </c>
      <c r="NO70" s="21">
        <v>0</v>
      </c>
      <c r="NP70" s="21">
        <v>0</v>
      </c>
      <c r="NQ70" s="21">
        <v>0</v>
      </c>
      <c r="NR70" s="21">
        <v>0</v>
      </c>
      <c r="NS70" s="21">
        <v>0</v>
      </c>
      <c r="NT70" s="21">
        <v>0</v>
      </c>
      <c r="NU70" s="21">
        <v>0</v>
      </c>
      <c r="NV70" s="21">
        <v>0</v>
      </c>
      <c r="NW70" s="21">
        <v>0</v>
      </c>
      <c r="NX70" s="21">
        <v>0</v>
      </c>
    </row>
    <row r="71" spans="1:388">
      <c r="A71">
        <v>380</v>
      </c>
      <c r="B71" t="s">
        <v>490</v>
      </c>
      <c r="C71" s="10" t="s">
        <v>1050</v>
      </c>
      <c r="D71" s="10" t="s">
        <v>382</v>
      </c>
      <c r="F71" s="10" t="s">
        <v>384</v>
      </c>
      <c r="G71" t="s">
        <v>453</v>
      </c>
      <c r="H71" t="s">
        <v>453</v>
      </c>
      <c r="I71" s="10"/>
      <c r="J71" s="10"/>
      <c r="K71" s="10">
        <f t="shared" si="2"/>
        <v>8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5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3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M71">
        <v>0</v>
      </c>
      <c r="HN71">
        <v>0</v>
      </c>
      <c r="HO71" s="21">
        <v>0</v>
      </c>
      <c r="HP71" s="21">
        <v>0</v>
      </c>
      <c r="HQ71" s="21">
        <v>0</v>
      </c>
      <c r="HR71" s="21">
        <v>0</v>
      </c>
      <c r="HS71" s="21">
        <v>0</v>
      </c>
      <c r="HT71" s="21">
        <v>0</v>
      </c>
      <c r="HU71" s="21">
        <v>0</v>
      </c>
      <c r="HV71" s="21">
        <v>0</v>
      </c>
      <c r="HW71" s="21">
        <v>0</v>
      </c>
      <c r="HX71" s="21">
        <v>0</v>
      </c>
      <c r="HY71" s="21">
        <v>0</v>
      </c>
      <c r="HZ71" s="21">
        <v>3</v>
      </c>
      <c r="IA71" s="21">
        <v>0</v>
      </c>
      <c r="IB71" s="21">
        <v>0</v>
      </c>
      <c r="IC71" s="21">
        <v>0</v>
      </c>
      <c r="ID71" s="21">
        <v>0</v>
      </c>
      <c r="IE71" s="21">
        <v>0</v>
      </c>
      <c r="IF71" s="21">
        <v>0</v>
      </c>
      <c r="IG71" s="21">
        <v>0</v>
      </c>
      <c r="IH71" s="21">
        <v>0</v>
      </c>
      <c r="II71" s="21">
        <v>0</v>
      </c>
      <c r="IJ71" s="21">
        <v>0</v>
      </c>
      <c r="IK71" s="21">
        <v>0</v>
      </c>
      <c r="IL71" s="21">
        <v>0</v>
      </c>
      <c r="IM71" s="21">
        <v>0</v>
      </c>
      <c r="IN71" s="21">
        <v>0</v>
      </c>
      <c r="IO71" s="21">
        <v>0</v>
      </c>
      <c r="IP71" s="21">
        <v>0</v>
      </c>
      <c r="IQ71" s="21">
        <v>0</v>
      </c>
      <c r="IR71" s="21">
        <v>0</v>
      </c>
      <c r="IS71" s="21">
        <v>0</v>
      </c>
      <c r="IT71" s="21">
        <v>0</v>
      </c>
      <c r="IU71" s="21">
        <v>0</v>
      </c>
      <c r="IV71" s="21">
        <v>0</v>
      </c>
      <c r="IW71" s="21">
        <v>0</v>
      </c>
      <c r="IX71" s="21">
        <v>0</v>
      </c>
      <c r="IY71" s="21">
        <v>0</v>
      </c>
      <c r="IZ71" s="21">
        <v>0</v>
      </c>
      <c r="JA71" s="21">
        <v>0</v>
      </c>
      <c r="JB71" s="21">
        <v>0</v>
      </c>
      <c r="JC71" s="21">
        <v>0</v>
      </c>
      <c r="JD71" s="21">
        <v>0</v>
      </c>
      <c r="JE71" s="21">
        <v>0</v>
      </c>
      <c r="JF71" s="21">
        <v>0</v>
      </c>
      <c r="JG71" s="21">
        <v>0</v>
      </c>
      <c r="JH71" s="21">
        <v>0</v>
      </c>
      <c r="JI71" s="21">
        <v>0</v>
      </c>
      <c r="JJ71" s="21">
        <v>0</v>
      </c>
      <c r="JK71" s="21">
        <v>0</v>
      </c>
      <c r="JL71" s="21">
        <v>0</v>
      </c>
      <c r="JM71" s="21">
        <v>0</v>
      </c>
      <c r="JN71" s="21">
        <v>0</v>
      </c>
      <c r="JO71" s="21">
        <v>0</v>
      </c>
      <c r="JP71" s="21">
        <v>0</v>
      </c>
      <c r="JQ71" s="21">
        <v>0</v>
      </c>
      <c r="JR71" s="21">
        <v>0</v>
      </c>
      <c r="JS71" s="21">
        <v>0</v>
      </c>
      <c r="JT71" s="21">
        <v>0</v>
      </c>
      <c r="JU71" s="21">
        <v>0</v>
      </c>
      <c r="JV71" s="21">
        <v>0</v>
      </c>
      <c r="JW71" s="21">
        <v>0</v>
      </c>
      <c r="JX71" s="21">
        <v>0</v>
      </c>
      <c r="JY71" s="21">
        <v>0</v>
      </c>
      <c r="JZ71" s="21">
        <v>0</v>
      </c>
      <c r="KA71" s="21">
        <v>0</v>
      </c>
      <c r="KB71" s="21">
        <v>0</v>
      </c>
      <c r="KC71" s="21">
        <v>0</v>
      </c>
      <c r="KD71" s="21">
        <v>0</v>
      </c>
      <c r="KE71" s="21">
        <v>0</v>
      </c>
      <c r="KF71" s="21">
        <v>0</v>
      </c>
      <c r="KG71" s="21">
        <v>0</v>
      </c>
      <c r="KH71" s="21">
        <v>0</v>
      </c>
      <c r="KI71" s="21">
        <v>0</v>
      </c>
      <c r="KJ71" s="21">
        <v>0</v>
      </c>
      <c r="KK71" s="21">
        <v>0</v>
      </c>
      <c r="KL71" s="21">
        <v>0</v>
      </c>
      <c r="KM71" s="21">
        <v>0</v>
      </c>
      <c r="KN71" s="21">
        <v>0</v>
      </c>
      <c r="KO71" s="21">
        <v>0</v>
      </c>
      <c r="KP71" s="21">
        <v>0</v>
      </c>
      <c r="KQ71" s="21">
        <v>0</v>
      </c>
      <c r="KR71" s="21">
        <v>0</v>
      </c>
      <c r="KS71" s="21">
        <v>0</v>
      </c>
      <c r="KT71" s="21">
        <v>0</v>
      </c>
      <c r="KU71" s="21">
        <v>10</v>
      </c>
      <c r="KV71" s="21">
        <v>0</v>
      </c>
      <c r="KW71" s="21">
        <v>0</v>
      </c>
      <c r="KX71" s="21">
        <v>0</v>
      </c>
      <c r="KY71" s="21">
        <v>0</v>
      </c>
      <c r="KZ71" s="21">
        <v>0</v>
      </c>
      <c r="LA71" s="21">
        <v>0</v>
      </c>
      <c r="LB71" s="21">
        <v>0</v>
      </c>
      <c r="LC71" s="21">
        <v>0</v>
      </c>
      <c r="LD71" s="21">
        <v>0</v>
      </c>
      <c r="LE71" s="21">
        <v>0</v>
      </c>
      <c r="LF71" s="21">
        <v>0</v>
      </c>
      <c r="LG71" s="21">
        <v>0</v>
      </c>
      <c r="LH71" s="21">
        <v>0</v>
      </c>
      <c r="LI71" s="21">
        <v>0</v>
      </c>
      <c r="LJ71" s="21">
        <v>0</v>
      </c>
      <c r="LK71" s="21">
        <v>0</v>
      </c>
      <c r="LL71" s="21">
        <v>0</v>
      </c>
      <c r="LM71" s="21">
        <v>0</v>
      </c>
      <c r="LN71" s="21">
        <v>0</v>
      </c>
      <c r="LO71" s="21">
        <v>0</v>
      </c>
      <c r="LP71" s="21">
        <v>0</v>
      </c>
      <c r="LQ71" s="21">
        <v>0</v>
      </c>
      <c r="LR71" s="21">
        <v>0</v>
      </c>
      <c r="LS71" s="21">
        <v>0</v>
      </c>
      <c r="LT71" s="21">
        <v>0</v>
      </c>
      <c r="LU71" s="21">
        <v>0</v>
      </c>
      <c r="LV71" s="21">
        <v>0</v>
      </c>
      <c r="LW71" s="21">
        <v>0</v>
      </c>
      <c r="LX71" s="21">
        <v>0</v>
      </c>
      <c r="LY71" s="21">
        <v>0</v>
      </c>
      <c r="LZ71" s="21">
        <v>0</v>
      </c>
      <c r="MA71" s="21">
        <v>0</v>
      </c>
      <c r="MB71" s="21">
        <v>0</v>
      </c>
      <c r="MC71" s="21">
        <v>0</v>
      </c>
      <c r="MD71" s="21">
        <v>0</v>
      </c>
      <c r="ME71" s="21">
        <v>0</v>
      </c>
      <c r="MF71" s="21">
        <v>0</v>
      </c>
      <c r="MG71" s="21">
        <v>0</v>
      </c>
      <c r="MH71" s="21">
        <v>0</v>
      </c>
      <c r="MI71" s="21">
        <v>0</v>
      </c>
      <c r="MJ71" s="21">
        <v>0</v>
      </c>
      <c r="MK71" s="21">
        <v>0</v>
      </c>
      <c r="ML71" s="21">
        <v>0</v>
      </c>
      <c r="MM71" s="21">
        <v>0</v>
      </c>
      <c r="MN71" s="21">
        <v>0</v>
      </c>
      <c r="MO71" s="21">
        <v>0</v>
      </c>
      <c r="MP71" s="21">
        <v>0</v>
      </c>
      <c r="MQ71" s="21">
        <v>0</v>
      </c>
      <c r="MR71" s="21">
        <v>0</v>
      </c>
      <c r="MS71" s="21">
        <v>1</v>
      </c>
      <c r="MT71" s="21">
        <v>0</v>
      </c>
      <c r="MU71" s="21">
        <v>0</v>
      </c>
      <c r="MV71" s="21">
        <v>0</v>
      </c>
      <c r="MW71" s="21">
        <v>0</v>
      </c>
      <c r="MX71" s="21">
        <v>0</v>
      </c>
      <c r="MY71" s="21">
        <v>0</v>
      </c>
      <c r="MZ71" s="21">
        <v>0</v>
      </c>
      <c r="NA71" s="21">
        <v>0</v>
      </c>
      <c r="NB71" s="21">
        <v>0</v>
      </c>
      <c r="NC71" s="21">
        <v>0</v>
      </c>
      <c r="ND71" s="21">
        <v>0</v>
      </c>
      <c r="NE71" s="21">
        <v>0</v>
      </c>
      <c r="NF71" s="21">
        <v>0</v>
      </c>
      <c r="NG71" s="21">
        <v>0</v>
      </c>
      <c r="NH71" s="21">
        <v>0</v>
      </c>
      <c r="NI71" s="21">
        <v>0</v>
      </c>
      <c r="NJ71" s="21">
        <v>0</v>
      </c>
      <c r="NK71" s="21">
        <v>0</v>
      </c>
      <c r="NL71" s="21">
        <v>0</v>
      </c>
      <c r="NM71" s="21">
        <v>0</v>
      </c>
      <c r="NN71" s="21">
        <v>0</v>
      </c>
      <c r="NO71" s="21">
        <v>0</v>
      </c>
      <c r="NP71" s="21">
        <v>0</v>
      </c>
      <c r="NQ71" s="21">
        <v>0</v>
      </c>
      <c r="NR71" s="21">
        <v>0</v>
      </c>
      <c r="NS71" s="21">
        <v>0</v>
      </c>
      <c r="NT71" s="21">
        <v>0</v>
      </c>
      <c r="NU71" s="21">
        <v>0</v>
      </c>
      <c r="NV71" s="21">
        <v>0</v>
      </c>
      <c r="NW71" s="21">
        <v>0</v>
      </c>
      <c r="NX71" s="21">
        <v>0</v>
      </c>
    </row>
    <row r="72" spans="1:388">
      <c r="A72">
        <v>30</v>
      </c>
      <c r="B72" t="s">
        <v>488</v>
      </c>
      <c r="C72" s="10" t="s">
        <v>489</v>
      </c>
      <c r="D72" s="10" t="s">
        <v>382</v>
      </c>
      <c r="E72" s="10"/>
      <c r="F72" s="10" t="s">
        <v>384</v>
      </c>
      <c r="G72" t="s">
        <v>453</v>
      </c>
      <c r="H72" t="s">
        <v>453</v>
      </c>
      <c r="I72" s="10"/>
      <c r="J72" s="10"/>
      <c r="K72" s="10">
        <f t="shared" si="2"/>
        <v>27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24</v>
      </c>
      <c r="FY72">
        <v>0</v>
      </c>
      <c r="FZ72">
        <v>0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3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M72">
        <v>0</v>
      </c>
      <c r="HN72">
        <v>0</v>
      </c>
      <c r="HO72" s="21">
        <v>0</v>
      </c>
      <c r="HP72" s="21">
        <v>0</v>
      </c>
      <c r="HQ72" s="21">
        <v>0</v>
      </c>
      <c r="HR72" s="21">
        <v>0</v>
      </c>
      <c r="HS72" s="21">
        <v>0</v>
      </c>
      <c r="HT72" s="21">
        <v>0</v>
      </c>
      <c r="HU72" s="21">
        <v>0</v>
      </c>
      <c r="HV72" s="21">
        <v>0</v>
      </c>
      <c r="HW72" s="21">
        <v>0</v>
      </c>
      <c r="HX72" s="21">
        <v>0</v>
      </c>
      <c r="HY72" s="21">
        <v>0</v>
      </c>
      <c r="HZ72" s="21">
        <v>0</v>
      </c>
      <c r="IA72" s="21">
        <v>0</v>
      </c>
      <c r="IB72" s="21">
        <v>0</v>
      </c>
      <c r="IC72" s="21">
        <v>0</v>
      </c>
      <c r="ID72" s="21">
        <v>0</v>
      </c>
      <c r="IE72" s="21">
        <v>0</v>
      </c>
      <c r="IF72" s="21">
        <v>0</v>
      </c>
      <c r="IG72" s="21">
        <v>0</v>
      </c>
      <c r="IH72" s="21">
        <v>0</v>
      </c>
      <c r="II72" s="21">
        <v>0</v>
      </c>
      <c r="IJ72" s="21">
        <v>0</v>
      </c>
      <c r="IK72" s="21">
        <v>0</v>
      </c>
      <c r="IL72" s="21">
        <v>0</v>
      </c>
      <c r="IM72" s="21">
        <v>0</v>
      </c>
      <c r="IN72" s="21">
        <v>0</v>
      </c>
      <c r="IO72" s="21">
        <v>0</v>
      </c>
      <c r="IP72" s="21">
        <v>0</v>
      </c>
      <c r="IQ72" s="21">
        <v>0</v>
      </c>
      <c r="IR72" s="21">
        <v>0</v>
      </c>
      <c r="IS72" s="21">
        <v>0</v>
      </c>
      <c r="IT72" s="21">
        <v>0</v>
      </c>
      <c r="IU72" s="21">
        <v>0</v>
      </c>
      <c r="IV72" s="21">
        <v>0</v>
      </c>
      <c r="IW72" s="21">
        <v>0</v>
      </c>
      <c r="IX72" s="21">
        <v>0</v>
      </c>
      <c r="IY72" s="21">
        <v>0</v>
      </c>
      <c r="IZ72" s="21">
        <v>0</v>
      </c>
      <c r="JA72" s="21">
        <v>0</v>
      </c>
      <c r="JB72" s="21">
        <v>0</v>
      </c>
      <c r="JC72" s="21">
        <v>0</v>
      </c>
      <c r="JD72" s="21">
        <v>0</v>
      </c>
      <c r="JE72" s="21">
        <v>0</v>
      </c>
      <c r="JF72" s="21">
        <v>0</v>
      </c>
      <c r="JG72" s="21">
        <v>0</v>
      </c>
      <c r="JH72" s="21">
        <v>0</v>
      </c>
      <c r="JI72" s="21">
        <v>0</v>
      </c>
      <c r="JJ72" s="21">
        <v>0</v>
      </c>
      <c r="JK72" s="21">
        <v>0</v>
      </c>
      <c r="JL72" s="21">
        <v>0</v>
      </c>
      <c r="JM72" s="21">
        <v>0</v>
      </c>
      <c r="JN72" s="21">
        <v>0</v>
      </c>
      <c r="JO72" s="21">
        <v>0</v>
      </c>
      <c r="JP72" s="21">
        <v>0</v>
      </c>
      <c r="JQ72" s="21">
        <v>0</v>
      </c>
      <c r="JR72" s="21">
        <v>0</v>
      </c>
      <c r="JS72" s="21">
        <v>0</v>
      </c>
      <c r="JT72" s="21">
        <v>0</v>
      </c>
      <c r="JU72" s="21">
        <v>0</v>
      </c>
      <c r="JV72" s="21">
        <v>0</v>
      </c>
      <c r="JW72" s="21">
        <v>0</v>
      </c>
      <c r="JX72" s="21">
        <v>0</v>
      </c>
      <c r="JY72" s="21">
        <v>0</v>
      </c>
      <c r="JZ72" s="21">
        <v>0</v>
      </c>
      <c r="KA72" s="21">
        <v>0</v>
      </c>
      <c r="KB72" s="21">
        <v>0</v>
      </c>
      <c r="KC72" s="21">
        <v>0</v>
      </c>
      <c r="KD72" s="21">
        <v>0</v>
      </c>
      <c r="KE72" s="21">
        <v>0</v>
      </c>
      <c r="KF72" s="21">
        <v>0</v>
      </c>
      <c r="KG72" s="21">
        <v>0</v>
      </c>
      <c r="KH72" s="21">
        <v>0</v>
      </c>
      <c r="KI72" s="21">
        <v>0</v>
      </c>
      <c r="KJ72" s="21">
        <v>0</v>
      </c>
      <c r="KK72" s="21">
        <v>0</v>
      </c>
      <c r="KL72" s="21">
        <v>0</v>
      </c>
      <c r="KM72" s="21">
        <v>0</v>
      </c>
      <c r="KN72" s="21">
        <v>0</v>
      </c>
      <c r="KO72" s="21">
        <v>0</v>
      </c>
      <c r="KP72" s="21">
        <v>0</v>
      </c>
      <c r="KQ72" s="21">
        <v>0</v>
      </c>
      <c r="KR72" s="21">
        <v>0</v>
      </c>
      <c r="KS72" s="21">
        <v>0</v>
      </c>
      <c r="KT72" s="21">
        <v>0</v>
      </c>
      <c r="KU72" s="21">
        <v>0</v>
      </c>
      <c r="KV72" s="21">
        <v>0</v>
      </c>
      <c r="KW72" s="21">
        <v>0</v>
      </c>
      <c r="KX72" s="21">
        <v>0</v>
      </c>
      <c r="KY72" s="21">
        <v>0</v>
      </c>
      <c r="KZ72" s="21">
        <v>0</v>
      </c>
      <c r="LA72" s="21">
        <v>0</v>
      </c>
      <c r="LB72" s="21">
        <v>0</v>
      </c>
      <c r="LC72" s="21">
        <v>0</v>
      </c>
      <c r="LD72" s="21">
        <v>0</v>
      </c>
      <c r="LE72" s="21">
        <v>0</v>
      </c>
      <c r="LF72" s="21">
        <v>0</v>
      </c>
      <c r="LG72" s="21">
        <v>0</v>
      </c>
      <c r="LH72" s="21">
        <v>0</v>
      </c>
      <c r="LI72" s="21">
        <v>0</v>
      </c>
      <c r="LJ72" s="21">
        <v>0</v>
      </c>
      <c r="LK72" s="21">
        <v>0</v>
      </c>
      <c r="LL72" s="21">
        <v>0</v>
      </c>
      <c r="LM72" s="21">
        <v>0</v>
      </c>
      <c r="LN72" s="21">
        <v>0</v>
      </c>
      <c r="LO72" s="21">
        <v>0</v>
      </c>
      <c r="LP72" s="21">
        <v>0</v>
      </c>
      <c r="LQ72" s="21">
        <v>0</v>
      </c>
      <c r="LR72" s="21">
        <v>0</v>
      </c>
      <c r="LS72" s="21">
        <v>0</v>
      </c>
      <c r="LT72" s="21">
        <v>0</v>
      </c>
      <c r="LU72" s="21">
        <v>0</v>
      </c>
      <c r="LV72" s="21">
        <v>0</v>
      </c>
      <c r="LW72" s="21">
        <v>0</v>
      </c>
      <c r="LX72" s="21">
        <v>0</v>
      </c>
      <c r="LY72" s="21">
        <v>0</v>
      </c>
      <c r="LZ72" s="21">
        <v>0</v>
      </c>
      <c r="MA72" s="21">
        <v>0</v>
      </c>
      <c r="MB72" s="21">
        <v>0</v>
      </c>
      <c r="MC72" s="21">
        <v>0</v>
      </c>
      <c r="MD72" s="21">
        <v>0</v>
      </c>
      <c r="ME72" s="21">
        <v>0</v>
      </c>
      <c r="MF72" s="21">
        <v>0</v>
      </c>
      <c r="MG72" s="21">
        <v>0</v>
      </c>
      <c r="MH72" s="21">
        <v>0</v>
      </c>
      <c r="MI72" s="21">
        <v>0</v>
      </c>
      <c r="MJ72" s="21">
        <v>0</v>
      </c>
      <c r="MK72" s="21">
        <v>0</v>
      </c>
      <c r="ML72" s="21">
        <v>0</v>
      </c>
      <c r="MM72" s="21">
        <v>0</v>
      </c>
      <c r="MN72" s="21">
        <v>0</v>
      </c>
      <c r="MO72" s="21">
        <v>0</v>
      </c>
      <c r="MP72" s="21">
        <v>0</v>
      </c>
      <c r="MQ72" s="21">
        <v>0</v>
      </c>
      <c r="MR72" s="21">
        <v>0</v>
      </c>
      <c r="MS72" s="21">
        <v>0</v>
      </c>
      <c r="MT72" s="21">
        <v>0</v>
      </c>
      <c r="MU72" s="21">
        <v>0</v>
      </c>
      <c r="MV72" s="21">
        <v>0</v>
      </c>
      <c r="MW72" s="21">
        <v>0</v>
      </c>
      <c r="MX72" s="21">
        <v>0</v>
      </c>
      <c r="MY72" s="21">
        <v>0</v>
      </c>
      <c r="MZ72" s="21">
        <v>0</v>
      </c>
      <c r="NA72" s="21">
        <v>0</v>
      </c>
      <c r="NB72" s="21">
        <v>0</v>
      </c>
      <c r="NC72" s="21">
        <v>0</v>
      </c>
      <c r="ND72" s="21">
        <v>0</v>
      </c>
      <c r="NE72" s="21">
        <v>0</v>
      </c>
      <c r="NF72" s="21">
        <v>0</v>
      </c>
      <c r="NG72" s="21">
        <v>0</v>
      </c>
      <c r="NH72" s="21">
        <v>0</v>
      </c>
      <c r="NI72" s="21">
        <v>0</v>
      </c>
      <c r="NJ72" s="21">
        <v>0</v>
      </c>
      <c r="NK72" s="21">
        <v>0</v>
      </c>
      <c r="NL72" s="21">
        <v>0</v>
      </c>
      <c r="NM72" s="21">
        <v>0</v>
      </c>
      <c r="NN72" s="21">
        <v>0</v>
      </c>
      <c r="NO72" s="21">
        <v>0</v>
      </c>
      <c r="NP72" s="21">
        <v>0</v>
      </c>
      <c r="NQ72" s="21">
        <v>0</v>
      </c>
      <c r="NR72" s="21">
        <v>0</v>
      </c>
      <c r="NS72" s="21">
        <v>0</v>
      </c>
      <c r="NT72" s="21">
        <v>0</v>
      </c>
      <c r="NU72" s="21">
        <v>0</v>
      </c>
      <c r="NV72" s="21">
        <v>0</v>
      </c>
      <c r="NW72" s="21">
        <v>0</v>
      </c>
      <c r="NX72" s="21">
        <v>0</v>
      </c>
    </row>
    <row r="73" spans="1:388">
      <c r="A73">
        <v>23</v>
      </c>
      <c r="B73" t="s">
        <v>505</v>
      </c>
      <c r="C73" s="10" t="s">
        <v>489</v>
      </c>
      <c r="D73" s="10" t="s">
        <v>382</v>
      </c>
      <c r="E73" s="10"/>
      <c r="F73" s="10" t="s">
        <v>384</v>
      </c>
      <c r="G73" t="s">
        <v>453</v>
      </c>
      <c r="H73" t="s">
        <v>453</v>
      </c>
      <c r="I73" s="10"/>
      <c r="J73" s="10"/>
      <c r="K73" s="10">
        <f t="shared" si="2"/>
        <v>8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8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M73">
        <v>0</v>
      </c>
      <c r="HN73">
        <v>0</v>
      </c>
      <c r="HO73" s="21">
        <v>0</v>
      </c>
      <c r="HP73" s="21">
        <v>0</v>
      </c>
      <c r="HQ73" s="21">
        <v>0</v>
      </c>
      <c r="HR73" s="21">
        <v>0</v>
      </c>
      <c r="HS73" s="21">
        <v>0</v>
      </c>
      <c r="HT73" s="21">
        <v>0</v>
      </c>
      <c r="HU73" s="21">
        <v>0</v>
      </c>
      <c r="HV73" s="21">
        <v>0</v>
      </c>
      <c r="HW73" s="21">
        <v>0</v>
      </c>
      <c r="HX73" s="21">
        <v>0</v>
      </c>
      <c r="HY73" s="21">
        <v>0</v>
      </c>
      <c r="HZ73" s="21">
        <v>0</v>
      </c>
      <c r="IA73" s="21">
        <v>0</v>
      </c>
      <c r="IB73" s="21">
        <v>0</v>
      </c>
      <c r="IC73" s="21">
        <v>0</v>
      </c>
      <c r="ID73" s="21">
        <v>0</v>
      </c>
      <c r="IE73" s="21">
        <v>0</v>
      </c>
      <c r="IF73" s="21">
        <v>0</v>
      </c>
      <c r="IG73" s="21">
        <v>0</v>
      </c>
      <c r="IH73" s="21">
        <v>0</v>
      </c>
      <c r="II73" s="21">
        <v>0</v>
      </c>
      <c r="IJ73" s="21">
        <v>0</v>
      </c>
      <c r="IK73" s="21">
        <v>0</v>
      </c>
      <c r="IL73" s="21">
        <v>0</v>
      </c>
      <c r="IM73" s="21">
        <v>0</v>
      </c>
      <c r="IN73" s="21">
        <v>0</v>
      </c>
      <c r="IO73" s="21">
        <v>0</v>
      </c>
      <c r="IP73" s="21">
        <v>0</v>
      </c>
      <c r="IQ73" s="21">
        <v>0</v>
      </c>
      <c r="IR73" s="21">
        <v>0</v>
      </c>
      <c r="IS73" s="21">
        <v>0</v>
      </c>
      <c r="IT73" s="21">
        <v>0</v>
      </c>
      <c r="IU73" s="21">
        <v>0</v>
      </c>
      <c r="IV73" s="21">
        <v>0</v>
      </c>
      <c r="IW73" s="21">
        <v>0</v>
      </c>
      <c r="IX73" s="21">
        <v>0</v>
      </c>
      <c r="IY73" s="21">
        <v>0</v>
      </c>
      <c r="IZ73" s="21">
        <v>0</v>
      </c>
      <c r="JA73" s="21">
        <v>0</v>
      </c>
      <c r="JB73" s="21">
        <v>0</v>
      </c>
      <c r="JC73" s="21">
        <v>0</v>
      </c>
      <c r="JD73" s="21">
        <v>0</v>
      </c>
      <c r="JE73" s="21">
        <v>0</v>
      </c>
      <c r="JF73" s="21">
        <v>0</v>
      </c>
      <c r="JG73" s="21">
        <v>0</v>
      </c>
      <c r="JH73" s="21">
        <v>0</v>
      </c>
      <c r="JI73" s="21">
        <v>0</v>
      </c>
      <c r="JJ73" s="21">
        <v>0</v>
      </c>
      <c r="JK73" s="21">
        <v>0</v>
      </c>
      <c r="JL73" s="21">
        <v>0</v>
      </c>
      <c r="JM73" s="21">
        <v>0</v>
      </c>
      <c r="JN73" s="21">
        <v>0</v>
      </c>
      <c r="JO73" s="21">
        <v>0</v>
      </c>
      <c r="JP73" s="21">
        <v>0</v>
      </c>
      <c r="JQ73" s="21">
        <v>0</v>
      </c>
      <c r="JR73" s="21">
        <v>0</v>
      </c>
      <c r="JS73" s="21">
        <v>0</v>
      </c>
      <c r="JT73" s="21">
        <v>0</v>
      </c>
      <c r="JU73" s="21">
        <v>0</v>
      </c>
      <c r="JV73" s="21">
        <v>3</v>
      </c>
      <c r="JW73" s="21">
        <v>0</v>
      </c>
      <c r="JX73" s="21">
        <v>0</v>
      </c>
      <c r="JY73" s="21">
        <v>0</v>
      </c>
      <c r="JZ73" s="21">
        <v>0</v>
      </c>
      <c r="KA73" s="21">
        <v>0</v>
      </c>
      <c r="KB73" s="21">
        <v>0</v>
      </c>
      <c r="KC73" s="21">
        <v>0</v>
      </c>
      <c r="KD73" s="21">
        <v>0</v>
      </c>
      <c r="KE73" s="21">
        <v>0</v>
      </c>
      <c r="KF73" s="21">
        <v>0</v>
      </c>
      <c r="KG73" s="21">
        <v>0</v>
      </c>
      <c r="KH73" s="21">
        <v>0</v>
      </c>
      <c r="KI73" s="21">
        <v>0</v>
      </c>
      <c r="KJ73" s="21">
        <v>0</v>
      </c>
      <c r="KK73" s="21">
        <v>0</v>
      </c>
      <c r="KL73" s="21">
        <v>0</v>
      </c>
      <c r="KM73" s="21">
        <v>0</v>
      </c>
      <c r="KN73" s="21">
        <v>0</v>
      </c>
      <c r="KO73" s="21">
        <v>0</v>
      </c>
      <c r="KP73" s="21">
        <v>0</v>
      </c>
      <c r="KQ73" s="21">
        <v>0</v>
      </c>
      <c r="KR73" s="21">
        <v>0</v>
      </c>
      <c r="KS73" s="21">
        <v>0</v>
      </c>
      <c r="KT73" s="21">
        <v>0</v>
      </c>
      <c r="KU73" s="21">
        <v>0</v>
      </c>
      <c r="KV73" s="21">
        <v>0</v>
      </c>
      <c r="KW73" s="21">
        <v>0</v>
      </c>
      <c r="KX73" s="21">
        <v>0</v>
      </c>
      <c r="KY73" s="21">
        <v>0</v>
      </c>
      <c r="KZ73" s="21">
        <v>0</v>
      </c>
      <c r="LA73" s="21">
        <v>0</v>
      </c>
      <c r="LB73" s="21">
        <v>0</v>
      </c>
      <c r="LC73" s="21">
        <v>0</v>
      </c>
      <c r="LD73" s="21">
        <v>0</v>
      </c>
      <c r="LE73" s="21">
        <v>0</v>
      </c>
      <c r="LF73" s="21">
        <v>0</v>
      </c>
      <c r="LG73" s="21">
        <v>0</v>
      </c>
      <c r="LH73" s="21">
        <v>0</v>
      </c>
      <c r="LI73" s="21">
        <v>0</v>
      </c>
      <c r="LJ73" s="21">
        <v>0</v>
      </c>
      <c r="LK73" s="21">
        <v>0</v>
      </c>
      <c r="LL73" s="21">
        <v>0</v>
      </c>
      <c r="LM73" s="21">
        <v>0</v>
      </c>
      <c r="LN73" s="21">
        <v>0</v>
      </c>
      <c r="LO73" s="21">
        <v>0</v>
      </c>
      <c r="LP73" s="21">
        <v>0</v>
      </c>
      <c r="LQ73" s="21">
        <v>0</v>
      </c>
      <c r="LR73" s="21">
        <v>0</v>
      </c>
      <c r="LS73" s="21">
        <v>0</v>
      </c>
      <c r="LT73" s="21">
        <v>0</v>
      </c>
      <c r="LU73" s="21">
        <v>0</v>
      </c>
      <c r="LV73" s="21">
        <v>0</v>
      </c>
      <c r="LW73" s="21">
        <v>0</v>
      </c>
      <c r="LX73" s="21">
        <v>0</v>
      </c>
      <c r="LY73" s="21">
        <v>0</v>
      </c>
      <c r="LZ73" s="21">
        <v>0</v>
      </c>
      <c r="MA73" s="21">
        <v>0</v>
      </c>
      <c r="MB73" s="21">
        <v>0</v>
      </c>
      <c r="MC73" s="21">
        <v>0</v>
      </c>
      <c r="MD73" s="21">
        <v>0</v>
      </c>
      <c r="ME73" s="21">
        <v>0</v>
      </c>
      <c r="MF73" s="21">
        <v>0</v>
      </c>
      <c r="MG73" s="21">
        <v>0</v>
      </c>
      <c r="MH73" s="21">
        <v>0</v>
      </c>
      <c r="MI73" s="21">
        <v>0</v>
      </c>
      <c r="MJ73" s="21">
        <v>0</v>
      </c>
      <c r="MK73" s="21">
        <v>0</v>
      </c>
      <c r="ML73" s="21">
        <v>0</v>
      </c>
      <c r="MM73" s="21">
        <v>0</v>
      </c>
      <c r="MN73" s="21">
        <v>0</v>
      </c>
      <c r="MO73" s="21">
        <v>0</v>
      </c>
      <c r="MP73" s="21">
        <v>0</v>
      </c>
      <c r="MQ73" s="21">
        <v>0</v>
      </c>
      <c r="MR73" s="21">
        <v>0</v>
      </c>
      <c r="MS73" s="21">
        <v>0</v>
      </c>
      <c r="MT73" s="21">
        <v>0</v>
      </c>
      <c r="MU73" s="21">
        <v>0</v>
      </c>
      <c r="MV73" s="21">
        <v>0</v>
      </c>
      <c r="MW73" s="21">
        <v>0</v>
      </c>
      <c r="MX73" s="21">
        <v>0</v>
      </c>
      <c r="MY73" s="21">
        <v>0</v>
      </c>
      <c r="MZ73" s="21">
        <v>0</v>
      </c>
      <c r="NA73" s="21">
        <v>0</v>
      </c>
      <c r="NB73" s="21">
        <v>0</v>
      </c>
      <c r="NC73" s="21">
        <v>0</v>
      </c>
      <c r="ND73" s="21">
        <v>0</v>
      </c>
      <c r="NE73" s="21">
        <v>0</v>
      </c>
      <c r="NF73" s="21">
        <v>0</v>
      </c>
      <c r="NG73" s="21">
        <v>0</v>
      </c>
      <c r="NH73" s="21">
        <v>0</v>
      </c>
      <c r="NI73" s="21">
        <v>0</v>
      </c>
      <c r="NJ73" s="21">
        <v>0</v>
      </c>
      <c r="NK73" s="21">
        <v>0</v>
      </c>
      <c r="NL73" s="21">
        <v>0</v>
      </c>
      <c r="NM73" s="21">
        <v>0</v>
      </c>
      <c r="NN73" s="21">
        <v>0</v>
      </c>
      <c r="NO73" s="21">
        <v>0</v>
      </c>
      <c r="NP73" s="21">
        <v>0</v>
      </c>
      <c r="NQ73" s="21">
        <v>0</v>
      </c>
      <c r="NR73" s="21">
        <v>0</v>
      </c>
      <c r="NS73" s="21">
        <v>0</v>
      </c>
      <c r="NT73" s="21">
        <v>0</v>
      </c>
      <c r="NU73" s="21">
        <v>0</v>
      </c>
      <c r="NV73" s="21">
        <v>0</v>
      </c>
      <c r="NW73" s="21">
        <v>0</v>
      </c>
      <c r="NX73" s="21">
        <v>0</v>
      </c>
    </row>
    <row r="74" spans="1:388">
      <c r="A74">
        <v>105</v>
      </c>
      <c r="B74" t="s">
        <v>472</v>
      </c>
      <c r="C74" s="10" t="s">
        <v>473</v>
      </c>
      <c r="D74" s="10" t="s">
        <v>382</v>
      </c>
      <c r="E74" s="10"/>
      <c r="F74" s="10" t="s">
        <v>384</v>
      </c>
      <c r="G74" t="s">
        <v>453</v>
      </c>
      <c r="H74" t="s">
        <v>453</v>
      </c>
      <c r="I74" s="10"/>
      <c r="J74" s="10"/>
      <c r="K74" s="10">
        <f t="shared" si="2"/>
        <v>52</v>
      </c>
      <c r="L74">
        <v>0</v>
      </c>
      <c r="M74">
        <v>0</v>
      </c>
      <c r="N74">
        <v>0</v>
      </c>
      <c r="O74">
        <v>1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29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3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1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12</v>
      </c>
      <c r="FV74">
        <v>0</v>
      </c>
      <c r="FW74">
        <v>0</v>
      </c>
      <c r="FX74">
        <v>2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4</v>
      </c>
      <c r="HI74">
        <v>0</v>
      </c>
      <c r="HJ74">
        <v>0</v>
      </c>
      <c r="HK74">
        <v>0</v>
      </c>
      <c r="HM74">
        <v>0</v>
      </c>
      <c r="HN74">
        <v>0</v>
      </c>
      <c r="HO74" s="21">
        <v>0</v>
      </c>
      <c r="HP74" s="21">
        <v>0</v>
      </c>
      <c r="HQ74" s="21">
        <v>0</v>
      </c>
      <c r="HR74" s="21">
        <v>0</v>
      </c>
      <c r="HS74" s="21">
        <v>0</v>
      </c>
      <c r="HT74" s="21">
        <v>0</v>
      </c>
      <c r="HU74" s="21">
        <v>0</v>
      </c>
      <c r="HV74" s="21">
        <v>0</v>
      </c>
      <c r="HW74" s="21">
        <v>0</v>
      </c>
      <c r="HX74" s="21">
        <v>0</v>
      </c>
      <c r="HY74" s="21">
        <v>0</v>
      </c>
      <c r="HZ74" s="21">
        <v>0</v>
      </c>
      <c r="IA74" s="21">
        <v>0</v>
      </c>
      <c r="IB74" s="21">
        <v>0</v>
      </c>
      <c r="IC74" s="21">
        <v>0</v>
      </c>
      <c r="ID74" s="21">
        <v>0</v>
      </c>
      <c r="IE74" s="21">
        <v>0</v>
      </c>
      <c r="IF74" s="21">
        <v>0</v>
      </c>
      <c r="IG74" s="21">
        <v>0</v>
      </c>
      <c r="IH74" s="21">
        <v>0</v>
      </c>
      <c r="II74" s="21">
        <v>0</v>
      </c>
      <c r="IJ74" s="21">
        <v>0</v>
      </c>
      <c r="IK74" s="21">
        <v>0</v>
      </c>
      <c r="IL74" s="21">
        <v>0</v>
      </c>
      <c r="IM74" s="21">
        <v>0</v>
      </c>
      <c r="IN74" s="21">
        <v>0</v>
      </c>
      <c r="IO74" s="21">
        <v>0</v>
      </c>
      <c r="IP74" s="21">
        <v>0</v>
      </c>
      <c r="IQ74" s="21">
        <v>0</v>
      </c>
      <c r="IR74" s="21">
        <v>0</v>
      </c>
      <c r="IS74" s="21">
        <v>0</v>
      </c>
      <c r="IT74" s="21">
        <v>0</v>
      </c>
      <c r="IU74" s="21">
        <v>0</v>
      </c>
      <c r="IV74" s="21">
        <v>0</v>
      </c>
      <c r="IW74" s="21">
        <v>0</v>
      </c>
      <c r="IX74" s="21">
        <v>0</v>
      </c>
      <c r="IY74" s="21">
        <v>0</v>
      </c>
      <c r="IZ74" s="21">
        <v>0</v>
      </c>
      <c r="JA74" s="21">
        <v>0</v>
      </c>
      <c r="JB74" s="21">
        <v>2</v>
      </c>
      <c r="JC74" s="21">
        <v>0</v>
      </c>
      <c r="JD74" s="21">
        <v>0</v>
      </c>
      <c r="JE74" s="21">
        <v>0</v>
      </c>
      <c r="JF74" s="21">
        <v>0</v>
      </c>
      <c r="JG74" s="21">
        <v>0</v>
      </c>
      <c r="JH74" s="21">
        <v>0</v>
      </c>
      <c r="JI74" s="21">
        <v>0</v>
      </c>
      <c r="JJ74" s="21">
        <v>0</v>
      </c>
      <c r="JK74" s="21">
        <v>0</v>
      </c>
      <c r="JL74" s="21">
        <v>0</v>
      </c>
      <c r="JM74" s="21">
        <v>14</v>
      </c>
      <c r="JN74" s="21">
        <v>0</v>
      </c>
      <c r="JO74" s="21">
        <v>0</v>
      </c>
      <c r="JP74" s="21">
        <v>0</v>
      </c>
      <c r="JQ74" s="21">
        <v>0</v>
      </c>
      <c r="JR74" s="21">
        <v>0</v>
      </c>
      <c r="JS74" s="21">
        <v>0</v>
      </c>
      <c r="JT74" s="21">
        <v>0</v>
      </c>
      <c r="JU74" s="21">
        <v>0</v>
      </c>
      <c r="JV74" s="21">
        <v>0</v>
      </c>
      <c r="JW74" s="21">
        <v>0</v>
      </c>
      <c r="JX74" s="21">
        <v>0</v>
      </c>
      <c r="JY74" s="21">
        <v>0</v>
      </c>
      <c r="JZ74" s="21">
        <v>0</v>
      </c>
      <c r="KA74" s="21">
        <v>0</v>
      </c>
      <c r="KB74" s="21">
        <v>0</v>
      </c>
      <c r="KC74" s="21">
        <v>0</v>
      </c>
      <c r="KD74" s="21">
        <v>0</v>
      </c>
      <c r="KE74" s="21">
        <v>0</v>
      </c>
      <c r="KF74" s="21">
        <v>0</v>
      </c>
      <c r="KG74" s="21">
        <v>0</v>
      </c>
      <c r="KH74" s="21">
        <v>0</v>
      </c>
      <c r="KI74" s="21">
        <v>0</v>
      </c>
      <c r="KJ74" s="21">
        <v>0</v>
      </c>
      <c r="KK74" s="21">
        <v>0</v>
      </c>
      <c r="KL74" s="21">
        <v>0</v>
      </c>
      <c r="KM74" s="21">
        <v>0</v>
      </c>
      <c r="KN74" s="21">
        <v>0</v>
      </c>
      <c r="KO74" s="21">
        <v>0</v>
      </c>
      <c r="KP74" s="21">
        <v>0</v>
      </c>
      <c r="KQ74" s="21">
        <v>0</v>
      </c>
      <c r="KR74" s="21">
        <v>0</v>
      </c>
      <c r="KS74" s="21">
        <v>0</v>
      </c>
      <c r="KT74" s="21">
        <v>0</v>
      </c>
      <c r="KU74" s="21">
        <v>0</v>
      </c>
      <c r="KV74" s="21">
        <v>0</v>
      </c>
      <c r="KW74" s="21">
        <v>0</v>
      </c>
      <c r="KX74" s="21">
        <v>0</v>
      </c>
      <c r="KY74" s="21">
        <v>0</v>
      </c>
      <c r="KZ74" s="21">
        <v>0</v>
      </c>
      <c r="LA74" s="21">
        <v>0</v>
      </c>
      <c r="LB74" s="21">
        <v>0</v>
      </c>
      <c r="LC74" s="21">
        <v>0</v>
      </c>
      <c r="LD74" s="21">
        <v>0</v>
      </c>
      <c r="LE74" s="21">
        <v>0</v>
      </c>
      <c r="LF74" s="21">
        <v>0</v>
      </c>
      <c r="LG74" s="21">
        <v>0</v>
      </c>
      <c r="LH74" s="21">
        <v>0</v>
      </c>
      <c r="LI74" s="21">
        <v>0</v>
      </c>
      <c r="LJ74" s="21">
        <v>0</v>
      </c>
      <c r="LK74" s="21">
        <v>0</v>
      </c>
      <c r="LL74" s="21">
        <v>0</v>
      </c>
      <c r="LM74" s="21">
        <v>0</v>
      </c>
      <c r="LN74" s="21">
        <v>0</v>
      </c>
      <c r="LO74" s="21">
        <v>0</v>
      </c>
      <c r="LP74" s="21">
        <v>0</v>
      </c>
      <c r="LQ74" s="21">
        <v>0</v>
      </c>
      <c r="LR74" s="21">
        <v>0</v>
      </c>
      <c r="LS74" s="21">
        <v>0</v>
      </c>
      <c r="LT74" s="21">
        <v>0</v>
      </c>
      <c r="LU74" s="21">
        <v>0</v>
      </c>
      <c r="LV74" s="21">
        <v>0</v>
      </c>
      <c r="LW74" s="21">
        <v>0</v>
      </c>
      <c r="LX74" s="21">
        <v>0</v>
      </c>
      <c r="LY74" s="21">
        <v>0</v>
      </c>
      <c r="LZ74" s="21">
        <v>0</v>
      </c>
      <c r="MA74" s="21">
        <v>0</v>
      </c>
      <c r="MB74" s="21">
        <v>0</v>
      </c>
      <c r="MC74" s="21">
        <v>0</v>
      </c>
      <c r="MD74" s="21">
        <v>0</v>
      </c>
      <c r="ME74" s="21">
        <v>0</v>
      </c>
      <c r="MF74" s="21">
        <v>0</v>
      </c>
      <c r="MG74" s="21">
        <v>0</v>
      </c>
      <c r="MH74" s="21">
        <v>0</v>
      </c>
      <c r="MI74" s="21">
        <v>0</v>
      </c>
      <c r="MJ74" s="21">
        <v>0</v>
      </c>
      <c r="MK74" s="21">
        <v>0</v>
      </c>
      <c r="ML74" s="21">
        <v>0</v>
      </c>
      <c r="MM74" s="21">
        <v>0</v>
      </c>
      <c r="MN74" s="21">
        <v>0</v>
      </c>
      <c r="MO74" s="21">
        <v>0</v>
      </c>
      <c r="MP74" s="21">
        <v>0</v>
      </c>
      <c r="MQ74" s="21">
        <v>0</v>
      </c>
      <c r="MR74" s="21">
        <v>0</v>
      </c>
      <c r="MS74" s="21">
        <v>0</v>
      </c>
      <c r="MT74" s="21">
        <v>0</v>
      </c>
      <c r="MU74" s="21">
        <v>0</v>
      </c>
      <c r="MV74" s="21">
        <v>0</v>
      </c>
      <c r="MW74" s="21">
        <v>0</v>
      </c>
      <c r="MX74" s="21">
        <v>0</v>
      </c>
      <c r="MY74" s="21">
        <v>0</v>
      </c>
      <c r="MZ74" s="21">
        <v>0</v>
      </c>
      <c r="NA74" s="21">
        <v>0</v>
      </c>
      <c r="NB74" s="21">
        <v>0</v>
      </c>
      <c r="NC74" s="21">
        <v>0</v>
      </c>
      <c r="ND74" s="21">
        <v>0</v>
      </c>
      <c r="NE74" s="21">
        <v>0</v>
      </c>
      <c r="NF74" s="21">
        <v>0</v>
      </c>
      <c r="NG74" s="21">
        <v>0</v>
      </c>
      <c r="NH74" s="21">
        <v>0</v>
      </c>
      <c r="NI74" s="21">
        <v>0</v>
      </c>
      <c r="NJ74" s="21">
        <v>0</v>
      </c>
      <c r="NK74" s="21">
        <v>0</v>
      </c>
      <c r="NL74" s="21">
        <v>0</v>
      </c>
      <c r="NM74" s="21">
        <v>0</v>
      </c>
      <c r="NN74" s="21">
        <v>0</v>
      </c>
      <c r="NO74" s="21">
        <v>0</v>
      </c>
      <c r="NP74" s="21">
        <v>0</v>
      </c>
      <c r="NQ74" s="21">
        <v>0</v>
      </c>
      <c r="NR74" s="21">
        <v>0</v>
      </c>
      <c r="NS74" s="21">
        <v>0</v>
      </c>
      <c r="NT74" s="21">
        <v>0</v>
      </c>
      <c r="NU74" s="21">
        <v>0</v>
      </c>
      <c r="NV74" s="21">
        <v>0</v>
      </c>
      <c r="NW74" s="21">
        <v>0</v>
      </c>
      <c r="NX74" s="21">
        <v>0</v>
      </c>
    </row>
    <row r="75" spans="1:388">
      <c r="A75" s="6">
        <v>365</v>
      </c>
      <c r="B75" s="7" t="s">
        <v>380</v>
      </c>
      <c r="C75" s="6" t="s">
        <v>381</v>
      </c>
      <c r="D75" s="6" t="s">
        <v>382</v>
      </c>
      <c r="E75" s="6" t="s">
        <v>383</v>
      </c>
      <c r="F75" s="6" t="s">
        <v>384</v>
      </c>
      <c r="G75" s="6" t="s">
        <v>385</v>
      </c>
      <c r="H75" s="6" t="s">
        <v>388</v>
      </c>
      <c r="I75" s="8" t="s">
        <v>386</v>
      </c>
      <c r="J75" s="8" t="s">
        <v>1015</v>
      </c>
      <c r="K75" s="6">
        <f t="shared" si="2"/>
        <v>88735</v>
      </c>
      <c r="L75" s="6">
        <v>258</v>
      </c>
      <c r="M75" s="6">
        <v>2190</v>
      </c>
      <c r="N75" s="6">
        <v>9</v>
      </c>
      <c r="O75" s="6">
        <v>99</v>
      </c>
      <c r="P75" s="6">
        <v>5412</v>
      </c>
      <c r="Q75" s="6">
        <v>17</v>
      </c>
      <c r="R75" s="6">
        <v>268</v>
      </c>
      <c r="S75" s="6">
        <v>233</v>
      </c>
      <c r="T75" s="6">
        <v>1805</v>
      </c>
      <c r="U75" s="6">
        <v>1</v>
      </c>
      <c r="V75" s="6">
        <v>88</v>
      </c>
      <c r="W75" s="6">
        <v>6399</v>
      </c>
      <c r="X75" s="6">
        <v>110</v>
      </c>
      <c r="Y75" s="6">
        <v>252</v>
      </c>
      <c r="Z75" s="6">
        <v>14</v>
      </c>
      <c r="AA75" s="6">
        <v>242</v>
      </c>
      <c r="AB75" s="6">
        <v>850</v>
      </c>
      <c r="AC75" s="6">
        <v>29</v>
      </c>
      <c r="AD75" s="6">
        <v>0</v>
      </c>
      <c r="AE75" s="6">
        <v>906</v>
      </c>
      <c r="AF75" s="6">
        <v>0</v>
      </c>
      <c r="AG75" s="6">
        <v>71</v>
      </c>
      <c r="AH75" s="6">
        <v>61</v>
      </c>
      <c r="AI75" s="6">
        <v>302</v>
      </c>
      <c r="AJ75" s="6">
        <v>66</v>
      </c>
      <c r="AK75" s="6">
        <v>246</v>
      </c>
      <c r="AL75" s="6">
        <v>0</v>
      </c>
      <c r="AM75" s="6">
        <v>137</v>
      </c>
      <c r="AN75" s="6">
        <v>2463</v>
      </c>
      <c r="AO75" s="6">
        <v>0</v>
      </c>
      <c r="AP75" s="6">
        <v>57</v>
      </c>
      <c r="AQ75" s="6">
        <v>4</v>
      </c>
      <c r="AR75" s="6">
        <v>779</v>
      </c>
      <c r="AS75" s="6">
        <v>2761</v>
      </c>
      <c r="AT75" s="6">
        <v>52</v>
      </c>
      <c r="AU75" s="6">
        <v>186</v>
      </c>
      <c r="AV75" s="6">
        <v>52</v>
      </c>
      <c r="AW75" s="6">
        <v>154</v>
      </c>
      <c r="AX75" s="6">
        <v>95</v>
      </c>
      <c r="AY75" s="6">
        <v>102</v>
      </c>
      <c r="AZ75" s="6">
        <v>457</v>
      </c>
      <c r="BA75" s="6">
        <v>0</v>
      </c>
      <c r="BB75" s="6">
        <v>52</v>
      </c>
      <c r="BC75" s="6">
        <v>1975</v>
      </c>
      <c r="BD75" s="6">
        <v>149</v>
      </c>
      <c r="BE75" s="6">
        <v>460</v>
      </c>
      <c r="BF75" s="6">
        <v>49</v>
      </c>
      <c r="BG75" s="6">
        <v>3064</v>
      </c>
      <c r="BH75" s="6">
        <v>57</v>
      </c>
      <c r="BI75" s="6">
        <v>10</v>
      </c>
      <c r="BJ75" s="6">
        <v>166</v>
      </c>
      <c r="BK75" s="6">
        <v>26</v>
      </c>
      <c r="BL75" s="6">
        <v>3809</v>
      </c>
      <c r="BM75" s="6">
        <v>272</v>
      </c>
      <c r="BN75" s="6">
        <v>166</v>
      </c>
      <c r="BO75" s="6">
        <v>3441</v>
      </c>
      <c r="BP75" s="6">
        <v>93</v>
      </c>
      <c r="BQ75" s="6">
        <v>1099</v>
      </c>
      <c r="BR75" s="6">
        <v>50</v>
      </c>
      <c r="BS75" s="6">
        <v>592</v>
      </c>
      <c r="BT75" s="6">
        <v>78</v>
      </c>
      <c r="BU75" s="6">
        <v>14</v>
      </c>
      <c r="BV75" s="6">
        <v>115</v>
      </c>
      <c r="BW75" s="6">
        <v>264</v>
      </c>
      <c r="BX75" s="6">
        <v>127</v>
      </c>
      <c r="BY75" s="6">
        <v>42</v>
      </c>
      <c r="BZ75" s="6">
        <v>24</v>
      </c>
      <c r="CA75" s="6">
        <v>0</v>
      </c>
      <c r="CB75" s="6">
        <v>137</v>
      </c>
      <c r="CC75" s="6">
        <v>1075</v>
      </c>
      <c r="CD75" s="6">
        <v>799</v>
      </c>
      <c r="CE75" s="6">
        <v>22</v>
      </c>
      <c r="CF75" s="6">
        <v>66</v>
      </c>
      <c r="CG75" s="6">
        <v>0</v>
      </c>
      <c r="CH75" s="6">
        <v>109</v>
      </c>
      <c r="CI75" s="6">
        <v>35</v>
      </c>
      <c r="CJ75" s="6">
        <v>272</v>
      </c>
      <c r="CK75" s="6">
        <v>0</v>
      </c>
      <c r="CL75" s="6">
        <v>483</v>
      </c>
      <c r="CM75" s="6">
        <v>47</v>
      </c>
      <c r="CN75" s="6">
        <v>102</v>
      </c>
      <c r="CO75" s="6">
        <v>18</v>
      </c>
      <c r="CP75" s="6">
        <v>6</v>
      </c>
      <c r="CQ75" s="6">
        <v>977</v>
      </c>
      <c r="CR75" s="6">
        <v>2316</v>
      </c>
      <c r="CS75" s="6">
        <v>10</v>
      </c>
      <c r="CT75" s="6">
        <v>182</v>
      </c>
      <c r="CU75" s="6">
        <v>79</v>
      </c>
      <c r="CV75" s="6">
        <v>0</v>
      </c>
      <c r="CW75" s="6">
        <v>181</v>
      </c>
      <c r="CX75" s="6">
        <v>427</v>
      </c>
      <c r="CY75" s="6">
        <v>143</v>
      </c>
      <c r="CZ75" s="6">
        <v>2</v>
      </c>
      <c r="DA75" s="6">
        <v>127</v>
      </c>
      <c r="DB75" s="6">
        <v>92</v>
      </c>
      <c r="DC75" s="6">
        <v>4</v>
      </c>
      <c r="DD75" s="6">
        <v>324</v>
      </c>
      <c r="DE75" s="6">
        <v>1153</v>
      </c>
      <c r="DF75" s="6">
        <v>1527</v>
      </c>
      <c r="DG75" s="6">
        <v>0</v>
      </c>
      <c r="DH75" s="6">
        <v>121</v>
      </c>
      <c r="DI75" s="6">
        <v>4</v>
      </c>
      <c r="DJ75" s="6">
        <v>56</v>
      </c>
      <c r="DK75" s="6">
        <v>12</v>
      </c>
      <c r="DL75" s="6">
        <v>131</v>
      </c>
      <c r="DM75" s="6">
        <v>13</v>
      </c>
      <c r="DN75" s="6">
        <v>158</v>
      </c>
      <c r="DO75" s="6">
        <v>125</v>
      </c>
      <c r="DP75" s="6">
        <v>342</v>
      </c>
      <c r="DQ75" s="6">
        <v>305</v>
      </c>
      <c r="DR75" s="6">
        <v>0</v>
      </c>
      <c r="DS75" s="6">
        <v>22</v>
      </c>
      <c r="DT75" s="6">
        <v>111</v>
      </c>
      <c r="DU75" s="6">
        <v>216</v>
      </c>
      <c r="DV75" s="6">
        <v>0</v>
      </c>
      <c r="DW75" s="6">
        <v>3</v>
      </c>
      <c r="DX75" s="6">
        <v>8</v>
      </c>
      <c r="DY75" s="6">
        <v>20</v>
      </c>
      <c r="DZ75" s="6">
        <v>2</v>
      </c>
      <c r="EA75" s="6">
        <v>86</v>
      </c>
      <c r="EB75" s="6">
        <v>0</v>
      </c>
      <c r="EC75" s="6">
        <v>610</v>
      </c>
      <c r="ED75" s="6">
        <v>77</v>
      </c>
      <c r="EE75" s="6">
        <v>21</v>
      </c>
      <c r="EF75" s="6">
        <v>53</v>
      </c>
      <c r="EG75" s="6">
        <v>4902</v>
      </c>
      <c r="EH75" s="6">
        <v>2</v>
      </c>
      <c r="EI75" s="6">
        <v>77</v>
      </c>
      <c r="EJ75" s="6">
        <v>745</v>
      </c>
      <c r="EK75" s="6">
        <v>53</v>
      </c>
      <c r="EL75" s="6">
        <v>290</v>
      </c>
      <c r="EM75" s="6">
        <v>2</v>
      </c>
      <c r="EN75" s="6">
        <v>26</v>
      </c>
      <c r="EO75" s="6">
        <v>101</v>
      </c>
      <c r="EP75" s="6">
        <v>1045</v>
      </c>
      <c r="EQ75" s="6">
        <v>7</v>
      </c>
      <c r="ER75" s="6">
        <v>162</v>
      </c>
      <c r="ES75" s="6">
        <v>305</v>
      </c>
      <c r="ET75" s="6">
        <v>19</v>
      </c>
      <c r="EU75" s="6">
        <v>324</v>
      </c>
      <c r="EV75" s="6">
        <v>149</v>
      </c>
      <c r="EW75" s="6">
        <v>18</v>
      </c>
      <c r="EX75" s="6">
        <v>370</v>
      </c>
      <c r="EY75" s="6">
        <v>53</v>
      </c>
      <c r="EZ75" s="6">
        <v>107</v>
      </c>
      <c r="FA75" s="6">
        <v>110</v>
      </c>
      <c r="FB75" s="6">
        <v>24</v>
      </c>
      <c r="FC75" s="6">
        <v>0</v>
      </c>
      <c r="FD75" s="6">
        <v>64</v>
      </c>
      <c r="FE75" s="6">
        <v>35</v>
      </c>
      <c r="FF75" s="6">
        <v>1235</v>
      </c>
      <c r="FG75" s="6">
        <v>1</v>
      </c>
      <c r="FH75" s="6">
        <v>61</v>
      </c>
      <c r="FI75" s="6">
        <v>0</v>
      </c>
      <c r="FJ75" s="6">
        <v>44</v>
      </c>
      <c r="FK75" s="6">
        <v>49</v>
      </c>
      <c r="FL75" s="6">
        <v>771</v>
      </c>
      <c r="FM75" s="6">
        <v>43</v>
      </c>
      <c r="FN75" s="6">
        <v>4</v>
      </c>
      <c r="FO75" s="6">
        <v>180</v>
      </c>
      <c r="FP75" s="6">
        <v>438</v>
      </c>
      <c r="FQ75" s="6">
        <v>122</v>
      </c>
      <c r="FR75" s="6">
        <v>2</v>
      </c>
      <c r="FS75" s="6">
        <v>10</v>
      </c>
      <c r="FT75" s="6">
        <v>0</v>
      </c>
      <c r="FU75" s="6">
        <v>448</v>
      </c>
      <c r="FV75" s="6">
        <v>97</v>
      </c>
      <c r="FW75" s="6">
        <v>0</v>
      </c>
      <c r="FX75" s="6">
        <v>155</v>
      </c>
      <c r="FY75" s="6">
        <v>3</v>
      </c>
      <c r="FZ75" s="6">
        <v>22</v>
      </c>
      <c r="GA75" s="6">
        <v>1704</v>
      </c>
      <c r="GB75" s="6">
        <v>944</v>
      </c>
      <c r="GC75" s="6">
        <v>475</v>
      </c>
      <c r="GD75" s="6">
        <v>96</v>
      </c>
      <c r="GE75" s="6">
        <v>775</v>
      </c>
      <c r="GF75" s="6">
        <v>123</v>
      </c>
      <c r="GG75" s="6">
        <v>14</v>
      </c>
      <c r="GH75" s="6">
        <v>114</v>
      </c>
      <c r="GI75" s="6">
        <v>47</v>
      </c>
      <c r="GJ75" s="6">
        <v>444</v>
      </c>
      <c r="GK75" s="6">
        <v>548</v>
      </c>
      <c r="GL75" s="6">
        <v>1</v>
      </c>
      <c r="GM75" s="6">
        <v>180</v>
      </c>
      <c r="GN75" s="6">
        <v>61</v>
      </c>
      <c r="GO75" s="6">
        <v>228</v>
      </c>
      <c r="GP75" s="6">
        <v>1292</v>
      </c>
      <c r="GQ75" s="6">
        <v>16</v>
      </c>
      <c r="GR75" s="6">
        <v>12</v>
      </c>
      <c r="GS75" s="6">
        <v>651</v>
      </c>
      <c r="GT75" s="6">
        <v>107</v>
      </c>
      <c r="GU75" s="6">
        <v>41</v>
      </c>
      <c r="GV75" s="6">
        <v>606</v>
      </c>
      <c r="GW75" s="6">
        <v>5623</v>
      </c>
      <c r="GX75" s="6">
        <v>641</v>
      </c>
      <c r="GY75" s="6">
        <v>112</v>
      </c>
      <c r="GZ75" s="6">
        <v>819</v>
      </c>
      <c r="HA75" s="6">
        <v>11</v>
      </c>
      <c r="HB75" s="6">
        <v>13</v>
      </c>
      <c r="HC75" s="6">
        <v>0</v>
      </c>
      <c r="HD75" s="6">
        <v>212</v>
      </c>
      <c r="HE75" s="6">
        <v>20</v>
      </c>
      <c r="HF75" s="6">
        <v>3305</v>
      </c>
      <c r="HG75" s="6">
        <v>64</v>
      </c>
      <c r="HH75" s="6">
        <v>23</v>
      </c>
      <c r="HI75" s="6">
        <v>0</v>
      </c>
      <c r="HJ75" s="6">
        <v>106</v>
      </c>
      <c r="HK75" s="6">
        <v>0</v>
      </c>
      <c r="HL75" s="6"/>
      <c r="HM75" s="6">
        <v>188</v>
      </c>
      <c r="HN75" s="6">
        <v>86</v>
      </c>
      <c r="HO75" s="21">
        <v>75</v>
      </c>
      <c r="HP75" s="21">
        <v>0</v>
      </c>
      <c r="HQ75" s="21">
        <v>0</v>
      </c>
      <c r="HR75" s="21">
        <v>20</v>
      </c>
      <c r="HS75" s="21">
        <v>3</v>
      </c>
      <c r="HT75" s="21">
        <v>7</v>
      </c>
      <c r="HU75" s="21">
        <v>0</v>
      </c>
      <c r="HV75" s="21">
        <v>31</v>
      </c>
      <c r="HW75" s="21">
        <v>17</v>
      </c>
      <c r="HX75" s="21">
        <v>3</v>
      </c>
      <c r="HY75" s="21">
        <v>0</v>
      </c>
      <c r="HZ75" s="21">
        <v>0</v>
      </c>
      <c r="IA75" s="21">
        <v>1</v>
      </c>
      <c r="IB75" s="21">
        <v>15</v>
      </c>
      <c r="IC75" s="21">
        <v>0</v>
      </c>
      <c r="ID75" s="21">
        <v>0</v>
      </c>
      <c r="IE75" s="21">
        <v>12</v>
      </c>
      <c r="IF75" s="21">
        <v>1</v>
      </c>
      <c r="IG75" s="21">
        <v>0</v>
      </c>
      <c r="IH75" s="21">
        <v>11</v>
      </c>
      <c r="II75" s="21">
        <v>39</v>
      </c>
      <c r="IJ75" s="21">
        <v>8</v>
      </c>
      <c r="IK75" s="21">
        <v>3</v>
      </c>
      <c r="IL75" s="21">
        <v>1</v>
      </c>
      <c r="IM75" s="21">
        <v>34</v>
      </c>
      <c r="IN75" s="21">
        <v>6</v>
      </c>
      <c r="IO75" s="21">
        <v>0</v>
      </c>
      <c r="IP75" s="21">
        <v>1</v>
      </c>
      <c r="IQ75" s="21">
        <v>1</v>
      </c>
      <c r="IR75" s="21">
        <v>0</v>
      </c>
      <c r="IS75" s="21">
        <v>34</v>
      </c>
      <c r="IT75" s="21">
        <v>0</v>
      </c>
      <c r="IU75" s="21">
        <v>17</v>
      </c>
      <c r="IV75" s="21">
        <v>38</v>
      </c>
      <c r="IW75" s="21">
        <v>3</v>
      </c>
      <c r="IX75" s="21">
        <v>3</v>
      </c>
      <c r="IY75" s="21">
        <v>3</v>
      </c>
      <c r="IZ75" s="21">
        <v>2</v>
      </c>
      <c r="JA75" s="21">
        <v>0</v>
      </c>
      <c r="JB75" s="21">
        <v>1</v>
      </c>
      <c r="JC75" s="21">
        <v>2</v>
      </c>
      <c r="JD75" s="21">
        <v>0</v>
      </c>
      <c r="JE75" s="21">
        <v>17</v>
      </c>
      <c r="JF75" s="21">
        <v>0</v>
      </c>
      <c r="JG75" s="21">
        <v>14</v>
      </c>
      <c r="JH75" s="21">
        <v>8</v>
      </c>
      <c r="JI75" s="21">
        <v>55</v>
      </c>
      <c r="JJ75" s="21">
        <v>0</v>
      </c>
      <c r="JK75" s="21">
        <v>0</v>
      </c>
      <c r="JL75" s="21">
        <v>0</v>
      </c>
      <c r="JM75" s="21">
        <v>0</v>
      </c>
      <c r="JN75" s="21">
        <v>0</v>
      </c>
      <c r="JO75" s="21">
        <v>1</v>
      </c>
      <c r="JP75" s="21">
        <v>0</v>
      </c>
      <c r="JQ75" s="21">
        <v>0</v>
      </c>
      <c r="JR75" s="21">
        <v>5</v>
      </c>
      <c r="JS75" s="21">
        <v>16</v>
      </c>
      <c r="JT75" s="21">
        <v>7</v>
      </c>
      <c r="JU75" s="21">
        <v>0</v>
      </c>
      <c r="JV75" s="21">
        <v>49</v>
      </c>
      <c r="JW75" s="21">
        <v>2</v>
      </c>
      <c r="JX75" s="21">
        <v>0</v>
      </c>
      <c r="JY75" s="21">
        <v>11</v>
      </c>
      <c r="JZ75" s="21">
        <v>16</v>
      </c>
      <c r="KA75" s="21">
        <v>44</v>
      </c>
      <c r="KB75" s="21">
        <v>0</v>
      </c>
      <c r="KC75" s="21">
        <v>5</v>
      </c>
      <c r="KD75" s="21">
        <v>3</v>
      </c>
      <c r="KE75" s="21">
        <v>32</v>
      </c>
      <c r="KF75" s="21">
        <v>32</v>
      </c>
      <c r="KG75" s="21">
        <v>0</v>
      </c>
      <c r="KH75" s="21">
        <v>12</v>
      </c>
      <c r="KI75" s="21">
        <v>1</v>
      </c>
      <c r="KJ75" s="21">
        <v>0</v>
      </c>
      <c r="KK75" s="21">
        <v>0</v>
      </c>
      <c r="KL75" s="21">
        <v>42</v>
      </c>
      <c r="KM75" s="21">
        <v>0</v>
      </c>
      <c r="KN75" s="21">
        <v>11</v>
      </c>
      <c r="KO75" s="21">
        <v>3</v>
      </c>
      <c r="KP75" s="21">
        <v>3</v>
      </c>
      <c r="KQ75" s="21">
        <v>32</v>
      </c>
      <c r="KR75" s="21">
        <v>1</v>
      </c>
      <c r="KS75" s="21">
        <v>1</v>
      </c>
      <c r="KT75" s="21">
        <v>0</v>
      </c>
      <c r="KU75" s="21">
        <v>22</v>
      </c>
      <c r="KV75" s="21">
        <v>2</v>
      </c>
      <c r="KW75" s="21">
        <v>7</v>
      </c>
      <c r="KX75" s="21">
        <v>0</v>
      </c>
      <c r="KY75" s="21">
        <v>0</v>
      </c>
      <c r="KZ75" s="21">
        <v>46</v>
      </c>
      <c r="LA75" s="21">
        <v>14</v>
      </c>
      <c r="LB75" s="21">
        <v>10</v>
      </c>
      <c r="LC75" s="21">
        <v>39</v>
      </c>
      <c r="LD75" s="21">
        <v>1</v>
      </c>
      <c r="LE75" s="21">
        <v>0</v>
      </c>
      <c r="LF75" s="21">
        <v>6</v>
      </c>
      <c r="LG75" s="21">
        <v>48</v>
      </c>
      <c r="LH75" s="21">
        <v>0</v>
      </c>
      <c r="LI75" s="21">
        <v>0</v>
      </c>
      <c r="LJ75" s="21">
        <v>1</v>
      </c>
      <c r="LK75" s="21">
        <v>0</v>
      </c>
      <c r="LL75" s="21">
        <v>1</v>
      </c>
      <c r="LM75" s="21">
        <v>5</v>
      </c>
      <c r="LN75" s="21">
        <v>31</v>
      </c>
      <c r="LO75" s="21">
        <v>9</v>
      </c>
      <c r="LP75" s="21">
        <v>0</v>
      </c>
      <c r="LQ75" s="21">
        <v>0</v>
      </c>
      <c r="LR75" s="21">
        <v>0</v>
      </c>
      <c r="LS75" s="21">
        <v>4</v>
      </c>
      <c r="LT75" s="21">
        <v>0</v>
      </c>
      <c r="LU75" s="21">
        <v>34</v>
      </c>
      <c r="LV75" s="21">
        <v>1</v>
      </c>
      <c r="LW75" s="21">
        <v>0</v>
      </c>
      <c r="LX75" s="21">
        <v>0</v>
      </c>
      <c r="LY75" s="21">
        <v>0</v>
      </c>
      <c r="LZ75" s="21">
        <v>3</v>
      </c>
      <c r="MA75" s="21">
        <v>6</v>
      </c>
      <c r="MB75" s="21">
        <v>0</v>
      </c>
      <c r="MC75" s="21">
        <v>21</v>
      </c>
      <c r="MD75" s="21">
        <v>0</v>
      </c>
      <c r="ME75" s="21">
        <v>16</v>
      </c>
      <c r="MF75" s="21">
        <v>3</v>
      </c>
      <c r="MG75" s="21">
        <v>0</v>
      </c>
      <c r="MH75" s="21">
        <v>7</v>
      </c>
      <c r="MI75" s="21">
        <v>0</v>
      </c>
      <c r="MJ75" s="21">
        <v>35</v>
      </c>
      <c r="MK75" s="21">
        <v>0</v>
      </c>
      <c r="ML75" s="21">
        <v>0</v>
      </c>
      <c r="MM75" s="21">
        <v>0</v>
      </c>
      <c r="MN75" s="21">
        <v>19</v>
      </c>
      <c r="MO75" s="21">
        <v>0</v>
      </c>
      <c r="MP75" s="21">
        <v>0</v>
      </c>
      <c r="MQ75" s="21">
        <v>16</v>
      </c>
      <c r="MR75" s="21">
        <v>2</v>
      </c>
      <c r="MS75" s="21">
        <v>0</v>
      </c>
      <c r="MT75" s="21">
        <v>0</v>
      </c>
      <c r="MU75" s="21">
        <v>42</v>
      </c>
      <c r="MV75" s="21">
        <v>0</v>
      </c>
      <c r="MW75" s="21">
        <v>5</v>
      </c>
      <c r="MX75" s="21">
        <v>0</v>
      </c>
      <c r="MY75" s="21">
        <v>1</v>
      </c>
      <c r="MZ75" s="21">
        <v>1</v>
      </c>
      <c r="NA75" s="21">
        <v>6</v>
      </c>
      <c r="NB75" s="21">
        <v>9</v>
      </c>
      <c r="NC75" s="21">
        <v>26</v>
      </c>
      <c r="ND75" s="21">
        <v>5</v>
      </c>
      <c r="NE75" s="21">
        <v>0</v>
      </c>
      <c r="NF75" s="21">
        <v>13</v>
      </c>
      <c r="NG75" s="21">
        <v>1</v>
      </c>
      <c r="NH75" s="21">
        <v>4</v>
      </c>
      <c r="NI75" s="21">
        <v>4</v>
      </c>
      <c r="NJ75" s="21">
        <v>3</v>
      </c>
      <c r="NK75" s="21">
        <v>21</v>
      </c>
      <c r="NL75" s="21">
        <v>0</v>
      </c>
      <c r="NM75" s="21">
        <v>1</v>
      </c>
      <c r="NN75" s="21">
        <v>22</v>
      </c>
      <c r="NO75" s="21">
        <v>1</v>
      </c>
      <c r="NP75" s="21">
        <v>0</v>
      </c>
      <c r="NQ75" s="21">
        <v>3</v>
      </c>
      <c r="NR75" s="21">
        <v>4</v>
      </c>
      <c r="NS75" s="21">
        <v>0</v>
      </c>
      <c r="NT75" s="21">
        <v>0</v>
      </c>
      <c r="NU75" s="21">
        <v>0</v>
      </c>
      <c r="NV75" s="21">
        <v>0</v>
      </c>
      <c r="NW75" s="21">
        <v>0</v>
      </c>
      <c r="NX75" s="21">
        <v>0</v>
      </c>
    </row>
    <row r="76" spans="1:388">
      <c r="A76" s="6">
        <v>367</v>
      </c>
      <c r="B76" s="7" t="s">
        <v>387</v>
      </c>
      <c r="C76" s="6" t="s">
        <v>381</v>
      </c>
      <c r="D76" s="6" t="s">
        <v>382</v>
      </c>
      <c r="E76" s="6" t="s">
        <v>383</v>
      </c>
      <c r="F76" s="6" t="s">
        <v>384</v>
      </c>
      <c r="G76" s="6" t="s">
        <v>1016</v>
      </c>
      <c r="H76" s="6" t="s">
        <v>388</v>
      </c>
      <c r="I76" s="8" t="s">
        <v>386</v>
      </c>
      <c r="J76" s="8" t="s">
        <v>1015</v>
      </c>
      <c r="K76" s="6">
        <f t="shared" si="2"/>
        <v>65065</v>
      </c>
      <c r="L76" s="6">
        <v>0</v>
      </c>
      <c r="M76" s="6">
        <v>1730</v>
      </c>
      <c r="N76" s="6">
        <v>424</v>
      </c>
      <c r="O76" s="6">
        <v>22</v>
      </c>
      <c r="P76" s="6">
        <v>60</v>
      </c>
      <c r="Q76" s="6">
        <v>1265</v>
      </c>
      <c r="R76" s="6">
        <v>7</v>
      </c>
      <c r="S76" s="6">
        <v>145</v>
      </c>
      <c r="T76" s="6">
        <v>1581</v>
      </c>
      <c r="U76" s="6">
        <v>121</v>
      </c>
      <c r="V76" s="6">
        <v>12</v>
      </c>
      <c r="W76" s="6">
        <v>806</v>
      </c>
      <c r="X76" s="6">
        <v>0</v>
      </c>
      <c r="Y76" s="6">
        <v>0</v>
      </c>
      <c r="Z76" s="6">
        <v>15</v>
      </c>
      <c r="AA76" s="6">
        <v>0</v>
      </c>
      <c r="AB76" s="6">
        <v>516</v>
      </c>
      <c r="AC76" s="6">
        <v>19</v>
      </c>
      <c r="AD76" s="6">
        <v>0</v>
      </c>
      <c r="AE76" s="6">
        <v>0</v>
      </c>
      <c r="AF76" s="6">
        <v>1476</v>
      </c>
      <c r="AG76" s="6">
        <v>28</v>
      </c>
      <c r="AH76" s="6">
        <v>2</v>
      </c>
      <c r="AI76" s="6">
        <v>3</v>
      </c>
      <c r="AJ76" s="6">
        <v>0</v>
      </c>
      <c r="AK76" s="6">
        <v>47</v>
      </c>
      <c r="AL76" s="6">
        <v>935</v>
      </c>
      <c r="AM76" s="6">
        <v>14</v>
      </c>
      <c r="AN76" s="6">
        <v>0</v>
      </c>
      <c r="AO76" s="6">
        <v>639</v>
      </c>
      <c r="AP76" s="6">
        <v>6</v>
      </c>
      <c r="AQ76" s="6">
        <v>0</v>
      </c>
      <c r="AR76" s="6">
        <v>9</v>
      </c>
      <c r="AS76" s="6">
        <v>6</v>
      </c>
      <c r="AT76" s="6">
        <v>4</v>
      </c>
      <c r="AU76" s="6">
        <v>72</v>
      </c>
      <c r="AV76" s="6">
        <v>21</v>
      </c>
      <c r="AW76" s="6">
        <v>374</v>
      </c>
      <c r="AX76" s="6">
        <v>241</v>
      </c>
      <c r="AY76" s="6">
        <v>7</v>
      </c>
      <c r="AZ76" s="6">
        <v>98</v>
      </c>
      <c r="BA76" s="6">
        <v>33</v>
      </c>
      <c r="BB76" s="6">
        <v>16</v>
      </c>
      <c r="BC76" s="6">
        <v>71</v>
      </c>
      <c r="BD76" s="6">
        <v>99</v>
      </c>
      <c r="BE76" s="6">
        <v>102</v>
      </c>
      <c r="BF76" s="6">
        <v>1914</v>
      </c>
      <c r="BG76" s="6">
        <v>1</v>
      </c>
      <c r="BH76" s="6">
        <v>1148</v>
      </c>
      <c r="BI76" s="6">
        <v>3</v>
      </c>
      <c r="BJ76" s="6">
        <v>2</v>
      </c>
      <c r="BK76" s="6">
        <v>2</v>
      </c>
      <c r="BL76" s="6">
        <v>509</v>
      </c>
      <c r="BM76" s="6">
        <v>2</v>
      </c>
      <c r="BN76" s="6">
        <v>0</v>
      </c>
      <c r="BO76" s="6">
        <v>42</v>
      </c>
      <c r="BP76" s="6">
        <v>60</v>
      </c>
      <c r="BQ76" s="6">
        <v>0</v>
      </c>
      <c r="BR76" s="6">
        <v>0</v>
      </c>
      <c r="BS76" s="6">
        <v>213</v>
      </c>
      <c r="BT76" s="6">
        <v>321</v>
      </c>
      <c r="BU76" s="6">
        <v>546</v>
      </c>
      <c r="BV76" s="6">
        <v>0</v>
      </c>
      <c r="BW76" s="6">
        <v>98</v>
      </c>
      <c r="BX76" s="6">
        <v>0</v>
      </c>
      <c r="BY76" s="6">
        <v>12</v>
      </c>
      <c r="BZ76" s="6">
        <v>178</v>
      </c>
      <c r="CA76" s="6">
        <v>1</v>
      </c>
      <c r="CB76" s="6">
        <v>54</v>
      </c>
      <c r="CC76" s="6">
        <v>216</v>
      </c>
      <c r="CD76" s="6">
        <v>39</v>
      </c>
      <c r="CE76" s="6">
        <v>0</v>
      </c>
      <c r="CF76" s="6">
        <v>67</v>
      </c>
      <c r="CG76" s="6">
        <v>147</v>
      </c>
      <c r="CH76" s="6">
        <v>4</v>
      </c>
      <c r="CI76" s="6">
        <v>3</v>
      </c>
      <c r="CJ76" s="6">
        <v>31</v>
      </c>
      <c r="CK76" s="6">
        <v>0</v>
      </c>
      <c r="CL76" s="6">
        <v>37</v>
      </c>
      <c r="CM76" s="6">
        <v>27</v>
      </c>
      <c r="CN76" s="6">
        <v>0</v>
      </c>
      <c r="CO76" s="6">
        <v>1676</v>
      </c>
      <c r="CP76" s="6">
        <v>1758</v>
      </c>
      <c r="CQ76" s="6">
        <v>51</v>
      </c>
      <c r="CR76" s="6">
        <v>0</v>
      </c>
      <c r="CS76" s="6">
        <v>490</v>
      </c>
      <c r="CT76" s="6">
        <v>0</v>
      </c>
      <c r="CU76" s="6">
        <v>0</v>
      </c>
      <c r="CV76" s="6">
        <v>1999</v>
      </c>
      <c r="CW76" s="6">
        <v>6</v>
      </c>
      <c r="CX76" s="6">
        <v>8</v>
      </c>
      <c r="CY76" s="6">
        <v>27</v>
      </c>
      <c r="CZ76" s="6">
        <v>171</v>
      </c>
      <c r="DA76" s="6">
        <v>0</v>
      </c>
      <c r="DB76" s="6">
        <v>1027</v>
      </c>
      <c r="DC76" s="6">
        <v>137</v>
      </c>
      <c r="DD76" s="6">
        <v>39</v>
      </c>
      <c r="DE76" s="6">
        <v>15</v>
      </c>
      <c r="DF76" s="6">
        <v>197</v>
      </c>
      <c r="DG76" s="6">
        <v>1522</v>
      </c>
      <c r="DH76" s="6">
        <v>3</v>
      </c>
      <c r="DI76" s="6">
        <v>4</v>
      </c>
      <c r="DJ76" s="6">
        <v>790</v>
      </c>
      <c r="DK76" s="6">
        <v>21</v>
      </c>
      <c r="DL76" s="6">
        <v>333</v>
      </c>
      <c r="DM76" s="6">
        <v>116</v>
      </c>
      <c r="DN76" s="6">
        <v>1931</v>
      </c>
      <c r="DO76" s="6">
        <v>68</v>
      </c>
      <c r="DP76" s="6">
        <v>5</v>
      </c>
      <c r="DQ76" s="6">
        <v>19</v>
      </c>
      <c r="DR76" s="6">
        <v>248</v>
      </c>
      <c r="DS76" s="6">
        <v>29</v>
      </c>
      <c r="DT76" s="6">
        <v>452</v>
      </c>
      <c r="DU76" s="6">
        <v>32</v>
      </c>
      <c r="DV76" s="6">
        <v>884</v>
      </c>
      <c r="DW76" s="6">
        <v>978</v>
      </c>
      <c r="DX76" s="6">
        <v>0</v>
      </c>
      <c r="DY76" s="6">
        <v>60</v>
      </c>
      <c r="DZ76" s="6">
        <v>172</v>
      </c>
      <c r="EA76" s="6">
        <v>10</v>
      </c>
      <c r="EB76" s="6">
        <v>0</v>
      </c>
      <c r="EC76" s="6">
        <v>1928</v>
      </c>
      <c r="ED76" s="6">
        <v>185</v>
      </c>
      <c r="EE76" s="6">
        <v>550</v>
      </c>
      <c r="EF76" s="6">
        <v>0</v>
      </c>
      <c r="EG76" s="6">
        <v>80</v>
      </c>
      <c r="EH76" s="6">
        <v>98</v>
      </c>
      <c r="EI76" s="6">
        <v>10</v>
      </c>
      <c r="EJ76" s="6">
        <v>1625</v>
      </c>
      <c r="EK76" s="6">
        <v>96</v>
      </c>
      <c r="EL76" s="6">
        <v>271</v>
      </c>
      <c r="EM76" s="6">
        <v>224</v>
      </c>
      <c r="EN76" s="6">
        <v>300</v>
      </c>
      <c r="EO76" s="6">
        <v>601</v>
      </c>
      <c r="EP76" s="6">
        <v>1</v>
      </c>
      <c r="EQ76" s="6">
        <v>2</v>
      </c>
      <c r="ER76" s="6">
        <v>386</v>
      </c>
      <c r="ES76" s="6">
        <v>1251</v>
      </c>
      <c r="ET76" s="6">
        <v>0</v>
      </c>
      <c r="EU76" s="6">
        <v>3732</v>
      </c>
      <c r="EV76" s="6">
        <v>16</v>
      </c>
      <c r="EW76" s="6">
        <v>1601</v>
      </c>
      <c r="EX76" s="6">
        <v>18</v>
      </c>
      <c r="EY76" s="6">
        <v>8</v>
      </c>
      <c r="EZ76" s="6">
        <v>18</v>
      </c>
      <c r="FA76" s="6">
        <v>0</v>
      </c>
      <c r="FB76" s="6">
        <v>0</v>
      </c>
      <c r="FC76" s="6">
        <v>0</v>
      </c>
      <c r="FD76" s="6">
        <v>38</v>
      </c>
      <c r="FE76" s="6">
        <v>0</v>
      </c>
      <c r="FF76" s="6">
        <v>2023</v>
      </c>
      <c r="FG76" s="6">
        <v>137</v>
      </c>
      <c r="FH76" s="6">
        <v>29</v>
      </c>
      <c r="FI76" s="6">
        <v>2557</v>
      </c>
      <c r="FJ76" s="6">
        <v>24</v>
      </c>
      <c r="FK76" s="6">
        <v>694</v>
      </c>
      <c r="FL76" s="6">
        <v>75</v>
      </c>
      <c r="FM76" s="6">
        <v>123</v>
      </c>
      <c r="FN76" s="6">
        <v>70</v>
      </c>
      <c r="FO76" s="6">
        <v>64</v>
      </c>
      <c r="FP76" s="6">
        <v>0</v>
      </c>
      <c r="FQ76" s="6">
        <v>0</v>
      </c>
      <c r="FR76" s="6">
        <v>20</v>
      </c>
      <c r="FS76" s="6">
        <v>2</v>
      </c>
      <c r="FT76" s="6">
        <v>0</v>
      </c>
      <c r="FU76" s="6">
        <v>26</v>
      </c>
      <c r="FV76" s="6">
        <v>16</v>
      </c>
      <c r="FW76" s="6">
        <v>1632</v>
      </c>
      <c r="FX76" s="6">
        <v>55</v>
      </c>
      <c r="FY76" s="6">
        <v>0</v>
      </c>
      <c r="FZ76" s="6">
        <v>48</v>
      </c>
      <c r="GA76" s="6">
        <v>682</v>
      </c>
      <c r="GB76" s="6">
        <v>276</v>
      </c>
      <c r="GC76" s="6">
        <v>131</v>
      </c>
      <c r="GD76" s="6">
        <v>296</v>
      </c>
      <c r="GE76" s="6">
        <v>2749</v>
      </c>
      <c r="GF76" s="6">
        <v>0</v>
      </c>
      <c r="GG76" s="6">
        <v>7</v>
      </c>
      <c r="GH76" s="6">
        <v>0</v>
      </c>
      <c r="GI76" s="6">
        <v>61</v>
      </c>
      <c r="GJ76" s="6">
        <v>2</v>
      </c>
      <c r="GK76" s="6">
        <v>20</v>
      </c>
      <c r="GL76" s="6">
        <v>711</v>
      </c>
      <c r="GM76" s="6">
        <v>31</v>
      </c>
      <c r="GN76" s="6">
        <v>0</v>
      </c>
      <c r="GO76" s="6">
        <v>0</v>
      </c>
      <c r="GP76" s="6">
        <v>554</v>
      </c>
      <c r="GQ76" s="6">
        <v>246</v>
      </c>
      <c r="GR76" s="6">
        <v>861</v>
      </c>
      <c r="GS76" s="6">
        <v>13</v>
      </c>
      <c r="GT76" s="6">
        <v>19</v>
      </c>
      <c r="GU76" s="6">
        <v>23</v>
      </c>
      <c r="GV76" s="6">
        <v>19</v>
      </c>
      <c r="GW76" s="6">
        <v>24</v>
      </c>
      <c r="GX76" s="6">
        <v>0</v>
      </c>
      <c r="GY76" s="6">
        <v>0</v>
      </c>
      <c r="GZ76" s="6">
        <v>6</v>
      </c>
      <c r="HA76" s="6">
        <v>241</v>
      </c>
      <c r="HB76" s="6">
        <v>179</v>
      </c>
      <c r="HC76" s="6">
        <v>1080</v>
      </c>
      <c r="HD76" s="6">
        <v>84</v>
      </c>
      <c r="HE76" s="6">
        <v>0</v>
      </c>
      <c r="HF76" s="6">
        <v>192</v>
      </c>
      <c r="HG76" s="6">
        <v>0</v>
      </c>
      <c r="HH76" s="6">
        <v>0</v>
      </c>
      <c r="HI76" s="6">
        <v>70</v>
      </c>
      <c r="HJ76" s="6">
        <v>3</v>
      </c>
      <c r="HK76" s="6">
        <v>3870</v>
      </c>
      <c r="HL76" s="6"/>
      <c r="HM76" s="6">
        <v>28</v>
      </c>
      <c r="HN76" s="6">
        <v>20</v>
      </c>
      <c r="HO76" s="21">
        <v>3</v>
      </c>
      <c r="HP76" s="21">
        <v>2</v>
      </c>
      <c r="HQ76" s="21">
        <v>0</v>
      </c>
      <c r="HR76" s="21">
        <v>0</v>
      </c>
      <c r="HS76" s="21">
        <v>2</v>
      </c>
      <c r="HT76" s="21">
        <v>2</v>
      </c>
      <c r="HU76" s="21">
        <v>0</v>
      </c>
      <c r="HV76" s="21">
        <v>28</v>
      </c>
      <c r="HW76" s="21">
        <v>0</v>
      </c>
      <c r="HX76" s="21">
        <v>0</v>
      </c>
      <c r="HY76" s="21">
        <v>0</v>
      </c>
      <c r="HZ76" s="21">
        <v>6</v>
      </c>
      <c r="IA76" s="21">
        <v>2</v>
      </c>
      <c r="IB76" s="21">
        <v>18</v>
      </c>
      <c r="IC76" s="21">
        <v>0</v>
      </c>
      <c r="ID76" s="21">
        <v>0</v>
      </c>
      <c r="IE76" s="21">
        <v>5</v>
      </c>
      <c r="IF76" s="21">
        <v>0</v>
      </c>
      <c r="IG76" s="21">
        <v>0</v>
      </c>
      <c r="IH76" s="21">
        <v>0</v>
      </c>
      <c r="II76" s="21">
        <v>21</v>
      </c>
      <c r="IJ76" s="21">
        <v>4</v>
      </c>
      <c r="IK76" s="21">
        <v>0</v>
      </c>
      <c r="IL76" s="21">
        <v>9</v>
      </c>
      <c r="IM76" s="21">
        <v>36</v>
      </c>
      <c r="IN76" s="21">
        <v>19</v>
      </c>
      <c r="IO76" s="21">
        <v>0</v>
      </c>
      <c r="IP76" s="21">
        <v>3</v>
      </c>
      <c r="IQ76" s="21">
        <v>0</v>
      </c>
      <c r="IR76" s="21">
        <v>7</v>
      </c>
      <c r="IS76" s="21">
        <v>0</v>
      </c>
      <c r="IT76" s="21">
        <v>1</v>
      </c>
      <c r="IU76" s="21">
        <v>3</v>
      </c>
      <c r="IV76" s="21">
        <v>0</v>
      </c>
      <c r="IW76" s="21">
        <v>1</v>
      </c>
      <c r="IX76" s="21">
        <v>2</v>
      </c>
      <c r="IY76" s="21">
        <v>62</v>
      </c>
      <c r="IZ76" s="21">
        <v>3</v>
      </c>
      <c r="JA76" s="21">
        <v>0</v>
      </c>
      <c r="JB76" s="21">
        <v>17</v>
      </c>
      <c r="JC76" s="21">
        <v>0</v>
      </c>
      <c r="JD76" s="21">
        <v>0</v>
      </c>
      <c r="JE76" s="21">
        <v>5</v>
      </c>
      <c r="JF76" s="21">
        <v>13</v>
      </c>
      <c r="JG76" s="21">
        <v>0</v>
      </c>
      <c r="JH76" s="21">
        <v>2</v>
      </c>
      <c r="JI76" s="21">
        <v>23</v>
      </c>
      <c r="JJ76" s="21">
        <v>0</v>
      </c>
      <c r="JK76" s="21">
        <v>0</v>
      </c>
      <c r="JL76" s="21">
        <v>2</v>
      </c>
      <c r="JM76" s="21">
        <v>45</v>
      </c>
      <c r="JN76" s="21">
        <v>1</v>
      </c>
      <c r="JO76" s="21">
        <v>0</v>
      </c>
      <c r="JP76" s="21">
        <v>2</v>
      </c>
      <c r="JQ76" s="21">
        <v>0</v>
      </c>
      <c r="JR76" s="21">
        <v>4</v>
      </c>
      <c r="JS76" s="21">
        <v>0</v>
      </c>
      <c r="JT76" s="21">
        <v>0</v>
      </c>
      <c r="JU76" s="21">
        <v>0</v>
      </c>
      <c r="JV76" s="21">
        <v>21</v>
      </c>
      <c r="JW76" s="21">
        <v>34</v>
      </c>
      <c r="JX76" s="21">
        <v>0</v>
      </c>
      <c r="JY76" s="21">
        <v>2</v>
      </c>
      <c r="JZ76" s="21">
        <v>7</v>
      </c>
      <c r="KA76" s="21">
        <v>7</v>
      </c>
      <c r="KB76" s="21">
        <v>2</v>
      </c>
      <c r="KC76" s="21">
        <v>37</v>
      </c>
      <c r="KD76" s="21">
        <v>0</v>
      </c>
      <c r="KE76" s="21">
        <v>8</v>
      </c>
      <c r="KF76" s="21">
        <v>18</v>
      </c>
      <c r="KG76" s="21">
        <v>0</v>
      </c>
      <c r="KH76" s="21">
        <v>0</v>
      </c>
      <c r="KI76" s="21">
        <v>0</v>
      </c>
      <c r="KJ76" s="21">
        <v>0</v>
      </c>
      <c r="KK76" s="21">
        <v>0</v>
      </c>
      <c r="KL76" s="21">
        <v>0</v>
      </c>
      <c r="KM76" s="21">
        <v>0</v>
      </c>
      <c r="KN76" s="21">
        <v>1</v>
      </c>
      <c r="KO76" s="21">
        <v>5</v>
      </c>
      <c r="KP76" s="21">
        <v>4</v>
      </c>
      <c r="KQ76" s="21">
        <v>0</v>
      </c>
      <c r="KR76" s="21">
        <v>0</v>
      </c>
      <c r="KS76" s="21">
        <v>0</v>
      </c>
      <c r="KT76" s="21">
        <v>0</v>
      </c>
      <c r="KU76" s="21">
        <v>14</v>
      </c>
      <c r="KV76" s="21">
        <v>0</v>
      </c>
      <c r="KW76" s="21">
        <v>32</v>
      </c>
      <c r="KX76" s="21">
        <v>0</v>
      </c>
      <c r="KY76" s="21">
        <v>3</v>
      </c>
      <c r="KZ76" s="21">
        <v>36</v>
      </c>
      <c r="LA76" s="21">
        <v>0</v>
      </c>
      <c r="LB76" s="21">
        <v>5</v>
      </c>
      <c r="LC76" s="21">
        <v>4</v>
      </c>
      <c r="LD76" s="21">
        <v>0</v>
      </c>
      <c r="LE76" s="21">
        <v>0</v>
      </c>
      <c r="LF76" s="21">
        <v>0</v>
      </c>
      <c r="LG76" s="21">
        <v>7</v>
      </c>
      <c r="LH76" s="21">
        <v>0</v>
      </c>
      <c r="LI76" s="21">
        <v>64</v>
      </c>
      <c r="LJ76" s="21">
        <v>0</v>
      </c>
      <c r="LK76" s="21">
        <v>1</v>
      </c>
      <c r="LL76" s="21">
        <v>1</v>
      </c>
      <c r="LM76" s="21">
        <v>0</v>
      </c>
      <c r="LN76" s="21">
        <v>11</v>
      </c>
      <c r="LO76" s="21">
        <v>0</v>
      </c>
      <c r="LP76" s="21">
        <v>0</v>
      </c>
      <c r="LQ76" s="21">
        <v>0</v>
      </c>
      <c r="LR76" s="21">
        <v>0</v>
      </c>
      <c r="LS76" s="21">
        <v>0</v>
      </c>
      <c r="LT76" s="21">
        <v>41</v>
      </c>
      <c r="LU76" s="21">
        <v>0</v>
      </c>
      <c r="LV76" s="21">
        <v>0</v>
      </c>
      <c r="LW76" s="21">
        <v>0</v>
      </c>
      <c r="LX76" s="21">
        <v>0</v>
      </c>
      <c r="LY76" s="21">
        <v>0</v>
      </c>
      <c r="LZ76" s="21">
        <v>1</v>
      </c>
      <c r="MA76" s="21">
        <v>6</v>
      </c>
      <c r="MB76" s="21">
        <v>0</v>
      </c>
      <c r="MC76" s="21">
        <v>5</v>
      </c>
      <c r="MD76" s="21">
        <v>0</v>
      </c>
      <c r="ME76" s="21">
        <v>1</v>
      </c>
      <c r="MF76" s="21">
        <v>0</v>
      </c>
      <c r="MG76" s="21">
        <v>0</v>
      </c>
      <c r="MH76" s="21">
        <v>7</v>
      </c>
      <c r="MI76" s="21">
        <v>0</v>
      </c>
      <c r="MJ76" s="21">
        <v>13</v>
      </c>
      <c r="MK76" s="21">
        <v>0</v>
      </c>
      <c r="ML76" s="21">
        <v>0</v>
      </c>
      <c r="MM76" s="21">
        <v>0</v>
      </c>
      <c r="MN76" s="21">
        <v>0</v>
      </c>
      <c r="MO76" s="21">
        <v>53</v>
      </c>
      <c r="MP76" s="21">
        <v>0</v>
      </c>
      <c r="MQ76" s="21">
        <v>0</v>
      </c>
      <c r="MR76" s="21">
        <v>4</v>
      </c>
      <c r="MS76" s="21">
        <v>0</v>
      </c>
      <c r="MT76" s="21">
        <v>0</v>
      </c>
      <c r="MU76" s="21">
        <v>0</v>
      </c>
      <c r="MV76" s="21">
        <v>0</v>
      </c>
      <c r="MW76" s="21">
        <v>4</v>
      </c>
      <c r="MX76" s="21">
        <v>22</v>
      </c>
      <c r="MY76" s="21">
        <v>0</v>
      </c>
      <c r="MZ76" s="21">
        <v>0</v>
      </c>
      <c r="NA76" s="21">
        <v>12</v>
      </c>
      <c r="NB76" s="21">
        <v>2</v>
      </c>
      <c r="NC76" s="21">
        <v>15</v>
      </c>
      <c r="ND76" s="21">
        <v>16</v>
      </c>
      <c r="NE76" s="21">
        <v>0</v>
      </c>
      <c r="NF76" s="21">
        <v>63</v>
      </c>
      <c r="NG76" s="21">
        <v>21</v>
      </c>
      <c r="NH76" s="21">
        <v>3</v>
      </c>
      <c r="NI76" s="21">
        <v>32</v>
      </c>
      <c r="NJ76" s="21">
        <v>0</v>
      </c>
      <c r="NK76" s="21">
        <v>18</v>
      </c>
      <c r="NL76" s="21">
        <v>0</v>
      </c>
      <c r="NM76" s="21">
        <v>31</v>
      </c>
      <c r="NN76" s="21">
        <v>4</v>
      </c>
      <c r="NO76" s="21">
        <v>0</v>
      </c>
      <c r="NP76" s="21">
        <v>4</v>
      </c>
      <c r="NQ76" s="21">
        <v>38</v>
      </c>
      <c r="NR76" s="21">
        <v>1</v>
      </c>
      <c r="NS76" s="21">
        <v>1</v>
      </c>
      <c r="NT76" s="21">
        <v>0</v>
      </c>
      <c r="NU76" s="21">
        <v>0</v>
      </c>
      <c r="NV76" s="21">
        <v>1</v>
      </c>
      <c r="NW76" s="21">
        <v>0</v>
      </c>
      <c r="NX76" s="21">
        <v>0</v>
      </c>
    </row>
    <row r="77" spans="1:388">
      <c r="A77">
        <v>59</v>
      </c>
      <c r="B77" s="9" t="s">
        <v>393</v>
      </c>
      <c r="C77" s="10" t="s">
        <v>381</v>
      </c>
      <c r="D77" s="10" t="s">
        <v>382</v>
      </c>
      <c r="E77" s="10" t="s">
        <v>383</v>
      </c>
      <c r="F77" s="10" t="s">
        <v>384</v>
      </c>
      <c r="G77" t="s">
        <v>394</v>
      </c>
      <c r="H77" t="s">
        <v>395</v>
      </c>
      <c r="I77" s="8" t="s">
        <v>1018</v>
      </c>
      <c r="J77" s="8" t="s">
        <v>1015</v>
      </c>
      <c r="K77" s="10">
        <f t="shared" si="2"/>
        <v>20500</v>
      </c>
      <c r="L77">
        <v>0</v>
      </c>
      <c r="M77">
        <v>0</v>
      </c>
      <c r="N77">
        <v>106</v>
      </c>
      <c r="O77">
        <v>105</v>
      </c>
      <c r="P77">
        <v>0</v>
      </c>
      <c r="Q77">
        <v>9</v>
      </c>
      <c r="R77">
        <v>2</v>
      </c>
      <c r="S77">
        <v>93</v>
      </c>
      <c r="T77">
        <v>16</v>
      </c>
      <c r="U77">
        <v>8</v>
      </c>
      <c r="V77">
        <v>11</v>
      </c>
      <c r="W77">
        <v>59</v>
      </c>
      <c r="X77">
        <v>0</v>
      </c>
      <c r="Y77">
        <v>0</v>
      </c>
      <c r="Z77">
        <v>32</v>
      </c>
      <c r="AA77">
        <v>0</v>
      </c>
      <c r="AB77">
        <v>58</v>
      </c>
      <c r="AC77">
        <v>0</v>
      </c>
      <c r="AD77">
        <v>145</v>
      </c>
      <c r="AE77">
        <v>0</v>
      </c>
      <c r="AF77">
        <v>13</v>
      </c>
      <c r="AG77">
        <v>0</v>
      </c>
      <c r="AH77">
        <v>7</v>
      </c>
      <c r="AI77">
        <v>0</v>
      </c>
      <c r="AJ77">
        <v>2</v>
      </c>
      <c r="AK77">
        <v>50</v>
      </c>
      <c r="AL77">
        <v>41</v>
      </c>
      <c r="AM77">
        <v>0</v>
      </c>
      <c r="AN77">
        <v>0</v>
      </c>
      <c r="AO77">
        <v>1813</v>
      </c>
      <c r="AP77">
        <v>0</v>
      </c>
      <c r="AQ77">
        <v>0</v>
      </c>
      <c r="AR77">
        <v>0</v>
      </c>
      <c r="AS77">
        <v>0</v>
      </c>
      <c r="AT77">
        <v>1</v>
      </c>
      <c r="AU77">
        <v>1</v>
      </c>
      <c r="AV77">
        <v>0</v>
      </c>
      <c r="AW77">
        <v>1260</v>
      </c>
      <c r="AX77">
        <v>6</v>
      </c>
      <c r="AY77">
        <v>0</v>
      </c>
      <c r="AZ77">
        <v>0</v>
      </c>
      <c r="BA77">
        <v>9</v>
      </c>
      <c r="BB77">
        <v>0</v>
      </c>
      <c r="BC77">
        <v>0</v>
      </c>
      <c r="BD77">
        <v>3</v>
      </c>
      <c r="BE77">
        <v>65</v>
      </c>
      <c r="BF77">
        <v>1755</v>
      </c>
      <c r="BG77">
        <v>293</v>
      </c>
      <c r="BH77">
        <v>236</v>
      </c>
      <c r="BI77">
        <v>2482</v>
      </c>
      <c r="BJ77">
        <v>0</v>
      </c>
      <c r="BK77">
        <v>23</v>
      </c>
      <c r="BL77">
        <v>3</v>
      </c>
      <c r="BM77">
        <v>8</v>
      </c>
      <c r="BN77">
        <v>0</v>
      </c>
      <c r="BO77">
        <v>0</v>
      </c>
      <c r="BP77">
        <v>11</v>
      </c>
      <c r="BQ77">
        <v>14</v>
      </c>
      <c r="BR77">
        <v>3</v>
      </c>
      <c r="BS77">
        <v>16</v>
      </c>
      <c r="BT77">
        <v>0</v>
      </c>
      <c r="BU77">
        <v>0</v>
      </c>
      <c r="BV77">
        <v>0</v>
      </c>
      <c r="BW77">
        <v>2</v>
      </c>
      <c r="BX77">
        <v>13</v>
      </c>
      <c r="BY77">
        <v>0</v>
      </c>
      <c r="BZ77">
        <v>756</v>
      </c>
      <c r="CA77">
        <v>329</v>
      </c>
      <c r="CB77">
        <v>0</v>
      </c>
      <c r="CC77">
        <v>279</v>
      </c>
      <c r="CD77">
        <v>0</v>
      </c>
      <c r="CE77">
        <v>0</v>
      </c>
      <c r="CF77">
        <v>4</v>
      </c>
      <c r="CG77">
        <v>11</v>
      </c>
      <c r="CH77">
        <v>15</v>
      </c>
      <c r="CI77">
        <v>0</v>
      </c>
      <c r="CJ77">
        <v>0</v>
      </c>
      <c r="CK77">
        <v>404</v>
      </c>
      <c r="CL77">
        <v>25</v>
      </c>
      <c r="CM77">
        <v>0</v>
      </c>
      <c r="CN77">
        <v>11</v>
      </c>
      <c r="CO77">
        <v>3</v>
      </c>
      <c r="CP77">
        <v>11</v>
      </c>
      <c r="CQ77">
        <v>0</v>
      </c>
      <c r="CR77">
        <v>0</v>
      </c>
      <c r="CS77">
        <v>0</v>
      </c>
      <c r="CT77">
        <v>4</v>
      </c>
      <c r="CU77">
        <v>0</v>
      </c>
      <c r="CV77">
        <v>7</v>
      </c>
      <c r="CW77">
        <v>2</v>
      </c>
      <c r="CX77">
        <v>0</v>
      </c>
      <c r="CY77">
        <v>0</v>
      </c>
      <c r="CZ77">
        <v>87</v>
      </c>
      <c r="DA77">
        <v>0</v>
      </c>
      <c r="DB77">
        <v>45</v>
      </c>
      <c r="DC77">
        <v>0</v>
      </c>
      <c r="DD77">
        <v>128</v>
      </c>
      <c r="DE77">
        <v>0</v>
      </c>
      <c r="DF77">
        <v>1934</v>
      </c>
      <c r="DG77">
        <v>3</v>
      </c>
      <c r="DH77">
        <v>45</v>
      </c>
      <c r="DI77">
        <v>429</v>
      </c>
      <c r="DJ77">
        <v>20</v>
      </c>
      <c r="DK77">
        <v>13</v>
      </c>
      <c r="DL77">
        <v>0</v>
      </c>
      <c r="DM77">
        <v>0</v>
      </c>
      <c r="DN77">
        <v>396</v>
      </c>
      <c r="DO77">
        <v>16</v>
      </c>
      <c r="DP77">
        <v>0</v>
      </c>
      <c r="DQ77">
        <v>76</v>
      </c>
      <c r="DR77">
        <v>33</v>
      </c>
      <c r="DS77">
        <v>34</v>
      </c>
      <c r="DT77">
        <v>3</v>
      </c>
      <c r="DU77">
        <v>203</v>
      </c>
      <c r="DV77">
        <v>0</v>
      </c>
      <c r="DW77">
        <v>94</v>
      </c>
      <c r="DX77">
        <v>0</v>
      </c>
      <c r="DY77">
        <v>1</v>
      </c>
      <c r="DZ77">
        <v>4</v>
      </c>
      <c r="EA77">
        <v>1</v>
      </c>
      <c r="EB77">
        <v>515</v>
      </c>
      <c r="EC77">
        <v>12</v>
      </c>
      <c r="ED77">
        <v>0</v>
      </c>
      <c r="EE77">
        <v>3</v>
      </c>
      <c r="EF77">
        <v>0</v>
      </c>
      <c r="EG77">
        <v>2</v>
      </c>
      <c r="EH77">
        <v>68</v>
      </c>
      <c r="EI77">
        <v>81</v>
      </c>
      <c r="EJ77">
        <v>0</v>
      </c>
      <c r="EK77">
        <v>50</v>
      </c>
      <c r="EL77">
        <v>10</v>
      </c>
      <c r="EM77">
        <v>0</v>
      </c>
      <c r="EN77">
        <v>2</v>
      </c>
      <c r="EO77">
        <v>13</v>
      </c>
      <c r="EP77">
        <v>0</v>
      </c>
      <c r="EQ77">
        <v>135</v>
      </c>
      <c r="ER77">
        <v>26</v>
      </c>
      <c r="ES77">
        <v>244</v>
      </c>
      <c r="ET77">
        <v>0</v>
      </c>
      <c r="EU77">
        <v>56</v>
      </c>
      <c r="EV77">
        <v>0</v>
      </c>
      <c r="EW77">
        <v>104</v>
      </c>
      <c r="EX77">
        <v>2</v>
      </c>
      <c r="EY77">
        <v>0</v>
      </c>
      <c r="EZ77">
        <v>3</v>
      </c>
      <c r="FA77">
        <v>11</v>
      </c>
      <c r="FB77">
        <v>0</v>
      </c>
      <c r="FC77">
        <v>4</v>
      </c>
      <c r="FD77">
        <v>0</v>
      </c>
      <c r="FE77">
        <v>0</v>
      </c>
      <c r="FF77">
        <v>5</v>
      </c>
      <c r="FG77">
        <v>0</v>
      </c>
      <c r="FH77">
        <v>2</v>
      </c>
      <c r="FI77">
        <v>34</v>
      </c>
      <c r="FJ77">
        <v>0</v>
      </c>
      <c r="FK77">
        <v>62</v>
      </c>
      <c r="FL77">
        <v>22</v>
      </c>
      <c r="FM77">
        <v>233</v>
      </c>
      <c r="FN77">
        <v>43</v>
      </c>
      <c r="FO77">
        <v>0</v>
      </c>
      <c r="FP77">
        <v>0</v>
      </c>
      <c r="FQ77">
        <v>0</v>
      </c>
      <c r="FR77">
        <v>0</v>
      </c>
      <c r="FS77">
        <v>3</v>
      </c>
      <c r="FT77">
        <v>523</v>
      </c>
      <c r="FU77">
        <v>0</v>
      </c>
      <c r="FV77">
        <v>783</v>
      </c>
      <c r="FW77">
        <v>35</v>
      </c>
      <c r="FX77">
        <v>0</v>
      </c>
      <c r="FY77">
        <v>837</v>
      </c>
      <c r="FZ77">
        <v>0</v>
      </c>
      <c r="GA77">
        <v>0</v>
      </c>
      <c r="GB77">
        <v>39</v>
      </c>
      <c r="GC77">
        <v>30</v>
      </c>
      <c r="GD77">
        <v>0</v>
      </c>
      <c r="GE77">
        <v>22</v>
      </c>
      <c r="GF77">
        <v>0</v>
      </c>
      <c r="GG77">
        <v>13</v>
      </c>
      <c r="GH77">
        <v>0</v>
      </c>
      <c r="GI77">
        <v>0</v>
      </c>
      <c r="GJ77">
        <v>0</v>
      </c>
      <c r="GK77">
        <v>0</v>
      </c>
      <c r="GL77">
        <v>44</v>
      </c>
      <c r="GM77">
        <v>302</v>
      </c>
      <c r="GN77">
        <v>0</v>
      </c>
      <c r="GO77">
        <v>0</v>
      </c>
      <c r="GP77">
        <v>76</v>
      </c>
      <c r="GQ77">
        <v>0</v>
      </c>
      <c r="GR77">
        <v>7</v>
      </c>
      <c r="GS77">
        <v>1547</v>
      </c>
      <c r="GT77">
        <v>46</v>
      </c>
      <c r="GU77">
        <v>1</v>
      </c>
      <c r="GV77">
        <v>47</v>
      </c>
      <c r="GW77">
        <v>0</v>
      </c>
      <c r="GX77">
        <v>0</v>
      </c>
      <c r="GY77">
        <v>0</v>
      </c>
      <c r="GZ77">
        <v>0</v>
      </c>
      <c r="HA77">
        <v>53</v>
      </c>
      <c r="HB77">
        <v>0</v>
      </c>
      <c r="HC77">
        <v>25</v>
      </c>
      <c r="HD77">
        <v>0</v>
      </c>
      <c r="HE77">
        <v>0</v>
      </c>
      <c r="HF77">
        <v>1</v>
      </c>
      <c r="HG77">
        <v>0</v>
      </c>
      <c r="HH77">
        <v>0</v>
      </c>
      <c r="HI77">
        <v>15</v>
      </c>
      <c r="HJ77">
        <v>0</v>
      </c>
      <c r="HK77">
        <v>109</v>
      </c>
      <c r="HM77">
        <v>0</v>
      </c>
      <c r="HN77">
        <v>0</v>
      </c>
      <c r="HO77" s="21">
        <v>0</v>
      </c>
      <c r="HP77" s="21">
        <v>0</v>
      </c>
      <c r="HQ77" s="21">
        <v>0</v>
      </c>
      <c r="HR77" s="21">
        <v>0</v>
      </c>
      <c r="HS77" s="21">
        <v>0</v>
      </c>
      <c r="HT77" s="21">
        <v>0</v>
      </c>
      <c r="HU77" s="21">
        <v>0</v>
      </c>
      <c r="HV77" s="21">
        <v>0</v>
      </c>
      <c r="HW77" s="21">
        <v>0</v>
      </c>
      <c r="HX77" s="21">
        <v>0</v>
      </c>
      <c r="HY77" s="21">
        <v>0</v>
      </c>
      <c r="HZ77" s="21">
        <v>0</v>
      </c>
      <c r="IA77" s="21">
        <v>2</v>
      </c>
      <c r="IB77" s="21">
        <v>0</v>
      </c>
      <c r="IC77" s="21">
        <v>0</v>
      </c>
      <c r="ID77" s="21">
        <v>1</v>
      </c>
      <c r="IE77" s="21">
        <v>1</v>
      </c>
      <c r="IF77" s="21">
        <v>0</v>
      </c>
      <c r="IG77" s="21">
        <v>0</v>
      </c>
      <c r="IH77" s="21">
        <v>37</v>
      </c>
      <c r="II77" s="21">
        <v>0</v>
      </c>
      <c r="IJ77" s="21">
        <v>0</v>
      </c>
      <c r="IK77" s="21">
        <v>0</v>
      </c>
      <c r="IL77" s="21">
        <v>2</v>
      </c>
      <c r="IM77" s="21">
        <v>3</v>
      </c>
      <c r="IN77" s="21">
        <v>0</v>
      </c>
      <c r="IO77" s="21">
        <v>0</v>
      </c>
      <c r="IP77" s="21">
        <v>9</v>
      </c>
      <c r="IQ77" s="21">
        <v>2</v>
      </c>
      <c r="IR77" s="21">
        <v>0</v>
      </c>
      <c r="IS77" s="21">
        <v>4</v>
      </c>
      <c r="IT77" s="21">
        <v>0</v>
      </c>
      <c r="IU77" s="21">
        <v>0</v>
      </c>
      <c r="IV77" s="21">
        <v>0</v>
      </c>
      <c r="IW77" s="21">
        <v>0</v>
      </c>
      <c r="IX77" s="21">
        <v>0</v>
      </c>
      <c r="IY77" s="21">
        <v>0</v>
      </c>
      <c r="IZ77" s="21">
        <v>0</v>
      </c>
      <c r="JA77" s="21">
        <v>0</v>
      </c>
      <c r="JB77" s="21">
        <v>6</v>
      </c>
      <c r="JC77" s="21">
        <v>0</v>
      </c>
      <c r="JD77" s="21">
        <v>0</v>
      </c>
      <c r="JE77" s="21">
        <v>0</v>
      </c>
      <c r="JF77" s="21">
        <v>1</v>
      </c>
      <c r="JG77" s="21">
        <v>0</v>
      </c>
      <c r="JH77" s="21">
        <v>0</v>
      </c>
      <c r="JI77" s="21">
        <v>0</v>
      </c>
      <c r="JJ77" s="21">
        <v>0</v>
      </c>
      <c r="JK77" s="21">
        <v>0</v>
      </c>
      <c r="JL77" s="21">
        <v>0</v>
      </c>
      <c r="JM77" s="21">
        <v>0</v>
      </c>
      <c r="JN77" s="21">
        <v>0</v>
      </c>
      <c r="JO77" s="21">
        <v>0</v>
      </c>
      <c r="JP77" s="21">
        <v>0</v>
      </c>
      <c r="JQ77" s="21">
        <v>1</v>
      </c>
      <c r="JR77" s="21">
        <v>0</v>
      </c>
      <c r="JS77" s="21">
        <v>0</v>
      </c>
      <c r="JT77" s="21">
        <v>3</v>
      </c>
      <c r="JU77" s="21">
        <v>5</v>
      </c>
      <c r="JV77" s="21">
        <v>3</v>
      </c>
      <c r="JW77" s="21">
        <v>0</v>
      </c>
      <c r="JX77" s="21">
        <v>0</v>
      </c>
      <c r="JY77" s="21">
        <v>0</v>
      </c>
      <c r="JZ77" s="21">
        <v>0</v>
      </c>
      <c r="KA77" s="21">
        <v>0</v>
      </c>
      <c r="KB77" s="21">
        <v>0</v>
      </c>
      <c r="KC77" s="21">
        <v>4</v>
      </c>
      <c r="KD77" s="21">
        <v>0</v>
      </c>
      <c r="KE77" s="21">
        <v>0</v>
      </c>
      <c r="KF77" s="21">
        <v>5</v>
      </c>
      <c r="KG77" s="21">
        <v>0</v>
      </c>
      <c r="KH77" s="21">
        <v>0</v>
      </c>
      <c r="KI77" s="21">
        <v>0</v>
      </c>
      <c r="KJ77" s="21">
        <v>0</v>
      </c>
      <c r="KK77" s="21">
        <v>0</v>
      </c>
      <c r="KL77" s="21">
        <v>0</v>
      </c>
      <c r="KM77" s="21">
        <v>0</v>
      </c>
      <c r="KN77" s="21">
        <v>2</v>
      </c>
      <c r="KO77" s="21">
        <v>2</v>
      </c>
      <c r="KP77" s="21">
        <v>0</v>
      </c>
      <c r="KQ77" s="21">
        <v>0</v>
      </c>
      <c r="KR77" s="21">
        <v>0</v>
      </c>
      <c r="KS77" s="21">
        <v>0</v>
      </c>
      <c r="KT77" s="21">
        <v>0</v>
      </c>
      <c r="KU77" s="21">
        <v>0</v>
      </c>
      <c r="KV77" s="21">
        <v>0</v>
      </c>
      <c r="KW77" s="21">
        <v>0</v>
      </c>
      <c r="KX77" s="21">
        <v>0</v>
      </c>
      <c r="KY77" s="21">
        <v>77</v>
      </c>
      <c r="KZ77" s="21">
        <v>3</v>
      </c>
      <c r="LA77" s="21">
        <v>0</v>
      </c>
      <c r="LB77" s="21">
        <v>0</v>
      </c>
      <c r="LC77" s="21">
        <v>1</v>
      </c>
      <c r="LD77" s="21">
        <v>0</v>
      </c>
      <c r="LE77" s="21">
        <v>1</v>
      </c>
      <c r="LF77" s="21">
        <v>0</v>
      </c>
      <c r="LG77" s="21">
        <v>18</v>
      </c>
      <c r="LH77" s="21">
        <v>0</v>
      </c>
      <c r="LI77" s="21">
        <v>0</v>
      </c>
      <c r="LJ77" s="21">
        <v>0</v>
      </c>
      <c r="LK77" s="21">
        <v>0</v>
      </c>
      <c r="LL77" s="21">
        <v>0</v>
      </c>
      <c r="LM77" s="21">
        <v>2</v>
      </c>
      <c r="LN77" s="21">
        <v>0</v>
      </c>
      <c r="LO77" s="21">
        <v>0</v>
      </c>
      <c r="LP77" s="21">
        <v>0</v>
      </c>
      <c r="LQ77" s="21">
        <v>0</v>
      </c>
      <c r="LR77" s="21">
        <v>0</v>
      </c>
      <c r="LS77" s="21">
        <v>0</v>
      </c>
      <c r="LT77" s="21">
        <v>8</v>
      </c>
      <c r="LU77" s="21">
        <v>0</v>
      </c>
      <c r="LV77" s="21">
        <v>0</v>
      </c>
      <c r="LW77" s="21">
        <v>0</v>
      </c>
      <c r="LX77" s="21">
        <v>0</v>
      </c>
      <c r="LY77" s="21">
        <v>1</v>
      </c>
      <c r="LZ77" s="21">
        <v>0</v>
      </c>
      <c r="MA77" s="21">
        <v>0</v>
      </c>
      <c r="MB77" s="21">
        <v>0</v>
      </c>
      <c r="MC77" s="21">
        <v>0</v>
      </c>
      <c r="MD77" s="21">
        <v>0</v>
      </c>
      <c r="ME77" s="21">
        <v>0</v>
      </c>
      <c r="MF77" s="21">
        <v>0</v>
      </c>
      <c r="MG77" s="21">
        <v>0</v>
      </c>
      <c r="MH77" s="21">
        <v>0</v>
      </c>
      <c r="MI77" s="21">
        <v>0</v>
      </c>
      <c r="MJ77" s="21">
        <v>0</v>
      </c>
      <c r="MK77" s="21">
        <v>0</v>
      </c>
      <c r="ML77" s="21">
        <v>0</v>
      </c>
      <c r="MM77" s="21">
        <v>0</v>
      </c>
      <c r="MN77" s="21">
        <v>0</v>
      </c>
      <c r="MO77" s="21">
        <v>5</v>
      </c>
      <c r="MP77" s="21">
        <v>0</v>
      </c>
      <c r="MQ77" s="21">
        <v>0</v>
      </c>
      <c r="MR77" s="21">
        <v>0</v>
      </c>
      <c r="MS77" s="21">
        <v>4</v>
      </c>
      <c r="MT77" s="21">
        <v>0</v>
      </c>
      <c r="MU77" s="21">
        <v>0</v>
      </c>
      <c r="MV77" s="21">
        <v>0</v>
      </c>
      <c r="MW77" s="21">
        <v>0</v>
      </c>
      <c r="MX77" s="21">
        <v>13</v>
      </c>
      <c r="MY77" s="21">
        <v>0</v>
      </c>
      <c r="MZ77" s="21">
        <v>6</v>
      </c>
      <c r="NA77" s="21">
        <v>3</v>
      </c>
      <c r="NB77" s="21">
        <v>31</v>
      </c>
      <c r="NC77" s="21">
        <v>25</v>
      </c>
      <c r="ND77" s="21">
        <v>1</v>
      </c>
      <c r="NE77" s="21">
        <v>0</v>
      </c>
      <c r="NF77" s="21">
        <v>0</v>
      </c>
      <c r="NG77" s="21">
        <v>0</v>
      </c>
      <c r="NH77" s="21">
        <v>0</v>
      </c>
      <c r="NI77" s="21">
        <v>10</v>
      </c>
      <c r="NJ77" s="21">
        <v>0</v>
      </c>
      <c r="NK77" s="21">
        <v>0</v>
      </c>
      <c r="NL77" s="21">
        <v>0</v>
      </c>
      <c r="NM77" s="21">
        <v>0</v>
      </c>
      <c r="NN77" s="21">
        <v>9</v>
      </c>
      <c r="NO77" s="21">
        <v>0</v>
      </c>
      <c r="NP77" s="21">
        <v>0</v>
      </c>
      <c r="NQ77" s="21">
        <v>22</v>
      </c>
      <c r="NR77" s="21">
        <v>0</v>
      </c>
      <c r="NS77" s="21">
        <v>2</v>
      </c>
      <c r="NT77" s="21">
        <v>0</v>
      </c>
      <c r="NU77" s="21">
        <v>0</v>
      </c>
      <c r="NV77" s="21">
        <v>1</v>
      </c>
      <c r="NW77" s="21">
        <v>0</v>
      </c>
      <c r="NX77" s="21">
        <v>0</v>
      </c>
    </row>
    <row r="78" spans="1:388">
      <c r="A78">
        <v>416</v>
      </c>
      <c r="B78" s="9" t="s">
        <v>417</v>
      </c>
      <c r="C78" s="10" t="s">
        <v>381</v>
      </c>
      <c r="D78" s="10" t="s">
        <v>382</v>
      </c>
      <c r="E78" s="10"/>
      <c r="F78" s="10" t="s">
        <v>384</v>
      </c>
      <c r="G78" t="s">
        <v>1030</v>
      </c>
      <c r="H78" t="s">
        <v>418</v>
      </c>
      <c r="I78" s="8" t="s">
        <v>419</v>
      </c>
      <c r="J78" s="8" t="s">
        <v>1015</v>
      </c>
      <c r="K78" s="10">
        <f t="shared" si="2"/>
        <v>3500</v>
      </c>
      <c r="L78">
        <v>9</v>
      </c>
      <c r="M78">
        <v>115</v>
      </c>
      <c r="N78">
        <v>9</v>
      </c>
      <c r="O78">
        <v>1</v>
      </c>
      <c r="P78">
        <v>73</v>
      </c>
      <c r="Q78">
        <v>26</v>
      </c>
      <c r="R78">
        <v>10</v>
      </c>
      <c r="S78">
        <v>3</v>
      </c>
      <c r="T78">
        <v>114</v>
      </c>
      <c r="U78">
        <v>6</v>
      </c>
      <c r="V78">
        <v>0</v>
      </c>
      <c r="W78">
        <v>185</v>
      </c>
      <c r="X78">
        <v>1</v>
      </c>
      <c r="Y78">
        <v>3</v>
      </c>
      <c r="Z78">
        <v>1</v>
      </c>
      <c r="AA78">
        <v>7</v>
      </c>
      <c r="AB78">
        <v>41</v>
      </c>
      <c r="AC78">
        <v>1</v>
      </c>
      <c r="AD78">
        <v>0</v>
      </c>
      <c r="AE78">
        <v>15</v>
      </c>
      <c r="AF78">
        <v>29</v>
      </c>
      <c r="AG78">
        <v>3</v>
      </c>
      <c r="AH78">
        <v>6</v>
      </c>
      <c r="AI78">
        <v>5</v>
      </c>
      <c r="AJ78">
        <v>1</v>
      </c>
      <c r="AK78">
        <v>8</v>
      </c>
      <c r="AL78">
        <v>22</v>
      </c>
      <c r="AM78">
        <v>3</v>
      </c>
      <c r="AN78">
        <v>54</v>
      </c>
      <c r="AO78">
        <v>18</v>
      </c>
      <c r="AP78">
        <v>1</v>
      </c>
      <c r="AQ78">
        <v>0</v>
      </c>
      <c r="AR78">
        <v>32</v>
      </c>
      <c r="AS78">
        <v>65</v>
      </c>
      <c r="AT78">
        <v>1</v>
      </c>
      <c r="AU78">
        <v>5</v>
      </c>
      <c r="AV78">
        <v>2</v>
      </c>
      <c r="AW78">
        <v>17</v>
      </c>
      <c r="AX78">
        <v>5</v>
      </c>
      <c r="AY78">
        <v>1</v>
      </c>
      <c r="AZ78">
        <v>21</v>
      </c>
      <c r="BA78">
        <v>2</v>
      </c>
      <c r="BB78">
        <v>1</v>
      </c>
      <c r="BC78">
        <v>57</v>
      </c>
      <c r="BD78">
        <v>15</v>
      </c>
      <c r="BE78">
        <v>17</v>
      </c>
      <c r="BF78">
        <v>36</v>
      </c>
      <c r="BG78">
        <v>59</v>
      </c>
      <c r="BH78">
        <v>43</v>
      </c>
      <c r="BI78">
        <v>1</v>
      </c>
      <c r="BJ78">
        <v>0</v>
      </c>
      <c r="BK78">
        <v>0</v>
      </c>
      <c r="BL78">
        <v>81</v>
      </c>
      <c r="BM78">
        <v>5</v>
      </c>
      <c r="BN78">
        <v>4</v>
      </c>
      <c r="BO78">
        <v>57</v>
      </c>
      <c r="BP78">
        <v>3</v>
      </c>
      <c r="BQ78">
        <v>19</v>
      </c>
      <c r="BR78">
        <v>6</v>
      </c>
      <c r="BS78">
        <v>11</v>
      </c>
      <c r="BT78">
        <v>10</v>
      </c>
      <c r="BU78">
        <v>5</v>
      </c>
      <c r="BV78">
        <v>1</v>
      </c>
      <c r="BW78">
        <v>3</v>
      </c>
      <c r="BX78">
        <v>1</v>
      </c>
      <c r="BY78">
        <v>2</v>
      </c>
      <c r="BZ78">
        <v>1</v>
      </c>
      <c r="CA78">
        <v>0</v>
      </c>
      <c r="CB78">
        <v>2</v>
      </c>
      <c r="CC78">
        <v>36</v>
      </c>
      <c r="CD78">
        <v>12</v>
      </c>
      <c r="CE78">
        <v>0</v>
      </c>
      <c r="CF78">
        <v>8</v>
      </c>
      <c r="CG78">
        <v>7</v>
      </c>
      <c r="CH78">
        <v>2</v>
      </c>
      <c r="CI78">
        <v>1</v>
      </c>
      <c r="CJ78">
        <v>3</v>
      </c>
      <c r="CK78">
        <v>0</v>
      </c>
      <c r="CL78">
        <v>19</v>
      </c>
      <c r="CM78">
        <v>0</v>
      </c>
      <c r="CN78">
        <v>2</v>
      </c>
      <c r="CO78">
        <v>41</v>
      </c>
      <c r="CP78">
        <v>27</v>
      </c>
      <c r="CQ78">
        <v>11</v>
      </c>
      <c r="CR78">
        <v>53</v>
      </c>
      <c r="CS78">
        <v>13</v>
      </c>
      <c r="CT78">
        <v>2</v>
      </c>
      <c r="CU78">
        <v>0</v>
      </c>
      <c r="CV78">
        <v>40</v>
      </c>
      <c r="CW78">
        <v>4</v>
      </c>
      <c r="CX78">
        <v>8</v>
      </c>
      <c r="CY78">
        <v>11</v>
      </c>
      <c r="CZ78">
        <v>2</v>
      </c>
      <c r="DA78">
        <v>4</v>
      </c>
      <c r="DB78">
        <v>28</v>
      </c>
      <c r="DC78">
        <v>0</v>
      </c>
      <c r="DD78">
        <v>6</v>
      </c>
      <c r="DE78">
        <v>9</v>
      </c>
      <c r="DF78">
        <v>45</v>
      </c>
      <c r="DG78">
        <v>30</v>
      </c>
      <c r="DH78">
        <v>0</v>
      </c>
      <c r="DI78">
        <v>0</v>
      </c>
      <c r="DJ78">
        <v>21</v>
      </c>
      <c r="DK78">
        <v>0</v>
      </c>
      <c r="DL78">
        <v>4</v>
      </c>
      <c r="DM78">
        <v>2</v>
      </c>
      <c r="DN78">
        <v>40</v>
      </c>
      <c r="DO78">
        <v>2</v>
      </c>
      <c r="DP78">
        <v>11</v>
      </c>
      <c r="DQ78">
        <v>2</v>
      </c>
      <c r="DR78">
        <v>1</v>
      </c>
      <c r="DS78">
        <v>0</v>
      </c>
      <c r="DT78">
        <v>18</v>
      </c>
      <c r="DU78">
        <v>12</v>
      </c>
      <c r="DV78">
        <v>12</v>
      </c>
      <c r="DW78">
        <v>17</v>
      </c>
      <c r="DX78">
        <v>0</v>
      </c>
      <c r="DY78">
        <v>2</v>
      </c>
      <c r="DZ78">
        <v>7</v>
      </c>
      <c r="EA78">
        <v>1</v>
      </c>
      <c r="EB78">
        <v>0</v>
      </c>
      <c r="EC78">
        <v>58</v>
      </c>
      <c r="ED78">
        <v>6</v>
      </c>
      <c r="EE78">
        <v>8</v>
      </c>
      <c r="EF78">
        <v>0</v>
      </c>
      <c r="EG78">
        <v>68</v>
      </c>
      <c r="EH78">
        <v>4</v>
      </c>
      <c r="EI78">
        <v>1</v>
      </c>
      <c r="EJ78">
        <v>63</v>
      </c>
      <c r="EK78">
        <v>5</v>
      </c>
      <c r="EL78">
        <v>9</v>
      </c>
      <c r="EM78">
        <v>8</v>
      </c>
      <c r="EN78">
        <v>8</v>
      </c>
      <c r="EO78">
        <v>15</v>
      </c>
      <c r="EP78">
        <v>18</v>
      </c>
      <c r="EQ78">
        <v>0</v>
      </c>
      <c r="ER78">
        <v>2</v>
      </c>
      <c r="ES78">
        <v>45</v>
      </c>
      <c r="ET78">
        <v>3</v>
      </c>
      <c r="EU78">
        <v>90</v>
      </c>
      <c r="EV78">
        <v>8</v>
      </c>
      <c r="EW78">
        <v>17</v>
      </c>
      <c r="EX78">
        <v>5</v>
      </c>
      <c r="EY78">
        <v>4</v>
      </c>
      <c r="EZ78">
        <v>4</v>
      </c>
      <c r="FA78">
        <v>2</v>
      </c>
      <c r="FB78">
        <v>1</v>
      </c>
      <c r="FC78">
        <v>0</v>
      </c>
      <c r="FD78">
        <v>0</v>
      </c>
      <c r="FE78">
        <v>0</v>
      </c>
      <c r="FF78">
        <v>93</v>
      </c>
      <c r="FG78">
        <v>5</v>
      </c>
      <c r="FH78">
        <v>2</v>
      </c>
      <c r="FI78">
        <v>49</v>
      </c>
      <c r="FJ78">
        <v>2</v>
      </c>
      <c r="FK78">
        <v>6</v>
      </c>
      <c r="FL78">
        <v>13</v>
      </c>
      <c r="FM78">
        <v>2</v>
      </c>
      <c r="FN78">
        <v>4</v>
      </c>
      <c r="FO78">
        <v>3</v>
      </c>
      <c r="FP78">
        <v>20</v>
      </c>
      <c r="FQ78">
        <v>1</v>
      </c>
      <c r="FR78">
        <v>0</v>
      </c>
      <c r="FS78">
        <v>0</v>
      </c>
      <c r="FT78">
        <v>0</v>
      </c>
      <c r="FU78">
        <v>20</v>
      </c>
      <c r="FV78">
        <v>7</v>
      </c>
      <c r="FW78">
        <v>49</v>
      </c>
      <c r="FX78">
        <v>6</v>
      </c>
      <c r="FY78">
        <v>0</v>
      </c>
      <c r="FZ78">
        <v>7</v>
      </c>
      <c r="GA78">
        <v>77</v>
      </c>
      <c r="GB78">
        <v>62</v>
      </c>
      <c r="GC78">
        <v>22</v>
      </c>
      <c r="GD78">
        <v>2</v>
      </c>
      <c r="GE78">
        <v>79</v>
      </c>
      <c r="GF78">
        <v>1</v>
      </c>
      <c r="GG78">
        <v>0</v>
      </c>
      <c r="GH78">
        <v>1</v>
      </c>
      <c r="GI78">
        <v>2</v>
      </c>
      <c r="GJ78">
        <v>18</v>
      </c>
      <c r="GK78">
        <v>9</v>
      </c>
      <c r="GL78">
        <v>6</v>
      </c>
      <c r="GM78">
        <v>0</v>
      </c>
      <c r="GN78">
        <v>0</v>
      </c>
      <c r="GO78">
        <v>11</v>
      </c>
      <c r="GP78">
        <v>141</v>
      </c>
      <c r="GQ78">
        <v>5</v>
      </c>
      <c r="GR78">
        <v>24</v>
      </c>
      <c r="GS78">
        <v>42</v>
      </c>
      <c r="GT78">
        <v>1</v>
      </c>
      <c r="GU78">
        <v>6</v>
      </c>
      <c r="GV78">
        <v>12</v>
      </c>
      <c r="GW78">
        <v>53</v>
      </c>
      <c r="GX78">
        <v>20</v>
      </c>
      <c r="GY78">
        <v>4</v>
      </c>
      <c r="GZ78">
        <v>22</v>
      </c>
      <c r="HA78">
        <v>6</v>
      </c>
      <c r="HB78">
        <v>10</v>
      </c>
      <c r="HC78">
        <v>25</v>
      </c>
      <c r="HD78">
        <v>11</v>
      </c>
      <c r="HE78">
        <v>1</v>
      </c>
      <c r="HF78">
        <v>77</v>
      </c>
      <c r="HG78">
        <v>7</v>
      </c>
      <c r="HH78">
        <v>0</v>
      </c>
      <c r="HI78">
        <v>2</v>
      </c>
      <c r="HJ78">
        <v>2</v>
      </c>
      <c r="HK78">
        <v>61</v>
      </c>
      <c r="HM78">
        <v>7</v>
      </c>
      <c r="HN78">
        <v>0</v>
      </c>
      <c r="HO78" s="21">
        <v>0</v>
      </c>
      <c r="HP78" s="21">
        <v>0</v>
      </c>
      <c r="HQ78" s="21">
        <v>0</v>
      </c>
      <c r="HR78" s="21">
        <v>0</v>
      </c>
      <c r="HS78" s="21">
        <v>2</v>
      </c>
      <c r="HT78" s="21">
        <v>0</v>
      </c>
      <c r="HU78" s="21">
        <v>0</v>
      </c>
      <c r="HV78" s="21">
        <v>0</v>
      </c>
      <c r="HW78" s="21">
        <v>0</v>
      </c>
      <c r="HX78" s="21">
        <v>0</v>
      </c>
      <c r="HY78" s="21">
        <v>0</v>
      </c>
      <c r="HZ78" s="21">
        <v>0</v>
      </c>
      <c r="IA78" s="21">
        <v>0</v>
      </c>
      <c r="IB78" s="21">
        <v>0</v>
      </c>
      <c r="IC78" s="21">
        <v>0</v>
      </c>
      <c r="ID78" s="21">
        <v>0</v>
      </c>
      <c r="IE78" s="21">
        <v>0</v>
      </c>
      <c r="IF78" s="21">
        <v>0</v>
      </c>
      <c r="IG78" s="21">
        <v>0</v>
      </c>
      <c r="IH78" s="21">
        <v>0</v>
      </c>
      <c r="II78" s="21">
        <v>4</v>
      </c>
      <c r="IJ78" s="21">
        <v>0</v>
      </c>
      <c r="IK78" s="21">
        <v>0</v>
      </c>
      <c r="IL78" s="21">
        <v>0</v>
      </c>
      <c r="IM78" s="21">
        <v>2</v>
      </c>
      <c r="IN78" s="21">
        <v>2</v>
      </c>
      <c r="IO78" s="21">
        <v>0</v>
      </c>
      <c r="IP78" s="21">
        <v>0</v>
      </c>
      <c r="IQ78" s="21">
        <v>0</v>
      </c>
      <c r="IR78" s="21">
        <v>0</v>
      </c>
      <c r="IS78" s="21">
        <v>7</v>
      </c>
      <c r="IT78" s="21">
        <v>0</v>
      </c>
      <c r="IU78" s="21">
        <v>0</v>
      </c>
      <c r="IV78" s="21">
        <v>0</v>
      </c>
      <c r="IW78" s="21">
        <v>1</v>
      </c>
      <c r="IX78" s="21">
        <v>0</v>
      </c>
      <c r="IY78" s="21">
        <v>2</v>
      </c>
      <c r="IZ78" s="21">
        <v>1</v>
      </c>
      <c r="JA78" s="21">
        <v>0</v>
      </c>
      <c r="JB78" s="21">
        <v>0</v>
      </c>
      <c r="JC78" s="21">
        <v>0</v>
      </c>
      <c r="JD78" s="21">
        <v>0</v>
      </c>
      <c r="JE78" s="21">
        <v>1</v>
      </c>
      <c r="JF78" s="21">
        <v>0</v>
      </c>
      <c r="JG78" s="21">
        <v>0</v>
      </c>
      <c r="JH78" s="21">
        <v>0</v>
      </c>
      <c r="JI78" s="21">
        <v>0</v>
      </c>
      <c r="JJ78" s="21">
        <v>0</v>
      </c>
      <c r="JK78" s="21">
        <v>0</v>
      </c>
      <c r="JL78" s="21">
        <v>0</v>
      </c>
      <c r="JM78" s="21">
        <v>2</v>
      </c>
      <c r="JN78" s="21">
        <v>0</v>
      </c>
      <c r="JO78" s="21">
        <v>0</v>
      </c>
      <c r="JP78" s="21">
        <v>0</v>
      </c>
      <c r="JQ78" s="21">
        <v>0</v>
      </c>
      <c r="JR78" s="21">
        <v>0</v>
      </c>
      <c r="JS78" s="21">
        <v>0</v>
      </c>
      <c r="JT78" s="21">
        <v>1</v>
      </c>
      <c r="JU78" s="21">
        <v>0</v>
      </c>
      <c r="JV78" s="21">
        <v>1</v>
      </c>
      <c r="JW78" s="21">
        <v>0</v>
      </c>
      <c r="JX78" s="21">
        <v>0</v>
      </c>
      <c r="JY78" s="21">
        <v>1</v>
      </c>
      <c r="JZ78" s="21">
        <v>1</v>
      </c>
      <c r="KA78" s="21">
        <v>0</v>
      </c>
      <c r="KB78" s="21">
        <v>0</v>
      </c>
      <c r="KC78" s="21">
        <v>2</v>
      </c>
      <c r="KD78" s="21">
        <v>0</v>
      </c>
      <c r="KE78" s="21">
        <v>1</v>
      </c>
      <c r="KF78" s="21">
        <v>2</v>
      </c>
      <c r="KG78" s="21">
        <v>0</v>
      </c>
      <c r="KH78" s="21">
        <v>0</v>
      </c>
      <c r="KI78" s="21">
        <v>0</v>
      </c>
      <c r="KJ78" s="21">
        <v>0</v>
      </c>
      <c r="KK78" s="21">
        <v>0</v>
      </c>
      <c r="KL78" s="21">
        <v>1</v>
      </c>
      <c r="KM78" s="21">
        <v>0</v>
      </c>
      <c r="KN78" s="21">
        <v>0</v>
      </c>
      <c r="KO78" s="21">
        <v>1</v>
      </c>
      <c r="KP78" s="21">
        <v>0</v>
      </c>
      <c r="KQ78" s="21">
        <v>0</v>
      </c>
      <c r="KR78" s="21">
        <v>1</v>
      </c>
      <c r="KS78" s="21">
        <v>0</v>
      </c>
      <c r="KT78" s="21">
        <v>1</v>
      </c>
      <c r="KU78" s="21">
        <v>1</v>
      </c>
      <c r="KV78" s="21">
        <v>0</v>
      </c>
      <c r="KW78" s="21">
        <v>1</v>
      </c>
      <c r="KX78" s="21">
        <v>0</v>
      </c>
      <c r="KY78" s="21">
        <v>0</v>
      </c>
      <c r="KZ78" s="21">
        <v>0</v>
      </c>
      <c r="LA78" s="21">
        <v>0</v>
      </c>
      <c r="LB78" s="21">
        <v>0</v>
      </c>
      <c r="LC78" s="21">
        <v>2</v>
      </c>
      <c r="LD78" s="21">
        <v>0</v>
      </c>
      <c r="LE78" s="21">
        <v>0</v>
      </c>
      <c r="LF78" s="21">
        <v>0</v>
      </c>
      <c r="LG78" s="21">
        <v>3</v>
      </c>
      <c r="LH78" s="21">
        <v>0</v>
      </c>
      <c r="LI78" s="21">
        <v>0</v>
      </c>
      <c r="LJ78" s="21">
        <v>0</v>
      </c>
      <c r="LK78" s="21">
        <v>0</v>
      </c>
      <c r="LL78" s="21">
        <v>0</v>
      </c>
      <c r="LM78" s="21">
        <v>1</v>
      </c>
      <c r="LN78" s="21">
        <v>0</v>
      </c>
      <c r="LO78" s="21">
        <v>1</v>
      </c>
      <c r="LP78" s="21">
        <v>0</v>
      </c>
      <c r="LQ78" s="21">
        <v>0</v>
      </c>
      <c r="LR78" s="21">
        <v>0</v>
      </c>
      <c r="LS78" s="21">
        <v>0</v>
      </c>
      <c r="LT78" s="21">
        <v>0</v>
      </c>
      <c r="LU78" s="21">
        <v>0</v>
      </c>
      <c r="LV78" s="21">
        <v>0</v>
      </c>
      <c r="LW78" s="21">
        <v>0</v>
      </c>
      <c r="LX78" s="21">
        <v>0</v>
      </c>
      <c r="LY78" s="21">
        <v>0</v>
      </c>
      <c r="LZ78" s="21">
        <v>0</v>
      </c>
      <c r="MA78" s="21">
        <v>1</v>
      </c>
      <c r="MB78" s="21">
        <v>0</v>
      </c>
      <c r="MC78" s="21">
        <v>0</v>
      </c>
      <c r="MD78" s="21">
        <v>0</v>
      </c>
      <c r="ME78" s="21">
        <v>0</v>
      </c>
      <c r="MF78" s="21">
        <v>0</v>
      </c>
      <c r="MG78" s="21">
        <v>0</v>
      </c>
      <c r="MH78" s="21">
        <v>0</v>
      </c>
      <c r="MI78" s="21">
        <v>0</v>
      </c>
      <c r="MJ78" s="21">
        <v>0</v>
      </c>
      <c r="MK78" s="21">
        <v>0</v>
      </c>
      <c r="ML78" s="21">
        <v>0</v>
      </c>
      <c r="MM78" s="21">
        <v>0</v>
      </c>
      <c r="MN78" s="21">
        <v>2</v>
      </c>
      <c r="MO78" s="21">
        <v>2</v>
      </c>
      <c r="MP78" s="21">
        <v>0</v>
      </c>
      <c r="MQ78" s="21">
        <v>0</v>
      </c>
      <c r="MR78" s="21">
        <v>1</v>
      </c>
      <c r="MS78" s="21">
        <v>0</v>
      </c>
      <c r="MT78" s="21">
        <v>0</v>
      </c>
      <c r="MU78" s="21">
        <v>1</v>
      </c>
      <c r="MV78" s="21">
        <v>0</v>
      </c>
      <c r="MW78" s="21">
        <v>0</v>
      </c>
      <c r="MX78" s="21">
        <v>1</v>
      </c>
      <c r="MY78" s="21">
        <v>0</v>
      </c>
      <c r="MZ78" s="21">
        <v>1</v>
      </c>
      <c r="NA78" s="21">
        <v>1</v>
      </c>
      <c r="NB78" s="21">
        <v>0</v>
      </c>
      <c r="NC78" s="21">
        <v>1</v>
      </c>
      <c r="ND78" s="21">
        <v>1</v>
      </c>
      <c r="NE78" s="21">
        <v>0</v>
      </c>
      <c r="NF78" s="21">
        <v>0</v>
      </c>
      <c r="NG78" s="21">
        <v>3</v>
      </c>
      <c r="NH78" s="21">
        <v>0</v>
      </c>
      <c r="NI78" s="21">
        <v>4</v>
      </c>
      <c r="NJ78" s="21">
        <v>0</v>
      </c>
      <c r="NK78" s="21">
        <v>0</v>
      </c>
      <c r="NL78" s="21">
        <v>0</v>
      </c>
      <c r="NM78" s="21">
        <v>0</v>
      </c>
      <c r="NN78" s="21">
        <v>1</v>
      </c>
      <c r="NO78" s="21">
        <v>0</v>
      </c>
      <c r="NP78" s="21">
        <v>0</v>
      </c>
      <c r="NQ78" s="21">
        <v>0</v>
      </c>
      <c r="NR78" s="21">
        <v>0</v>
      </c>
      <c r="NS78" s="21">
        <v>0</v>
      </c>
      <c r="NT78" s="21">
        <v>0</v>
      </c>
      <c r="NU78" s="21">
        <v>1</v>
      </c>
      <c r="NV78" s="21">
        <v>0</v>
      </c>
      <c r="NW78" s="21">
        <v>0</v>
      </c>
      <c r="NX78" s="21">
        <v>0</v>
      </c>
    </row>
    <row r="79" spans="1:388">
      <c r="A79">
        <v>368</v>
      </c>
      <c r="B79" s="9" t="s">
        <v>423</v>
      </c>
      <c r="C79" s="10" t="s">
        <v>381</v>
      </c>
      <c r="D79" s="10" t="s">
        <v>382</v>
      </c>
      <c r="E79" s="10"/>
      <c r="F79" s="10" t="s">
        <v>384</v>
      </c>
      <c r="G79" t="s">
        <v>424</v>
      </c>
      <c r="H79" t="s">
        <v>425</v>
      </c>
      <c r="I79" s="8" t="s">
        <v>426</v>
      </c>
      <c r="J79" s="8" t="s">
        <v>1015</v>
      </c>
      <c r="K79" s="10">
        <f t="shared" si="2"/>
        <v>1866</v>
      </c>
      <c r="L79">
        <v>0</v>
      </c>
      <c r="M79">
        <v>0</v>
      </c>
      <c r="N79">
        <v>0</v>
      </c>
      <c r="O79">
        <v>0</v>
      </c>
      <c r="P79">
        <v>0</v>
      </c>
      <c r="Q79">
        <v>1</v>
      </c>
      <c r="R79">
        <v>0</v>
      </c>
      <c r="S79">
        <v>0</v>
      </c>
      <c r="T79">
        <v>2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90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317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8</v>
      </c>
      <c r="BB79">
        <v>0</v>
      </c>
      <c r="BC79">
        <v>0</v>
      </c>
      <c r="BD79">
        <v>5</v>
      </c>
      <c r="BE79">
        <v>0</v>
      </c>
      <c r="BF79">
        <v>0</v>
      </c>
      <c r="BG79">
        <v>0</v>
      </c>
      <c r="BH79">
        <v>17</v>
      </c>
      <c r="BI79">
        <v>50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992</v>
      </c>
      <c r="CA79">
        <v>0</v>
      </c>
      <c r="CB79">
        <v>0</v>
      </c>
      <c r="CC79">
        <v>66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8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3</v>
      </c>
      <c r="CW79">
        <v>1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3</v>
      </c>
      <c r="DE79">
        <v>0</v>
      </c>
      <c r="DF79">
        <v>2</v>
      </c>
      <c r="DG79">
        <v>2</v>
      </c>
      <c r="DH79">
        <v>2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7</v>
      </c>
      <c r="DS79">
        <v>0</v>
      </c>
      <c r="DT79">
        <v>3</v>
      </c>
      <c r="DU79">
        <v>67</v>
      </c>
      <c r="DV79">
        <v>0</v>
      </c>
      <c r="DW79">
        <v>12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4</v>
      </c>
      <c r="EI79">
        <v>3</v>
      </c>
      <c r="EJ79">
        <v>0</v>
      </c>
      <c r="EK79">
        <v>0</v>
      </c>
      <c r="EL79">
        <v>0</v>
      </c>
      <c r="EM79">
        <v>3</v>
      </c>
      <c r="EN79">
        <v>0</v>
      </c>
      <c r="EO79">
        <v>7</v>
      </c>
      <c r="EP79">
        <v>0</v>
      </c>
      <c r="EQ79">
        <v>0</v>
      </c>
      <c r="ER79">
        <v>0</v>
      </c>
      <c r="ES79">
        <v>57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0</v>
      </c>
      <c r="FI79">
        <v>18</v>
      </c>
      <c r="FJ79">
        <v>0</v>
      </c>
      <c r="FK79">
        <v>35</v>
      </c>
      <c r="FL79">
        <v>0</v>
      </c>
      <c r="FM79">
        <v>0</v>
      </c>
      <c r="FN79">
        <v>1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2</v>
      </c>
      <c r="FU79">
        <v>0</v>
      </c>
      <c r="FV79">
        <v>0</v>
      </c>
      <c r="FW79">
        <v>1</v>
      </c>
      <c r="FX79">
        <v>0</v>
      </c>
      <c r="FY79">
        <v>0</v>
      </c>
      <c r="FZ79">
        <v>0</v>
      </c>
      <c r="GA79">
        <v>0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50</v>
      </c>
      <c r="GM79">
        <v>7</v>
      </c>
      <c r="GN79">
        <v>0</v>
      </c>
      <c r="GO79">
        <v>0</v>
      </c>
      <c r="GP79">
        <v>5</v>
      </c>
      <c r="GQ79">
        <v>0</v>
      </c>
      <c r="GR79">
        <v>0</v>
      </c>
      <c r="GS79">
        <v>8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5</v>
      </c>
      <c r="HC79">
        <v>2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M79">
        <v>0</v>
      </c>
      <c r="HN79">
        <v>0</v>
      </c>
      <c r="HO79" s="21">
        <v>0</v>
      </c>
      <c r="HP79" s="21">
        <v>0</v>
      </c>
      <c r="HQ79" s="21">
        <v>0</v>
      </c>
      <c r="HR79" s="21">
        <v>0</v>
      </c>
      <c r="HS79" s="21">
        <v>0</v>
      </c>
      <c r="HT79" s="21">
        <v>0</v>
      </c>
      <c r="HU79" s="21">
        <v>0</v>
      </c>
      <c r="HV79" s="21">
        <v>0</v>
      </c>
      <c r="HW79" s="21">
        <v>0</v>
      </c>
      <c r="HX79" s="21">
        <v>0</v>
      </c>
      <c r="HY79" s="21">
        <v>0</v>
      </c>
      <c r="HZ79" s="21">
        <v>0</v>
      </c>
      <c r="IA79" s="21">
        <v>0</v>
      </c>
      <c r="IB79" s="21">
        <v>0</v>
      </c>
      <c r="IC79" s="21">
        <v>0</v>
      </c>
      <c r="ID79" s="21">
        <v>0</v>
      </c>
      <c r="IE79" s="21">
        <v>0</v>
      </c>
      <c r="IF79" s="21">
        <v>0</v>
      </c>
      <c r="IG79" s="21">
        <v>1</v>
      </c>
      <c r="IH79" s="21">
        <v>0</v>
      </c>
      <c r="II79" s="21">
        <v>0</v>
      </c>
      <c r="IJ79" s="21">
        <v>0</v>
      </c>
      <c r="IK79" s="21">
        <v>0</v>
      </c>
      <c r="IL79" s="21">
        <v>0</v>
      </c>
      <c r="IM79" s="21">
        <v>0</v>
      </c>
      <c r="IN79" s="21">
        <v>0</v>
      </c>
      <c r="IO79" s="21">
        <v>0</v>
      </c>
      <c r="IP79" s="21">
        <v>0</v>
      </c>
      <c r="IQ79" s="21">
        <v>0</v>
      </c>
      <c r="IR79" s="21">
        <v>0</v>
      </c>
      <c r="IS79" s="21">
        <v>0</v>
      </c>
      <c r="IT79" s="21">
        <v>0</v>
      </c>
      <c r="IU79" s="21">
        <v>0</v>
      </c>
      <c r="IV79" s="21">
        <v>0</v>
      </c>
      <c r="IW79" s="21">
        <v>0</v>
      </c>
      <c r="IX79" s="21">
        <v>0</v>
      </c>
      <c r="IY79" s="21">
        <v>0</v>
      </c>
      <c r="IZ79" s="21">
        <v>0</v>
      </c>
      <c r="JA79" s="21">
        <v>0</v>
      </c>
      <c r="JB79" s="21">
        <v>0</v>
      </c>
      <c r="JC79" s="21">
        <v>0</v>
      </c>
      <c r="JD79" s="21">
        <v>0</v>
      </c>
      <c r="JE79" s="21">
        <v>0</v>
      </c>
      <c r="JF79" s="21">
        <v>0</v>
      </c>
      <c r="JG79" s="21">
        <v>0</v>
      </c>
      <c r="JH79" s="21">
        <v>0</v>
      </c>
      <c r="JI79" s="21">
        <v>0</v>
      </c>
      <c r="JJ79" s="21">
        <v>0</v>
      </c>
      <c r="JK79" s="21">
        <v>0</v>
      </c>
      <c r="JL79" s="21">
        <v>0</v>
      </c>
      <c r="JM79" s="21">
        <v>0</v>
      </c>
      <c r="JN79" s="21">
        <v>0</v>
      </c>
      <c r="JO79" s="21">
        <v>0</v>
      </c>
      <c r="JP79" s="21">
        <v>0</v>
      </c>
      <c r="JQ79" s="21">
        <v>0</v>
      </c>
      <c r="JR79" s="21">
        <v>0</v>
      </c>
      <c r="JS79" s="21">
        <v>0</v>
      </c>
      <c r="JT79" s="21">
        <v>0</v>
      </c>
      <c r="JU79" s="21">
        <v>0</v>
      </c>
      <c r="JV79" s="21">
        <v>0</v>
      </c>
      <c r="JW79" s="21">
        <v>0</v>
      </c>
      <c r="JX79" s="21">
        <v>0</v>
      </c>
      <c r="JY79" s="21">
        <v>0</v>
      </c>
      <c r="JZ79" s="21">
        <v>0</v>
      </c>
      <c r="KA79" s="21">
        <v>0</v>
      </c>
      <c r="KB79" s="21">
        <v>0</v>
      </c>
      <c r="KC79" s="21">
        <v>0</v>
      </c>
      <c r="KD79" s="21">
        <v>0</v>
      </c>
      <c r="KE79" s="21">
        <v>0</v>
      </c>
      <c r="KF79" s="21">
        <v>0</v>
      </c>
      <c r="KG79" s="21">
        <v>0</v>
      </c>
      <c r="KH79" s="21">
        <v>0</v>
      </c>
      <c r="KI79" s="21">
        <v>0</v>
      </c>
      <c r="KJ79" s="21">
        <v>0</v>
      </c>
      <c r="KK79" s="21">
        <v>0</v>
      </c>
      <c r="KL79" s="21">
        <v>0</v>
      </c>
      <c r="KM79" s="21">
        <v>0</v>
      </c>
      <c r="KN79" s="21">
        <v>0</v>
      </c>
      <c r="KO79" s="21">
        <v>0</v>
      </c>
      <c r="KP79" s="21">
        <v>0</v>
      </c>
      <c r="KQ79" s="21">
        <v>0</v>
      </c>
      <c r="KR79" s="21">
        <v>0</v>
      </c>
      <c r="KS79" s="21">
        <v>0</v>
      </c>
      <c r="KT79" s="21">
        <v>0</v>
      </c>
      <c r="KU79" s="21">
        <v>0</v>
      </c>
      <c r="KV79" s="21">
        <v>0</v>
      </c>
      <c r="KW79" s="21">
        <v>0</v>
      </c>
      <c r="KX79" s="21">
        <v>0</v>
      </c>
      <c r="KY79" s="21">
        <v>0</v>
      </c>
      <c r="KZ79" s="21">
        <v>0</v>
      </c>
      <c r="LA79" s="21">
        <v>0</v>
      </c>
      <c r="LB79" s="21">
        <v>0</v>
      </c>
      <c r="LC79" s="21">
        <v>0</v>
      </c>
      <c r="LD79" s="21">
        <v>0</v>
      </c>
      <c r="LE79" s="21">
        <v>0</v>
      </c>
      <c r="LF79" s="21">
        <v>0</v>
      </c>
      <c r="LG79" s="21">
        <v>0</v>
      </c>
      <c r="LH79" s="21">
        <v>0</v>
      </c>
      <c r="LI79" s="21">
        <v>0</v>
      </c>
      <c r="LJ79" s="21">
        <v>0</v>
      </c>
      <c r="LK79" s="21">
        <v>0</v>
      </c>
      <c r="LL79" s="21">
        <v>0</v>
      </c>
      <c r="LM79" s="21">
        <v>0</v>
      </c>
      <c r="LN79" s="21">
        <v>0</v>
      </c>
      <c r="LO79" s="21">
        <v>0</v>
      </c>
      <c r="LP79" s="21">
        <v>0</v>
      </c>
      <c r="LQ79" s="21">
        <v>0</v>
      </c>
      <c r="LR79" s="21">
        <v>0</v>
      </c>
      <c r="LS79" s="21">
        <v>0</v>
      </c>
      <c r="LT79" s="21">
        <v>0</v>
      </c>
      <c r="LU79" s="21">
        <v>0</v>
      </c>
      <c r="LV79" s="21">
        <v>0</v>
      </c>
      <c r="LW79" s="21">
        <v>0</v>
      </c>
      <c r="LX79" s="21">
        <v>0</v>
      </c>
      <c r="LY79" s="21">
        <v>0</v>
      </c>
      <c r="LZ79" s="21">
        <v>0</v>
      </c>
      <c r="MA79" s="21">
        <v>0</v>
      </c>
      <c r="MB79" s="21">
        <v>0</v>
      </c>
      <c r="MC79" s="21">
        <v>0</v>
      </c>
      <c r="MD79" s="21">
        <v>0</v>
      </c>
      <c r="ME79" s="21">
        <v>0</v>
      </c>
      <c r="MF79" s="21">
        <v>0</v>
      </c>
      <c r="MG79" s="21">
        <v>0</v>
      </c>
      <c r="MH79" s="21">
        <v>0</v>
      </c>
      <c r="MI79" s="21">
        <v>0</v>
      </c>
      <c r="MJ79" s="21">
        <v>0</v>
      </c>
      <c r="MK79" s="21">
        <v>0</v>
      </c>
      <c r="ML79" s="21">
        <v>0</v>
      </c>
      <c r="MM79" s="21">
        <v>0</v>
      </c>
      <c r="MN79" s="21">
        <v>0</v>
      </c>
      <c r="MO79" s="21">
        <v>0</v>
      </c>
      <c r="MP79" s="21">
        <v>0</v>
      </c>
      <c r="MQ79" s="21">
        <v>0</v>
      </c>
      <c r="MR79" s="21">
        <v>0</v>
      </c>
      <c r="MS79" s="21">
        <v>0</v>
      </c>
      <c r="MT79" s="21">
        <v>0</v>
      </c>
      <c r="MU79" s="21">
        <v>0</v>
      </c>
      <c r="MV79" s="21">
        <v>0</v>
      </c>
      <c r="MW79" s="21">
        <v>0</v>
      </c>
      <c r="MX79" s="21">
        <v>0</v>
      </c>
      <c r="MY79" s="21">
        <v>0</v>
      </c>
      <c r="MZ79" s="21">
        <v>0</v>
      </c>
      <c r="NA79" s="21">
        <v>0</v>
      </c>
      <c r="NB79" s="21">
        <v>0</v>
      </c>
      <c r="NC79" s="21">
        <v>0</v>
      </c>
      <c r="ND79" s="21">
        <v>0</v>
      </c>
      <c r="NE79" s="21">
        <v>0</v>
      </c>
      <c r="NF79" s="21">
        <v>0</v>
      </c>
      <c r="NG79" s="21">
        <v>0</v>
      </c>
      <c r="NH79" s="21">
        <v>0</v>
      </c>
      <c r="NI79" s="21">
        <v>0</v>
      </c>
      <c r="NJ79" s="21">
        <v>0</v>
      </c>
      <c r="NK79" s="21">
        <v>0</v>
      </c>
      <c r="NL79" s="21">
        <v>0</v>
      </c>
      <c r="NM79" s="21">
        <v>0</v>
      </c>
      <c r="NN79" s="21">
        <v>0</v>
      </c>
      <c r="NO79" s="21">
        <v>0</v>
      </c>
      <c r="NP79" s="21">
        <v>0</v>
      </c>
      <c r="NQ79" s="21">
        <v>1</v>
      </c>
      <c r="NR79" s="21">
        <v>0</v>
      </c>
      <c r="NS79" s="21">
        <v>0</v>
      </c>
      <c r="NT79" s="21">
        <v>0</v>
      </c>
      <c r="NU79" s="21">
        <v>0</v>
      </c>
      <c r="NV79" s="21">
        <v>1</v>
      </c>
      <c r="NW79" s="21">
        <v>0</v>
      </c>
      <c r="NX79" s="21">
        <v>0</v>
      </c>
    </row>
    <row r="80" spans="1:388">
      <c r="A80">
        <v>385</v>
      </c>
      <c r="B80" s="9" t="s">
        <v>436</v>
      </c>
      <c r="C80" s="10" t="s">
        <v>381</v>
      </c>
      <c r="D80" s="10" t="s">
        <v>382</v>
      </c>
      <c r="E80" s="10"/>
      <c r="F80" s="10" t="s">
        <v>384</v>
      </c>
      <c r="G80" t="s">
        <v>429</v>
      </c>
      <c r="H80" t="s">
        <v>429</v>
      </c>
      <c r="I80" s="8" t="s">
        <v>437</v>
      </c>
      <c r="J80" s="8" t="s">
        <v>1015</v>
      </c>
      <c r="K80" s="10">
        <f t="shared" si="2"/>
        <v>1518</v>
      </c>
      <c r="L80">
        <v>0</v>
      </c>
      <c r="M80">
        <v>0</v>
      </c>
      <c r="N80">
        <v>16</v>
      </c>
      <c r="O80">
        <v>10</v>
      </c>
      <c r="P80">
        <v>0</v>
      </c>
      <c r="Q80">
        <v>0</v>
      </c>
      <c r="R80">
        <v>0</v>
      </c>
      <c r="S80">
        <v>70</v>
      </c>
      <c r="T80">
        <v>0</v>
      </c>
      <c r="U80">
        <v>0</v>
      </c>
      <c r="V80">
        <v>5</v>
      </c>
      <c r="W80">
        <v>0</v>
      </c>
      <c r="X80">
        <v>0</v>
      </c>
      <c r="Y80">
        <v>0</v>
      </c>
      <c r="Z80">
        <v>5</v>
      </c>
      <c r="AA80">
        <v>0</v>
      </c>
      <c r="AB80">
        <v>0</v>
      </c>
      <c r="AC80">
        <v>0</v>
      </c>
      <c r="AD80">
        <v>1002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1</v>
      </c>
      <c r="AN80">
        <v>0</v>
      </c>
      <c r="AO80">
        <v>0</v>
      </c>
      <c r="AP80">
        <v>0</v>
      </c>
      <c r="AQ80">
        <v>43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38</v>
      </c>
      <c r="AX80">
        <v>0</v>
      </c>
      <c r="AY80">
        <v>0</v>
      </c>
      <c r="AZ80">
        <v>2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2</v>
      </c>
      <c r="BG80">
        <v>174</v>
      </c>
      <c r="BH80">
        <v>0</v>
      </c>
      <c r="BI80">
        <v>0</v>
      </c>
      <c r="BJ80">
        <v>0</v>
      </c>
      <c r="BK80">
        <v>22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8</v>
      </c>
      <c r="CB80">
        <v>0</v>
      </c>
      <c r="CC80">
        <v>0</v>
      </c>
      <c r="CD80">
        <v>0</v>
      </c>
      <c r="CE80">
        <v>0</v>
      </c>
      <c r="CF80">
        <v>1</v>
      </c>
      <c r="CG80">
        <v>0</v>
      </c>
      <c r="CH80">
        <v>0</v>
      </c>
      <c r="CI80">
        <v>0</v>
      </c>
      <c r="CJ80">
        <v>0</v>
      </c>
      <c r="CK80">
        <v>10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2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</v>
      </c>
      <c r="DK80">
        <v>0</v>
      </c>
      <c r="DL80">
        <v>0</v>
      </c>
      <c r="DM80">
        <v>0</v>
      </c>
      <c r="DN80">
        <v>0</v>
      </c>
      <c r="DO80">
        <v>28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1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6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21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4</v>
      </c>
      <c r="FT80">
        <v>0</v>
      </c>
      <c r="FU80">
        <v>0</v>
      </c>
      <c r="FV80">
        <v>16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4</v>
      </c>
      <c r="GC80">
        <v>0</v>
      </c>
      <c r="GD80">
        <v>0</v>
      </c>
      <c r="GE80">
        <v>5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9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9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1</v>
      </c>
      <c r="HM80">
        <v>0</v>
      </c>
      <c r="HN80">
        <v>0</v>
      </c>
      <c r="HO80" s="21">
        <v>0</v>
      </c>
      <c r="HP80" s="21">
        <v>0</v>
      </c>
      <c r="HQ80" s="21">
        <v>0</v>
      </c>
      <c r="HR80" s="21">
        <v>0</v>
      </c>
      <c r="HS80" s="21">
        <v>0</v>
      </c>
      <c r="HT80" s="21">
        <v>0</v>
      </c>
      <c r="HU80" s="21">
        <v>0</v>
      </c>
      <c r="HV80" s="21">
        <v>0</v>
      </c>
      <c r="HW80" s="21">
        <v>0</v>
      </c>
      <c r="HX80" s="21">
        <v>0</v>
      </c>
      <c r="HY80" s="21">
        <v>0</v>
      </c>
      <c r="HZ80" s="21">
        <v>0</v>
      </c>
      <c r="IA80" s="21">
        <v>0</v>
      </c>
      <c r="IB80" s="21">
        <v>0</v>
      </c>
      <c r="IC80" s="21">
        <v>0</v>
      </c>
      <c r="ID80" s="21">
        <v>0</v>
      </c>
      <c r="IE80" s="21">
        <v>1</v>
      </c>
      <c r="IF80" s="21">
        <v>0</v>
      </c>
      <c r="IG80" s="21">
        <v>0</v>
      </c>
      <c r="IH80" s="21">
        <v>0</v>
      </c>
      <c r="II80" s="21">
        <v>0</v>
      </c>
      <c r="IJ80" s="21">
        <v>0</v>
      </c>
      <c r="IK80" s="21">
        <v>0</v>
      </c>
      <c r="IL80" s="21">
        <v>0</v>
      </c>
      <c r="IM80" s="21">
        <v>0</v>
      </c>
      <c r="IN80" s="21">
        <v>0</v>
      </c>
      <c r="IO80" s="21">
        <v>0</v>
      </c>
      <c r="IP80" s="21">
        <v>0</v>
      </c>
      <c r="IQ80" s="21">
        <v>0</v>
      </c>
      <c r="IR80" s="21">
        <v>0</v>
      </c>
      <c r="IS80" s="21">
        <v>0</v>
      </c>
      <c r="IT80" s="21">
        <v>0</v>
      </c>
      <c r="IU80" s="21">
        <v>0</v>
      </c>
      <c r="IV80" s="21">
        <v>0</v>
      </c>
      <c r="IW80" s="21">
        <v>0</v>
      </c>
      <c r="IX80" s="21">
        <v>0</v>
      </c>
      <c r="IY80" s="21">
        <v>0</v>
      </c>
      <c r="IZ80" s="21">
        <v>4</v>
      </c>
      <c r="JA80" s="21">
        <v>0</v>
      </c>
      <c r="JB80" s="21">
        <v>0</v>
      </c>
      <c r="JC80" s="21">
        <v>0</v>
      </c>
      <c r="JD80" s="21">
        <v>0</v>
      </c>
      <c r="JE80" s="21">
        <v>0</v>
      </c>
      <c r="JF80" s="21">
        <v>0</v>
      </c>
      <c r="JG80" s="21">
        <v>0</v>
      </c>
      <c r="JH80" s="21">
        <v>0</v>
      </c>
      <c r="JI80" s="21">
        <v>0</v>
      </c>
      <c r="JJ80" s="21">
        <v>0</v>
      </c>
      <c r="JK80" s="21">
        <v>0</v>
      </c>
      <c r="JL80" s="21">
        <v>0</v>
      </c>
      <c r="JM80" s="21">
        <v>0</v>
      </c>
      <c r="JN80" s="21">
        <v>0</v>
      </c>
      <c r="JO80" s="21">
        <v>0</v>
      </c>
      <c r="JP80" s="21">
        <v>0</v>
      </c>
      <c r="JQ80" s="21">
        <v>1</v>
      </c>
      <c r="JR80" s="21">
        <v>0</v>
      </c>
      <c r="JS80" s="21">
        <v>0</v>
      </c>
      <c r="JT80" s="21">
        <v>0</v>
      </c>
      <c r="JU80" s="21">
        <v>0</v>
      </c>
      <c r="JV80" s="21">
        <v>0</v>
      </c>
      <c r="JW80" s="21">
        <v>0</v>
      </c>
      <c r="JX80" s="21">
        <v>0</v>
      </c>
      <c r="JY80" s="21">
        <v>0</v>
      </c>
      <c r="JZ80" s="21">
        <v>0</v>
      </c>
      <c r="KA80" s="21">
        <v>0</v>
      </c>
      <c r="KB80" s="21">
        <v>0</v>
      </c>
      <c r="KC80" s="21">
        <v>0</v>
      </c>
      <c r="KD80" s="21">
        <v>0</v>
      </c>
      <c r="KE80" s="21">
        <v>0</v>
      </c>
      <c r="KF80" s="21">
        <v>0</v>
      </c>
      <c r="KG80" s="21">
        <v>0</v>
      </c>
      <c r="KH80" s="21">
        <v>0</v>
      </c>
      <c r="KI80" s="21">
        <v>0</v>
      </c>
      <c r="KJ80" s="21">
        <v>0</v>
      </c>
      <c r="KK80" s="21">
        <v>0</v>
      </c>
      <c r="KL80" s="21">
        <v>0</v>
      </c>
      <c r="KM80" s="21">
        <v>0</v>
      </c>
      <c r="KN80" s="21">
        <v>0</v>
      </c>
      <c r="KO80" s="21">
        <v>0</v>
      </c>
      <c r="KP80" s="21">
        <v>0</v>
      </c>
      <c r="KQ80" s="21">
        <v>0</v>
      </c>
      <c r="KR80" s="21">
        <v>0</v>
      </c>
      <c r="KS80" s="21">
        <v>0</v>
      </c>
      <c r="KT80" s="21">
        <v>0</v>
      </c>
      <c r="KU80" s="21">
        <v>0</v>
      </c>
      <c r="KV80" s="21">
        <v>0</v>
      </c>
      <c r="KW80" s="21">
        <v>0</v>
      </c>
      <c r="KX80" s="21">
        <v>0</v>
      </c>
      <c r="KY80" s="21">
        <v>0</v>
      </c>
      <c r="KZ80" s="21">
        <v>0</v>
      </c>
      <c r="LA80" s="21">
        <v>0</v>
      </c>
      <c r="LB80" s="21">
        <v>0</v>
      </c>
      <c r="LC80" s="21">
        <v>2</v>
      </c>
      <c r="LD80" s="21">
        <v>0</v>
      </c>
      <c r="LE80" s="21">
        <v>0</v>
      </c>
      <c r="LF80" s="21">
        <v>0</v>
      </c>
      <c r="LG80" s="21">
        <v>0</v>
      </c>
      <c r="LH80" s="21">
        <v>0</v>
      </c>
      <c r="LI80" s="21">
        <v>0</v>
      </c>
      <c r="LJ80" s="21">
        <v>0</v>
      </c>
      <c r="LK80" s="21">
        <v>0</v>
      </c>
      <c r="LL80" s="21">
        <v>0</v>
      </c>
      <c r="LM80" s="21">
        <v>5</v>
      </c>
      <c r="LN80" s="21">
        <v>0</v>
      </c>
      <c r="LO80" s="21">
        <v>0</v>
      </c>
      <c r="LP80" s="21">
        <v>0</v>
      </c>
      <c r="LQ80" s="21">
        <v>0</v>
      </c>
      <c r="LR80" s="21">
        <v>0</v>
      </c>
      <c r="LS80" s="21">
        <v>0</v>
      </c>
      <c r="LT80" s="21">
        <v>5</v>
      </c>
      <c r="LU80" s="21">
        <v>0</v>
      </c>
      <c r="LV80" s="21">
        <v>0</v>
      </c>
      <c r="LW80" s="21">
        <v>0</v>
      </c>
      <c r="LX80" s="21">
        <v>0</v>
      </c>
      <c r="LY80" s="21">
        <v>0</v>
      </c>
      <c r="LZ80" s="21">
        <v>0</v>
      </c>
      <c r="MA80" s="21">
        <v>0</v>
      </c>
      <c r="MB80" s="21">
        <v>0</v>
      </c>
      <c r="MC80" s="21">
        <v>0</v>
      </c>
      <c r="MD80" s="21">
        <v>0</v>
      </c>
      <c r="ME80" s="21">
        <v>0</v>
      </c>
      <c r="MF80" s="21">
        <v>0</v>
      </c>
      <c r="MG80" s="21">
        <v>0</v>
      </c>
      <c r="MH80" s="21">
        <v>0</v>
      </c>
      <c r="MI80" s="21">
        <v>0</v>
      </c>
      <c r="MJ80" s="21">
        <v>0</v>
      </c>
      <c r="MK80" s="21">
        <v>0</v>
      </c>
      <c r="ML80" s="21">
        <v>0</v>
      </c>
      <c r="MM80" s="21">
        <v>0</v>
      </c>
      <c r="MN80" s="21">
        <v>0</v>
      </c>
      <c r="MO80" s="21">
        <v>0</v>
      </c>
      <c r="MP80" s="21">
        <v>0</v>
      </c>
      <c r="MQ80" s="21">
        <v>0</v>
      </c>
      <c r="MR80" s="21">
        <v>0</v>
      </c>
      <c r="MS80" s="21">
        <v>0</v>
      </c>
      <c r="MT80" s="21">
        <v>0</v>
      </c>
      <c r="MU80" s="21">
        <v>0</v>
      </c>
      <c r="MV80" s="21">
        <v>0</v>
      </c>
      <c r="MW80" s="21">
        <v>0</v>
      </c>
      <c r="MX80" s="21">
        <v>0</v>
      </c>
      <c r="MY80" s="21">
        <v>0</v>
      </c>
      <c r="MZ80" s="21">
        <v>0</v>
      </c>
      <c r="NA80" s="21">
        <v>0</v>
      </c>
      <c r="NB80" s="21">
        <v>0</v>
      </c>
      <c r="NC80" s="21">
        <v>0</v>
      </c>
      <c r="ND80" s="21">
        <v>0</v>
      </c>
      <c r="NE80" s="21">
        <v>0</v>
      </c>
      <c r="NF80" s="21">
        <v>0</v>
      </c>
      <c r="NG80" s="21">
        <v>0</v>
      </c>
      <c r="NH80" s="21">
        <v>0</v>
      </c>
      <c r="NI80" s="21">
        <v>0</v>
      </c>
      <c r="NJ80" s="21">
        <v>0</v>
      </c>
      <c r="NK80" s="21">
        <v>0</v>
      </c>
      <c r="NL80" s="21">
        <v>0</v>
      </c>
      <c r="NM80" s="21">
        <v>0</v>
      </c>
      <c r="NN80" s="21">
        <v>0</v>
      </c>
      <c r="NO80" s="21">
        <v>0</v>
      </c>
      <c r="NP80" s="21">
        <v>0</v>
      </c>
      <c r="NQ80" s="21">
        <v>0</v>
      </c>
      <c r="NR80" s="21">
        <v>0</v>
      </c>
      <c r="NS80" s="21">
        <v>0</v>
      </c>
      <c r="NT80" s="21">
        <v>0</v>
      </c>
      <c r="NU80" s="21">
        <v>0</v>
      </c>
      <c r="NV80" s="21">
        <v>0</v>
      </c>
      <c r="NW80" s="21">
        <v>0</v>
      </c>
      <c r="NX80" s="21">
        <v>0</v>
      </c>
    </row>
    <row r="81" spans="1:388">
      <c r="A81">
        <v>369</v>
      </c>
      <c r="B81" s="9" t="s">
        <v>459</v>
      </c>
      <c r="C81" s="10" t="s">
        <v>381</v>
      </c>
      <c r="D81" s="10" t="s">
        <v>382</v>
      </c>
      <c r="E81" s="10"/>
      <c r="F81" s="10" t="s">
        <v>384</v>
      </c>
      <c r="G81" t="s">
        <v>385</v>
      </c>
      <c r="H81" t="s">
        <v>388</v>
      </c>
      <c r="I81" s="10"/>
      <c r="J81" s="10"/>
      <c r="K81" s="10">
        <f t="shared" si="2"/>
        <v>128</v>
      </c>
      <c r="L81">
        <v>0</v>
      </c>
      <c r="M81">
        <v>5</v>
      </c>
      <c r="N81">
        <v>1</v>
      </c>
      <c r="O81">
        <v>0</v>
      </c>
      <c r="P81">
        <v>1</v>
      </c>
      <c r="Q81">
        <v>0</v>
      </c>
      <c r="R81">
        <v>0</v>
      </c>
      <c r="S81">
        <v>0</v>
      </c>
      <c r="T81">
        <v>4</v>
      </c>
      <c r="U81">
        <v>0</v>
      </c>
      <c r="V81">
        <v>0</v>
      </c>
      <c r="W81">
        <v>3</v>
      </c>
      <c r="X81">
        <v>0</v>
      </c>
      <c r="Y81">
        <v>0</v>
      </c>
      <c r="Z81">
        <v>0</v>
      </c>
      <c r="AA81">
        <v>0</v>
      </c>
      <c r="AB81">
        <v>3</v>
      </c>
      <c r="AC81">
        <v>0</v>
      </c>
      <c r="AD81">
        <v>0</v>
      </c>
      <c r="AE81">
        <v>0</v>
      </c>
      <c r="AF81">
        <v>2</v>
      </c>
      <c r="AG81">
        <v>0</v>
      </c>
      <c r="AH81">
        <v>0</v>
      </c>
      <c r="AI81">
        <v>0</v>
      </c>
      <c r="AJ81">
        <v>0</v>
      </c>
      <c r="AK81">
        <v>1</v>
      </c>
      <c r="AL81">
        <v>1</v>
      </c>
      <c r="AM81">
        <v>0</v>
      </c>
      <c r="AN81">
        <v>0</v>
      </c>
      <c r="AO81">
        <v>2</v>
      </c>
      <c r="AP81">
        <v>0</v>
      </c>
      <c r="AQ81">
        <v>0</v>
      </c>
      <c r="AR81">
        <v>0</v>
      </c>
      <c r="AS81">
        <v>1</v>
      </c>
      <c r="AT81">
        <v>0</v>
      </c>
      <c r="AU81">
        <v>0</v>
      </c>
      <c r="AV81">
        <v>1</v>
      </c>
      <c r="AW81">
        <v>0</v>
      </c>
      <c r="AX81">
        <v>0</v>
      </c>
      <c r="AY81">
        <v>0</v>
      </c>
      <c r="AZ81">
        <v>1</v>
      </c>
      <c r="BA81">
        <v>0</v>
      </c>
      <c r="BB81">
        <v>0</v>
      </c>
      <c r="BC81">
        <v>2</v>
      </c>
      <c r="BD81">
        <v>0</v>
      </c>
      <c r="BE81">
        <v>0</v>
      </c>
      <c r="BF81">
        <v>0</v>
      </c>
      <c r="BG81">
        <v>1</v>
      </c>
      <c r="BH81">
        <v>1</v>
      </c>
      <c r="BI81">
        <v>0</v>
      </c>
      <c r="BJ81">
        <v>0</v>
      </c>
      <c r="BK81">
        <v>0</v>
      </c>
      <c r="BL81">
        <v>2</v>
      </c>
      <c r="BM81">
        <v>1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2</v>
      </c>
      <c r="BT81">
        <v>1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2</v>
      </c>
      <c r="CA81">
        <v>0</v>
      </c>
      <c r="CB81">
        <v>1</v>
      </c>
      <c r="CC81">
        <v>2</v>
      </c>
      <c r="CD81">
        <v>1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2</v>
      </c>
      <c r="CP81">
        <v>2</v>
      </c>
      <c r="CQ81">
        <v>0</v>
      </c>
      <c r="CR81">
        <v>2</v>
      </c>
      <c r="CS81">
        <v>0</v>
      </c>
      <c r="CT81">
        <v>0</v>
      </c>
      <c r="CU81">
        <v>0</v>
      </c>
      <c r="CV81">
        <v>3</v>
      </c>
      <c r="CW81">
        <v>0</v>
      </c>
      <c r="CX81">
        <v>0</v>
      </c>
      <c r="CY81">
        <v>1</v>
      </c>
      <c r="CZ81">
        <v>0</v>
      </c>
      <c r="DA81">
        <v>0</v>
      </c>
      <c r="DB81">
        <v>1</v>
      </c>
      <c r="DC81">
        <v>0</v>
      </c>
      <c r="DD81">
        <v>1</v>
      </c>
      <c r="DE81">
        <v>0</v>
      </c>
      <c r="DF81">
        <v>0</v>
      </c>
      <c r="DG81">
        <v>2</v>
      </c>
      <c r="DH81">
        <v>0</v>
      </c>
      <c r="DI81">
        <v>0</v>
      </c>
      <c r="DJ81">
        <v>2</v>
      </c>
      <c r="DK81">
        <v>0</v>
      </c>
      <c r="DL81">
        <v>1</v>
      </c>
      <c r="DM81">
        <v>0</v>
      </c>
      <c r="DN81">
        <v>1</v>
      </c>
      <c r="DO81">
        <v>0</v>
      </c>
      <c r="DP81">
        <v>0</v>
      </c>
      <c r="DQ81">
        <v>0</v>
      </c>
      <c r="DR81">
        <v>1</v>
      </c>
      <c r="DS81">
        <v>0</v>
      </c>
      <c r="DT81">
        <v>2</v>
      </c>
      <c r="DU81">
        <v>0</v>
      </c>
      <c r="DV81">
        <v>0</v>
      </c>
      <c r="DW81">
        <v>6</v>
      </c>
      <c r="DX81">
        <v>0</v>
      </c>
      <c r="DY81">
        <v>0</v>
      </c>
      <c r="DZ81">
        <v>1</v>
      </c>
      <c r="EA81">
        <v>0</v>
      </c>
      <c r="EB81">
        <v>1</v>
      </c>
      <c r="EC81">
        <v>3</v>
      </c>
      <c r="ED81">
        <v>0</v>
      </c>
      <c r="EE81">
        <v>0</v>
      </c>
      <c r="EF81">
        <v>0</v>
      </c>
      <c r="EG81">
        <v>3</v>
      </c>
      <c r="EH81">
        <v>0</v>
      </c>
      <c r="EI81">
        <v>0</v>
      </c>
      <c r="EJ81">
        <v>2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0</v>
      </c>
      <c r="ER81">
        <v>0</v>
      </c>
      <c r="ES81">
        <v>1</v>
      </c>
      <c r="ET81">
        <v>0</v>
      </c>
      <c r="EU81">
        <v>2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2</v>
      </c>
      <c r="FB81">
        <v>0</v>
      </c>
      <c r="FC81">
        <v>0</v>
      </c>
      <c r="FD81">
        <v>0</v>
      </c>
      <c r="FE81">
        <v>0</v>
      </c>
      <c r="FF81">
        <v>0</v>
      </c>
      <c r="FG81">
        <v>0</v>
      </c>
      <c r="FH81">
        <v>0</v>
      </c>
      <c r="FI81">
        <v>6</v>
      </c>
      <c r="FJ81">
        <v>0</v>
      </c>
      <c r="FK81">
        <v>0</v>
      </c>
      <c r="FL81">
        <v>0</v>
      </c>
      <c r="FM81">
        <v>0</v>
      </c>
      <c r="FN81">
        <v>0</v>
      </c>
      <c r="FO81">
        <v>0</v>
      </c>
      <c r="FP81">
        <v>0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3</v>
      </c>
      <c r="FX81">
        <v>0</v>
      </c>
      <c r="FY81">
        <v>0</v>
      </c>
      <c r="FZ81">
        <v>0</v>
      </c>
      <c r="GA81">
        <v>0</v>
      </c>
      <c r="GB81">
        <v>2</v>
      </c>
      <c r="GC81">
        <v>0</v>
      </c>
      <c r="GD81">
        <v>0</v>
      </c>
      <c r="GE81">
        <v>6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4</v>
      </c>
      <c r="GQ81">
        <v>0</v>
      </c>
      <c r="GR81">
        <v>5</v>
      </c>
      <c r="GS81">
        <v>0</v>
      </c>
      <c r="GT81">
        <v>0</v>
      </c>
      <c r="GU81">
        <v>0</v>
      </c>
      <c r="GV81">
        <v>0</v>
      </c>
      <c r="GW81">
        <v>3</v>
      </c>
      <c r="GX81">
        <v>0</v>
      </c>
      <c r="GY81">
        <v>0</v>
      </c>
      <c r="GZ81">
        <v>0</v>
      </c>
      <c r="HA81">
        <v>1</v>
      </c>
      <c r="HB81">
        <v>1</v>
      </c>
      <c r="HC81">
        <v>3</v>
      </c>
      <c r="HD81">
        <v>0</v>
      </c>
      <c r="HE81">
        <v>0</v>
      </c>
      <c r="HF81">
        <v>4</v>
      </c>
      <c r="HG81">
        <v>0</v>
      </c>
      <c r="HH81">
        <v>0</v>
      </c>
      <c r="HI81">
        <v>0</v>
      </c>
      <c r="HJ81">
        <v>0</v>
      </c>
      <c r="HK81">
        <v>6</v>
      </c>
      <c r="HM81">
        <v>0</v>
      </c>
      <c r="HN81">
        <v>0</v>
      </c>
      <c r="HO81" s="21">
        <v>0</v>
      </c>
      <c r="HP81" s="21">
        <v>0</v>
      </c>
      <c r="HQ81" s="21">
        <v>0</v>
      </c>
      <c r="HR81" s="21">
        <v>0</v>
      </c>
      <c r="HS81" s="21">
        <v>0</v>
      </c>
      <c r="HT81" s="21">
        <v>0</v>
      </c>
      <c r="HU81" s="21">
        <v>0</v>
      </c>
      <c r="HV81" s="21">
        <v>0</v>
      </c>
      <c r="HW81" s="21">
        <v>0</v>
      </c>
      <c r="HX81" s="21">
        <v>0</v>
      </c>
      <c r="HY81" s="21">
        <v>0</v>
      </c>
      <c r="HZ81" s="21">
        <v>1</v>
      </c>
      <c r="IA81" s="21">
        <v>0</v>
      </c>
      <c r="IB81" s="21">
        <v>0</v>
      </c>
      <c r="IC81" s="21">
        <v>0</v>
      </c>
      <c r="ID81" s="21">
        <v>0</v>
      </c>
      <c r="IE81" s="21">
        <v>0</v>
      </c>
      <c r="IF81" s="21">
        <v>0</v>
      </c>
      <c r="IG81" s="21">
        <v>0</v>
      </c>
      <c r="IH81" s="21">
        <v>0</v>
      </c>
      <c r="II81" s="21">
        <v>0</v>
      </c>
      <c r="IJ81" s="21">
        <v>0</v>
      </c>
      <c r="IK81" s="21">
        <v>0</v>
      </c>
      <c r="IL81" s="21">
        <v>0</v>
      </c>
      <c r="IM81" s="21">
        <v>0</v>
      </c>
      <c r="IN81" s="21">
        <v>0</v>
      </c>
      <c r="IO81" s="21">
        <v>0</v>
      </c>
      <c r="IP81" s="21">
        <v>0</v>
      </c>
      <c r="IQ81" s="21">
        <v>0</v>
      </c>
      <c r="IR81" s="21">
        <v>0</v>
      </c>
      <c r="IS81" s="21">
        <v>0</v>
      </c>
      <c r="IT81" s="21">
        <v>0</v>
      </c>
      <c r="IU81" s="21">
        <v>0</v>
      </c>
      <c r="IV81" s="21">
        <v>0</v>
      </c>
      <c r="IW81" s="21">
        <v>0</v>
      </c>
      <c r="IX81" s="21">
        <v>0</v>
      </c>
      <c r="IY81" s="21">
        <v>0</v>
      </c>
      <c r="IZ81" s="21">
        <v>0</v>
      </c>
      <c r="JA81" s="21">
        <v>0</v>
      </c>
      <c r="JB81" s="21">
        <v>0</v>
      </c>
      <c r="JC81" s="21">
        <v>0</v>
      </c>
      <c r="JD81" s="21">
        <v>0</v>
      </c>
      <c r="JE81" s="21">
        <v>0</v>
      </c>
      <c r="JF81" s="21">
        <v>0</v>
      </c>
      <c r="JG81" s="21">
        <v>0</v>
      </c>
      <c r="JH81" s="21">
        <v>0</v>
      </c>
      <c r="JI81" s="21">
        <v>0</v>
      </c>
      <c r="JJ81" s="21">
        <v>0</v>
      </c>
      <c r="JK81" s="21">
        <v>0</v>
      </c>
      <c r="JL81" s="21">
        <v>0</v>
      </c>
      <c r="JM81" s="21">
        <v>0</v>
      </c>
      <c r="JN81" s="21">
        <v>0</v>
      </c>
      <c r="JO81" s="21">
        <v>0</v>
      </c>
      <c r="JP81" s="21">
        <v>0</v>
      </c>
      <c r="JQ81" s="21">
        <v>0</v>
      </c>
      <c r="JR81" s="21">
        <v>0</v>
      </c>
      <c r="JS81" s="21">
        <v>0</v>
      </c>
      <c r="JT81" s="21">
        <v>0</v>
      </c>
      <c r="JU81" s="21">
        <v>0</v>
      </c>
      <c r="JV81" s="21">
        <v>0</v>
      </c>
      <c r="JW81" s="21">
        <v>0</v>
      </c>
      <c r="JX81" s="21">
        <v>0</v>
      </c>
      <c r="JY81" s="21">
        <v>0</v>
      </c>
      <c r="JZ81" s="21">
        <v>0</v>
      </c>
      <c r="KA81" s="21">
        <v>0</v>
      </c>
      <c r="KB81" s="21">
        <v>0</v>
      </c>
      <c r="KC81" s="21">
        <v>0</v>
      </c>
      <c r="KD81" s="21">
        <v>0</v>
      </c>
      <c r="KE81" s="21">
        <v>0</v>
      </c>
      <c r="KF81" s="21">
        <v>0</v>
      </c>
      <c r="KG81" s="21">
        <v>0</v>
      </c>
      <c r="KH81" s="21">
        <v>0</v>
      </c>
      <c r="KI81" s="21">
        <v>0</v>
      </c>
      <c r="KJ81" s="21">
        <v>0</v>
      </c>
      <c r="KK81" s="21">
        <v>0</v>
      </c>
      <c r="KL81" s="21">
        <v>0</v>
      </c>
      <c r="KM81" s="21">
        <v>0</v>
      </c>
      <c r="KN81" s="21">
        <v>0</v>
      </c>
      <c r="KO81" s="21">
        <v>0</v>
      </c>
      <c r="KP81" s="21">
        <v>0</v>
      </c>
      <c r="KQ81" s="21">
        <v>0</v>
      </c>
      <c r="KR81" s="21">
        <v>0</v>
      </c>
      <c r="KS81" s="21">
        <v>0</v>
      </c>
      <c r="KT81" s="21">
        <v>0</v>
      </c>
      <c r="KU81" s="21">
        <v>0</v>
      </c>
      <c r="KV81" s="21">
        <v>0</v>
      </c>
      <c r="KW81" s="21">
        <v>0</v>
      </c>
      <c r="KX81" s="21">
        <v>0</v>
      </c>
      <c r="KY81" s="21">
        <v>0</v>
      </c>
      <c r="KZ81" s="21">
        <v>0</v>
      </c>
      <c r="LA81" s="21">
        <v>0</v>
      </c>
      <c r="LB81" s="21">
        <v>0</v>
      </c>
      <c r="LC81" s="21">
        <v>0</v>
      </c>
      <c r="LD81" s="21">
        <v>0</v>
      </c>
      <c r="LE81" s="21">
        <v>0</v>
      </c>
      <c r="LF81" s="21">
        <v>0</v>
      </c>
      <c r="LG81" s="21">
        <v>0</v>
      </c>
      <c r="LH81" s="21">
        <v>0</v>
      </c>
      <c r="LI81" s="21">
        <v>0</v>
      </c>
      <c r="LJ81" s="21">
        <v>0</v>
      </c>
      <c r="LK81" s="21">
        <v>0</v>
      </c>
      <c r="LL81" s="21">
        <v>0</v>
      </c>
      <c r="LM81" s="21">
        <v>0</v>
      </c>
      <c r="LN81" s="21">
        <v>0</v>
      </c>
      <c r="LO81" s="21">
        <v>0</v>
      </c>
      <c r="LP81" s="21">
        <v>0</v>
      </c>
      <c r="LQ81" s="21">
        <v>0</v>
      </c>
      <c r="LR81" s="21">
        <v>0</v>
      </c>
      <c r="LS81" s="21">
        <v>0</v>
      </c>
      <c r="LT81" s="21">
        <v>0</v>
      </c>
      <c r="LU81" s="21">
        <v>0</v>
      </c>
      <c r="LV81" s="21">
        <v>0</v>
      </c>
      <c r="LW81" s="21">
        <v>0</v>
      </c>
      <c r="LX81" s="21">
        <v>0</v>
      </c>
      <c r="LY81" s="21">
        <v>0</v>
      </c>
      <c r="LZ81" s="21">
        <v>0</v>
      </c>
      <c r="MA81" s="21">
        <v>0</v>
      </c>
      <c r="MB81" s="21">
        <v>0</v>
      </c>
      <c r="MC81" s="21">
        <v>0</v>
      </c>
      <c r="MD81" s="21">
        <v>0</v>
      </c>
      <c r="ME81" s="21">
        <v>0</v>
      </c>
      <c r="MF81" s="21">
        <v>0</v>
      </c>
      <c r="MG81" s="21">
        <v>0</v>
      </c>
      <c r="MH81" s="21">
        <v>0</v>
      </c>
      <c r="MI81" s="21">
        <v>0</v>
      </c>
      <c r="MJ81" s="21">
        <v>0</v>
      </c>
      <c r="MK81" s="21">
        <v>0</v>
      </c>
      <c r="ML81" s="21">
        <v>0</v>
      </c>
      <c r="MM81" s="21">
        <v>0</v>
      </c>
      <c r="MN81" s="21">
        <v>0</v>
      </c>
      <c r="MO81" s="21">
        <v>0</v>
      </c>
      <c r="MP81" s="21">
        <v>0</v>
      </c>
      <c r="MQ81" s="21">
        <v>0</v>
      </c>
      <c r="MR81" s="21">
        <v>0</v>
      </c>
      <c r="MS81" s="21">
        <v>0</v>
      </c>
      <c r="MT81" s="21">
        <v>0</v>
      </c>
      <c r="MU81" s="21">
        <v>0</v>
      </c>
      <c r="MV81" s="21">
        <v>0</v>
      </c>
      <c r="MW81" s="21">
        <v>0</v>
      </c>
      <c r="MX81" s="21">
        <v>0</v>
      </c>
      <c r="MY81" s="21">
        <v>0</v>
      </c>
      <c r="MZ81" s="21">
        <v>0</v>
      </c>
      <c r="NA81" s="21">
        <v>0</v>
      </c>
      <c r="NB81" s="21">
        <v>0</v>
      </c>
      <c r="NC81" s="21">
        <v>0</v>
      </c>
      <c r="ND81" s="21">
        <v>0</v>
      </c>
      <c r="NE81" s="21">
        <v>0</v>
      </c>
      <c r="NF81" s="21">
        <v>0</v>
      </c>
      <c r="NG81" s="21">
        <v>0</v>
      </c>
      <c r="NH81" s="21">
        <v>0</v>
      </c>
      <c r="NI81" s="21">
        <v>0</v>
      </c>
      <c r="NJ81" s="21">
        <v>0</v>
      </c>
      <c r="NK81" s="21">
        <v>0</v>
      </c>
      <c r="NL81" s="21">
        <v>0</v>
      </c>
      <c r="NM81" s="21">
        <v>0</v>
      </c>
      <c r="NN81" s="21">
        <v>0</v>
      </c>
      <c r="NO81" s="21">
        <v>0</v>
      </c>
      <c r="NP81" s="21">
        <v>0</v>
      </c>
      <c r="NQ81" s="21">
        <v>0</v>
      </c>
      <c r="NR81" s="21">
        <v>0</v>
      </c>
      <c r="NS81" s="21">
        <v>0</v>
      </c>
      <c r="NT81" s="21">
        <v>0</v>
      </c>
      <c r="NU81" s="21">
        <v>0</v>
      </c>
      <c r="NV81" s="21">
        <v>0</v>
      </c>
      <c r="NW81" s="21">
        <v>0</v>
      </c>
      <c r="NX81" s="21">
        <v>0</v>
      </c>
    </row>
    <row r="82" spans="1:388">
      <c r="A82">
        <v>50</v>
      </c>
      <c r="B82" s="9" t="s">
        <v>460</v>
      </c>
      <c r="C82" s="10" t="s">
        <v>381</v>
      </c>
      <c r="D82" s="10" t="s">
        <v>382</v>
      </c>
      <c r="E82" s="10"/>
      <c r="F82" s="10" t="s">
        <v>384</v>
      </c>
      <c r="G82" t="s">
        <v>1044</v>
      </c>
      <c r="H82" t="s">
        <v>395</v>
      </c>
      <c r="I82" s="10"/>
      <c r="J82" s="10"/>
      <c r="K82" s="10">
        <f t="shared" si="2"/>
        <v>124</v>
      </c>
      <c r="L82">
        <v>0</v>
      </c>
      <c r="M82">
        <v>0</v>
      </c>
      <c r="N82">
        <v>0</v>
      </c>
      <c r="O82">
        <v>1</v>
      </c>
      <c r="P82">
        <v>0</v>
      </c>
      <c r="Q82">
        <v>0</v>
      </c>
      <c r="R82">
        <v>0</v>
      </c>
      <c r="S82">
        <v>3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3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40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6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2</v>
      </c>
      <c r="BG82">
        <v>3</v>
      </c>
      <c r="BH82">
        <v>0</v>
      </c>
      <c r="BI82">
        <v>17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4</v>
      </c>
      <c r="CA82">
        <v>0</v>
      </c>
      <c r="CB82">
        <v>0</v>
      </c>
      <c r="CC82">
        <v>5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1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2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1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3</v>
      </c>
      <c r="ED82">
        <v>0</v>
      </c>
      <c r="EE82">
        <v>0</v>
      </c>
      <c r="EF82">
        <v>0</v>
      </c>
      <c r="EG82">
        <v>0</v>
      </c>
      <c r="EH82">
        <v>2</v>
      </c>
      <c r="EI82">
        <v>1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2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7</v>
      </c>
      <c r="FU82">
        <v>0</v>
      </c>
      <c r="FV82">
        <v>5</v>
      </c>
      <c r="FW82">
        <v>0</v>
      </c>
      <c r="FX82">
        <v>0</v>
      </c>
      <c r="FY82">
        <v>3</v>
      </c>
      <c r="FZ82">
        <v>0</v>
      </c>
      <c r="GA82">
        <v>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3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7</v>
      </c>
      <c r="GT82">
        <v>3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M82">
        <v>0</v>
      </c>
      <c r="HN82">
        <v>0</v>
      </c>
      <c r="HO82" s="21">
        <v>0</v>
      </c>
      <c r="HP82" s="21">
        <v>0</v>
      </c>
      <c r="HQ82" s="21">
        <v>0</v>
      </c>
      <c r="HR82" s="21">
        <v>0</v>
      </c>
      <c r="HS82" s="21">
        <v>0</v>
      </c>
      <c r="HT82" s="21">
        <v>0</v>
      </c>
      <c r="HU82" s="21">
        <v>0</v>
      </c>
      <c r="HV82" s="21">
        <v>0</v>
      </c>
      <c r="HW82" s="21">
        <v>0</v>
      </c>
      <c r="HX82" s="21">
        <v>0</v>
      </c>
      <c r="HY82" s="21">
        <v>0</v>
      </c>
      <c r="HZ82" s="21">
        <v>0</v>
      </c>
      <c r="IA82" s="21">
        <v>0</v>
      </c>
      <c r="IB82" s="21">
        <v>0</v>
      </c>
      <c r="IC82" s="21">
        <v>0</v>
      </c>
      <c r="ID82" s="21">
        <v>0</v>
      </c>
      <c r="IE82" s="21">
        <v>0</v>
      </c>
      <c r="IF82" s="21">
        <v>0</v>
      </c>
      <c r="IG82" s="21">
        <v>0</v>
      </c>
      <c r="IH82" s="21">
        <v>0</v>
      </c>
      <c r="II82" s="21">
        <v>0</v>
      </c>
      <c r="IJ82" s="21">
        <v>0</v>
      </c>
      <c r="IK82" s="21">
        <v>0</v>
      </c>
      <c r="IL82" s="21">
        <v>0</v>
      </c>
      <c r="IM82" s="21">
        <v>0</v>
      </c>
      <c r="IN82" s="21">
        <v>0</v>
      </c>
      <c r="IO82" s="21">
        <v>0</v>
      </c>
      <c r="IP82" s="21">
        <v>0</v>
      </c>
      <c r="IQ82" s="21">
        <v>0</v>
      </c>
      <c r="IR82" s="21">
        <v>0</v>
      </c>
      <c r="IS82" s="21">
        <v>0</v>
      </c>
      <c r="IT82" s="21">
        <v>0</v>
      </c>
      <c r="IU82" s="21">
        <v>0</v>
      </c>
      <c r="IV82" s="21">
        <v>0</v>
      </c>
      <c r="IW82" s="21">
        <v>0</v>
      </c>
      <c r="IX82" s="21">
        <v>0</v>
      </c>
      <c r="IY82" s="21">
        <v>0</v>
      </c>
      <c r="IZ82" s="21">
        <v>0</v>
      </c>
      <c r="JA82" s="21">
        <v>0</v>
      </c>
      <c r="JB82" s="21">
        <v>0</v>
      </c>
      <c r="JC82" s="21">
        <v>0</v>
      </c>
      <c r="JD82" s="21">
        <v>0</v>
      </c>
      <c r="JE82" s="21">
        <v>0</v>
      </c>
      <c r="JF82" s="21">
        <v>0</v>
      </c>
      <c r="JG82" s="21">
        <v>0</v>
      </c>
      <c r="JH82" s="21">
        <v>0</v>
      </c>
      <c r="JI82" s="21">
        <v>0</v>
      </c>
      <c r="JJ82" s="21">
        <v>0</v>
      </c>
      <c r="JK82" s="21">
        <v>0</v>
      </c>
      <c r="JL82" s="21">
        <v>0</v>
      </c>
      <c r="JM82" s="21">
        <v>0</v>
      </c>
      <c r="JN82" s="21">
        <v>0</v>
      </c>
      <c r="JO82" s="21">
        <v>0</v>
      </c>
      <c r="JP82" s="21">
        <v>0</v>
      </c>
      <c r="JQ82" s="21">
        <v>0</v>
      </c>
      <c r="JR82" s="21">
        <v>0</v>
      </c>
      <c r="JS82" s="21">
        <v>0</v>
      </c>
      <c r="JT82" s="21">
        <v>0</v>
      </c>
      <c r="JU82" s="21">
        <v>0</v>
      </c>
      <c r="JV82" s="21">
        <v>0</v>
      </c>
      <c r="JW82" s="21">
        <v>0</v>
      </c>
      <c r="JX82" s="21">
        <v>0</v>
      </c>
      <c r="JY82" s="21">
        <v>0</v>
      </c>
      <c r="JZ82" s="21">
        <v>0</v>
      </c>
      <c r="KA82" s="21">
        <v>0</v>
      </c>
      <c r="KB82" s="21">
        <v>0</v>
      </c>
      <c r="KC82" s="21">
        <v>0</v>
      </c>
      <c r="KD82" s="21">
        <v>0</v>
      </c>
      <c r="KE82" s="21">
        <v>0</v>
      </c>
      <c r="KF82" s="21">
        <v>0</v>
      </c>
      <c r="KG82" s="21">
        <v>0</v>
      </c>
      <c r="KH82" s="21">
        <v>0</v>
      </c>
      <c r="KI82" s="21">
        <v>0</v>
      </c>
      <c r="KJ82" s="21">
        <v>0</v>
      </c>
      <c r="KK82" s="21">
        <v>0</v>
      </c>
      <c r="KL82" s="21">
        <v>0</v>
      </c>
      <c r="KM82" s="21">
        <v>0</v>
      </c>
      <c r="KN82" s="21">
        <v>0</v>
      </c>
      <c r="KO82" s="21">
        <v>0</v>
      </c>
      <c r="KP82" s="21">
        <v>0</v>
      </c>
      <c r="KQ82" s="21">
        <v>0</v>
      </c>
      <c r="KR82" s="21">
        <v>0</v>
      </c>
      <c r="KS82" s="21">
        <v>0</v>
      </c>
      <c r="KT82" s="21">
        <v>0</v>
      </c>
      <c r="KU82" s="21">
        <v>0</v>
      </c>
      <c r="KV82" s="21">
        <v>0</v>
      </c>
      <c r="KW82" s="21">
        <v>0</v>
      </c>
      <c r="KX82" s="21">
        <v>0</v>
      </c>
      <c r="KY82" s="21">
        <v>0</v>
      </c>
      <c r="KZ82" s="21">
        <v>0</v>
      </c>
      <c r="LA82" s="21">
        <v>0</v>
      </c>
      <c r="LB82" s="21">
        <v>0</v>
      </c>
      <c r="LC82" s="21">
        <v>0</v>
      </c>
      <c r="LD82" s="21">
        <v>0</v>
      </c>
      <c r="LE82" s="21">
        <v>0</v>
      </c>
      <c r="LF82" s="21">
        <v>0</v>
      </c>
      <c r="LG82" s="21">
        <v>0</v>
      </c>
      <c r="LH82" s="21">
        <v>0</v>
      </c>
      <c r="LI82" s="21">
        <v>0</v>
      </c>
      <c r="LJ82" s="21">
        <v>0</v>
      </c>
      <c r="LK82" s="21">
        <v>0</v>
      </c>
      <c r="LL82" s="21">
        <v>0</v>
      </c>
      <c r="LM82" s="21">
        <v>0</v>
      </c>
      <c r="LN82" s="21">
        <v>0</v>
      </c>
      <c r="LO82" s="21">
        <v>0</v>
      </c>
      <c r="LP82" s="21">
        <v>0</v>
      </c>
      <c r="LQ82" s="21">
        <v>0</v>
      </c>
      <c r="LR82" s="21">
        <v>0</v>
      </c>
      <c r="LS82" s="21">
        <v>0</v>
      </c>
      <c r="LT82" s="21">
        <v>0</v>
      </c>
      <c r="LU82" s="21">
        <v>0</v>
      </c>
      <c r="LV82" s="21">
        <v>0</v>
      </c>
      <c r="LW82" s="21">
        <v>0</v>
      </c>
      <c r="LX82" s="21">
        <v>0</v>
      </c>
      <c r="LY82" s="21">
        <v>0</v>
      </c>
      <c r="LZ82" s="21">
        <v>0</v>
      </c>
      <c r="MA82" s="21">
        <v>0</v>
      </c>
      <c r="MB82" s="21">
        <v>0</v>
      </c>
      <c r="MC82" s="21">
        <v>0</v>
      </c>
      <c r="MD82" s="21">
        <v>0</v>
      </c>
      <c r="ME82" s="21">
        <v>0</v>
      </c>
      <c r="MF82" s="21">
        <v>0</v>
      </c>
      <c r="MG82" s="21">
        <v>0</v>
      </c>
      <c r="MH82" s="21">
        <v>0</v>
      </c>
      <c r="MI82" s="21">
        <v>0</v>
      </c>
      <c r="MJ82" s="21">
        <v>0</v>
      </c>
      <c r="MK82" s="21">
        <v>0</v>
      </c>
      <c r="ML82" s="21">
        <v>0</v>
      </c>
      <c r="MM82" s="21">
        <v>0</v>
      </c>
      <c r="MN82" s="21">
        <v>0</v>
      </c>
      <c r="MO82" s="21">
        <v>0</v>
      </c>
      <c r="MP82" s="21">
        <v>0</v>
      </c>
      <c r="MQ82" s="21">
        <v>0</v>
      </c>
      <c r="MR82" s="21">
        <v>0</v>
      </c>
      <c r="MS82" s="21">
        <v>0</v>
      </c>
      <c r="MT82" s="21">
        <v>0</v>
      </c>
      <c r="MU82" s="21">
        <v>0</v>
      </c>
      <c r="MV82" s="21">
        <v>0</v>
      </c>
      <c r="MW82" s="21">
        <v>0</v>
      </c>
      <c r="MX82" s="21">
        <v>0</v>
      </c>
      <c r="MY82" s="21">
        <v>0</v>
      </c>
      <c r="MZ82" s="21">
        <v>0</v>
      </c>
      <c r="NA82" s="21">
        <v>0</v>
      </c>
      <c r="NB82" s="21">
        <v>0</v>
      </c>
      <c r="NC82" s="21">
        <v>0</v>
      </c>
      <c r="ND82" s="21">
        <v>0</v>
      </c>
      <c r="NE82" s="21">
        <v>0</v>
      </c>
      <c r="NF82" s="21">
        <v>0</v>
      </c>
      <c r="NG82" s="21">
        <v>0</v>
      </c>
      <c r="NH82" s="21">
        <v>0</v>
      </c>
      <c r="NI82" s="21">
        <v>0</v>
      </c>
      <c r="NJ82" s="21">
        <v>0</v>
      </c>
      <c r="NK82" s="21">
        <v>0</v>
      </c>
      <c r="NL82" s="21">
        <v>0</v>
      </c>
      <c r="NM82" s="21">
        <v>0</v>
      </c>
      <c r="NN82" s="21">
        <v>0</v>
      </c>
      <c r="NO82" s="21">
        <v>0</v>
      </c>
      <c r="NP82" s="21">
        <v>0</v>
      </c>
      <c r="NQ82" s="21">
        <v>0</v>
      </c>
      <c r="NR82" s="21">
        <v>0</v>
      </c>
      <c r="NS82" s="21">
        <v>0</v>
      </c>
      <c r="NT82" s="21">
        <v>0</v>
      </c>
      <c r="NU82" s="21">
        <v>0</v>
      </c>
      <c r="NV82" s="21">
        <v>0</v>
      </c>
      <c r="NW82" s="21">
        <v>0</v>
      </c>
      <c r="NX82" s="21">
        <v>0</v>
      </c>
    </row>
    <row r="83" spans="1:388">
      <c r="A83">
        <v>464</v>
      </c>
      <c r="B83" t="s">
        <v>474</v>
      </c>
      <c r="C83" s="10" t="s">
        <v>381</v>
      </c>
      <c r="D83" s="10" t="s">
        <v>382</v>
      </c>
      <c r="E83" s="10"/>
      <c r="F83" s="10" t="s">
        <v>384</v>
      </c>
      <c r="G83" t="s">
        <v>1047</v>
      </c>
      <c r="H83" t="s">
        <v>1048</v>
      </c>
      <c r="I83" s="10"/>
      <c r="J83" s="10"/>
      <c r="K83" s="10">
        <f t="shared" si="2"/>
        <v>66</v>
      </c>
      <c r="L83">
        <v>0</v>
      </c>
      <c r="M83">
        <v>0</v>
      </c>
      <c r="N83">
        <v>17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49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0</v>
      </c>
      <c r="FF83">
        <v>0</v>
      </c>
      <c r="FG83">
        <v>0</v>
      </c>
      <c r="FH83">
        <v>0</v>
      </c>
      <c r="FI83">
        <v>0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0</v>
      </c>
      <c r="FQ83">
        <v>0</v>
      </c>
      <c r="FR83">
        <v>0</v>
      </c>
      <c r="FS83">
        <v>0</v>
      </c>
      <c r="FT83">
        <v>0</v>
      </c>
      <c r="FU83">
        <v>0</v>
      </c>
      <c r="FV83">
        <v>0</v>
      </c>
      <c r="FW83">
        <v>0</v>
      </c>
      <c r="FX83">
        <v>0</v>
      </c>
      <c r="FY83">
        <v>0</v>
      </c>
      <c r="FZ83">
        <v>0</v>
      </c>
      <c r="GA83">
        <v>0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M83">
        <v>0</v>
      </c>
      <c r="HN83">
        <v>0</v>
      </c>
      <c r="HO83" s="21">
        <v>0</v>
      </c>
      <c r="HP83" s="21">
        <v>0</v>
      </c>
      <c r="HQ83" s="21">
        <v>0</v>
      </c>
      <c r="HR83" s="21">
        <v>0</v>
      </c>
      <c r="HS83" s="21">
        <v>0</v>
      </c>
      <c r="HT83" s="21">
        <v>0</v>
      </c>
      <c r="HU83" s="21">
        <v>0</v>
      </c>
      <c r="HV83" s="21">
        <v>0</v>
      </c>
      <c r="HW83" s="21">
        <v>0</v>
      </c>
      <c r="HX83" s="21">
        <v>0</v>
      </c>
      <c r="HY83" s="21">
        <v>0</v>
      </c>
      <c r="HZ83" s="21">
        <v>0</v>
      </c>
      <c r="IA83" s="21">
        <v>0</v>
      </c>
      <c r="IB83" s="21">
        <v>0</v>
      </c>
      <c r="IC83" s="21">
        <v>0</v>
      </c>
      <c r="ID83" s="21">
        <v>0</v>
      </c>
      <c r="IE83" s="21">
        <v>0</v>
      </c>
      <c r="IF83" s="21">
        <v>0</v>
      </c>
      <c r="IG83" s="21">
        <v>0</v>
      </c>
      <c r="IH83" s="21">
        <v>0</v>
      </c>
      <c r="II83" s="21">
        <v>0</v>
      </c>
      <c r="IJ83" s="21">
        <v>0</v>
      </c>
      <c r="IK83" s="21">
        <v>0</v>
      </c>
      <c r="IL83" s="21">
        <v>0</v>
      </c>
      <c r="IM83" s="21">
        <v>0</v>
      </c>
      <c r="IN83" s="21">
        <v>0</v>
      </c>
      <c r="IO83" s="21">
        <v>0</v>
      </c>
      <c r="IP83" s="21">
        <v>0</v>
      </c>
      <c r="IQ83" s="21">
        <v>0</v>
      </c>
      <c r="IR83" s="21">
        <v>0</v>
      </c>
      <c r="IS83" s="21">
        <v>0</v>
      </c>
      <c r="IT83" s="21">
        <v>0</v>
      </c>
      <c r="IU83" s="21">
        <v>0</v>
      </c>
      <c r="IV83" s="21">
        <v>0</v>
      </c>
      <c r="IW83" s="21">
        <v>0</v>
      </c>
      <c r="IX83" s="21">
        <v>0</v>
      </c>
      <c r="IY83" s="21">
        <v>0</v>
      </c>
      <c r="IZ83" s="21">
        <v>0</v>
      </c>
      <c r="JA83" s="21">
        <v>0</v>
      </c>
      <c r="JB83" s="21">
        <v>0</v>
      </c>
      <c r="JC83" s="21">
        <v>0</v>
      </c>
      <c r="JD83" s="21">
        <v>0</v>
      </c>
      <c r="JE83" s="21">
        <v>0</v>
      </c>
      <c r="JF83" s="21">
        <v>0</v>
      </c>
      <c r="JG83" s="21">
        <v>0</v>
      </c>
      <c r="JH83" s="21">
        <v>0</v>
      </c>
      <c r="JI83" s="21">
        <v>0</v>
      </c>
      <c r="JJ83" s="21">
        <v>0</v>
      </c>
      <c r="JK83" s="21">
        <v>0</v>
      </c>
      <c r="JL83" s="21">
        <v>0</v>
      </c>
      <c r="JM83" s="21">
        <v>0</v>
      </c>
      <c r="JN83" s="21">
        <v>0</v>
      </c>
      <c r="JO83" s="21">
        <v>0</v>
      </c>
      <c r="JP83" s="21">
        <v>0</v>
      </c>
      <c r="JQ83" s="21">
        <v>0</v>
      </c>
      <c r="JR83" s="21">
        <v>0</v>
      </c>
      <c r="JS83" s="21">
        <v>0</v>
      </c>
      <c r="JT83" s="21">
        <v>0</v>
      </c>
      <c r="JU83" s="21">
        <v>0</v>
      </c>
      <c r="JV83" s="21">
        <v>0</v>
      </c>
      <c r="JW83" s="21">
        <v>0</v>
      </c>
      <c r="JX83" s="21">
        <v>0</v>
      </c>
      <c r="JY83" s="21">
        <v>0</v>
      </c>
      <c r="JZ83" s="21">
        <v>0</v>
      </c>
      <c r="KA83" s="21">
        <v>0</v>
      </c>
      <c r="KB83" s="21">
        <v>0</v>
      </c>
      <c r="KC83" s="21">
        <v>0</v>
      </c>
      <c r="KD83" s="21">
        <v>0</v>
      </c>
      <c r="KE83" s="21">
        <v>0</v>
      </c>
      <c r="KF83" s="21">
        <v>0</v>
      </c>
      <c r="KG83" s="21">
        <v>0</v>
      </c>
      <c r="KH83" s="21">
        <v>0</v>
      </c>
      <c r="KI83" s="21">
        <v>0</v>
      </c>
      <c r="KJ83" s="21">
        <v>0</v>
      </c>
      <c r="KK83" s="21">
        <v>0</v>
      </c>
      <c r="KL83" s="21">
        <v>0</v>
      </c>
      <c r="KM83" s="21">
        <v>0</v>
      </c>
      <c r="KN83" s="21">
        <v>0</v>
      </c>
      <c r="KO83" s="21">
        <v>0</v>
      </c>
      <c r="KP83" s="21">
        <v>0</v>
      </c>
      <c r="KQ83" s="21">
        <v>0</v>
      </c>
      <c r="KR83" s="21">
        <v>0</v>
      </c>
      <c r="KS83" s="21">
        <v>0</v>
      </c>
      <c r="KT83" s="21">
        <v>0</v>
      </c>
      <c r="KU83" s="21">
        <v>0</v>
      </c>
      <c r="KV83" s="21">
        <v>0</v>
      </c>
      <c r="KW83" s="21">
        <v>0</v>
      </c>
      <c r="KX83" s="21">
        <v>0</v>
      </c>
      <c r="KY83" s="21">
        <v>0</v>
      </c>
      <c r="KZ83" s="21">
        <v>0</v>
      </c>
      <c r="LA83" s="21">
        <v>0</v>
      </c>
      <c r="LB83" s="21">
        <v>0</v>
      </c>
      <c r="LC83" s="21">
        <v>0</v>
      </c>
      <c r="LD83" s="21">
        <v>0</v>
      </c>
      <c r="LE83" s="21">
        <v>0</v>
      </c>
      <c r="LF83" s="21">
        <v>0</v>
      </c>
      <c r="LG83" s="21">
        <v>0</v>
      </c>
      <c r="LH83" s="21">
        <v>0</v>
      </c>
      <c r="LI83" s="21">
        <v>0</v>
      </c>
      <c r="LJ83" s="21">
        <v>0</v>
      </c>
      <c r="LK83" s="21">
        <v>0</v>
      </c>
      <c r="LL83" s="21">
        <v>0</v>
      </c>
      <c r="LM83" s="21">
        <v>0</v>
      </c>
      <c r="LN83" s="21">
        <v>0</v>
      </c>
      <c r="LO83" s="21">
        <v>0</v>
      </c>
      <c r="LP83" s="21">
        <v>0</v>
      </c>
      <c r="LQ83" s="21">
        <v>0</v>
      </c>
      <c r="LR83" s="21">
        <v>0</v>
      </c>
      <c r="LS83" s="21">
        <v>0</v>
      </c>
      <c r="LT83" s="21">
        <v>0</v>
      </c>
      <c r="LU83" s="21">
        <v>0</v>
      </c>
      <c r="LV83" s="21">
        <v>0</v>
      </c>
      <c r="LW83" s="21">
        <v>0</v>
      </c>
      <c r="LX83" s="21">
        <v>0</v>
      </c>
      <c r="LY83" s="21">
        <v>0</v>
      </c>
      <c r="LZ83" s="21">
        <v>0</v>
      </c>
      <c r="MA83" s="21">
        <v>0</v>
      </c>
      <c r="MB83" s="21">
        <v>0</v>
      </c>
      <c r="MC83" s="21">
        <v>0</v>
      </c>
      <c r="MD83" s="21">
        <v>0</v>
      </c>
      <c r="ME83" s="21">
        <v>0</v>
      </c>
      <c r="MF83" s="21">
        <v>0</v>
      </c>
      <c r="MG83" s="21">
        <v>0</v>
      </c>
      <c r="MH83" s="21">
        <v>0</v>
      </c>
      <c r="MI83" s="21">
        <v>0</v>
      </c>
      <c r="MJ83" s="21">
        <v>0</v>
      </c>
      <c r="MK83" s="21">
        <v>0</v>
      </c>
      <c r="ML83" s="21">
        <v>0</v>
      </c>
      <c r="MM83" s="21">
        <v>0</v>
      </c>
      <c r="MN83" s="21">
        <v>0</v>
      </c>
      <c r="MO83" s="21">
        <v>0</v>
      </c>
      <c r="MP83" s="21">
        <v>0</v>
      </c>
      <c r="MQ83" s="21">
        <v>0</v>
      </c>
      <c r="MR83" s="21">
        <v>0</v>
      </c>
      <c r="MS83" s="21">
        <v>0</v>
      </c>
      <c r="MT83" s="21">
        <v>0</v>
      </c>
      <c r="MU83" s="21">
        <v>0</v>
      </c>
      <c r="MV83" s="21">
        <v>0</v>
      </c>
      <c r="MW83" s="21">
        <v>0</v>
      </c>
      <c r="MX83" s="21">
        <v>0</v>
      </c>
      <c r="MY83" s="21">
        <v>0</v>
      </c>
      <c r="MZ83" s="21">
        <v>0</v>
      </c>
      <c r="NA83" s="21">
        <v>0</v>
      </c>
      <c r="NB83" s="21">
        <v>0</v>
      </c>
      <c r="NC83" s="21">
        <v>0</v>
      </c>
      <c r="ND83" s="21">
        <v>0</v>
      </c>
      <c r="NE83" s="21">
        <v>0</v>
      </c>
      <c r="NF83" s="21">
        <v>0</v>
      </c>
      <c r="NG83" s="21">
        <v>0</v>
      </c>
      <c r="NH83" s="21">
        <v>0</v>
      </c>
      <c r="NI83" s="21">
        <v>0</v>
      </c>
      <c r="NJ83" s="21">
        <v>0</v>
      </c>
      <c r="NK83" s="21">
        <v>0</v>
      </c>
      <c r="NL83" s="21">
        <v>0</v>
      </c>
      <c r="NM83" s="21">
        <v>0</v>
      </c>
      <c r="NN83" s="21">
        <v>0</v>
      </c>
      <c r="NO83" s="21">
        <v>0</v>
      </c>
      <c r="NP83" s="21">
        <v>0</v>
      </c>
      <c r="NQ83" s="21">
        <v>0</v>
      </c>
      <c r="NR83" s="21">
        <v>0</v>
      </c>
      <c r="NS83" s="21">
        <v>0</v>
      </c>
      <c r="NT83" s="21">
        <v>0</v>
      </c>
      <c r="NU83" s="21">
        <v>0</v>
      </c>
      <c r="NV83" s="21">
        <v>0</v>
      </c>
      <c r="NW83" s="21">
        <v>0</v>
      </c>
      <c r="NX83" s="21">
        <v>0</v>
      </c>
    </row>
    <row r="84" spans="1:388">
      <c r="A84">
        <v>366</v>
      </c>
      <c r="B84" t="s">
        <v>496</v>
      </c>
      <c r="C84" s="10" t="s">
        <v>381</v>
      </c>
      <c r="D84" s="10" t="s">
        <v>382</v>
      </c>
      <c r="E84" s="10"/>
      <c r="F84" s="10" t="s">
        <v>384</v>
      </c>
      <c r="G84" t="s">
        <v>497</v>
      </c>
      <c r="H84" t="s">
        <v>1056</v>
      </c>
      <c r="I84" s="10"/>
      <c r="J84" s="10"/>
      <c r="K84" s="10">
        <f t="shared" si="2"/>
        <v>17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17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0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M84">
        <v>0</v>
      </c>
      <c r="HN84">
        <v>0</v>
      </c>
      <c r="HO84" s="21">
        <v>0</v>
      </c>
      <c r="HP84" s="21">
        <v>0</v>
      </c>
      <c r="HQ84" s="21">
        <v>0</v>
      </c>
      <c r="HR84" s="21">
        <v>0</v>
      </c>
      <c r="HS84" s="21">
        <v>0</v>
      </c>
      <c r="HT84" s="21">
        <v>0</v>
      </c>
      <c r="HU84" s="21">
        <v>0</v>
      </c>
      <c r="HV84" s="21">
        <v>0</v>
      </c>
      <c r="HW84" s="21">
        <v>0</v>
      </c>
      <c r="HX84" s="21">
        <v>0</v>
      </c>
      <c r="HY84" s="21">
        <v>0</v>
      </c>
      <c r="HZ84" s="21">
        <v>0</v>
      </c>
      <c r="IA84" s="21">
        <v>0</v>
      </c>
      <c r="IB84" s="21">
        <v>0</v>
      </c>
      <c r="IC84" s="21">
        <v>0</v>
      </c>
      <c r="ID84" s="21">
        <v>0</v>
      </c>
      <c r="IE84" s="21">
        <v>0</v>
      </c>
      <c r="IF84" s="21">
        <v>0</v>
      </c>
      <c r="IG84" s="21">
        <v>0</v>
      </c>
      <c r="IH84" s="21">
        <v>0</v>
      </c>
      <c r="II84" s="21">
        <v>0</v>
      </c>
      <c r="IJ84" s="21">
        <v>0</v>
      </c>
      <c r="IK84" s="21">
        <v>0</v>
      </c>
      <c r="IL84" s="21">
        <v>0</v>
      </c>
      <c r="IM84" s="21">
        <v>0</v>
      </c>
      <c r="IN84" s="21">
        <v>0</v>
      </c>
      <c r="IO84" s="21">
        <v>0</v>
      </c>
      <c r="IP84" s="21">
        <v>0</v>
      </c>
      <c r="IQ84" s="21">
        <v>0</v>
      </c>
      <c r="IR84" s="21">
        <v>0</v>
      </c>
      <c r="IS84" s="21">
        <v>0</v>
      </c>
      <c r="IT84" s="21">
        <v>0</v>
      </c>
      <c r="IU84" s="21">
        <v>0</v>
      </c>
      <c r="IV84" s="21">
        <v>0</v>
      </c>
      <c r="IW84" s="21">
        <v>0</v>
      </c>
      <c r="IX84" s="21">
        <v>0</v>
      </c>
      <c r="IY84" s="21">
        <v>0</v>
      </c>
      <c r="IZ84" s="21">
        <v>0</v>
      </c>
      <c r="JA84" s="21">
        <v>0</v>
      </c>
      <c r="JB84" s="21">
        <v>0</v>
      </c>
      <c r="JC84" s="21">
        <v>0</v>
      </c>
      <c r="JD84" s="21">
        <v>0</v>
      </c>
      <c r="JE84" s="21">
        <v>0</v>
      </c>
      <c r="JF84" s="21">
        <v>0</v>
      </c>
      <c r="JG84" s="21">
        <v>0</v>
      </c>
      <c r="JH84" s="21">
        <v>0</v>
      </c>
      <c r="JI84" s="21">
        <v>0</v>
      </c>
      <c r="JJ84" s="21">
        <v>0</v>
      </c>
      <c r="JK84" s="21">
        <v>0</v>
      </c>
      <c r="JL84" s="21">
        <v>0</v>
      </c>
      <c r="JM84" s="21">
        <v>0</v>
      </c>
      <c r="JN84" s="21">
        <v>0</v>
      </c>
      <c r="JO84" s="21">
        <v>0</v>
      </c>
      <c r="JP84" s="21">
        <v>0</v>
      </c>
      <c r="JQ84" s="21">
        <v>0</v>
      </c>
      <c r="JR84" s="21">
        <v>0</v>
      </c>
      <c r="JS84" s="21">
        <v>0</v>
      </c>
      <c r="JT84" s="21">
        <v>0</v>
      </c>
      <c r="JU84" s="21">
        <v>0</v>
      </c>
      <c r="JV84" s="21">
        <v>0</v>
      </c>
      <c r="JW84" s="21">
        <v>0</v>
      </c>
      <c r="JX84" s="21">
        <v>0</v>
      </c>
      <c r="JY84" s="21">
        <v>0</v>
      </c>
      <c r="JZ84" s="21">
        <v>0</v>
      </c>
      <c r="KA84" s="21">
        <v>0</v>
      </c>
      <c r="KB84" s="21">
        <v>0</v>
      </c>
      <c r="KC84" s="21">
        <v>0</v>
      </c>
      <c r="KD84" s="21">
        <v>0</v>
      </c>
      <c r="KE84" s="21">
        <v>0</v>
      </c>
      <c r="KF84" s="21">
        <v>0</v>
      </c>
      <c r="KG84" s="21">
        <v>0</v>
      </c>
      <c r="KH84" s="21">
        <v>0</v>
      </c>
      <c r="KI84" s="21">
        <v>0</v>
      </c>
      <c r="KJ84" s="21">
        <v>0</v>
      </c>
      <c r="KK84" s="21">
        <v>0</v>
      </c>
      <c r="KL84" s="21">
        <v>0</v>
      </c>
      <c r="KM84" s="21">
        <v>0</v>
      </c>
      <c r="KN84" s="21">
        <v>0</v>
      </c>
      <c r="KO84" s="21">
        <v>0</v>
      </c>
      <c r="KP84" s="21">
        <v>0</v>
      </c>
      <c r="KQ84" s="21">
        <v>0</v>
      </c>
      <c r="KR84" s="21">
        <v>0</v>
      </c>
      <c r="KS84" s="21">
        <v>0</v>
      </c>
      <c r="KT84" s="21">
        <v>0</v>
      </c>
      <c r="KU84" s="21">
        <v>0</v>
      </c>
      <c r="KV84" s="21">
        <v>0</v>
      </c>
      <c r="KW84" s="21">
        <v>0</v>
      </c>
      <c r="KX84" s="21">
        <v>0</v>
      </c>
      <c r="KY84" s="21">
        <v>0</v>
      </c>
      <c r="KZ84" s="21">
        <v>0</v>
      </c>
      <c r="LA84" s="21">
        <v>0</v>
      </c>
      <c r="LB84" s="21">
        <v>0</v>
      </c>
      <c r="LC84" s="21">
        <v>0</v>
      </c>
      <c r="LD84" s="21">
        <v>0</v>
      </c>
      <c r="LE84" s="21">
        <v>0</v>
      </c>
      <c r="LF84" s="21">
        <v>0</v>
      </c>
      <c r="LG84" s="21">
        <v>0</v>
      </c>
      <c r="LH84" s="21">
        <v>0</v>
      </c>
      <c r="LI84" s="21">
        <v>0</v>
      </c>
      <c r="LJ84" s="21">
        <v>0</v>
      </c>
      <c r="LK84" s="21">
        <v>0</v>
      </c>
      <c r="LL84" s="21">
        <v>0</v>
      </c>
      <c r="LM84" s="21">
        <v>0</v>
      </c>
      <c r="LN84" s="21">
        <v>0</v>
      </c>
      <c r="LO84" s="21">
        <v>0</v>
      </c>
      <c r="LP84" s="21">
        <v>0</v>
      </c>
      <c r="LQ84" s="21">
        <v>0</v>
      </c>
      <c r="LR84" s="21">
        <v>0</v>
      </c>
      <c r="LS84" s="21">
        <v>0</v>
      </c>
      <c r="LT84" s="21">
        <v>0</v>
      </c>
      <c r="LU84" s="21">
        <v>0</v>
      </c>
      <c r="LV84" s="21">
        <v>0</v>
      </c>
      <c r="LW84" s="21">
        <v>0</v>
      </c>
      <c r="LX84" s="21">
        <v>0</v>
      </c>
      <c r="LY84" s="21">
        <v>0</v>
      </c>
      <c r="LZ84" s="21">
        <v>0</v>
      </c>
      <c r="MA84" s="21">
        <v>0</v>
      </c>
      <c r="MB84" s="21">
        <v>0</v>
      </c>
      <c r="MC84" s="21">
        <v>0</v>
      </c>
      <c r="MD84" s="21">
        <v>0</v>
      </c>
      <c r="ME84" s="21">
        <v>0</v>
      </c>
      <c r="MF84" s="21">
        <v>0</v>
      </c>
      <c r="MG84" s="21">
        <v>0</v>
      </c>
      <c r="MH84" s="21">
        <v>0</v>
      </c>
      <c r="MI84" s="21">
        <v>0</v>
      </c>
      <c r="MJ84" s="21">
        <v>0</v>
      </c>
      <c r="MK84" s="21">
        <v>0</v>
      </c>
      <c r="ML84" s="21">
        <v>0</v>
      </c>
      <c r="MM84" s="21">
        <v>0</v>
      </c>
      <c r="MN84" s="21">
        <v>0</v>
      </c>
      <c r="MO84" s="21">
        <v>0</v>
      </c>
      <c r="MP84" s="21">
        <v>0</v>
      </c>
      <c r="MQ84" s="21">
        <v>0</v>
      </c>
      <c r="MR84" s="21">
        <v>0</v>
      </c>
      <c r="MS84" s="21">
        <v>0</v>
      </c>
      <c r="MT84" s="21">
        <v>0</v>
      </c>
      <c r="MU84" s="21">
        <v>0</v>
      </c>
      <c r="MV84" s="21">
        <v>0</v>
      </c>
      <c r="MW84" s="21">
        <v>0</v>
      </c>
      <c r="MX84" s="21">
        <v>0</v>
      </c>
      <c r="MY84" s="21">
        <v>0</v>
      </c>
      <c r="MZ84" s="21">
        <v>0</v>
      </c>
      <c r="NA84" s="21">
        <v>0</v>
      </c>
      <c r="NB84" s="21">
        <v>0</v>
      </c>
      <c r="NC84" s="21">
        <v>0</v>
      </c>
      <c r="ND84" s="21">
        <v>0</v>
      </c>
      <c r="NE84" s="21">
        <v>0</v>
      </c>
      <c r="NF84" s="21">
        <v>0</v>
      </c>
      <c r="NG84" s="21">
        <v>0</v>
      </c>
      <c r="NH84" s="21">
        <v>0</v>
      </c>
      <c r="NI84" s="21">
        <v>0</v>
      </c>
      <c r="NJ84" s="21">
        <v>0</v>
      </c>
      <c r="NK84" s="21">
        <v>0</v>
      </c>
      <c r="NL84" s="21">
        <v>0</v>
      </c>
      <c r="NM84" s="21">
        <v>0</v>
      </c>
      <c r="NN84" s="21">
        <v>0</v>
      </c>
      <c r="NO84" s="21">
        <v>0</v>
      </c>
      <c r="NP84" s="21">
        <v>0</v>
      </c>
      <c r="NQ84" s="21">
        <v>0</v>
      </c>
      <c r="NR84" s="21">
        <v>0</v>
      </c>
      <c r="NS84" s="21">
        <v>0</v>
      </c>
      <c r="NT84" s="21">
        <v>0</v>
      </c>
      <c r="NU84" s="21">
        <v>0</v>
      </c>
      <c r="NV84" s="21">
        <v>0</v>
      </c>
      <c r="NW84" s="21">
        <v>0</v>
      </c>
      <c r="NX84" s="21">
        <v>0</v>
      </c>
    </row>
    <row r="85" spans="1:388">
      <c r="A85">
        <v>415</v>
      </c>
      <c r="B85" t="s">
        <v>543</v>
      </c>
      <c r="C85" s="10" t="s">
        <v>381</v>
      </c>
      <c r="D85" s="10" t="s">
        <v>382</v>
      </c>
      <c r="E85" s="10"/>
      <c r="F85" s="10" t="s">
        <v>384</v>
      </c>
      <c r="G85" t="s">
        <v>544</v>
      </c>
      <c r="H85" t="s">
        <v>425</v>
      </c>
      <c r="I85" s="10"/>
      <c r="J85" s="10"/>
      <c r="K85" s="10">
        <f t="shared" si="2"/>
        <v>2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2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M85">
        <v>0</v>
      </c>
      <c r="HN85">
        <v>0</v>
      </c>
      <c r="HO85" s="21">
        <v>0</v>
      </c>
      <c r="HP85" s="21">
        <v>0</v>
      </c>
      <c r="HQ85" s="21">
        <v>0</v>
      </c>
      <c r="HR85" s="21">
        <v>0</v>
      </c>
      <c r="HS85" s="21">
        <v>0</v>
      </c>
      <c r="HT85" s="21">
        <v>0</v>
      </c>
      <c r="HU85" s="21">
        <v>0</v>
      </c>
      <c r="HV85" s="21">
        <v>0</v>
      </c>
      <c r="HW85" s="21">
        <v>0</v>
      </c>
      <c r="HX85" s="21">
        <v>0</v>
      </c>
      <c r="HY85" s="21">
        <v>0</v>
      </c>
      <c r="HZ85" s="21">
        <v>0</v>
      </c>
      <c r="IA85" s="21">
        <v>0</v>
      </c>
      <c r="IB85" s="21">
        <v>0</v>
      </c>
      <c r="IC85" s="21">
        <v>0</v>
      </c>
      <c r="ID85" s="21">
        <v>0</v>
      </c>
      <c r="IE85" s="21">
        <v>0</v>
      </c>
      <c r="IF85" s="21">
        <v>0</v>
      </c>
      <c r="IG85" s="21">
        <v>0</v>
      </c>
      <c r="IH85" s="21">
        <v>0</v>
      </c>
      <c r="II85" s="21">
        <v>0</v>
      </c>
      <c r="IJ85" s="21">
        <v>0</v>
      </c>
      <c r="IK85" s="21">
        <v>0</v>
      </c>
      <c r="IL85" s="21">
        <v>0</v>
      </c>
      <c r="IM85" s="21">
        <v>0</v>
      </c>
      <c r="IN85" s="21">
        <v>0</v>
      </c>
      <c r="IO85" s="21">
        <v>0</v>
      </c>
      <c r="IP85" s="21">
        <v>0</v>
      </c>
      <c r="IQ85" s="21">
        <v>0</v>
      </c>
      <c r="IR85" s="21">
        <v>0</v>
      </c>
      <c r="IS85" s="21">
        <v>0</v>
      </c>
      <c r="IT85" s="21">
        <v>0</v>
      </c>
      <c r="IU85" s="21">
        <v>0</v>
      </c>
      <c r="IV85" s="21">
        <v>0</v>
      </c>
      <c r="IW85" s="21">
        <v>0</v>
      </c>
      <c r="IX85" s="21">
        <v>0</v>
      </c>
      <c r="IY85" s="21">
        <v>0</v>
      </c>
      <c r="IZ85" s="21">
        <v>0</v>
      </c>
      <c r="JA85" s="21">
        <v>0</v>
      </c>
      <c r="JB85" s="21">
        <v>0</v>
      </c>
      <c r="JC85" s="21">
        <v>0</v>
      </c>
      <c r="JD85" s="21">
        <v>0</v>
      </c>
      <c r="JE85" s="21">
        <v>0</v>
      </c>
      <c r="JF85" s="21">
        <v>0</v>
      </c>
      <c r="JG85" s="21">
        <v>0</v>
      </c>
      <c r="JH85" s="21">
        <v>0</v>
      </c>
      <c r="JI85" s="21">
        <v>0</v>
      </c>
      <c r="JJ85" s="21">
        <v>0</v>
      </c>
      <c r="JK85" s="21">
        <v>0</v>
      </c>
      <c r="JL85" s="21">
        <v>0</v>
      </c>
      <c r="JM85" s="21">
        <v>0</v>
      </c>
      <c r="JN85" s="21">
        <v>0</v>
      </c>
      <c r="JO85" s="21">
        <v>0</v>
      </c>
      <c r="JP85" s="21">
        <v>0</v>
      </c>
      <c r="JQ85" s="21">
        <v>0</v>
      </c>
      <c r="JR85" s="21">
        <v>0</v>
      </c>
      <c r="JS85" s="21">
        <v>0</v>
      </c>
      <c r="JT85" s="21">
        <v>0</v>
      </c>
      <c r="JU85" s="21">
        <v>0</v>
      </c>
      <c r="JV85" s="21">
        <v>0</v>
      </c>
      <c r="JW85" s="21">
        <v>0</v>
      </c>
      <c r="JX85" s="21">
        <v>0</v>
      </c>
      <c r="JY85" s="21">
        <v>0</v>
      </c>
      <c r="JZ85" s="21">
        <v>0</v>
      </c>
      <c r="KA85" s="21">
        <v>0</v>
      </c>
      <c r="KB85" s="21">
        <v>0</v>
      </c>
      <c r="KC85" s="21">
        <v>0</v>
      </c>
      <c r="KD85" s="21">
        <v>0</v>
      </c>
      <c r="KE85" s="21">
        <v>0</v>
      </c>
      <c r="KF85" s="21">
        <v>0</v>
      </c>
      <c r="KG85" s="21">
        <v>0</v>
      </c>
      <c r="KH85" s="21">
        <v>0</v>
      </c>
      <c r="KI85" s="21">
        <v>0</v>
      </c>
      <c r="KJ85" s="21">
        <v>0</v>
      </c>
      <c r="KK85" s="21">
        <v>0</v>
      </c>
      <c r="KL85" s="21">
        <v>0</v>
      </c>
      <c r="KM85" s="21">
        <v>0</v>
      </c>
      <c r="KN85" s="21">
        <v>0</v>
      </c>
      <c r="KO85" s="21">
        <v>0</v>
      </c>
      <c r="KP85" s="21">
        <v>0</v>
      </c>
      <c r="KQ85" s="21">
        <v>0</v>
      </c>
      <c r="KR85" s="21">
        <v>0</v>
      </c>
      <c r="KS85" s="21">
        <v>0</v>
      </c>
      <c r="KT85" s="21">
        <v>0</v>
      </c>
      <c r="KU85" s="21">
        <v>0</v>
      </c>
      <c r="KV85" s="21">
        <v>0</v>
      </c>
      <c r="KW85" s="21">
        <v>0</v>
      </c>
      <c r="KX85" s="21">
        <v>0</v>
      </c>
      <c r="KY85" s="21">
        <v>0</v>
      </c>
      <c r="KZ85" s="21">
        <v>0</v>
      </c>
      <c r="LA85" s="21">
        <v>0</v>
      </c>
      <c r="LB85" s="21">
        <v>0</v>
      </c>
      <c r="LC85" s="21">
        <v>0</v>
      </c>
      <c r="LD85" s="21">
        <v>0</v>
      </c>
      <c r="LE85" s="21">
        <v>0</v>
      </c>
      <c r="LF85" s="21">
        <v>0</v>
      </c>
      <c r="LG85" s="21">
        <v>0</v>
      </c>
      <c r="LH85" s="21">
        <v>0</v>
      </c>
      <c r="LI85" s="21">
        <v>0</v>
      </c>
      <c r="LJ85" s="21">
        <v>0</v>
      </c>
      <c r="LK85" s="21">
        <v>0</v>
      </c>
      <c r="LL85" s="21">
        <v>0</v>
      </c>
      <c r="LM85" s="21">
        <v>0</v>
      </c>
      <c r="LN85" s="21">
        <v>0</v>
      </c>
      <c r="LO85" s="21">
        <v>0</v>
      </c>
      <c r="LP85" s="21">
        <v>0</v>
      </c>
      <c r="LQ85" s="21">
        <v>0</v>
      </c>
      <c r="LR85" s="21">
        <v>0</v>
      </c>
      <c r="LS85" s="21">
        <v>0</v>
      </c>
      <c r="LT85" s="21">
        <v>0</v>
      </c>
      <c r="LU85" s="21">
        <v>0</v>
      </c>
      <c r="LV85" s="21">
        <v>0</v>
      </c>
      <c r="LW85" s="21">
        <v>0</v>
      </c>
      <c r="LX85" s="21">
        <v>0</v>
      </c>
      <c r="LY85" s="21">
        <v>0</v>
      </c>
      <c r="LZ85" s="21">
        <v>0</v>
      </c>
      <c r="MA85" s="21">
        <v>0</v>
      </c>
      <c r="MB85" s="21">
        <v>0</v>
      </c>
      <c r="MC85" s="21">
        <v>0</v>
      </c>
      <c r="MD85" s="21">
        <v>0</v>
      </c>
      <c r="ME85" s="21">
        <v>0</v>
      </c>
      <c r="MF85" s="21">
        <v>0</v>
      </c>
      <c r="MG85" s="21">
        <v>0</v>
      </c>
      <c r="MH85" s="21">
        <v>0</v>
      </c>
      <c r="MI85" s="21">
        <v>0</v>
      </c>
      <c r="MJ85" s="21">
        <v>0</v>
      </c>
      <c r="MK85" s="21">
        <v>0</v>
      </c>
      <c r="ML85" s="21">
        <v>0</v>
      </c>
      <c r="MM85" s="21">
        <v>0</v>
      </c>
      <c r="MN85" s="21">
        <v>0</v>
      </c>
      <c r="MO85" s="21">
        <v>0</v>
      </c>
      <c r="MP85" s="21">
        <v>0</v>
      </c>
      <c r="MQ85" s="21">
        <v>0</v>
      </c>
      <c r="MR85" s="21">
        <v>0</v>
      </c>
      <c r="MS85" s="21">
        <v>0</v>
      </c>
      <c r="MT85" s="21">
        <v>0</v>
      </c>
      <c r="MU85" s="21">
        <v>0</v>
      </c>
      <c r="MV85" s="21">
        <v>0</v>
      </c>
      <c r="MW85" s="21">
        <v>0</v>
      </c>
      <c r="MX85" s="21">
        <v>0</v>
      </c>
      <c r="MY85" s="21">
        <v>0</v>
      </c>
      <c r="MZ85" s="21">
        <v>0</v>
      </c>
      <c r="NA85" s="21">
        <v>0</v>
      </c>
      <c r="NB85" s="21">
        <v>0</v>
      </c>
      <c r="NC85" s="21">
        <v>0</v>
      </c>
      <c r="ND85" s="21">
        <v>0</v>
      </c>
      <c r="NE85" s="21">
        <v>0</v>
      </c>
      <c r="NF85" s="21">
        <v>0</v>
      </c>
      <c r="NG85" s="21">
        <v>0</v>
      </c>
      <c r="NH85" s="21">
        <v>0</v>
      </c>
      <c r="NI85" s="21">
        <v>0</v>
      </c>
      <c r="NJ85" s="21">
        <v>0</v>
      </c>
      <c r="NK85" s="21">
        <v>0</v>
      </c>
      <c r="NL85" s="21">
        <v>0</v>
      </c>
      <c r="NM85" s="21">
        <v>0</v>
      </c>
      <c r="NN85" s="21">
        <v>0</v>
      </c>
      <c r="NO85" s="21">
        <v>0</v>
      </c>
      <c r="NP85" s="21">
        <v>0</v>
      </c>
      <c r="NQ85" s="21">
        <v>0</v>
      </c>
      <c r="NR85" s="21">
        <v>0</v>
      </c>
      <c r="NS85" s="21">
        <v>0</v>
      </c>
      <c r="NT85" s="21">
        <v>0</v>
      </c>
      <c r="NU85" s="21">
        <v>0</v>
      </c>
      <c r="NV85" s="21">
        <v>0</v>
      </c>
      <c r="NW85" s="21">
        <v>0</v>
      </c>
      <c r="NX85" s="21">
        <v>0</v>
      </c>
    </row>
    <row r="86" spans="1:388">
      <c r="A86">
        <v>300</v>
      </c>
      <c r="B86" s="9" t="s">
        <v>438</v>
      </c>
      <c r="C86" s="10" t="s">
        <v>439</v>
      </c>
      <c r="D86" s="10" t="s">
        <v>382</v>
      </c>
      <c r="E86" s="10"/>
      <c r="F86" s="10" t="s">
        <v>384</v>
      </c>
      <c r="G86" t="s">
        <v>403</v>
      </c>
      <c r="H86" t="s">
        <v>1021</v>
      </c>
      <c r="I86" s="8" t="s">
        <v>1034</v>
      </c>
      <c r="J86" s="8" t="s">
        <v>1034</v>
      </c>
      <c r="K86" s="10">
        <f t="shared" si="2"/>
        <v>995</v>
      </c>
      <c r="L86">
        <v>0</v>
      </c>
      <c r="M86">
        <v>3</v>
      </c>
      <c r="N86">
        <v>0</v>
      </c>
      <c r="O86">
        <v>7</v>
      </c>
      <c r="P86">
        <v>4</v>
      </c>
      <c r="Q86">
        <v>2</v>
      </c>
      <c r="R86">
        <v>0</v>
      </c>
      <c r="S86">
        <v>208</v>
      </c>
      <c r="T86">
        <v>0</v>
      </c>
      <c r="U86">
        <v>0</v>
      </c>
      <c r="V86">
        <v>8</v>
      </c>
      <c r="W86">
        <v>0</v>
      </c>
      <c r="X86">
        <v>5</v>
      </c>
      <c r="Y86">
        <v>0</v>
      </c>
      <c r="Z86">
        <v>1</v>
      </c>
      <c r="AA86">
        <v>0</v>
      </c>
      <c r="AB86">
        <v>1</v>
      </c>
      <c r="AC86">
        <v>0</v>
      </c>
      <c r="AD86">
        <v>23</v>
      </c>
      <c r="AE86">
        <v>0</v>
      </c>
      <c r="AF86">
        <v>0</v>
      </c>
      <c r="AG86">
        <v>0</v>
      </c>
      <c r="AH86">
        <v>3</v>
      </c>
      <c r="AI86">
        <v>0</v>
      </c>
      <c r="AJ86">
        <v>0</v>
      </c>
      <c r="AK86">
        <v>10</v>
      </c>
      <c r="AL86">
        <v>0</v>
      </c>
      <c r="AM86">
        <v>7</v>
      </c>
      <c r="AN86">
        <v>0</v>
      </c>
      <c r="AO86">
        <v>17</v>
      </c>
      <c r="AP86">
        <v>0</v>
      </c>
      <c r="AQ86">
        <v>1</v>
      </c>
      <c r="AR86">
        <v>4</v>
      </c>
      <c r="AS86">
        <v>0</v>
      </c>
      <c r="AT86">
        <v>0</v>
      </c>
      <c r="AU86">
        <v>9</v>
      </c>
      <c r="AV86">
        <v>1</v>
      </c>
      <c r="AW86">
        <v>1</v>
      </c>
      <c r="AX86">
        <v>0</v>
      </c>
      <c r="AY86">
        <v>3</v>
      </c>
      <c r="AZ86">
        <v>5</v>
      </c>
      <c r="BA86">
        <v>0</v>
      </c>
      <c r="BB86">
        <v>3</v>
      </c>
      <c r="BC86">
        <v>12</v>
      </c>
      <c r="BD86">
        <v>0</v>
      </c>
      <c r="BE86">
        <v>0</v>
      </c>
      <c r="BF86">
        <v>0</v>
      </c>
      <c r="BG86">
        <v>3</v>
      </c>
      <c r="BH86">
        <v>0</v>
      </c>
      <c r="BI86">
        <v>1</v>
      </c>
      <c r="BJ86">
        <v>0</v>
      </c>
      <c r="BK86">
        <v>1</v>
      </c>
      <c r="BL86">
        <v>0</v>
      </c>
      <c r="BM86">
        <v>3</v>
      </c>
      <c r="BN86">
        <v>0</v>
      </c>
      <c r="BO86">
        <v>4</v>
      </c>
      <c r="BP86">
        <v>0</v>
      </c>
      <c r="BQ86">
        <v>77</v>
      </c>
      <c r="BR86">
        <v>4</v>
      </c>
      <c r="BS86">
        <v>29</v>
      </c>
      <c r="BT86">
        <v>0</v>
      </c>
      <c r="BU86">
        <v>3</v>
      </c>
      <c r="BV86">
        <v>0</v>
      </c>
      <c r="BW86">
        <v>10</v>
      </c>
      <c r="BX86">
        <v>0</v>
      </c>
      <c r="BY86">
        <v>0</v>
      </c>
      <c r="BZ86">
        <v>17</v>
      </c>
      <c r="CA86">
        <v>5</v>
      </c>
      <c r="CB86">
        <v>0</v>
      </c>
      <c r="CC86">
        <v>0</v>
      </c>
      <c r="CD86">
        <v>2</v>
      </c>
      <c r="CE86">
        <v>0</v>
      </c>
      <c r="CF86">
        <v>0</v>
      </c>
      <c r="CG86">
        <v>0</v>
      </c>
      <c r="CH86">
        <v>4</v>
      </c>
      <c r="CI86">
        <v>9</v>
      </c>
      <c r="CJ86">
        <v>8</v>
      </c>
      <c r="CK86">
        <v>1</v>
      </c>
      <c r="CL86">
        <v>2</v>
      </c>
      <c r="CM86">
        <v>0</v>
      </c>
      <c r="CN86">
        <v>9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3</v>
      </c>
      <c r="DB86">
        <v>0</v>
      </c>
      <c r="DC86">
        <v>1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1</v>
      </c>
      <c r="DJ86">
        <v>0</v>
      </c>
      <c r="DK86">
        <v>0</v>
      </c>
      <c r="DL86">
        <v>9</v>
      </c>
      <c r="DM86">
        <v>0</v>
      </c>
      <c r="DN86">
        <v>0</v>
      </c>
      <c r="DO86">
        <v>6</v>
      </c>
      <c r="DP86">
        <v>0</v>
      </c>
      <c r="DQ86">
        <v>1</v>
      </c>
      <c r="DR86">
        <v>1</v>
      </c>
      <c r="DS86">
        <v>0</v>
      </c>
      <c r="DT86">
        <v>0</v>
      </c>
      <c r="DU86">
        <v>11</v>
      </c>
      <c r="DV86">
        <v>0</v>
      </c>
      <c r="DW86">
        <v>0</v>
      </c>
      <c r="DX86">
        <v>0</v>
      </c>
      <c r="DY86">
        <v>17</v>
      </c>
      <c r="DZ86">
        <v>6</v>
      </c>
      <c r="EA86">
        <v>9</v>
      </c>
      <c r="EB86">
        <v>0</v>
      </c>
      <c r="EC86">
        <v>11</v>
      </c>
      <c r="ED86">
        <v>3</v>
      </c>
      <c r="EE86">
        <v>0</v>
      </c>
      <c r="EF86">
        <v>0</v>
      </c>
      <c r="EG86">
        <v>0</v>
      </c>
      <c r="EH86">
        <v>32</v>
      </c>
      <c r="EI86">
        <v>3</v>
      </c>
      <c r="EJ86">
        <v>4</v>
      </c>
      <c r="EK86">
        <v>0</v>
      </c>
      <c r="EL86">
        <v>75</v>
      </c>
      <c r="EM86">
        <v>0</v>
      </c>
      <c r="EN86">
        <v>0</v>
      </c>
      <c r="EO86">
        <v>0</v>
      </c>
      <c r="EP86">
        <v>8</v>
      </c>
      <c r="EQ86">
        <v>0</v>
      </c>
      <c r="ER86">
        <v>5</v>
      </c>
      <c r="ES86">
        <v>0</v>
      </c>
      <c r="ET86">
        <v>0</v>
      </c>
      <c r="EU86">
        <v>1</v>
      </c>
      <c r="EV86">
        <v>1</v>
      </c>
      <c r="EW86">
        <v>11</v>
      </c>
      <c r="EX86">
        <v>0</v>
      </c>
      <c r="EY86">
        <v>0</v>
      </c>
      <c r="EZ86">
        <v>12</v>
      </c>
      <c r="FA86">
        <v>0</v>
      </c>
      <c r="FB86">
        <v>0</v>
      </c>
      <c r="FC86">
        <v>0</v>
      </c>
      <c r="FD86">
        <v>0</v>
      </c>
      <c r="FE86">
        <v>0</v>
      </c>
      <c r="FF86">
        <v>7</v>
      </c>
      <c r="FG86">
        <v>0</v>
      </c>
      <c r="FH86">
        <v>3</v>
      </c>
      <c r="FI86">
        <v>1</v>
      </c>
      <c r="FJ86">
        <v>2</v>
      </c>
      <c r="FK86">
        <v>1</v>
      </c>
      <c r="FL86">
        <v>0</v>
      </c>
      <c r="FM86">
        <v>9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8</v>
      </c>
      <c r="FT86">
        <v>0</v>
      </c>
      <c r="FU86">
        <v>0</v>
      </c>
      <c r="FV86">
        <v>0</v>
      </c>
      <c r="FW86">
        <v>1</v>
      </c>
      <c r="FX86">
        <v>0</v>
      </c>
      <c r="FY86">
        <v>0</v>
      </c>
      <c r="FZ86">
        <v>2</v>
      </c>
      <c r="GA86">
        <v>6</v>
      </c>
      <c r="GB86">
        <v>2</v>
      </c>
      <c r="GC86">
        <v>3</v>
      </c>
      <c r="GD86">
        <v>78</v>
      </c>
      <c r="GE86">
        <v>0</v>
      </c>
      <c r="GF86">
        <v>0</v>
      </c>
      <c r="GG86">
        <v>0</v>
      </c>
      <c r="GH86">
        <v>1</v>
      </c>
      <c r="GI86">
        <v>1</v>
      </c>
      <c r="GJ86">
        <v>0</v>
      </c>
      <c r="GK86">
        <v>8</v>
      </c>
      <c r="GL86">
        <v>0</v>
      </c>
      <c r="GM86">
        <v>8</v>
      </c>
      <c r="GN86">
        <v>2</v>
      </c>
      <c r="GO86">
        <v>0</v>
      </c>
      <c r="GP86">
        <v>16</v>
      </c>
      <c r="GQ86">
        <v>34</v>
      </c>
      <c r="GR86">
        <v>0</v>
      </c>
      <c r="GS86">
        <v>0</v>
      </c>
      <c r="GT86">
        <v>23</v>
      </c>
      <c r="GU86">
        <v>2</v>
      </c>
      <c r="GV86">
        <v>0</v>
      </c>
      <c r="GW86">
        <v>1</v>
      </c>
      <c r="GX86">
        <v>0</v>
      </c>
      <c r="GY86">
        <v>1</v>
      </c>
      <c r="GZ86">
        <v>0</v>
      </c>
      <c r="HA86">
        <v>13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1</v>
      </c>
      <c r="HK86">
        <v>0</v>
      </c>
      <c r="HM86">
        <v>0</v>
      </c>
      <c r="HN86">
        <v>1</v>
      </c>
      <c r="HO86" s="21">
        <v>0</v>
      </c>
      <c r="HP86" s="21">
        <v>0</v>
      </c>
      <c r="HQ86" s="21">
        <v>0</v>
      </c>
      <c r="HR86" s="21">
        <v>0</v>
      </c>
      <c r="HS86" s="21">
        <v>0</v>
      </c>
      <c r="HT86" s="21">
        <v>4</v>
      </c>
      <c r="HU86" s="21">
        <v>0</v>
      </c>
      <c r="HV86" s="21">
        <v>3</v>
      </c>
      <c r="HW86" s="21">
        <v>10</v>
      </c>
      <c r="HX86" s="21">
        <v>0</v>
      </c>
      <c r="HY86" s="21">
        <v>0</v>
      </c>
      <c r="HZ86" s="21">
        <v>0</v>
      </c>
      <c r="IA86" s="21">
        <v>1</v>
      </c>
      <c r="IB86" s="21">
        <v>6</v>
      </c>
      <c r="IC86" s="21">
        <v>0</v>
      </c>
      <c r="ID86" s="21">
        <v>0</v>
      </c>
      <c r="IE86" s="21">
        <v>0</v>
      </c>
      <c r="IF86" s="21">
        <v>0</v>
      </c>
      <c r="IG86" s="21">
        <v>0</v>
      </c>
      <c r="IH86" s="21">
        <v>0</v>
      </c>
      <c r="II86" s="21">
        <v>6</v>
      </c>
      <c r="IJ86" s="21">
        <v>1</v>
      </c>
      <c r="IK86" s="21">
        <v>0</v>
      </c>
      <c r="IL86" s="21">
        <v>0</v>
      </c>
      <c r="IM86" s="21">
        <v>12</v>
      </c>
      <c r="IN86" s="21">
        <v>0</v>
      </c>
      <c r="IO86" s="21">
        <v>0</v>
      </c>
      <c r="IP86" s="21">
        <v>0</v>
      </c>
      <c r="IQ86" s="21">
        <v>0</v>
      </c>
      <c r="IR86" s="21">
        <v>0</v>
      </c>
      <c r="IS86" s="21">
        <v>0</v>
      </c>
      <c r="IT86" s="21">
        <v>0</v>
      </c>
      <c r="IU86" s="21">
        <v>0</v>
      </c>
      <c r="IV86" s="21">
        <v>0</v>
      </c>
      <c r="IW86" s="21">
        <v>0</v>
      </c>
      <c r="IX86" s="21">
        <v>0</v>
      </c>
      <c r="IY86" s="21">
        <v>0</v>
      </c>
      <c r="IZ86" s="21">
        <v>1</v>
      </c>
      <c r="JA86" s="21">
        <v>0</v>
      </c>
      <c r="JB86" s="21">
        <v>0</v>
      </c>
      <c r="JC86" s="21">
        <v>0</v>
      </c>
      <c r="JD86" s="21">
        <v>0</v>
      </c>
      <c r="JE86" s="21">
        <v>0</v>
      </c>
      <c r="JF86" s="21">
        <v>0</v>
      </c>
      <c r="JG86" s="21">
        <v>0</v>
      </c>
      <c r="JH86" s="21">
        <v>0</v>
      </c>
      <c r="JI86" s="21">
        <v>3</v>
      </c>
      <c r="JJ86" s="21">
        <v>0</v>
      </c>
      <c r="JK86" s="21">
        <v>0</v>
      </c>
      <c r="JL86" s="21">
        <v>0</v>
      </c>
      <c r="JM86" s="21">
        <v>0</v>
      </c>
      <c r="JN86" s="21">
        <v>0</v>
      </c>
      <c r="JO86" s="21">
        <v>0</v>
      </c>
      <c r="JP86" s="21">
        <v>0</v>
      </c>
      <c r="JQ86" s="21">
        <v>0</v>
      </c>
      <c r="JR86" s="21">
        <v>0</v>
      </c>
      <c r="JS86" s="21">
        <v>0</v>
      </c>
      <c r="JT86" s="21">
        <v>0</v>
      </c>
      <c r="JU86" s="21">
        <v>1</v>
      </c>
      <c r="JV86" s="21">
        <v>2</v>
      </c>
      <c r="JW86" s="21">
        <v>1</v>
      </c>
      <c r="JX86" s="21">
        <v>0</v>
      </c>
      <c r="JY86" s="21">
        <v>0</v>
      </c>
      <c r="JZ86" s="21">
        <v>1</v>
      </c>
      <c r="KA86" s="21">
        <v>2</v>
      </c>
      <c r="KB86" s="21">
        <v>0</v>
      </c>
      <c r="KC86" s="21">
        <v>0</v>
      </c>
      <c r="KD86" s="21">
        <v>0</v>
      </c>
      <c r="KE86" s="21">
        <v>0</v>
      </c>
      <c r="KF86" s="21">
        <v>0</v>
      </c>
      <c r="KG86" s="21">
        <v>0</v>
      </c>
      <c r="KH86" s="21">
        <v>0</v>
      </c>
      <c r="KI86" s="21">
        <v>0</v>
      </c>
      <c r="KJ86" s="21">
        <v>0</v>
      </c>
      <c r="KK86" s="21">
        <v>0</v>
      </c>
      <c r="KL86" s="21">
        <v>0</v>
      </c>
      <c r="KM86" s="21">
        <v>0</v>
      </c>
      <c r="KN86" s="21">
        <v>0</v>
      </c>
      <c r="KO86" s="21">
        <v>0</v>
      </c>
      <c r="KP86" s="21">
        <v>0</v>
      </c>
      <c r="KQ86" s="21">
        <v>0</v>
      </c>
      <c r="KR86" s="21">
        <v>0</v>
      </c>
      <c r="KS86" s="21">
        <v>0</v>
      </c>
      <c r="KT86" s="21">
        <v>0</v>
      </c>
      <c r="KU86" s="21">
        <v>17</v>
      </c>
      <c r="KV86" s="21">
        <v>0</v>
      </c>
      <c r="KW86" s="21">
        <v>0</v>
      </c>
      <c r="KX86" s="21">
        <v>0</v>
      </c>
      <c r="KY86" s="21">
        <v>0</v>
      </c>
      <c r="KZ86" s="21">
        <v>0</v>
      </c>
      <c r="LA86" s="21">
        <v>0</v>
      </c>
      <c r="LB86" s="21">
        <v>1</v>
      </c>
      <c r="LC86" s="21">
        <v>0</v>
      </c>
      <c r="LD86" s="21">
        <v>0</v>
      </c>
      <c r="LE86" s="21">
        <v>0</v>
      </c>
      <c r="LF86" s="21">
        <v>0</v>
      </c>
      <c r="LG86" s="21">
        <v>2</v>
      </c>
      <c r="LH86" s="21">
        <v>0</v>
      </c>
      <c r="LI86" s="21">
        <v>0</v>
      </c>
      <c r="LJ86" s="21">
        <v>0</v>
      </c>
      <c r="LK86" s="21">
        <v>0</v>
      </c>
      <c r="LL86" s="21">
        <v>0</v>
      </c>
      <c r="LM86" s="21">
        <v>0</v>
      </c>
      <c r="LN86" s="21">
        <v>0</v>
      </c>
      <c r="LO86" s="21">
        <v>0</v>
      </c>
      <c r="LP86" s="21">
        <v>0</v>
      </c>
      <c r="LQ86" s="21">
        <v>0</v>
      </c>
      <c r="LR86" s="21">
        <v>0</v>
      </c>
      <c r="LS86" s="21">
        <v>0</v>
      </c>
      <c r="LT86" s="21">
        <v>2</v>
      </c>
      <c r="LU86" s="21">
        <v>0</v>
      </c>
      <c r="LV86" s="21">
        <v>0</v>
      </c>
      <c r="LW86" s="21">
        <v>3</v>
      </c>
      <c r="LX86" s="21">
        <v>0</v>
      </c>
      <c r="LY86" s="21">
        <v>0</v>
      </c>
      <c r="LZ86" s="21">
        <v>0</v>
      </c>
      <c r="MA86" s="21">
        <v>0</v>
      </c>
      <c r="MB86" s="21">
        <v>0</v>
      </c>
      <c r="MC86" s="21">
        <v>0</v>
      </c>
      <c r="MD86" s="21">
        <v>0</v>
      </c>
      <c r="ME86" s="21">
        <v>0</v>
      </c>
      <c r="MF86" s="21">
        <v>0</v>
      </c>
      <c r="MG86" s="21">
        <v>0</v>
      </c>
      <c r="MH86" s="21">
        <v>0</v>
      </c>
      <c r="MI86" s="21">
        <v>0</v>
      </c>
      <c r="MJ86" s="21">
        <v>3</v>
      </c>
      <c r="MK86" s="21">
        <v>0</v>
      </c>
      <c r="ML86" s="21">
        <v>0</v>
      </c>
      <c r="MM86" s="21">
        <v>0</v>
      </c>
      <c r="MN86" s="21">
        <v>5</v>
      </c>
      <c r="MO86" s="21">
        <v>0</v>
      </c>
      <c r="MP86" s="21">
        <v>0</v>
      </c>
      <c r="MQ86" s="21">
        <v>0</v>
      </c>
      <c r="MR86" s="21">
        <v>0</v>
      </c>
      <c r="MS86" s="21">
        <v>0</v>
      </c>
      <c r="MT86" s="21">
        <v>0</v>
      </c>
      <c r="MU86" s="21">
        <v>0</v>
      </c>
      <c r="MV86" s="21">
        <v>0</v>
      </c>
      <c r="MW86" s="21">
        <v>0</v>
      </c>
      <c r="MX86" s="21">
        <v>0</v>
      </c>
      <c r="MY86" s="21">
        <v>0</v>
      </c>
      <c r="MZ86" s="21">
        <v>0</v>
      </c>
      <c r="NA86" s="21">
        <v>0</v>
      </c>
      <c r="NB86" s="21">
        <v>1</v>
      </c>
      <c r="NC86" s="21">
        <v>0</v>
      </c>
      <c r="ND86" s="21">
        <v>0</v>
      </c>
      <c r="NE86" s="21">
        <v>0</v>
      </c>
      <c r="NF86" s="21">
        <v>0</v>
      </c>
      <c r="NG86" s="21">
        <v>0</v>
      </c>
      <c r="NH86" s="21">
        <v>5</v>
      </c>
      <c r="NI86" s="21">
        <v>0</v>
      </c>
      <c r="NJ86" s="21">
        <v>1</v>
      </c>
      <c r="NK86" s="21">
        <v>1</v>
      </c>
      <c r="NL86" s="21">
        <v>0</v>
      </c>
      <c r="NM86" s="21">
        <v>0</v>
      </c>
      <c r="NN86" s="21">
        <v>0</v>
      </c>
      <c r="NO86" s="21">
        <v>0</v>
      </c>
      <c r="NP86" s="21">
        <v>0</v>
      </c>
      <c r="NQ86" s="21">
        <v>0</v>
      </c>
      <c r="NR86" s="21">
        <v>0</v>
      </c>
      <c r="NS86" s="21">
        <v>0</v>
      </c>
      <c r="NT86" s="21">
        <v>0</v>
      </c>
      <c r="NU86" s="21">
        <v>0</v>
      </c>
      <c r="NV86" s="21">
        <v>0</v>
      </c>
      <c r="NW86" s="21">
        <v>0</v>
      </c>
      <c r="NX86" s="21">
        <v>0</v>
      </c>
    </row>
    <row r="87" spans="1:388">
      <c r="A87">
        <v>456</v>
      </c>
      <c r="B87" s="9" t="s">
        <v>450</v>
      </c>
      <c r="C87" s="10" t="s">
        <v>439</v>
      </c>
      <c r="D87" s="10" t="s">
        <v>382</v>
      </c>
      <c r="E87" s="10"/>
      <c r="F87" s="10" t="s">
        <v>384</v>
      </c>
      <c r="G87" t="s">
        <v>429</v>
      </c>
      <c r="H87" t="s">
        <v>429</v>
      </c>
      <c r="I87" s="15" t="s">
        <v>1041</v>
      </c>
      <c r="J87" s="15" t="s">
        <v>1041</v>
      </c>
      <c r="K87" s="10">
        <f t="shared" si="2"/>
        <v>320</v>
      </c>
      <c r="L87">
        <v>0</v>
      </c>
      <c r="M87">
        <v>0</v>
      </c>
      <c r="N87">
        <v>0</v>
      </c>
      <c r="O87">
        <v>1</v>
      </c>
      <c r="P87">
        <v>0</v>
      </c>
      <c r="Q87">
        <v>1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3</v>
      </c>
      <c r="AC87">
        <v>0</v>
      </c>
      <c r="AD87">
        <v>25</v>
      </c>
      <c r="AE87">
        <v>0</v>
      </c>
      <c r="AF87">
        <v>1</v>
      </c>
      <c r="AG87">
        <v>0</v>
      </c>
      <c r="AH87">
        <v>0</v>
      </c>
      <c r="AI87">
        <v>0</v>
      </c>
      <c r="AJ87">
        <v>0</v>
      </c>
      <c r="AK87">
        <v>2</v>
      </c>
      <c r="AL87">
        <v>0</v>
      </c>
      <c r="AM87">
        <v>0</v>
      </c>
      <c r="AN87">
        <v>0</v>
      </c>
      <c r="AO87">
        <v>29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7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1</v>
      </c>
      <c r="BD87">
        <v>0</v>
      </c>
      <c r="BE87">
        <v>0</v>
      </c>
      <c r="BF87">
        <v>0</v>
      </c>
      <c r="BG87">
        <v>5</v>
      </c>
      <c r="BH87">
        <v>0</v>
      </c>
      <c r="BI87">
        <v>3</v>
      </c>
      <c r="BJ87">
        <v>1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7</v>
      </c>
      <c r="BV87">
        <v>0</v>
      </c>
      <c r="BW87">
        <v>0</v>
      </c>
      <c r="BX87">
        <v>0</v>
      </c>
      <c r="BY87">
        <v>0</v>
      </c>
      <c r="BZ87">
        <v>17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5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5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1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3</v>
      </c>
      <c r="DJ87">
        <v>0</v>
      </c>
      <c r="DK87">
        <v>0</v>
      </c>
      <c r="DL87">
        <v>7</v>
      </c>
      <c r="DM87">
        <v>0</v>
      </c>
      <c r="DN87">
        <v>0</v>
      </c>
      <c r="DO87">
        <v>13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14</v>
      </c>
      <c r="DV87">
        <v>0</v>
      </c>
      <c r="DW87">
        <v>0</v>
      </c>
      <c r="DX87">
        <v>0</v>
      </c>
      <c r="DY87">
        <v>20</v>
      </c>
      <c r="DZ87">
        <v>7</v>
      </c>
      <c r="EA87">
        <v>0</v>
      </c>
      <c r="EB87">
        <v>0</v>
      </c>
      <c r="EC87">
        <v>0</v>
      </c>
      <c r="ED87">
        <v>3</v>
      </c>
      <c r="EE87">
        <v>0</v>
      </c>
      <c r="EF87">
        <v>0</v>
      </c>
      <c r="EG87">
        <v>0</v>
      </c>
      <c r="EH87">
        <v>56</v>
      </c>
      <c r="EI87">
        <v>3</v>
      </c>
      <c r="EJ87">
        <v>1</v>
      </c>
      <c r="EK87">
        <v>0</v>
      </c>
      <c r="EL87">
        <v>1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13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6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12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10</v>
      </c>
      <c r="GA87">
        <v>0</v>
      </c>
      <c r="GB87">
        <v>8</v>
      </c>
      <c r="GC87">
        <v>0</v>
      </c>
      <c r="GD87">
        <v>3</v>
      </c>
      <c r="GE87">
        <v>1</v>
      </c>
      <c r="GF87">
        <v>0</v>
      </c>
      <c r="GG87">
        <v>0</v>
      </c>
      <c r="GH87">
        <v>2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16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4</v>
      </c>
      <c r="HB87">
        <v>0</v>
      </c>
      <c r="HC87">
        <v>1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2</v>
      </c>
      <c r="HM87">
        <v>7</v>
      </c>
      <c r="HN87">
        <v>1</v>
      </c>
      <c r="HO87" s="21">
        <v>0</v>
      </c>
      <c r="HP87" s="21">
        <v>0</v>
      </c>
      <c r="HQ87" s="21">
        <v>0</v>
      </c>
      <c r="HR87" s="21">
        <v>0</v>
      </c>
      <c r="HS87" s="21">
        <v>0</v>
      </c>
      <c r="HT87" s="21">
        <v>0</v>
      </c>
      <c r="HU87" s="21">
        <v>0</v>
      </c>
      <c r="HV87" s="21">
        <v>0</v>
      </c>
      <c r="HW87" s="21">
        <v>0</v>
      </c>
      <c r="HX87" s="21">
        <v>0</v>
      </c>
      <c r="HY87" s="21">
        <v>0</v>
      </c>
      <c r="HZ87" s="21">
        <v>0</v>
      </c>
      <c r="IA87" s="21">
        <v>0</v>
      </c>
      <c r="IB87" s="21">
        <v>0</v>
      </c>
      <c r="IC87" s="21">
        <v>0</v>
      </c>
      <c r="ID87" s="21">
        <v>0</v>
      </c>
      <c r="IE87" s="21">
        <v>0</v>
      </c>
      <c r="IF87" s="21">
        <v>0</v>
      </c>
      <c r="IG87" s="21">
        <v>0</v>
      </c>
      <c r="IH87" s="21">
        <v>0</v>
      </c>
      <c r="II87" s="21">
        <v>0</v>
      </c>
      <c r="IJ87" s="21">
        <v>0</v>
      </c>
      <c r="IK87" s="21">
        <v>0</v>
      </c>
      <c r="IL87" s="21">
        <v>0</v>
      </c>
      <c r="IM87" s="21">
        <v>0</v>
      </c>
      <c r="IN87" s="21">
        <v>0</v>
      </c>
      <c r="IO87" s="21">
        <v>0</v>
      </c>
      <c r="IP87" s="21">
        <v>0</v>
      </c>
      <c r="IQ87" s="21">
        <v>0</v>
      </c>
      <c r="IR87" s="21">
        <v>0</v>
      </c>
      <c r="IS87" s="21">
        <v>0</v>
      </c>
      <c r="IT87" s="21">
        <v>0</v>
      </c>
      <c r="IU87" s="21">
        <v>0</v>
      </c>
      <c r="IV87" s="21">
        <v>0</v>
      </c>
      <c r="IW87" s="21">
        <v>0</v>
      </c>
      <c r="IX87" s="21">
        <v>0</v>
      </c>
      <c r="IY87" s="21">
        <v>0</v>
      </c>
      <c r="IZ87" s="21">
        <v>0</v>
      </c>
      <c r="JA87" s="21">
        <v>0</v>
      </c>
      <c r="JB87" s="21">
        <v>0</v>
      </c>
      <c r="JC87" s="21">
        <v>0</v>
      </c>
      <c r="JD87" s="21">
        <v>0</v>
      </c>
      <c r="JE87" s="21">
        <v>0</v>
      </c>
      <c r="JF87" s="21">
        <v>0</v>
      </c>
      <c r="JG87" s="21">
        <v>0</v>
      </c>
      <c r="JH87" s="21">
        <v>0</v>
      </c>
      <c r="JI87" s="21">
        <v>0</v>
      </c>
      <c r="JJ87" s="21">
        <v>0</v>
      </c>
      <c r="JK87" s="21">
        <v>0</v>
      </c>
      <c r="JL87" s="21">
        <v>0</v>
      </c>
      <c r="JM87" s="21">
        <v>0</v>
      </c>
      <c r="JN87" s="21">
        <v>0</v>
      </c>
      <c r="JO87" s="21">
        <v>0</v>
      </c>
      <c r="JP87" s="21">
        <v>0</v>
      </c>
      <c r="JQ87" s="21">
        <v>0</v>
      </c>
      <c r="JR87" s="21">
        <v>0</v>
      </c>
      <c r="JS87" s="21">
        <v>0</v>
      </c>
      <c r="JT87" s="21">
        <v>0</v>
      </c>
      <c r="JU87" s="21">
        <v>1</v>
      </c>
      <c r="JV87" s="21">
        <v>0</v>
      </c>
      <c r="JW87" s="21">
        <v>0</v>
      </c>
      <c r="JX87" s="21">
        <v>0</v>
      </c>
      <c r="JY87" s="21">
        <v>0</v>
      </c>
      <c r="JZ87" s="21">
        <v>0</v>
      </c>
      <c r="KA87" s="21">
        <v>0</v>
      </c>
      <c r="KB87" s="21">
        <v>0</v>
      </c>
      <c r="KC87" s="21">
        <v>0</v>
      </c>
      <c r="KD87" s="21">
        <v>0</v>
      </c>
      <c r="KE87" s="21">
        <v>0</v>
      </c>
      <c r="KF87" s="21">
        <v>0</v>
      </c>
      <c r="KG87" s="21">
        <v>0</v>
      </c>
      <c r="KH87" s="21">
        <v>0</v>
      </c>
      <c r="KI87" s="21">
        <v>0</v>
      </c>
      <c r="KJ87" s="21">
        <v>0</v>
      </c>
      <c r="KK87" s="21">
        <v>0</v>
      </c>
      <c r="KL87" s="21">
        <v>0</v>
      </c>
      <c r="KM87" s="21">
        <v>0</v>
      </c>
      <c r="KN87" s="21">
        <v>0</v>
      </c>
      <c r="KO87" s="21">
        <v>0</v>
      </c>
      <c r="KP87" s="21">
        <v>0</v>
      </c>
      <c r="KQ87" s="21">
        <v>0</v>
      </c>
      <c r="KR87" s="21">
        <v>0</v>
      </c>
      <c r="KS87" s="21">
        <v>0</v>
      </c>
      <c r="KT87" s="21">
        <v>0</v>
      </c>
      <c r="KU87" s="21">
        <v>0</v>
      </c>
      <c r="KV87" s="21">
        <v>0</v>
      </c>
      <c r="KW87" s="21">
        <v>0</v>
      </c>
      <c r="KX87" s="21">
        <v>0</v>
      </c>
      <c r="KY87" s="21">
        <v>0</v>
      </c>
      <c r="KZ87" s="21">
        <v>0</v>
      </c>
      <c r="LA87" s="21">
        <v>2</v>
      </c>
      <c r="LB87" s="21">
        <v>0</v>
      </c>
      <c r="LC87" s="21">
        <v>0</v>
      </c>
      <c r="LD87" s="21">
        <v>0</v>
      </c>
      <c r="LE87" s="21">
        <v>0</v>
      </c>
      <c r="LF87" s="21">
        <v>0</v>
      </c>
      <c r="LG87" s="21">
        <v>1</v>
      </c>
      <c r="LH87" s="21">
        <v>0</v>
      </c>
      <c r="LI87" s="21">
        <v>0</v>
      </c>
      <c r="LJ87" s="21">
        <v>0</v>
      </c>
      <c r="LK87" s="21">
        <v>0</v>
      </c>
      <c r="LL87" s="21">
        <v>0</v>
      </c>
      <c r="LM87" s="21">
        <v>0</v>
      </c>
      <c r="LN87" s="21">
        <v>0</v>
      </c>
      <c r="LO87" s="21">
        <v>0</v>
      </c>
      <c r="LP87" s="21">
        <v>0</v>
      </c>
      <c r="LQ87" s="21">
        <v>0</v>
      </c>
      <c r="LR87" s="21">
        <v>0</v>
      </c>
      <c r="LS87" s="21">
        <v>0</v>
      </c>
      <c r="LT87" s="21">
        <v>0</v>
      </c>
      <c r="LU87" s="21">
        <v>0</v>
      </c>
      <c r="LV87" s="21">
        <v>0</v>
      </c>
      <c r="LW87" s="21">
        <v>0</v>
      </c>
      <c r="LX87" s="21">
        <v>0</v>
      </c>
      <c r="LY87" s="21">
        <v>0</v>
      </c>
      <c r="LZ87" s="21">
        <v>0</v>
      </c>
      <c r="MA87" s="21">
        <v>0</v>
      </c>
      <c r="MB87" s="21">
        <v>0</v>
      </c>
      <c r="MC87" s="21">
        <v>0</v>
      </c>
      <c r="MD87" s="21">
        <v>0</v>
      </c>
      <c r="ME87" s="21">
        <v>0</v>
      </c>
      <c r="MF87" s="21">
        <v>0</v>
      </c>
      <c r="MG87" s="21">
        <v>0</v>
      </c>
      <c r="MH87" s="21">
        <v>0</v>
      </c>
      <c r="MI87" s="21">
        <v>0</v>
      </c>
      <c r="MJ87" s="21">
        <v>1</v>
      </c>
      <c r="MK87" s="21">
        <v>0</v>
      </c>
      <c r="ML87" s="21">
        <v>0</v>
      </c>
      <c r="MM87" s="21">
        <v>0</v>
      </c>
      <c r="MN87" s="21">
        <v>0</v>
      </c>
      <c r="MO87" s="21">
        <v>0</v>
      </c>
      <c r="MP87" s="21">
        <v>0</v>
      </c>
      <c r="MQ87" s="21">
        <v>0</v>
      </c>
      <c r="MR87" s="21">
        <v>0</v>
      </c>
      <c r="MS87" s="21">
        <v>0</v>
      </c>
      <c r="MT87" s="21">
        <v>0</v>
      </c>
      <c r="MU87" s="21">
        <v>0</v>
      </c>
      <c r="MV87" s="21">
        <v>0</v>
      </c>
      <c r="MW87" s="21">
        <v>0</v>
      </c>
      <c r="MX87" s="21">
        <v>0</v>
      </c>
      <c r="MY87" s="21">
        <v>0</v>
      </c>
      <c r="MZ87" s="21">
        <v>0</v>
      </c>
      <c r="NA87" s="21">
        <v>0</v>
      </c>
      <c r="NB87" s="21">
        <v>1</v>
      </c>
      <c r="NC87" s="21">
        <v>0</v>
      </c>
      <c r="ND87" s="21">
        <v>0</v>
      </c>
      <c r="NE87" s="21">
        <v>0</v>
      </c>
      <c r="NF87" s="21">
        <v>0</v>
      </c>
      <c r="NG87" s="21">
        <v>0</v>
      </c>
      <c r="NH87" s="21">
        <v>0</v>
      </c>
      <c r="NI87" s="21">
        <v>0</v>
      </c>
      <c r="NJ87" s="21">
        <v>0</v>
      </c>
      <c r="NK87" s="21">
        <v>0</v>
      </c>
      <c r="NL87" s="21">
        <v>0</v>
      </c>
      <c r="NM87" s="21">
        <v>0</v>
      </c>
      <c r="NN87" s="21">
        <v>0</v>
      </c>
      <c r="NO87" s="21">
        <v>0</v>
      </c>
      <c r="NP87" s="21">
        <v>0</v>
      </c>
      <c r="NQ87" s="21">
        <v>0</v>
      </c>
      <c r="NR87" s="21">
        <v>0</v>
      </c>
      <c r="NS87" s="21">
        <v>0</v>
      </c>
      <c r="NT87" s="21">
        <v>0</v>
      </c>
      <c r="NU87" s="21">
        <v>0</v>
      </c>
      <c r="NV87" s="21">
        <v>0</v>
      </c>
      <c r="NW87" s="21">
        <v>0</v>
      </c>
      <c r="NX87" s="21">
        <v>0</v>
      </c>
    </row>
    <row r="88" spans="1:388">
      <c r="A88">
        <v>103</v>
      </c>
      <c r="B88" t="s">
        <v>545</v>
      </c>
      <c r="C88" s="10" t="s">
        <v>546</v>
      </c>
      <c r="D88" s="10" t="s">
        <v>382</v>
      </c>
      <c r="E88" s="10"/>
      <c r="F88" s="10" t="s">
        <v>384</v>
      </c>
      <c r="G88" t="s">
        <v>453</v>
      </c>
      <c r="H88" t="s">
        <v>453</v>
      </c>
      <c r="I88" s="10"/>
      <c r="J88" s="10"/>
      <c r="K88" s="10">
        <f t="shared" si="2"/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M88">
        <v>0</v>
      </c>
      <c r="HN88">
        <v>0</v>
      </c>
      <c r="HO88" s="21">
        <v>0</v>
      </c>
      <c r="HP88" s="21">
        <v>0</v>
      </c>
      <c r="HQ88" s="21">
        <v>0</v>
      </c>
      <c r="HR88" s="21">
        <v>0</v>
      </c>
      <c r="HS88" s="21">
        <v>0</v>
      </c>
      <c r="HT88" s="21">
        <v>0</v>
      </c>
      <c r="HU88" s="21">
        <v>0</v>
      </c>
      <c r="HV88" s="21">
        <v>0</v>
      </c>
      <c r="HW88" s="21">
        <v>0</v>
      </c>
      <c r="HX88" s="21">
        <v>0</v>
      </c>
      <c r="HY88" s="21">
        <v>0</v>
      </c>
      <c r="HZ88" s="21">
        <v>0</v>
      </c>
      <c r="IA88" s="21">
        <v>0</v>
      </c>
      <c r="IB88" s="21">
        <v>0</v>
      </c>
      <c r="IC88" s="21">
        <v>0</v>
      </c>
      <c r="ID88" s="21">
        <v>1</v>
      </c>
      <c r="IE88" s="21">
        <v>0</v>
      </c>
      <c r="IF88" s="21">
        <v>0</v>
      </c>
      <c r="IG88" s="21">
        <v>0</v>
      </c>
      <c r="IH88" s="21">
        <v>0</v>
      </c>
      <c r="II88" s="21">
        <v>0</v>
      </c>
      <c r="IJ88" s="21">
        <v>0</v>
      </c>
      <c r="IK88" s="21">
        <v>0</v>
      </c>
      <c r="IL88" s="21">
        <v>0</v>
      </c>
      <c r="IM88" s="21">
        <v>0</v>
      </c>
      <c r="IN88" s="21">
        <v>0</v>
      </c>
      <c r="IO88" s="21">
        <v>0</v>
      </c>
      <c r="IP88" s="21">
        <v>0</v>
      </c>
      <c r="IQ88" s="21">
        <v>0</v>
      </c>
      <c r="IR88" s="21">
        <v>0</v>
      </c>
      <c r="IS88" s="21">
        <v>0</v>
      </c>
      <c r="IT88" s="21">
        <v>0</v>
      </c>
      <c r="IU88" s="21">
        <v>0</v>
      </c>
      <c r="IV88" s="21">
        <v>0</v>
      </c>
      <c r="IW88" s="21">
        <v>0</v>
      </c>
      <c r="IX88" s="21">
        <v>0</v>
      </c>
      <c r="IY88" s="21">
        <v>0</v>
      </c>
      <c r="IZ88" s="21">
        <v>0</v>
      </c>
      <c r="JA88" s="21">
        <v>0</v>
      </c>
      <c r="JB88" s="21">
        <v>0</v>
      </c>
      <c r="JC88" s="21">
        <v>0</v>
      </c>
      <c r="JD88" s="21">
        <v>0</v>
      </c>
      <c r="JE88" s="21">
        <v>0</v>
      </c>
      <c r="JF88" s="21">
        <v>0</v>
      </c>
      <c r="JG88" s="21">
        <v>0</v>
      </c>
      <c r="JH88" s="21">
        <v>0</v>
      </c>
      <c r="JI88" s="21">
        <v>0</v>
      </c>
      <c r="JJ88" s="21">
        <v>0</v>
      </c>
      <c r="JK88" s="21">
        <v>0</v>
      </c>
      <c r="JL88" s="21">
        <v>0</v>
      </c>
      <c r="JM88" s="21">
        <v>0</v>
      </c>
      <c r="JN88" s="21">
        <v>0</v>
      </c>
      <c r="JO88" s="21">
        <v>0</v>
      </c>
      <c r="JP88" s="21">
        <v>0</v>
      </c>
      <c r="JQ88" s="21">
        <v>0</v>
      </c>
      <c r="JR88" s="21">
        <v>0</v>
      </c>
      <c r="JS88" s="21">
        <v>0</v>
      </c>
      <c r="JT88" s="21">
        <v>0</v>
      </c>
      <c r="JU88" s="21">
        <v>0</v>
      </c>
      <c r="JV88" s="21">
        <v>0</v>
      </c>
      <c r="JW88" s="21">
        <v>0</v>
      </c>
      <c r="JX88" s="21">
        <v>3</v>
      </c>
      <c r="JY88" s="21">
        <v>0</v>
      </c>
      <c r="JZ88" s="21">
        <v>0</v>
      </c>
      <c r="KA88" s="21">
        <v>0</v>
      </c>
      <c r="KB88" s="21">
        <v>0</v>
      </c>
      <c r="KC88" s="21">
        <v>0</v>
      </c>
      <c r="KD88" s="21">
        <v>0</v>
      </c>
      <c r="KE88" s="21">
        <v>0</v>
      </c>
      <c r="KF88" s="21">
        <v>0</v>
      </c>
      <c r="KG88" s="21">
        <v>0</v>
      </c>
      <c r="KH88" s="21">
        <v>0</v>
      </c>
      <c r="KI88" s="21">
        <v>0</v>
      </c>
      <c r="KJ88" s="21">
        <v>0</v>
      </c>
      <c r="KK88" s="21">
        <v>0</v>
      </c>
      <c r="KL88" s="21">
        <v>0</v>
      </c>
      <c r="KM88" s="21">
        <v>0</v>
      </c>
      <c r="KN88" s="21">
        <v>0</v>
      </c>
      <c r="KO88" s="21">
        <v>0</v>
      </c>
      <c r="KP88" s="21">
        <v>0</v>
      </c>
      <c r="KQ88" s="21">
        <v>0</v>
      </c>
      <c r="KR88" s="21">
        <v>0</v>
      </c>
      <c r="KS88" s="21">
        <v>0</v>
      </c>
      <c r="KT88" s="21">
        <v>0</v>
      </c>
      <c r="KU88" s="21">
        <v>0</v>
      </c>
      <c r="KV88" s="21">
        <v>0</v>
      </c>
      <c r="KW88" s="21">
        <v>0</v>
      </c>
      <c r="KX88" s="21">
        <v>0</v>
      </c>
      <c r="KY88" s="21">
        <v>0</v>
      </c>
      <c r="KZ88" s="21">
        <v>0</v>
      </c>
      <c r="LA88" s="21">
        <v>0</v>
      </c>
      <c r="LB88" s="21">
        <v>0</v>
      </c>
      <c r="LC88" s="21">
        <v>0</v>
      </c>
      <c r="LD88" s="21">
        <v>0</v>
      </c>
      <c r="LE88" s="21">
        <v>0</v>
      </c>
      <c r="LF88" s="21">
        <v>0</v>
      </c>
      <c r="LG88" s="21">
        <v>0</v>
      </c>
      <c r="LH88" s="21">
        <v>0</v>
      </c>
      <c r="LI88" s="21">
        <v>0</v>
      </c>
      <c r="LJ88" s="21">
        <v>0</v>
      </c>
      <c r="LK88" s="21">
        <v>0</v>
      </c>
      <c r="LL88" s="21">
        <v>0</v>
      </c>
      <c r="LM88" s="21">
        <v>0</v>
      </c>
      <c r="LN88" s="21">
        <v>0</v>
      </c>
      <c r="LO88" s="21">
        <v>0</v>
      </c>
      <c r="LP88" s="21">
        <v>0</v>
      </c>
      <c r="LQ88" s="21">
        <v>0</v>
      </c>
      <c r="LR88" s="21">
        <v>0</v>
      </c>
      <c r="LS88" s="21">
        <v>0</v>
      </c>
      <c r="LT88" s="21">
        <v>0</v>
      </c>
      <c r="LU88" s="21">
        <v>0</v>
      </c>
      <c r="LV88" s="21">
        <v>0</v>
      </c>
      <c r="LW88" s="21">
        <v>0</v>
      </c>
      <c r="LX88" s="21">
        <v>0</v>
      </c>
      <c r="LY88" s="21">
        <v>0</v>
      </c>
      <c r="LZ88" s="21">
        <v>0</v>
      </c>
      <c r="MA88" s="21">
        <v>0</v>
      </c>
      <c r="MB88" s="21">
        <v>0</v>
      </c>
      <c r="MC88" s="21">
        <v>0</v>
      </c>
      <c r="MD88" s="21">
        <v>0</v>
      </c>
      <c r="ME88" s="21">
        <v>0</v>
      </c>
      <c r="MF88" s="21">
        <v>0</v>
      </c>
      <c r="MG88" s="21">
        <v>0</v>
      </c>
      <c r="MH88" s="21">
        <v>0</v>
      </c>
      <c r="MI88" s="21">
        <v>0</v>
      </c>
      <c r="MJ88" s="21">
        <v>0</v>
      </c>
      <c r="MK88" s="21">
        <v>0</v>
      </c>
      <c r="ML88" s="21">
        <v>0</v>
      </c>
      <c r="MM88" s="21">
        <v>0</v>
      </c>
      <c r="MN88" s="21">
        <v>0</v>
      </c>
      <c r="MO88" s="21">
        <v>0</v>
      </c>
      <c r="MP88" s="21">
        <v>0</v>
      </c>
      <c r="MQ88" s="21">
        <v>0</v>
      </c>
      <c r="MR88" s="21">
        <v>0</v>
      </c>
      <c r="MS88" s="21">
        <v>0</v>
      </c>
      <c r="MT88" s="21">
        <v>0</v>
      </c>
      <c r="MU88" s="21">
        <v>0</v>
      </c>
      <c r="MV88" s="21">
        <v>0</v>
      </c>
      <c r="MW88" s="21">
        <v>0</v>
      </c>
      <c r="MX88" s="21">
        <v>0</v>
      </c>
      <c r="MY88" s="21">
        <v>0</v>
      </c>
      <c r="MZ88" s="21">
        <v>0</v>
      </c>
      <c r="NA88" s="21">
        <v>0</v>
      </c>
      <c r="NB88" s="21">
        <v>0</v>
      </c>
      <c r="NC88" s="21">
        <v>0</v>
      </c>
      <c r="ND88" s="21">
        <v>0</v>
      </c>
      <c r="NE88" s="21">
        <v>0</v>
      </c>
      <c r="NF88" s="21">
        <v>0</v>
      </c>
      <c r="NG88" s="21">
        <v>0</v>
      </c>
      <c r="NH88" s="21">
        <v>0</v>
      </c>
      <c r="NI88" s="21">
        <v>0</v>
      </c>
      <c r="NJ88" s="21">
        <v>0</v>
      </c>
      <c r="NK88" s="21">
        <v>0</v>
      </c>
      <c r="NL88" s="21">
        <v>0</v>
      </c>
      <c r="NM88" s="21">
        <v>0</v>
      </c>
      <c r="NN88" s="21">
        <v>0</v>
      </c>
      <c r="NO88" s="21">
        <v>0</v>
      </c>
      <c r="NP88" s="21">
        <v>0</v>
      </c>
      <c r="NQ88" s="21">
        <v>0</v>
      </c>
      <c r="NR88" s="21">
        <v>0</v>
      </c>
      <c r="NS88" s="21">
        <v>0</v>
      </c>
      <c r="NT88" s="21">
        <v>0</v>
      </c>
      <c r="NU88" s="21">
        <v>0</v>
      </c>
      <c r="NV88" s="21">
        <v>0</v>
      </c>
      <c r="NW88" s="21">
        <v>0</v>
      </c>
      <c r="NX88" s="21">
        <v>0</v>
      </c>
    </row>
    <row r="89" spans="1:388">
      <c r="A89">
        <v>73</v>
      </c>
      <c r="B89" s="2" t="s">
        <v>547</v>
      </c>
      <c r="C89" s="10" t="s">
        <v>548</v>
      </c>
      <c r="D89" s="10" t="s">
        <v>382</v>
      </c>
      <c r="E89" s="10"/>
      <c r="F89" s="10" t="s">
        <v>549</v>
      </c>
      <c r="I89" s="10"/>
      <c r="J89" s="10"/>
      <c r="K89" s="10">
        <f t="shared" ref="K89:K130" si="3">SUM(L89:HK89)</f>
        <v>953</v>
      </c>
      <c r="L89">
        <v>2</v>
      </c>
      <c r="M89">
        <v>17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1</v>
      </c>
      <c r="U89">
        <v>0</v>
      </c>
      <c r="V89">
        <v>0</v>
      </c>
      <c r="W89">
        <v>0</v>
      </c>
      <c r="X89">
        <v>0</v>
      </c>
      <c r="Y89">
        <v>0</v>
      </c>
      <c r="Z89">
        <v>11</v>
      </c>
      <c r="AA89">
        <v>0</v>
      </c>
      <c r="AB89">
        <v>0</v>
      </c>
      <c r="AC89">
        <v>2</v>
      </c>
      <c r="AD89">
        <v>2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3</v>
      </c>
      <c r="AV89">
        <v>0</v>
      </c>
      <c r="AW89">
        <v>0</v>
      </c>
      <c r="AX89">
        <v>0</v>
      </c>
      <c r="AY89">
        <v>0</v>
      </c>
      <c r="AZ89">
        <v>2</v>
      </c>
      <c r="BA89">
        <v>4</v>
      </c>
      <c r="BB89">
        <v>7</v>
      </c>
      <c r="BC89">
        <v>1</v>
      </c>
      <c r="BD89">
        <v>6</v>
      </c>
      <c r="BE89">
        <v>0</v>
      </c>
      <c r="BF89">
        <v>4</v>
      </c>
      <c r="BG89">
        <v>0</v>
      </c>
      <c r="BH89">
        <v>4</v>
      </c>
      <c r="BI89">
        <v>3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1</v>
      </c>
      <c r="BP89">
        <v>511</v>
      </c>
      <c r="BQ89">
        <v>0</v>
      </c>
      <c r="BR89">
        <v>0</v>
      </c>
      <c r="BS89">
        <v>10</v>
      </c>
      <c r="BT89">
        <v>2</v>
      </c>
      <c r="BU89">
        <v>0</v>
      </c>
      <c r="BV89">
        <v>0</v>
      </c>
      <c r="BW89">
        <v>17</v>
      </c>
      <c r="BX89">
        <v>0</v>
      </c>
      <c r="BY89">
        <v>0</v>
      </c>
      <c r="BZ89">
        <v>0</v>
      </c>
      <c r="CA89">
        <v>0</v>
      </c>
      <c r="CB89">
        <v>2</v>
      </c>
      <c r="CC89">
        <v>12</v>
      </c>
      <c r="CD89">
        <v>0</v>
      </c>
      <c r="CE89">
        <v>0</v>
      </c>
      <c r="CF89">
        <v>1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4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1</v>
      </c>
      <c r="DH89">
        <v>0</v>
      </c>
      <c r="DI89">
        <v>0</v>
      </c>
      <c r="DJ89">
        <v>3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9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1</v>
      </c>
      <c r="EA89">
        <v>0</v>
      </c>
      <c r="EB89">
        <v>1</v>
      </c>
      <c r="EC89">
        <v>1</v>
      </c>
      <c r="ED89">
        <v>0</v>
      </c>
      <c r="EE89">
        <v>0</v>
      </c>
      <c r="EF89">
        <v>0</v>
      </c>
      <c r="EG89">
        <v>2</v>
      </c>
      <c r="EH89">
        <v>0</v>
      </c>
      <c r="EI89">
        <v>0</v>
      </c>
      <c r="EJ89">
        <v>0</v>
      </c>
      <c r="EK89">
        <v>2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2</v>
      </c>
      <c r="EV89">
        <v>0</v>
      </c>
      <c r="EW89">
        <v>4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23</v>
      </c>
      <c r="FH89">
        <v>0</v>
      </c>
      <c r="FI89">
        <v>0</v>
      </c>
      <c r="FJ89">
        <v>0</v>
      </c>
      <c r="FK89">
        <v>0</v>
      </c>
      <c r="FL89">
        <v>0</v>
      </c>
      <c r="FM89">
        <v>8</v>
      </c>
      <c r="FN89">
        <v>0</v>
      </c>
      <c r="FO89">
        <v>3</v>
      </c>
      <c r="FP89">
        <v>0</v>
      </c>
      <c r="FQ89">
        <v>0</v>
      </c>
      <c r="FR89">
        <v>18</v>
      </c>
      <c r="FS89">
        <v>0</v>
      </c>
      <c r="FT89">
        <v>1</v>
      </c>
      <c r="FU89">
        <v>0</v>
      </c>
      <c r="FV89">
        <v>0</v>
      </c>
      <c r="FW89">
        <v>0</v>
      </c>
      <c r="FX89">
        <v>0</v>
      </c>
      <c r="FY89">
        <v>188</v>
      </c>
      <c r="FZ89">
        <v>0</v>
      </c>
      <c r="GA89">
        <v>2</v>
      </c>
      <c r="GB89">
        <v>18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11</v>
      </c>
      <c r="GQ89">
        <v>0</v>
      </c>
      <c r="GR89">
        <v>0</v>
      </c>
      <c r="GS89">
        <v>5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14</v>
      </c>
      <c r="HB89">
        <v>4</v>
      </c>
      <c r="HC89">
        <v>3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M89">
        <v>0</v>
      </c>
      <c r="HN89">
        <v>0</v>
      </c>
      <c r="HO89" s="21">
        <v>0</v>
      </c>
      <c r="HP89" s="21">
        <v>0</v>
      </c>
      <c r="HQ89" s="21">
        <v>0</v>
      </c>
      <c r="HR89" s="21">
        <v>0</v>
      </c>
      <c r="HS89" s="21">
        <v>0</v>
      </c>
      <c r="HT89" s="21">
        <v>0</v>
      </c>
      <c r="HU89" s="21">
        <v>0</v>
      </c>
      <c r="HV89" s="21">
        <v>1</v>
      </c>
      <c r="HW89" s="21">
        <v>7</v>
      </c>
      <c r="HX89" s="21">
        <v>0</v>
      </c>
      <c r="HY89" s="21">
        <v>0</v>
      </c>
      <c r="HZ89" s="21">
        <v>0</v>
      </c>
      <c r="IA89" s="21">
        <v>0</v>
      </c>
      <c r="IB89" s="21">
        <v>5</v>
      </c>
      <c r="IC89" s="21">
        <v>0</v>
      </c>
      <c r="ID89" s="21">
        <v>0</v>
      </c>
      <c r="IE89" s="21">
        <v>0</v>
      </c>
      <c r="IF89" s="21">
        <v>0</v>
      </c>
      <c r="IG89" s="21">
        <v>145</v>
      </c>
      <c r="IH89" s="21">
        <v>14</v>
      </c>
      <c r="II89" s="21">
        <v>0</v>
      </c>
      <c r="IJ89" s="21">
        <v>3</v>
      </c>
      <c r="IK89" s="21">
        <v>0</v>
      </c>
      <c r="IL89" s="21">
        <v>0</v>
      </c>
      <c r="IM89" s="21">
        <v>0</v>
      </c>
      <c r="IN89" s="21">
        <v>7</v>
      </c>
      <c r="IO89" s="21">
        <v>0</v>
      </c>
      <c r="IP89" s="21">
        <v>1</v>
      </c>
      <c r="IQ89" s="21">
        <v>0</v>
      </c>
      <c r="IR89" s="21">
        <v>0</v>
      </c>
      <c r="IS89" s="21">
        <v>0</v>
      </c>
      <c r="IT89" s="21">
        <v>0</v>
      </c>
      <c r="IU89" s="21">
        <v>2</v>
      </c>
      <c r="IV89" s="21">
        <v>0</v>
      </c>
      <c r="IW89" s="21">
        <v>0</v>
      </c>
      <c r="IX89" s="21">
        <v>0</v>
      </c>
      <c r="IY89" s="21">
        <v>0</v>
      </c>
      <c r="IZ89" s="21">
        <v>0</v>
      </c>
      <c r="JA89" s="21">
        <v>0</v>
      </c>
      <c r="JB89" s="21">
        <v>0</v>
      </c>
      <c r="JC89" s="21">
        <v>0</v>
      </c>
      <c r="JD89" s="21">
        <v>0</v>
      </c>
      <c r="JE89" s="21">
        <v>0</v>
      </c>
      <c r="JF89" s="21">
        <v>16</v>
      </c>
      <c r="JG89" s="21">
        <v>0</v>
      </c>
      <c r="JH89" s="21">
        <v>0</v>
      </c>
      <c r="JI89" s="21">
        <v>4</v>
      </c>
      <c r="JJ89" s="21">
        <v>0</v>
      </c>
      <c r="JK89" s="21">
        <v>0</v>
      </c>
      <c r="JL89" s="21">
        <v>0</v>
      </c>
      <c r="JM89" s="21">
        <v>0</v>
      </c>
      <c r="JN89" s="21">
        <v>0</v>
      </c>
      <c r="JO89" s="21">
        <v>0</v>
      </c>
      <c r="JP89" s="21">
        <v>0</v>
      </c>
      <c r="JQ89" s="21">
        <v>1</v>
      </c>
      <c r="JR89" s="21">
        <v>0</v>
      </c>
      <c r="JS89" s="21">
        <v>0</v>
      </c>
      <c r="JT89" s="21">
        <v>0</v>
      </c>
      <c r="JU89" s="21">
        <v>0</v>
      </c>
      <c r="JV89" s="21">
        <v>0</v>
      </c>
      <c r="JW89" s="21">
        <v>0</v>
      </c>
      <c r="JX89" s="21">
        <v>124</v>
      </c>
      <c r="JY89" s="21">
        <v>0</v>
      </c>
      <c r="JZ89" s="21">
        <v>0</v>
      </c>
      <c r="KA89" s="21">
        <v>2</v>
      </c>
      <c r="KB89" s="21">
        <v>0</v>
      </c>
      <c r="KC89" s="21">
        <v>0</v>
      </c>
      <c r="KD89" s="21">
        <v>0</v>
      </c>
      <c r="KE89" s="21">
        <v>0</v>
      </c>
      <c r="KF89" s="21">
        <v>258</v>
      </c>
      <c r="KG89" s="21">
        <v>0</v>
      </c>
      <c r="KH89" s="21">
        <v>6</v>
      </c>
      <c r="KI89" s="21">
        <v>0</v>
      </c>
      <c r="KJ89" s="21">
        <v>0</v>
      </c>
      <c r="KK89" s="21">
        <v>0</v>
      </c>
      <c r="KL89" s="21">
        <v>0</v>
      </c>
      <c r="KM89" s="21">
        <v>0</v>
      </c>
      <c r="KN89" s="21">
        <v>0</v>
      </c>
      <c r="KO89" s="21">
        <v>0</v>
      </c>
      <c r="KP89" s="21">
        <v>4</v>
      </c>
      <c r="KQ89" s="21">
        <v>0</v>
      </c>
      <c r="KR89" s="21">
        <v>0</v>
      </c>
      <c r="KS89" s="21">
        <v>0</v>
      </c>
      <c r="KT89" s="21">
        <v>0</v>
      </c>
      <c r="KU89" s="21">
        <v>0</v>
      </c>
      <c r="KV89" s="21">
        <v>0</v>
      </c>
      <c r="KW89" s="21">
        <v>0</v>
      </c>
      <c r="KX89" s="21">
        <v>0</v>
      </c>
      <c r="KY89" s="21">
        <v>0</v>
      </c>
      <c r="KZ89" s="21">
        <v>0</v>
      </c>
      <c r="LA89" s="21">
        <v>0</v>
      </c>
      <c r="LB89" s="21">
        <v>0</v>
      </c>
      <c r="LC89" s="21">
        <v>0</v>
      </c>
      <c r="LD89" s="21">
        <v>0</v>
      </c>
      <c r="LE89" s="21">
        <v>4</v>
      </c>
      <c r="LF89" s="21">
        <v>0</v>
      </c>
      <c r="LG89" s="21">
        <v>0</v>
      </c>
      <c r="LH89" s="21">
        <v>0</v>
      </c>
      <c r="LI89" s="21">
        <v>0</v>
      </c>
      <c r="LJ89" s="21">
        <v>0</v>
      </c>
      <c r="LK89" s="21">
        <v>0</v>
      </c>
      <c r="LL89" s="21">
        <v>0</v>
      </c>
      <c r="LM89" s="21">
        <v>0</v>
      </c>
      <c r="LN89" s="21">
        <v>6</v>
      </c>
      <c r="LO89" s="21">
        <v>6</v>
      </c>
      <c r="LP89" s="21">
        <v>0</v>
      </c>
      <c r="LQ89" s="21">
        <v>5</v>
      </c>
      <c r="LR89" s="21">
        <v>0</v>
      </c>
      <c r="LS89" s="21">
        <v>0</v>
      </c>
      <c r="LT89" s="21">
        <v>1</v>
      </c>
      <c r="LU89" s="21">
        <v>0</v>
      </c>
      <c r="LV89" s="21">
        <v>0</v>
      </c>
      <c r="LW89" s="21">
        <v>0</v>
      </c>
      <c r="LX89" s="21">
        <v>9</v>
      </c>
      <c r="LY89" s="21">
        <v>0</v>
      </c>
      <c r="LZ89" s="21">
        <v>0</v>
      </c>
      <c r="MA89" s="21">
        <v>6</v>
      </c>
      <c r="MB89" s="21">
        <v>0</v>
      </c>
      <c r="MC89" s="21">
        <v>0</v>
      </c>
      <c r="MD89" s="21">
        <v>0</v>
      </c>
      <c r="ME89" s="21">
        <v>0</v>
      </c>
      <c r="MF89" s="21">
        <v>0</v>
      </c>
      <c r="MG89" s="21">
        <v>0</v>
      </c>
      <c r="MH89" s="21">
        <v>0</v>
      </c>
      <c r="MI89" s="21">
        <v>155</v>
      </c>
      <c r="MJ89" s="21">
        <v>0</v>
      </c>
      <c r="MK89" s="21">
        <v>0</v>
      </c>
      <c r="ML89" s="21">
        <v>0</v>
      </c>
      <c r="MM89" s="21">
        <v>1</v>
      </c>
      <c r="MN89" s="21">
        <v>1</v>
      </c>
      <c r="MO89" s="21">
        <v>0</v>
      </c>
      <c r="MP89" s="21">
        <v>0</v>
      </c>
      <c r="MQ89" s="21">
        <v>0</v>
      </c>
      <c r="MR89" s="21">
        <v>0</v>
      </c>
      <c r="MS89" s="21">
        <v>3</v>
      </c>
      <c r="MT89" s="21">
        <v>0</v>
      </c>
      <c r="MU89" s="21">
        <v>0</v>
      </c>
      <c r="MV89" s="21">
        <v>0</v>
      </c>
      <c r="MW89" s="21">
        <v>0</v>
      </c>
      <c r="MX89" s="21">
        <v>0</v>
      </c>
      <c r="MY89" s="21">
        <v>0</v>
      </c>
      <c r="MZ89" s="21">
        <v>0</v>
      </c>
      <c r="NA89" s="21">
        <v>1</v>
      </c>
      <c r="NB89" s="21">
        <v>1</v>
      </c>
      <c r="NC89" s="21">
        <v>0</v>
      </c>
      <c r="ND89" s="21">
        <v>2</v>
      </c>
      <c r="NE89" s="21">
        <v>2</v>
      </c>
      <c r="NF89" s="21">
        <v>0</v>
      </c>
      <c r="NG89" s="21">
        <v>0</v>
      </c>
      <c r="NH89" s="21">
        <v>0</v>
      </c>
      <c r="NI89" s="21">
        <v>0</v>
      </c>
      <c r="NJ89" s="21">
        <v>0</v>
      </c>
      <c r="NK89" s="21">
        <v>0</v>
      </c>
      <c r="NL89" s="21">
        <v>0</v>
      </c>
      <c r="NM89" s="21">
        <v>0</v>
      </c>
      <c r="NN89" s="21">
        <v>0</v>
      </c>
      <c r="NO89" s="21">
        <v>0</v>
      </c>
      <c r="NP89" s="21">
        <v>0</v>
      </c>
      <c r="NQ89" s="21">
        <v>0</v>
      </c>
      <c r="NR89" s="21">
        <v>0</v>
      </c>
      <c r="NS89" s="21">
        <v>3</v>
      </c>
      <c r="NT89" s="21">
        <v>0</v>
      </c>
      <c r="NU89" s="21">
        <v>6</v>
      </c>
      <c r="NV89" s="21">
        <v>0</v>
      </c>
      <c r="NW89" s="21">
        <v>0</v>
      </c>
      <c r="NX89" s="21">
        <v>0</v>
      </c>
    </row>
    <row r="90" spans="1:388">
      <c r="A90">
        <v>113</v>
      </c>
      <c r="B90" t="s">
        <v>550</v>
      </c>
      <c r="C90" s="10" t="s">
        <v>548</v>
      </c>
      <c r="D90" s="10" t="s">
        <v>382</v>
      </c>
      <c r="E90" s="10"/>
      <c r="F90" s="10" t="s">
        <v>549</v>
      </c>
      <c r="I90" s="10"/>
      <c r="J90" s="10"/>
      <c r="K90" s="10">
        <f t="shared" si="3"/>
        <v>172</v>
      </c>
      <c r="L90">
        <v>1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4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1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4</v>
      </c>
      <c r="BB90">
        <v>2</v>
      </c>
      <c r="BC90">
        <v>0</v>
      </c>
      <c r="BD90">
        <v>2</v>
      </c>
      <c r="BE90">
        <v>0</v>
      </c>
      <c r="BF90">
        <v>0</v>
      </c>
      <c r="BG90">
        <v>0</v>
      </c>
      <c r="BH90">
        <v>0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65</v>
      </c>
      <c r="BQ90">
        <v>0</v>
      </c>
      <c r="BR90">
        <v>0</v>
      </c>
      <c r="BS90">
        <v>6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2</v>
      </c>
      <c r="CC90">
        <v>1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1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18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2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15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40</v>
      </c>
      <c r="FZ90">
        <v>0</v>
      </c>
      <c r="GA90">
        <v>0</v>
      </c>
      <c r="GB90">
        <v>3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4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M90">
        <v>0</v>
      </c>
      <c r="HN90">
        <v>0</v>
      </c>
      <c r="HO90" s="21">
        <v>0</v>
      </c>
      <c r="HP90" s="21">
        <v>0</v>
      </c>
      <c r="HQ90" s="21">
        <v>0</v>
      </c>
      <c r="HR90" s="21">
        <v>0</v>
      </c>
      <c r="HS90" s="21">
        <v>0</v>
      </c>
      <c r="HT90" s="21">
        <v>0</v>
      </c>
      <c r="HU90" s="21">
        <v>0</v>
      </c>
      <c r="HV90" s="21">
        <v>0</v>
      </c>
      <c r="HW90" s="21">
        <v>4</v>
      </c>
      <c r="HX90" s="21">
        <v>0</v>
      </c>
      <c r="HY90" s="21">
        <v>0</v>
      </c>
      <c r="HZ90" s="21">
        <v>0</v>
      </c>
      <c r="IA90" s="21">
        <v>0</v>
      </c>
      <c r="IB90" s="21">
        <v>1</v>
      </c>
      <c r="IC90" s="21">
        <v>0</v>
      </c>
      <c r="ID90" s="21">
        <v>0</v>
      </c>
      <c r="IE90" s="21">
        <v>0</v>
      </c>
      <c r="IF90" s="21">
        <v>0</v>
      </c>
      <c r="IG90" s="21">
        <v>30</v>
      </c>
      <c r="IH90" s="21">
        <v>7</v>
      </c>
      <c r="II90" s="21">
        <v>0</v>
      </c>
      <c r="IJ90" s="21">
        <v>2</v>
      </c>
      <c r="IK90" s="21">
        <v>0</v>
      </c>
      <c r="IL90" s="21">
        <v>0</v>
      </c>
      <c r="IM90" s="21">
        <v>0</v>
      </c>
      <c r="IN90" s="21">
        <v>3</v>
      </c>
      <c r="IO90" s="21">
        <v>0</v>
      </c>
      <c r="IP90" s="21">
        <v>0</v>
      </c>
      <c r="IQ90" s="21">
        <v>0</v>
      </c>
      <c r="IR90" s="21">
        <v>0</v>
      </c>
      <c r="IS90" s="21">
        <v>0</v>
      </c>
      <c r="IT90" s="21">
        <v>0</v>
      </c>
      <c r="IU90" s="21">
        <v>2</v>
      </c>
      <c r="IV90" s="21">
        <v>0</v>
      </c>
      <c r="IW90" s="21">
        <v>0</v>
      </c>
      <c r="IX90" s="21">
        <v>0</v>
      </c>
      <c r="IY90" s="21">
        <v>0</v>
      </c>
      <c r="IZ90" s="21">
        <v>0</v>
      </c>
      <c r="JA90" s="21">
        <v>0</v>
      </c>
      <c r="JB90" s="21">
        <v>2</v>
      </c>
      <c r="JC90" s="21">
        <v>0</v>
      </c>
      <c r="JD90" s="21">
        <v>0</v>
      </c>
      <c r="JE90" s="21">
        <v>0</v>
      </c>
      <c r="JF90" s="21">
        <v>5</v>
      </c>
      <c r="JG90" s="21">
        <v>0</v>
      </c>
      <c r="JH90" s="21">
        <v>0</v>
      </c>
      <c r="JI90" s="21">
        <v>0</v>
      </c>
      <c r="JJ90" s="21">
        <v>0</v>
      </c>
      <c r="JK90" s="21">
        <v>0</v>
      </c>
      <c r="JL90" s="21">
        <v>0</v>
      </c>
      <c r="JM90" s="21">
        <v>2</v>
      </c>
      <c r="JN90" s="21">
        <v>0</v>
      </c>
      <c r="JO90" s="21">
        <v>0</v>
      </c>
      <c r="JP90" s="21">
        <v>0</v>
      </c>
      <c r="JQ90" s="21">
        <v>0</v>
      </c>
      <c r="JR90" s="21">
        <v>0</v>
      </c>
      <c r="JS90" s="21">
        <v>0</v>
      </c>
      <c r="JT90" s="21">
        <v>0</v>
      </c>
      <c r="JU90" s="21">
        <v>0</v>
      </c>
      <c r="JV90" s="21">
        <v>0</v>
      </c>
      <c r="JW90" s="21">
        <v>0</v>
      </c>
      <c r="JX90" s="21">
        <v>14</v>
      </c>
      <c r="JY90" s="21">
        <v>0</v>
      </c>
      <c r="JZ90" s="21">
        <v>0</v>
      </c>
      <c r="KA90" s="21">
        <v>3</v>
      </c>
      <c r="KB90" s="21">
        <v>0</v>
      </c>
      <c r="KC90" s="21">
        <v>0</v>
      </c>
      <c r="KD90" s="21">
        <v>0</v>
      </c>
      <c r="KE90" s="21">
        <v>0</v>
      </c>
      <c r="KF90" s="21">
        <v>30</v>
      </c>
      <c r="KG90" s="21">
        <v>0</v>
      </c>
      <c r="KH90" s="21">
        <v>1</v>
      </c>
      <c r="KI90" s="21">
        <v>0</v>
      </c>
      <c r="KJ90" s="21">
        <v>0</v>
      </c>
      <c r="KK90" s="21">
        <v>0</v>
      </c>
      <c r="KL90" s="21">
        <v>0</v>
      </c>
      <c r="KM90" s="21">
        <v>0</v>
      </c>
      <c r="KN90" s="21">
        <v>0</v>
      </c>
      <c r="KO90" s="21">
        <v>0</v>
      </c>
      <c r="KP90" s="21">
        <v>0</v>
      </c>
      <c r="KQ90" s="21">
        <v>0</v>
      </c>
      <c r="KR90" s="21">
        <v>0</v>
      </c>
      <c r="KS90" s="21">
        <v>0</v>
      </c>
      <c r="KT90" s="21">
        <v>0</v>
      </c>
      <c r="KU90" s="21">
        <v>0</v>
      </c>
      <c r="KV90" s="21">
        <v>1</v>
      </c>
      <c r="KW90" s="21">
        <v>0</v>
      </c>
      <c r="KX90" s="21">
        <v>0</v>
      </c>
      <c r="KY90" s="21">
        <v>0</v>
      </c>
      <c r="KZ90" s="21">
        <v>0</v>
      </c>
      <c r="LA90" s="21">
        <v>0</v>
      </c>
      <c r="LB90" s="21">
        <v>0</v>
      </c>
      <c r="LC90" s="21">
        <v>0</v>
      </c>
      <c r="LD90" s="21">
        <v>0</v>
      </c>
      <c r="LE90" s="21">
        <v>1</v>
      </c>
      <c r="LF90" s="21">
        <v>0</v>
      </c>
      <c r="LG90" s="21">
        <v>0</v>
      </c>
      <c r="LH90" s="21">
        <v>0</v>
      </c>
      <c r="LI90" s="21">
        <v>3</v>
      </c>
      <c r="LJ90" s="21">
        <v>0</v>
      </c>
      <c r="LK90" s="21">
        <v>0</v>
      </c>
      <c r="LL90" s="21">
        <v>0</v>
      </c>
      <c r="LM90" s="21">
        <v>0</v>
      </c>
      <c r="LN90" s="21">
        <v>0</v>
      </c>
      <c r="LO90" s="21">
        <v>2</v>
      </c>
      <c r="LP90" s="21">
        <v>0</v>
      </c>
      <c r="LQ90" s="21">
        <v>0</v>
      </c>
      <c r="LR90" s="21">
        <v>0</v>
      </c>
      <c r="LS90" s="21">
        <v>0</v>
      </c>
      <c r="LT90" s="21">
        <v>27</v>
      </c>
      <c r="LU90" s="21">
        <v>0</v>
      </c>
      <c r="LV90" s="21">
        <v>0</v>
      </c>
      <c r="LW90" s="21">
        <v>0</v>
      </c>
      <c r="LX90" s="21">
        <v>0</v>
      </c>
      <c r="LY90" s="21">
        <v>0</v>
      </c>
      <c r="LZ90" s="21">
        <v>0</v>
      </c>
      <c r="MA90" s="21">
        <v>0</v>
      </c>
      <c r="MB90" s="21">
        <v>0</v>
      </c>
      <c r="MC90" s="21">
        <v>0</v>
      </c>
      <c r="MD90" s="21">
        <v>0</v>
      </c>
      <c r="ME90" s="21">
        <v>0</v>
      </c>
      <c r="MF90" s="21">
        <v>0</v>
      </c>
      <c r="MG90" s="21">
        <v>0</v>
      </c>
      <c r="MH90" s="21">
        <v>0</v>
      </c>
      <c r="MI90" s="21">
        <v>39</v>
      </c>
      <c r="MJ90" s="21">
        <v>0</v>
      </c>
      <c r="MK90" s="21">
        <v>0</v>
      </c>
      <c r="ML90" s="21">
        <v>0</v>
      </c>
      <c r="MM90" s="21">
        <v>0</v>
      </c>
      <c r="MN90" s="21">
        <v>0</v>
      </c>
      <c r="MO90" s="21">
        <v>0</v>
      </c>
      <c r="MP90" s="21">
        <v>0</v>
      </c>
      <c r="MQ90" s="21">
        <v>0</v>
      </c>
      <c r="MR90" s="21">
        <v>0</v>
      </c>
      <c r="MS90" s="21">
        <v>1</v>
      </c>
      <c r="MT90" s="21">
        <v>0</v>
      </c>
      <c r="MU90" s="21">
        <v>0</v>
      </c>
      <c r="MV90" s="21">
        <v>0</v>
      </c>
      <c r="MW90" s="21">
        <v>0</v>
      </c>
      <c r="MX90" s="21">
        <v>0</v>
      </c>
      <c r="MY90" s="21">
        <v>0</v>
      </c>
      <c r="MZ90" s="21">
        <v>0</v>
      </c>
      <c r="NA90" s="21">
        <v>0</v>
      </c>
      <c r="NB90" s="21">
        <v>0</v>
      </c>
      <c r="NC90" s="21">
        <v>0</v>
      </c>
      <c r="ND90" s="21">
        <v>2</v>
      </c>
      <c r="NE90" s="21">
        <v>0</v>
      </c>
      <c r="NF90" s="21">
        <v>0</v>
      </c>
      <c r="NG90" s="21">
        <v>0</v>
      </c>
      <c r="NH90" s="21">
        <v>0</v>
      </c>
      <c r="NI90" s="21">
        <v>0</v>
      </c>
      <c r="NJ90" s="21">
        <v>0</v>
      </c>
      <c r="NK90" s="21">
        <v>0</v>
      </c>
      <c r="NL90" s="21">
        <v>0</v>
      </c>
      <c r="NM90" s="21">
        <v>0</v>
      </c>
      <c r="NN90" s="21">
        <v>0</v>
      </c>
      <c r="NO90" s="21">
        <v>0</v>
      </c>
      <c r="NP90" s="21">
        <v>0</v>
      </c>
      <c r="NQ90" s="21">
        <v>0</v>
      </c>
      <c r="NR90" s="21">
        <v>0</v>
      </c>
      <c r="NS90" s="21">
        <v>0</v>
      </c>
      <c r="NT90" s="21">
        <v>0</v>
      </c>
      <c r="NU90" s="21">
        <v>0</v>
      </c>
      <c r="NV90" s="21">
        <v>0</v>
      </c>
      <c r="NW90" s="21">
        <v>0</v>
      </c>
      <c r="NX90" s="21">
        <v>0</v>
      </c>
    </row>
    <row r="91" spans="1:388">
      <c r="A91">
        <v>161</v>
      </c>
      <c r="B91" t="s">
        <v>551</v>
      </c>
      <c r="C91" s="10" t="s">
        <v>548</v>
      </c>
      <c r="D91" s="10" t="s">
        <v>382</v>
      </c>
      <c r="E91" s="10"/>
      <c r="F91" s="10" t="s">
        <v>549</v>
      </c>
      <c r="I91" s="10"/>
      <c r="J91" s="10"/>
      <c r="K91" s="10">
        <f t="shared" si="3"/>
        <v>23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1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16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4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1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M91">
        <v>0</v>
      </c>
      <c r="HN91">
        <v>0</v>
      </c>
      <c r="HO91" s="21">
        <v>0</v>
      </c>
      <c r="HP91" s="21">
        <v>0</v>
      </c>
      <c r="HQ91" s="21">
        <v>0</v>
      </c>
      <c r="HR91" s="21">
        <v>0</v>
      </c>
      <c r="HS91" s="21">
        <v>0</v>
      </c>
      <c r="HT91" s="21">
        <v>0</v>
      </c>
      <c r="HU91" s="21">
        <v>0</v>
      </c>
      <c r="HV91" s="21">
        <v>0</v>
      </c>
      <c r="HW91" s="21">
        <v>0</v>
      </c>
      <c r="HX91" s="21">
        <v>0</v>
      </c>
      <c r="HY91" s="21">
        <v>0</v>
      </c>
      <c r="HZ91" s="21">
        <v>0</v>
      </c>
      <c r="IA91" s="21">
        <v>0</v>
      </c>
      <c r="IB91" s="21">
        <v>0</v>
      </c>
      <c r="IC91" s="21">
        <v>0</v>
      </c>
      <c r="ID91" s="21">
        <v>0</v>
      </c>
      <c r="IE91" s="21">
        <v>0</v>
      </c>
      <c r="IF91" s="21">
        <v>0</v>
      </c>
      <c r="IG91" s="21">
        <v>1</v>
      </c>
      <c r="IH91" s="21">
        <v>0</v>
      </c>
      <c r="II91" s="21">
        <v>0</v>
      </c>
      <c r="IJ91" s="21">
        <v>0</v>
      </c>
      <c r="IK91" s="21">
        <v>0</v>
      </c>
      <c r="IL91" s="21">
        <v>0</v>
      </c>
      <c r="IM91" s="21">
        <v>0</v>
      </c>
      <c r="IN91" s="21">
        <v>0</v>
      </c>
      <c r="IO91" s="21">
        <v>0</v>
      </c>
      <c r="IP91" s="21">
        <v>0</v>
      </c>
      <c r="IQ91" s="21">
        <v>0</v>
      </c>
      <c r="IR91" s="21">
        <v>0</v>
      </c>
      <c r="IS91" s="21">
        <v>0</v>
      </c>
      <c r="IT91" s="21">
        <v>0</v>
      </c>
      <c r="IU91" s="21">
        <v>1</v>
      </c>
      <c r="IV91" s="21">
        <v>0</v>
      </c>
      <c r="IW91" s="21">
        <v>0</v>
      </c>
      <c r="IX91" s="21">
        <v>0</v>
      </c>
      <c r="IY91" s="21">
        <v>0</v>
      </c>
      <c r="IZ91" s="21">
        <v>0</v>
      </c>
      <c r="JA91" s="21">
        <v>0</v>
      </c>
      <c r="JB91" s="21">
        <v>1</v>
      </c>
      <c r="JC91" s="21">
        <v>0</v>
      </c>
      <c r="JD91" s="21">
        <v>0</v>
      </c>
      <c r="JE91" s="21">
        <v>0</v>
      </c>
      <c r="JF91" s="21">
        <v>3</v>
      </c>
      <c r="JG91" s="21">
        <v>0</v>
      </c>
      <c r="JH91" s="21">
        <v>0</v>
      </c>
      <c r="JI91" s="21">
        <v>0</v>
      </c>
      <c r="JJ91" s="21">
        <v>0</v>
      </c>
      <c r="JK91" s="21">
        <v>0</v>
      </c>
      <c r="JL91" s="21">
        <v>0</v>
      </c>
      <c r="JM91" s="21">
        <v>0</v>
      </c>
      <c r="JN91" s="21">
        <v>0</v>
      </c>
      <c r="JO91" s="21">
        <v>0</v>
      </c>
      <c r="JP91" s="21">
        <v>0</v>
      </c>
      <c r="JQ91" s="21">
        <v>0</v>
      </c>
      <c r="JR91" s="21">
        <v>0</v>
      </c>
      <c r="JS91" s="21">
        <v>0</v>
      </c>
      <c r="JT91" s="21">
        <v>0</v>
      </c>
      <c r="JU91" s="21">
        <v>0</v>
      </c>
      <c r="JV91" s="21">
        <v>0</v>
      </c>
      <c r="JW91" s="21">
        <v>0</v>
      </c>
      <c r="JX91" s="21">
        <v>0</v>
      </c>
      <c r="JY91" s="21">
        <v>0</v>
      </c>
      <c r="JZ91" s="21">
        <v>0</v>
      </c>
      <c r="KA91" s="21">
        <v>0</v>
      </c>
      <c r="KB91" s="21">
        <v>0</v>
      </c>
      <c r="KC91" s="21">
        <v>0</v>
      </c>
      <c r="KD91" s="21">
        <v>0</v>
      </c>
      <c r="KE91" s="21">
        <v>0</v>
      </c>
      <c r="KF91" s="21">
        <v>3</v>
      </c>
      <c r="KG91" s="21">
        <v>0</v>
      </c>
      <c r="KH91" s="21">
        <v>0</v>
      </c>
      <c r="KI91" s="21">
        <v>0</v>
      </c>
      <c r="KJ91" s="21">
        <v>0</v>
      </c>
      <c r="KK91" s="21">
        <v>0</v>
      </c>
      <c r="KL91" s="21">
        <v>0</v>
      </c>
      <c r="KM91" s="21">
        <v>0</v>
      </c>
      <c r="KN91" s="21">
        <v>0</v>
      </c>
      <c r="KO91" s="21">
        <v>0</v>
      </c>
      <c r="KP91" s="21">
        <v>0</v>
      </c>
      <c r="KQ91" s="21">
        <v>0</v>
      </c>
      <c r="KR91" s="21">
        <v>0</v>
      </c>
      <c r="KS91" s="21">
        <v>0</v>
      </c>
      <c r="KT91" s="21">
        <v>0</v>
      </c>
      <c r="KU91" s="21">
        <v>0</v>
      </c>
      <c r="KV91" s="21">
        <v>0</v>
      </c>
      <c r="KW91" s="21">
        <v>0</v>
      </c>
      <c r="KX91" s="21">
        <v>0</v>
      </c>
      <c r="KY91" s="21">
        <v>0</v>
      </c>
      <c r="KZ91" s="21">
        <v>0</v>
      </c>
      <c r="LA91" s="21">
        <v>0</v>
      </c>
      <c r="LB91" s="21">
        <v>0</v>
      </c>
      <c r="LC91" s="21">
        <v>0</v>
      </c>
      <c r="LD91" s="21">
        <v>0</v>
      </c>
      <c r="LE91" s="21">
        <v>0</v>
      </c>
      <c r="LF91" s="21">
        <v>0</v>
      </c>
      <c r="LG91" s="21">
        <v>0</v>
      </c>
      <c r="LH91" s="21">
        <v>0</v>
      </c>
      <c r="LI91" s="21">
        <v>0</v>
      </c>
      <c r="LJ91" s="21">
        <v>0</v>
      </c>
      <c r="LK91" s="21">
        <v>0</v>
      </c>
      <c r="LL91" s="21">
        <v>0</v>
      </c>
      <c r="LM91" s="21">
        <v>0</v>
      </c>
      <c r="LN91" s="21">
        <v>0</v>
      </c>
      <c r="LO91" s="21">
        <v>1</v>
      </c>
      <c r="LP91" s="21">
        <v>0</v>
      </c>
      <c r="LQ91" s="21">
        <v>0</v>
      </c>
      <c r="LR91" s="21">
        <v>0</v>
      </c>
      <c r="LS91" s="21">
        <v>0</v>
      </c>
      <c r="LT91" s="21">
        <v>0</v>
      </c>
      <c r="LU91" s="21">
        <v>0</v>
      </c>
      <c r="LV91" s="21">
        <v>0</v>
      </c>
      <c r="LW91" s="21">
        <v>0</v>
      </c>
      <c r="LX91" s="21">
        <v>0</v>
      </c>
      <c r="LY91" s="21">
        <v>0</v>
      </c>
      <c r="LZ91" s="21">
        <v>0</v>
      </c>
      <c r="MA91" s="21">
        <v>0</v>
      </c>
      <c r="MB91" s="21">
        <v>0</v>
      </c>
      <c r="MC91" s="21">
        <v>0</v>
      </c>
      <c r="MD91" s="21">
        <v>0</v>
      </c>
      <c r="ME91" s="21">
        <v>0</v>
      </c>
      <c r="MF91" s="21">
        <v>0</v>
      </c>
      <c r="MG91" s="21">
        <v>0</v>
      </c>
      <c r="MH91" s="21">
        <v>0</v>
      </c>
      <c r="MI91" s="21">
        <v>0</v>
      </c>
      <c r="MJ91" s="21">
        <v>0</v>
      </c>
      <c r="MK91" s="21">
        <v>0</v>
      </c>
      <c r="ML91" s="21">
        <v>0</v>
      </c>
      <c r="MM91" s="21">
        <v>0</v>
      </c>
      <c r="MN91" s="21">
        <v>0</v>
      </c>
      <c r="MO91" s="21">
        <v>0</v>
      </c>
      <c r="MP91" s="21">
        <v>0</v>
      </c>
      <c r="MQ91" s="21">
        <v>0</v>
      </c>
      <c r="MR91" s="21">
        <v>0</v>
      </c>
      <c r="MS91" s="21">
        <v>0</v>
      </c>
      <c r="MT91" s="21">
        <v>0</v>
      </c>
      <c r="MU91" s="21">
        <v>0</v>
      </c>
      <c r="MV91" s="21">
        <v>0</v>
      </c>
      <c r="MW91" s="21">
        <v>0</v>
      </c>
      <c r="MX91" s="21">
        <v>0</v>
      </c>
      <c r="MY91" s="21">
        <v>0</v>
      </c>
      <c r="MZ91" s="21">
        <v>0</v>
      </c>
      <c r="NA91" s="21">
        <v>0</v>
      </c>
      <c r="NB91" s="21">
        <v>0</v>
      </c>
      <c r="NC91" s="21">
        <v>0</v>
      </c>
      <c r="ND91" s="21">
        <v>0</v>
      </c>
      <c r="NE91" s="21">
        <v>0</v>
      </c>
      <c r="NF91" s="21">
        <v>0</v>
      </c>
      <c r="NG91" s="21">
        <v>0</v>
      </c>
      <c r="NH91" s="21">
        <v>0</v>
      </c>
      <c r="NI91" s="21">
        <v>0</v>
      </c>
      <c r="NJ91" s="21">
        <v>0</v>
      </c>
      <c r="NK91" s="21">
        <v>0</v>
      </c>
      <c r="NL91" s="21">
        <v>0</v>
      </c>
      <c r="NM91" s="21">
        <v>0</v>
      </c>
      <c r="NN91" s="21">
        <v>0</v>
      </c>
      <c r="NO91" s="21">
        <v>0</v>
      </c>
      <c r="NP91" s="21">
        <v>0</v>
      </c>
      <c r="NQ91" s="21">
        <v>0</v>
      </c>
      <c r="NR91" s="21">
        <v>0</v>
      </c>
      <c r="NS91" s="21">
        <v>0</v>
      </c>
      <c r="NT91" s="21">
        <v>0</v>
      </c>
      <c r="NU91" s="21">
        <v>0</v>
      </c>
      <c r="NV91" s="21">
        <v>0</v>
      </c>
      <c r="NW91" s="21">
        <v>0</v>
      </c>
      <c r="NX91" s="21">
        <v>0</v>
      </c>
    </row>
    <row r="92" spans="1:388">
      <c r="A92">
        <v>162</v>
      </c>
      <c r="B92" t="s">
        <v>552</v>
      </c>
      <c r="C92" s="10" t="s">
        <v>548</v>
      </c>
      <c r="D92" s="10" t="s">
        <v>382</v>
      </c>
      <c r="E92" s="10"/>
      <c r="F92" s="10" t="s">
        <v>549</v>
      </c>
      <c r="I92" s="10"/>
      <c r="J92" s="10"/>
      <c r="K92" s="10">
        <f t="shared" si="3"/>
        <v>13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1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2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1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3</v>
      </c>
      <c r="FE92">
        <v>5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1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M92">
        <v>0</v>
      </c>
      <c r="HN92">
        <v>0</v>
      </c>
      <c r="HO92" s="21">
        <v>0</v>
      </c>
      <c r="HP92" s="21">
        <v>0</v>
      </c>
      <c r="HQ92" s="21">
        <v>0</v>
      </c>
      <c r="HR92" s="21">
        <v>0</v>
      </c>
      <c r="HS92" s="21">
        <v>0</v>
      </c>
      <c r="HT92" s="21">
        <v>2</v>
      </c>
      <c r="HU92" s="21">
        <v>0</v>
      </c>
      <c r="HV92" s="21">
        <v>0</v>
      </c>
      <c r="HW92" s="21">
        <v>0</v>
      </c>
      <c r="HX92" s="21">
        <v>0</v>
      </c>
      <c r="HY92" s="21">
        <v>0</v>
      </c>
      <c r="HZ92" s="21">
        <v>0</v>
      </c>
      <c r="IA92" s="21">
        <v>0</v>
      </c>
      <c r="IB92" s="21">
        <v>0</v>
      </c>
      <c r="IC92" s="21">
        <v>0</v>
      </c>
      <c r="ID92" s="21">
        <v>0</v>
      </c>
      <c r="IE92" s="21">
        <v>0</v>
      </c>
      <c r="IF92" s="21">
        <v>0</v>
      </c>
      <c r="IG92" s="21">
        <v>0</v>
      </c>
      <c r="IH92" s="21">
        <v>0</v>
      </c>
      <c r="II92" s="21">
        <v>0</v>
      </c>
      <c r="IJ92" s="21">
        <v>0</v>
      </c>
      <c r="IK92" s="21">
        <v>0</v>
      </c>
      <c r="IL92" s="21">
        <v>0</v>
      </c>
      <c r="IM92" s="21">
        <v>0</v>
      </c>
      <c r="IN92" s="21">
        <v>0</v>
      </c>
      <c r="IO92" s="21">
        <v>0</v>
      </c>
      <c r="IP92" s="21">
        <v>0</v>
      </c>
      <c r="IQ92" s="21">
        <v>0</v>
      </c>
      <c r="IR92" s="21">
        <v>0</v>
      </c>
      <c r="IS92" s="21">
        <v>0</v>
      </c>
      <c r="IT92" s="21">
        <v>0</v>
      </c>
      <c r="IU92" s="21">
        <v>0</v>
      </c>
      <c r="IV92" s="21">
        <v>0</v>
      </c>
      <c r="IW92" s="21">
        <v>0</v>
      </c>
      <c r="IX92" s="21">
        <v>0</v>
      </c>
      <c r="IY92" s="21">
        <v>0</v>
      </c>
      <c r="IZ92" s="21">
        <v>0</v>
      </c>
      <c r="JA92" s="21">
        <v>0</v>
      </c>
      <c r="JB92" s="21">
        <v>0</v>
      </c>
      <c r="JC92" s="21">
        <v>0</v>
      </c>
      <c r="JD92" s="21">
        <v>0</v>
      </c>
      <c r="JE92" s="21">
        <v>0</v>
      </c>
      <c r="JF92" s="21">
        <v>1</v>
      </c>
      <c r="JG92" s="21">
        <v>0</v>
      </c>
      <c r="JH92" s="21">
        <v>0</v>
      </c>
      <c r="JI92" s="21">
        <v>0</v>
      </c>
      <c r="JJ92" s="21">
        <v>0</v>
      </c>
      <c r="JK92" s="21">
        <v>0</v>
      </c>
      <c r="JL92" s="21">
        <v>0</v>
      </c>
      <c r="JM92" s="21">
        <v>0</v>
      </c>
      <c r="JN92" s="21">
        <v>0</v>
      </c>
      <c r="JO92" s="21">
        <v>0</v>
      </c>
      <c r="JP92" s="21">
        <v>0</v>
      </c>
      <c r="JQ92" s="21">
        <v>0</v>
      </c>
      <c r="JR92" s="21">
        <v>0</v>
      </c>
      <c r="JS92" s="21">
        <v>0</v>
      </c>
      <c r="JT92" s="21">
        <v>0</v>
      </c>
      <c r="JU92" s="21">
        <v>0</v>
      </c>
      <c r="JV92" s="21">
        <v>0</v>
      </c>
      <c r="JW92" s="21">
        <v>0</v>
      </c>
      <c r="JX92" s="21">
        <v>0</v>
      </c>
      <c r="JY92" s="21">
        <v>0</v>
      </c>
      <c r="JZ92" s="21">
        <v>0</v>
      </c>
      <c r="KA92" s="21">
        <v>0</v>
      </c>
      <c r="KB92" s="21">
        <v>0</v>
      </c>
      <c r="KC92" s="21">
        <v>0</v>
      </c>
      <c r="KD92" s="21">
        <v>0</v>
      </c>
      <c r="KE92" s="21">
        <v>0</v>
      </c>
      <c r="KF92" s="21">
        <v>0</v>
      </c>
      <c r="KG92" s="21">
        <v>0</v>
      </c>
      <c r="KH92" s="21">
        <v>0</v>
      </c>
      <c r="KI92" s="21">
        <v>0</v>
      </c>
      <c r="KJ92" s="21">
        <v>0</v>
      </c>
      <c r="KK92" s="21">
        <v>0</v>
      </c>
      <c r="KL92" s="21">
        <v>0</v>
      </c>
      <c r="KM92" s="21">
        <v>0</v>
      </c>
      <c r="KN92" s="21">
        <v>0</v>
      </c>
      <c r="KO92" s="21">
        <v>0</v>
      </c>
      <c r="KP92" s="21">
        <v>0</v>
      </c>
      <c r="KQ92" s="21">
        <v>0</v>
      </c>
      <c r="KR92" s="21">
        <v>0</v>
      </c>
      <c r="KS92" s="21">
        <v>0</v>
      </c>
      <c r="KT92" s="21">
        <v>0</v>
      </c>
      <c r="KU92" s="21">
        <v>0</v>
      </c>
      <c r="KV92" s="21">
        <v>0</v>
      </c>
      <c r="KW92" s="21">
        <v>0</v>
      </c>
      <c r="KX92" s="21">
        <v>0</v>
      </c>
      <c r="KY92" s="21">
        <v>0</v>
      </c>
      <c r="KZ92" s="21">
        <v>0</v>
      </c>
      <c r="LA92" s="21">
        <v>0</v>
      </c>
      <c r="LB92" s="21">
        <v>0</v>
      </c>
      <c r="LC92" s="21">
        <v>0</v>
      </c>
      <c r="LD92" s="21">
        <v>0</v>
      </c>
      <c r="LE92" s="21">
        <v>0</v>
      </c>
      <c r="LF92" s="21">
        <v>0</v>
      </c>
      <c r="LG92" s="21">
        <v>0</v>
      </c>
      <c r="LH92" s="21">
        <v>0</v>
      </c>
      <c r="LI92" s="21">
        <v>0</v>
      </c>
      <c r="LJ92" s="21">
        <v>0</v>
      </c>
      <c r="LK92" s="21">
        <v>0</v>
      </c>
      <c r="LL92" s="21">
        <v>0</v>
      </c>
      <c r="LM92" s="21">
        <v>0</v>
      </c>
      <c r="LN92" s="21">
        <v>0</v>
      </c>
      <c r="LO92" s="21">
        <v>0</v>
      </c>
      <c r="LP92" s="21">
        <v>0</v>
      </c>
      <c r="LQ92" s="21">
        <v>0</v>
      </c>
      <c r="LR92" s="21">
        <v>0</v>
      </c>
      <c r="LS92" s="21">
        <v>0</v>
      </c>
      <c r="LT92" s="21">
        <v>0</v>
      </c>
      <c r="LU92" s="21">
        <v>0</v>
      </c>
      <c r="LV92" s="21">
        <v>0</v>
      </c>
      <c r="LW92" s="21">
        <v>0</v>
      </c>
      <c r="LX92" s="21">
        <v>0</v>
      </c>
      <c r="LY92" s="21">
        <v>0</v>
      </c>
      <c r="LZ92" s="21">
        <v>0</v>
      </c>
      <c r="MA92" s="21">
        <v>0</v>
      </c>
      <c r="MB92" s="21">
        <v>0</v>
      </c>
      <c r="MC92" s="21">
        <v>0</v>
      </c>
      <c r="MD92" s="21">
        <v>0</v>
      </c>
      <c r="ME92" s="21">
        <v>0</v>
      </c>
      <c r="MF92" s="21">
        <v>0</v>
      </c>
      <c r="MG92" s="21">
        <v>0</v>
      </c>
      <c r="MH92" s="21">
        <v>0</v>
      </c>
      <c r="MI92" s="21">
        <v>0</v>
      </c>
      <c r="MJ92" s="21">
        <v>0</v>
      </c>
      <c r="MK92" s="21">
        <v>0</v>
      </c>
      <c r="ML92" s="21">
        <v>0</v>
      </c>
      <c r="MM92" s="21">
        <v>0</v>
      </c>
      <c r="MN92" s="21">
        <v>0</v>
      </c>
      <c r="MO92" s="21">
        <v>0</v>
      </c>
      <c r="MP92" s="21">
        <v>0</v>
      </c>
      <c r="MQ92" s="21">
        <v>0</v>
      </c>
      <c r="MR92" s="21">
        <v>0</v>
      </c>
      <c r="MS92" s="21">
        <v>0</v>
      </c>
      <c r="MT92" s="21">
        <v>0</v>
      </c>
      <c r="MU92" s="21">
        <v>0</v>
      </c>
      <c r="MV92" s="21">
        <v>0</v>
      </c>
      <c r="MW92" s="21">
        <v>0</v>
      </c>
      <c r="MX92" s="21">
        <v>0</v>
      </c>
      <c r="MY92" s="21">
        <v>0</v>
      </c>
      <c r="MZ92" s="21">
        <v>0</v>
      </c>
      <c r="NA92" s="21">
        <v>0</v>
      </c>
      <c r="NB92" s="21">
        <v>0</v>
      </c>
      <c r="NC92" s="21">
        <v>0</v>
      </c>
      <c r="ND92" s="21">
        <v>0</v>
      </c>
      <c r="NE92" s="21">
        <v>0</v>
      </c>
      <c r="NF92" s="21">
        <v>0</v>
      </c>
      <c r="NG92" s="21">
        <v>0</v>
      </c>
      <c r="NH92" s="21">
        <v>0</v>
      </c>
      <c r="NI92" s="21">
        <v>0</v>
      </c>
      <c r="NJ92" s="21">
        <v>0</v>
      </c>
      <c r="NK92" s="21">
        <v>0</v>
      </c>
      <c r="NL92" s="21">
        <v>0</v>
      </c>
      <c r="NM92" s="21">
        <v>0</v>
      </c>
      <c r="NN92" s="21">
        <v>0</v>
      </c>
      <c r="NO92" s="21">
        <v>0</v>
      </c>
      <c r="NP92" s="21">
        <v>0</v>
      </c>
      <c r="NQ92" s="21">
        <v>0</v>
      </c>
      <c r="NR92" s="21">
        <v>0</v>
      </c>
      <c r="NS92" s="21">
        <v>0</v>
      </c>
      <c r="NT92" s="21">
        <v>0</v>
      </c>
      <c r="NU92" s="21">
        <v>0</v>
      </c>
      <c r="NV92" s="21">
        <v>0</v>
      </c>
      <c r="NW92" s="21">
        <v>0</v>
      </c>
      <c r="NX92" s="21">
        <v>0</v>
      </c>
    </row>
    <row r="93" spans="1:388">
      <c r="A93">
        <v>163</v>
      </c>
      <c r="B93" t="s">
        <v>553</v>
      </c>
      <c r="C93" s="10" t="s">
        <v>548</v>
      </c>
      <c r="D93" s="10" t="s">
        <v>382</v>
      </c>
      <c r="E93" s="10" t="s">
        <v>554</v>
      </c>
      <c r="F93" s="10" t="s">
        <v>549</v>
      </c>
      <c r="I93" s="10"/>
      <c r="J93" s="10"/>
      <c r="K93" s="10">
        <f t="shared" si="3"/>
        <v>7293</v>
      </c>
      <c r="L93">
        <v>1</v>
      </c>
      <c r="M93">
        <v>35</v>
      </c>
      <c r="N93">
        <v>0</v>
      </c>
      <c r="O93">
        <v>0</v>
      </c>
      <c r="P93">
        <v>0</v>
      </c>
      <c r="Q93">
        <v>6</v>
      </c>
      <c r="R93">
        <v>0</v>
      </c>
      <c r="S93">
        <v>0</v>
      </c>
      <c r="T93">
        <v>3</v>
      </c>
      <c r="U93">
        <v>4</v>
      </c>
      <c r="V93">
        <v>0</v>
      </c>
      <c r="W93">
        <v>0</v>
      </c>
      <c r="X93">
        <v>0</v>
      </c>
      <c r="Y93">
        <v>0</v>
      </c>
      <c r="Z93">
        <v>89</v>
      </c>
      <c r="AA93">
        <v>0</v>
      </c>
      <c r="AB93">
        <v>0</v>
      </c>
      <c r="AC93">
        <v>9</v>
      </c>
      <c r="AD93">
        <v>16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1</v>
      </c>
      <c r="AQ93">
        <v>4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21</v>
      </c>
      <c r="BB93">
        <v>38</v>
      </c>
      <c r="BC93">
        <v>0</v>
      </c>
      <c r="BD93">
        <v>34</v>
      </c>
      <c r="BE93">
        <v>0</v>
      </c>
      <c r="BF93">
        <v>0</v>
      </c>
      <c r="BG93">
        <v>0</v>
      </c>
      <c r="BH93">
        <v>0</v>
      </c>
      <c r="BI93">
        <v>48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3939</v>
      </c>
      <c r="BQ93">
        <v>0</v>
      </c>
      <c r="BR93">
        <v>0</v>
      </c>
      <c r="BS93">
        <v>98</v>
      </c>
      <c r="BT93">
        <v>1</v>
      </c>
      <c r="BU93">
        <v>0</v>
      </c>
      <c r="BV93">
        <v>0</v>
      </c>
      <c r="BW93">
        <v>51</v>
      </c>
      <c r="BX93">
        <v>3</v>
      </c>
      <c r="BY93">
        <v>0</v>
      </c>
      <c r="BZ93">
        <v>0</v>
      </c>
      <c r="CA93">
        <v>0</v>
      </c>
      <c r="CB93">
        <v>55</v>
      </c>
      <c r="CC93">
        <v>25</v>
      </c>
      <c r="CD93">
        <v>0</v>
      </c>
      <c r="CE93">
        <v>0</v>
      </c>
      <c r="CF93">
        <v>1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1</v>
      </c>
      <c r="CT93">
        <v>0</v>
      </c>
      <c r="CU93">
        <v>0</v>
      </c>
      <c r="CV93">
        <v>6</v>
      </c>
      <c r="CW93">
        <v>0</v>
      </c>
      <c r="CX93">
        <v>1</v>
      </c>
      <c r="CY93">
        <v>1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7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86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14</v>
      </c>
      <c r="EA93">
        <v>0</v>
      </c>
      <c r="EB93">
        <v>4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41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1</v>
      </c>
      <c r="EU93">
        <v>0</v>
      </c>
      <c r="EV93">
        <v>0</v>
      </c>
      <c r="EW93">
        <v>0</v>
      </c>
      <c r="EX93">
        <v>5</v>
      </c>
      <c r="EY93">
        <v>2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110</v>
      </c>
      <c r="FH93">
        <v>0</v>
      </c>
      <c r="FI93">
        <v>1</v>
      </c>
      <c r="FJ93">
        <v>0</v>
      </c>
      <c r="FK93">
        <v>13</v>
      </c>
      <c r="FL93">
        <v>0</v>
      </c>
      <c r="FM93">
        <v>0</v>
      </c>
      <c r="FN93">
        <v>1</v>
      </c>
      <c r="FO93">
        <v>0</v>
      </c>
      <c r="FP93">
        <v>0</v>
      </c>
      <c r="FQ93">
        <v>2</v>
      </c>
      <c r="FR93">
        <v>65</v>
      </c>
      <c r="FS93">
        <v>0</v>
      </c>
      <c r="FT93">
        <v>7</v>
      </c>
      <c r="FU93">
        <v>0</v>
      </c>
      <c r="FV93">
        <v>0</v>
      </c>
      <c r="FW93">
        <v>0</v>
      </c>
      <c r="FX93">
        <v>0</v>
      </c>
      <c r="FY93">
        <v>2255</v>
      </c>
      <c r="FZ93">
        <v>0</v>
      </c>
      <c r="GA93">
        <v>0</v>
      </c>
      <c r="GB93">
        <v>57</v>
      </c>
      <c r="GC93">
        <v>0</v>
      </c>
      <c r="GD93">
        <v>0</v>
      </c>
      <c r="GE93">
        <v>0</v>
      </c>
      <c r="GF93">
        <v>0</v>
      </c>
      <c r="GG93">
        <v>0</v>
      </c>
      <c r="GH93">
        <v>0</v>
      </c>
      <c r="GI93">
        <v>1</v>
      </c>
      <c r="GJ93">
        <v>0</v>
      </c>
      <c r="GK93">
        <v>0</v>
      </c>
      <c r="GL93">
        <v>0</v>
      </c>
      <c r="GM93">
        <v>0</v>
      </c>
      <c r="GN93">
        <v>2</v>
      </c>
      <c r="GO93">
        <v>0</v>
      </c>
      <c r="GP93">
        <v>17</v>
      </c>
      <c r="GQ93">
        <v>0</v>
      </c>
      <c r="GR93">
        <v>0</v>
      </c>
      <c r="GS93">
        <v>0</v>
      </c>
      <c r="GT93">
        <v>0</v>
      </c>
      <c r="GU93">
        <v>0</v>
      </c>
      <c r="GV93">
        <v>0</v>
      </c>
      <c r="GW93">
        <v>0</v>
      </c>
      <c r="GX93">
        <v>0</v>
      </c>
      <c r="GY93">
        <v>0</v>
      </c>
      <c r="GZ93">
        <v>0</v>
      </c>
      <c r="HA93">
        <v>88</v>
      </c>
      <c r="HB93">
        <v>9</v>
      </c>
      <c r="HC93">
        <v>9</v>
      </c>
      <c r="HD93">
        <v>0</v>
      </c>
      <c r="HE93">
        <v>0</v>
      </c>
      <c r="HF93">
        <v>0</v>
      </c>
      <c r="HG93">
        <v>0</v>
      </c>
      <c r="HH93">
        <v>5</v>
      </c>
      <c r="HI93">
        <v>0</v>
      </c>
      <c r="HJ93">
        <v>0</v>
      </c>
      <c r="HK93">
        <v>0</v>
      </c>
      <c r="HM93">
        <v>0</v>
      </c>
      <c r="HN93">
        <v>0</v>
      </c>
      <c r="HO93" s="21">
        <v>0</v>
      </c>
      <c r="HP93" s="21">
        <v>0</v>
      </c>
      <c r="HQ93" s="21">
        <v>0</v>
      </c>
      <c r="HR93" s="21">
        <v>0</v>
      </c>
      <c r="HS93" s="21">
        <v>0</v>
      </c>
      <c r="HT93" s="21">
        <v>0</v>
      </c>
      <c r="HU93" s="21">
        <v>1</v>
      </c>
      <c r="HV93" s="21">
        <v>0</v>
      </c>
      <c r="HW93" s="21">
        <v>26</v>
      </c>
      <c r="HX93" s="21">
        <v>0</v>
      </c>
      <c r="HY93" s="21">
        <v>0</v>
      </c>
      <c r="HZ93" s="21">
        <v>0</v>
      </c>
      <c r="IA93" s="21">
        <v>0</v>
      </c>
      <c r="IB93" s="21">
        <v>62</v>
      </c>
      <c r="IC93" s="21">
        <v>0</v>
      </c>
      <c r="ID93" s="21">
        <v>0</v>
      </c>
      <c r="IE93" s="21">
        <v>0</v>
      </c>
      <c r="IF93" s="21">
        <v>0</v>
      </c>
      <c r="IG93" s="21">
        <v>1065</v>
      </c>
      <c r="IH93" s="21">
        <v>133</v>
      </c>
      <c r="II93" s="21">
        <v>3</v>
      </c>
      <c r="IJ93" s="21">
        <v>20</v>
      </c>
      <c r="IK93" s="21">
        <v>0</v>
      </c>
      <c r="IL93" s="21">
        <v>0</v>
      </c>
      <c r="IM93" s="21">
        <v>0</v>
      </c>
      <c r="IN93" s="21">
        <v>29</v>
      </c>
      <c r="IO93" s="21">
        <v>0</v>
      </c>
      <c r="IP93" s="21">
        <v>3</v>
      </c>
      <c r="IQ93" s="21">
        <v>13</v>
      </c>
      <c r="IR93" s="21">
        <v>0</v>
      </c>
      <c r="IS93" s="21">
        <v>0</v>
      </c>
      <c r="IT93" s="21">
        <v>0</v>
      </c>
      <c r="IU93" s="21">
        <v>18</v>
      </c>
      <c r="IV93" s="21">
        <v>0</v>
      </c>
      <c r="IW93" s="21">
        <v>0</v>
      </c>
      <c r="IX93" s="21">
        <v>0</v>
      </c>
      <c r="IY93" s="21">
        <v>0</v>
      </c>
      <c r="IZ93" s="21">
        <v>0</v>
      </c>
      <c r="JA93" s="21">
        <v>0</v>
      </c>
      <c r="JB93" s="21">
        <v>4</v>
      </c>
      <c r="JC93" s="21">
        <v>0</v>
      </c>
      <c r="JD93" s="21">
        <v>0</v>
      </c>
      <c r="JE93" s="21">
        <v>0</v>
      </c>
      <c r="JF93" s="21">
        <v>105</v>
      </c>
      <c r="JG93" s="21">
        <v>0</v>
      </c>
      <c r="JH93" s="21">
        <v>0</v>
      </c>
      <c r="JI93" s="21">
        <v>1</v>
      </c>
      <c r="JJ93" s="21">
        <v>0</v>
      </c>
      <c r="JK93" s="21">
        <v>0</v>
      </c>
      <c r="JL93" s="21">
        <v>0</v>
      </c>
      <c r="JM93" s="21">
        <v>26</v>
      </c>
      <c r="JN93" s="21">
        <v>0</v>
      </c>
      <c r="JO93" s="21">
        <v>0</v>
      </c>
      <c r="JP93" s="21">
        <v>0</v>
      </c>
      <c r="JQ93" s="21">
        <v>1</v>
      </c>
      <c r="JR93" s="21">
        <v>0</v>
      </c>
      <c r="JS93" s="21">
        <v>0</v>
      </c>
      <c r="JT93" s="21">
        <v>0</v>
      </c>
      <c r="JU93" s="21">
        <v>1</v>
      </c>
      <c r="JV93" s="21">
        <v>0</v>
      </c>
      <c r="JW93" s="21">
        <v>0</v>
      </c>
      <c r="JX93" s="21">
        <v>982</v>
      </c>
      <c r="JY93" s="21">
        <v>0</v>
      </c>
      <c r="JZ93" s="21">
        <v>0</v>
      </c>
      <c r="KA93" s="21">
        <v>10</v>
      </c>
      <c r="KB93" s="21">
        <v>1</v>
      </c>
      <c r="KC93" s="21">
        <v>0</v>
      </c>
      <c r="KD93" s="21">
        <v>0</v>
      </c>
      <c r="KE93" s="21">
        <v>0</v>
      </c>
      <c r="KF93" s="21">
        <v>1796</v>
      </c>
      <c r="KG93" s="21">
        <v>0</v>
      </c>
      <c r="KH93" s="21">
        <v>46</v>
      </c>
      <c r="KI93" s="21">
        <v>0</v>
      </c>
      <c r="KJ93" s="21">
        <v>0</v>
      </c>
      <c r="KK93" s="21">
        <v>0</v>
      </c>
      <c r="KL93" s="21">
        <v>0</v>
      </c>
      <c r="KM93" s="21">
        <v>0</v>
      </c>
      <c r="KN93" s="21">
        <v>1</v>
      </c>
      <c r="KO93" s="21">
        <v>0</v>
      </c>
      <c r="KP93" s="21">
        <v>0</v>
      </c>
      <c r="KQ93" s="21">
        <v>0</v>
      </c>
      <c r="KR93" s="21">
        <v>0</v>
      </c>
      <c r="KS93" s="21">
        <v>0</v>
      </c>
      <c r="KT93" s="21">
        <v>0</v>
      </c>
      <c r="KU93" s="21">
        <v>0</v>
      </c>
      <c r="KV93" s="21">
        <v>8</v>
      </c>
      <c r="KW93" s="21">
        <v>0</v>
      </c>
      <c r="KX93" s="21">
        <v>0</v>
      </c>
      <c r="KY93" s="21">
        <v>4</v>
      </c>
      <c r="KZ93" s="21">
        <v>0</v>
      </c>
      <c r="LA93" s="21">
        <v>1</v>
      </c>
      <c r="LB93" s="21">
        <v>0</v>
      </c>
      <c r="LC93" s="21">
        <v>0</v>
      </c>
      <c r="LD93" s="21">
        <v>0</v>
      </c>
      <c r="LE93" s="21">
        <v>13</v>
      </c>
      <c r="LF93" s="21">
        <v>0</v>
      </c>
      <c r="LG93" s="21">
        <v>0</v>
      </c>
      <c r="LH93" s="21">
        <v>0</v>
      </c>
      <c r="LI93" s="21">
        <v>3</v>
      </c>
      <c r="LJ93" s="21">
        <v>0</v>
      </c>
      <c r="LK93" s="21">
        <v>0</v>
      </c>
      <c r="LL93" s="21">
        <v>0</v>
      </c>
      <c r="LM93" s="21">
        <v>0</v>
      </c>
      <c r="LN93" s="21">
        <v>0</v>
      </c>
      <c r="LO93" s="21">
        <v>60</v>
      </c>
      <c r="LP93" s="21">
        <v>0</v>
      </c>
      <c r="LQ93" s="21">
        <v>6</v>
      </c>
      <c r="LR93" s="21">
        <v>0</v>
      </c>
      <c r="LS93" s="21">
        <v>0</v>
      </c>
      <c r="LT93" s="21">
        <v>29</v>
      </c>
      <c r="LU93" s="21">
        <v>0</v>
      </c>
      <c r="LV93" s="21">
        <v>1</v>
      </c>
      <c r="LW93" s="21">
        <v>1</v>
      </c>
      <c r="LX93" s="21">
        <v>45</v>
      </c>
      <c r="LY93" s="21">
        <v>0</v>
      </c>
      <c r="LZ93" s="21">
        <v>0</v>
      </c>
      <c r="MA93" s="21">
        <v>33</v>
      </c>
      <c r="MB93" s="21">
        <v>0</v>
      </c>
      <c r="MC93" s="21">
        <v>0</v>
      </c>
      <c r="MD93" s="21">
        <v>0</v>
      </c>
      <c r="ME93" s="21">
        <v>0</v>
      </c>
      <c r="MF93" s="21">
        <v>0</v>
      </c>
      <c r="MG93" s="21">
        <v>1</v>
      </c>
      <c r="MH93" s="21">
        <v>2</v>
      </c>
      <c r="MI93" s="21">
        <v>1001</v>
      </c>
      <c r="MJ93" s="21">
        <v>0</v>
      </c>
      <c r="MK93" s="21">
        <v>0</v>
      </c>
      <c r="ML93" s="21">
        <v>0</v>
      </c>
      <c r="MM93" s="21">
        <v>20</v>
      </c>
      <c r="MN93" s="21">
        <v>0</v>
      </c>
      <c r="MO93" s="21">
        <v>0</v>
      </c>
      <c r="MP93" s="21">
        <v>0</v>
      </c>
      <c r="MQ93" s="21">
        <v>0</v>
      </c>
      <c r="MR93" s="21">
        <v>0</v>
      </c>
      <c r="MS93" s="21">
        <v>23</v>
      </c>
      <c r="MT93" s="21">
        <v>0</v>
      </c>
      <c r="MU93" s="21">
        <v>0</v>
      </c>
      <c r="MV93" s="21">
        <v>0</v>
      </c>
      <c r="MW93" s="21">
        <v>0</v>
      </c>
      <c r="MX93" s="21">
        <v>0</v>
      </c>
      <c r="MY93" s="21">
        <v>0</v>
      </c>
      <c r="MZ93" s="21">
        <v>0</v>
      </c>
      <c r="NA93" s="21">
        <v>4</v>
      </c>
      <c r="NB93" s="21">
        <v>0</v>
      </c>
      <c r="NC93" s="21">
        <v>0</v>
      </c>
      <c r="ND93" s="21">
        <v>17</v>
      </c>
      <c r="NE93" s="21">
        <v>3</v>
      </c>
      <c r="NF93" s="21">
        <v>0</v>
      </c>
      <c r="NG93" s="21">
        <v>0</v>
      </c>
      <c r="NH93" s="21">
        <v>0</v>
      </c>
      <c r="NI93" s="21">
        <v>0</v>
      </c>
      <c r="NJ93" s="21">
        <v>0</v>
      </c>
      <c r="NK93" s="21">
        <v>0</v>
      </c>
      <c r="NL93" s="21">
        <v>0</v>
      </c>
      <c r="NM93" s="21">
        <v>0</v>
      </c>
      <c r="NN93" s="21">
        <v>0</v>
      </c>
      <c r="NO93" s="21">
        <v>0</v>
      </c>
      <c r="NP93" s="21">
        <v>0</v>
      </c>
      <c r="NQ93" s="21">
        <v>0</v>
      </c>
      <c r="NR93" s="21">
        <v>25</v>
      </c>
      <c r="NS93" s="21">
        <v>15</v>
      </c>
      <c r="NT93" s="21">
        <v>0</v>
      </c>
      <c r="NU93" s="21">
        <v>19</v>
      </c>
      <c r="NV93" s="21">
        <v>8</v>
      </c>
      <c r="NW93" s="21">
        <v>0</v>
      </c>
      <c r="NX93" s="21">
        <v>0</v>
      </c>
    </row>
    <row r="94" spans="1:388">
      <c r="A94">
        <v>164</v>
      </c>
      <c r="B94" t="s">
        <v>555</v>
      </c>
      <c r="C94" s="10" t="s">
        <v>548</v>
      </c>
      <c r="D94" s="10" t="s">
        <v>382</v>
      </c>
      <c r="E94" s="10" t="s">
        <v>554</v>
      </c>
      <c r="F94" s="10" t="s">
        <v>549</v>
      </c>
      <c r="I94" s="10"/>
      <c r="J94" s="10"/>
      <c r="K94" s="10">
        <f t="shared" si="3"/>
        <v>4971</v>
      </c>
      <c r="L94">
        <v>44</v>
      </c>
      <c r="M94">
        <v>0</v>
      </c>
      <c r="N94">
        <v>0</v>
      </c>
      <c r="O94">
        <v>0</v>
      </c>
      <c r="P94">
        <v>0</v>
      </c>
      <c r="Q94">
        <v>1</v>
      </c>
      <c r="R94">
        <v>0</v>
      </c>
      <c r="S94">
        <v>0</v>
      </c>
      <c r="T94">
        <v>4</v>
      </c>
      <c r="U94">
        <v>6</v>
      </c>
      <c r="V94">
        <v>0</v>
      </c>
      <c r="W94">
        <v>0</v>
      </c>
      <c r="X94">
        <v>4</v>
      </c>
      <c r="Y94">
        <v>0</v>
      </c>
      <c r="Z94">
        <v>629</v>
      </c>
      <c r="AA94">
        <v>0</v>
      </c>
      <c r="AB94">
        <v>0</v>
      </c>
      <c r="AC94">
        <v>60</v>
      </c>
      <c r="AD94">
        <v>0</v>
      </c>
      <c r="AE94">
        <v>5</v>
      </c>
      <c r="AF94">
        <v>0</v>
      </c>
      <c r="AG94">
        <v>3</v>
      </c>
      <c r="AH94">
        <v>0</v>
      </c>
      <c r="AI94">
        <v>0</v>
      </c>
      <c r="AJ94">
        <v>0</v>
      </c>
      <c r="AK94">
        <v>0</v>
      </c>
      <c r="AL94">
        <v>1</v>
      </c>
      <c r="AM94">
        <v>0</v>
      </c>
      <c r="AN94">
        <v>0</v>
      </c>
      <c r="AO94">
        <v>0</v>
      </c>
      <c r="AP94">
        <v>17</v>
      </c>
      <c r="AQ94">
        <v>126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2</v>
      </c>
      <c r="BA94">
        <v>121</v>
      </c>
      <c r="BB94">
        <v>291</v>
      </c>
      <c r="BC94">
        <v>0</v>
      </c>
      <c r="BD94">
        <v>439</v>
      </c>
      <c r="BE94">
        <v>0</v>
      </c>
      <c r="BF94">
        <v>0</v>
      </c>
      <c r="BG94">
        <v>0</v>
      </c>
      <c r="BH94">
        <v>0</v>
      </c>
      <c r="BI94">
        <v>282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10</v>
      </c>
      <c r="BU94">
        <v>2</v>
      </c>
      <c r="BV94">
        <v>0</v>
      </c>
      <c r="BW94">
        <v>0</v>
      </c>
      <c r="BX94">
        <v>5</v>
      </c>
      <c r="BY94">
        <v>0</v>
      </c>
      <c r="BZ94">
        <v>0</v>
      </c>
      <c r="CA94">
        <v>0</v>
      </c>
      <c r="CB94">
        <v>5</v>
      </c>
      <c r="CC94">
        <v>281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1</v>
      </c>
      <c r="CT94">
        <v>1</v>
      </c>
      <c r="CU94">
        <v>0</v>
      </c>
      <c r="CV94">
        <v>40</v>
      </c>
      <c r="CW94">
        <v>0</v>
      </c>
      <c r="CX94">
        <v>7</v>
      </c>
      <c r="CY94">
        <v>12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21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3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541</v>
      </c>
      <c r="DU94">
        <v>3</v>
      </c>
      <c r="DV94">
        <v>1</v>
      </c>
      <c r="DW94">
        <v>0</v>
      </c>
      <c r="DX94">
        <v>0</v>
      </c>
      <c r="DY94">
        <v>0</v>
      </c>
      <c r="DZ94">
        <v>108</v>
      </c>
      <c r="EA94">
        <v>0</v>
      </c>
      <c r="EB94">
        <v>26</v>
      </c>
      <c r="EC94">
        <v>0</v>
      </c>
      <c r="ED94">
        <v>0</v>
      </c>
      <c r="EE94">
        <v>1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7</v>
      </c>
      <c r="EL94">
        <v>0</v>
      </c>
      <c r="EM94">
        <v>302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0</v>
      </c>
      <c r="ET94">
        <v>0</v>
      </c>
      <c r="EU94">
        <v>0</v>
      </c>
      <c r="EV94">
        <v>0</v>
      </c>
      <c r="EW94">
        <v>1</v>
      </c>
      <c r="EX94">
        <v>21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0</v>
      </c>
      <c r="FF94">
        <v>2</v>
      </c>
      <c r="FG94">
        <v>808</v>
      </c>
      <c r="FH94">
        <v>0</v>
      </c>
      <c r="FI94">
        <v>4</v>
      </c>
      <c r="FJ94">
        <v>0</v>
      </c>
      <c r="FK94">
        <v>58</v>
      </c>
      <c r="FL94">
        <v>0</v>
      </c>
      <c r="FM94">
        <v>0</v>
      </c>
      <c r="FN94">
        <v>0</v>
      </c>
      <c r="FO94">
        <v>0</v>
      </c>
      <c r="FP94">
        <v>0</v>
      </c>
      <c r="FQ94">
        <v>0</v>
      </c>
      <c r="FR94">
        <v>0</v>
      </c>
      <c r="FS94">
        <v>0</v>
      </c>
      <c r="FT94">
        <v>51</v>
      </c>
      <c r="FU94">
        <v>0</v>
      </c>
      <c r="FV94">
        <v>1</v>
      </c>
      <c r="FW94">
        <v>5</v>
      </c>
      <c r="FX94">
        <v>1</v>
      </c>
      <c r="FY94">
        <v>0</v>
      </c>
      <c r="FZ94">
        <v>0</v>
      </c>
      <c r="GA94">
        <v>0</v>
      </c>
      <c r="GB94">
        <v>218</v>
      </c>
      <c r="GC94">
        <v>0</v>
      </c>
      <c r="GD94">
        <v>0</v>
      </c>
      <c r="GE94">
        <v>0</v>
      </c>
      <c r="GF94">
        <v>0</v>
      </c>
      <c r="GG94">
        <v>0</v>
      </c>
      <c r="GH94">
        <v>0</v>
      </c>
      <c r="GI94">
        <v>6</v>
      </c>
      <c r="GJ94">
        <v>0</v>
      </c>
      <c r="GK94">
        <v>0</v>
      </c>
      <c r="GL94">
        <v>0</v>
      </c>
      <c r="GM94">
        <v>0</v>
      </c>
      <c r="GN94">
        <v>1</v>
      </c>
      <c r="GO94">
        <v>0</v>
      </c>
      <c r="GP94">
        <v>85</v>
      </c>
      <c r="GQ94">
        <v>0</v>
      </c>
      <c r="GR94">
        <v>0</v>
      </c>
      <c r="GS94">
        <v>2</v>
      </c>
      <c r="GT94">
        <v>0</v>
      </c>
      <c r="GU94">
        <v>0</v>
      </c>
      <c r="GV94">
        <v>0</v>
      </c>
      <c r="GW94">
        <v>0</v>
      </c>
      <c r="GX94">
        <v>0</v>
      </c>
      <c r="GY94">
        <v>0</v>
      </c>
      <c r="GZ94">
        <v>0</v>
      </c>
      <c r="HA94">
        <v>0</v>
      </c>
      <c r="HB94">
        <v>80</v>
      </c>
      <c r="HC94">
        <v>162</v>
      </c>
      <c r="HD94">
        <v>0</v>
      </c>
      <c r="HE94">
        <v>0</v>
      </c>
      <c r="HF94">
        <v>0</v>
      </c>
      <c r="HG94">
        <v>0</v>
      </c>
      <c r="HH94">
        <v>53</v>
      </c>
      <c r="HI94">
        <v>0</v>
      </c>
      <c r="HJ94">
        <v>0</v>
      </c>
      <c r="HK94">
        <v>0</v>
      </c>
      <c r="HM94">
        <v>1</v>
      </c>
      <c r="HN94">
        <v>0</v>
      </c>
      <c r="HO94" s="21">
        <v>0</v>
      </c>
      <c r="HP94" s="21">
        <v>0</v>
      </c>
      <c r="HQ94" s="21">
        <v>0</v>
      </c>
      <c r="HR94" s="21">
        <v>0</v>
      </c>
      <c r="HS94" s="21">
        <v>0</v>
      </c>
      <c r="HT94" s="21">
        <v>0</v>
      </c>
      <c r="HU94" s="21">
        <v>4</v>
      </c>
      <c r="HV94" s="21">
        <v>0</v>
      </c>
      <c r="HW94" s="21">
        <v>296</v>
      </c>
      <c r="HX94" s="21">
        <v>0</v>
      </c>
      <c r="HY94" s="21">
        <v>0</v>
      </c>
      <c r="HZ94" s="21">
        <v>0</v>
      </c>
      <c r="IA94" s="21">
        <v>0</v>
      </c>
      <c r="IB94" s="21">
        <v>478</v>
      </c>
      <c r="IC94" s="21">
        <v>0</v>
      </c>
      <c r="ID94" s="21">
        <v>1</v>
      </c>
      <c r="IE94" s="21">
        <v>0</v>
      </c>
      <c r="IF94" s="21">
        <v>0</v>
      </c>
      <c r="IG94" s="21">
        <v>0</v>
      </c>
      <c r="IH94" s="21">
        <v>0</v>
      </c>
      <c r="II94" s="21">
        <v>10</v>
      </c>
      <c r="IJ94" s="21">
        <v>143</v>
      </c>
      <c r="IK94" s="21">
        <v>0</v>
      </c>
      <c r="IL94" s="21">
        <v>0</v>
      </c>
      <c r="IM94" s="21">
        <v>0</v>
      </c>
      <c r="IN94" s="21">
        <v>195</v>
      </c>
      <c r="IO94" s="21">
        <v>0</v>
      </c>
      <c r="IP94" s="21">
        <v>0</v>
      </c>
      <c r="IQ94" s="21">
        <v>110</v>
      </c>
      <c r="IR94" s="21">
        <v>0</v>
      </c>
      <c r="IS94" s="21">
        <v>1</v>
      </c>
      <c r="IT94" s="21">
        <v>0</v>
      </c>
      <c r="IU94" s="21">
        <v>193</v>
      </c>
      <c r="IV94" s="21">
        <v>0</v>
      </c>
      <c r="IW94" s="21">
        <v>0</v>
      </c>
      <c r="IX94" s="21">
        <v>0</v>
      </c>
      <c r="IY94" s="21">
        <v>1</v>
      </c>
      <c r="IZ94" s="21">
        <v>0</v>
      </c>
      <c r="JA94" s="21">
        <v>0</v>
      </c>
      <c r="JB94" s="21">
        <v>27</v>
      </c>
      <c r="JC94" s="21">
        <v>0</v>
      </c>
      <c r="JD94" s="21">
        <v>0</v>
      </c>
      <c r="JE94" s="21">
        <v>0</v>
      </c>
      <c r="JF94" s="21">
        <v>635</v>
      </c>
      <c r="JG94" s="21">
        <v>0</v>
      </c>
      <c r="JH94" s="21">
        <v>0</v>
      </c>
      <c r="JI94" s="21">
        <v>0</v>
      </c>
      <c r="JJ94" s="21">
        <v>0</v>
      </c>
      <c r="JK94" s="21">
        <v>0</v>
      </c>
      <c r="JL94" s="21">
        <v>0</v>
      </c>
      <c r="JM94" s="21">
        <v>0</v>
      </c>
      <c r="JN94" s="21">
        <v>0</v>
      </c>
      <c r="JO94" s="21">
        <v>0</v>
      </c>
      <c r="JP94" s="21">
        <v>0</v>
      </c>
      <c r="JQ94" s="21">
        <v>5</v>
      </c>
      <c r="JR94" s="21">
        <v>0</v>
      </c>
      <c r="JS94" s="21">
        <v>0</v>
      </c>
      <c r="JT94" s="21">
        <v>0</v>
      </c>
      <c r="JU94" s="21">
        <v>0</v>
      </c>
      <c r="JV94" s="21">
        <v>0</v>
      </c>
      <c r="JW94" s="21">
        <v>0</v>
      </c>
      <c r="JX94" s="21">
        <v>0</v>
      </c>
      <c r="JY94" s="21">
        <v>0</v>
      </c>
      <c r="JZ94" s="21">
        <v>0</v>
      </c>
      <c r="KA94" s="21">
        <v>59</v>
      </c>
      <c r="KB94" s="21">
        <v>7</v>
      </c>
      <c r="KC94" s="21">
        <v>0</v>
      </c>
      <c r="KD94" s="21">
        <v>0</v>
      </c>
      <c r="KE94" s="21">
        <v>2</v>
      </c>
      <c r="KF94" s="21">
        <v>0</v>
      </c>
      <c r="KG94" s="21">
        <v>0</v>
      </c>
      <c r="KH94" s="21">
        <v>246</v>
      </c>
      <c r="KI94" s="21">
        <v>0</v>
      </c>
      <c r="KJ94" s="21">
        <v>0</v>
      </c>
      <c r="KK94" s="21">
        <v>0</v>
      </c>
      <c r="KL94" s="21">
        <v>0</v>
      </c>
      <c r="KM94" s="21">
        <v>0</v>
      </c>
      <c r="KN94" s="21">
        <v>7</v>
      </c>
      <c r="KO94" s="21">
        <v>0</v>
      </c>
      <c r="KP94" s="21">
        <v>3</v>
      </c>
      <c r="KQ94" s="21">
        <v>0</v>
      </c>
      <c r="KR94" s="21">
        <v>0</v>
      </c>
      <c r="KS94" s="21">
        <v>0</v>
      </c>
      <c r="KT94" s="21">
        <v>0</v>
      </c>
      <c r="KU94" s="21">
        <v>0</v>
      </c>
      <c r="KV94" s="21">
        <v>64</v>
      </c>
      <c r="KW94" s="21">
        <v>0</v>
      </c>
      <c r="KX94" s="21">
        <v>0</v>
      </c>
      <c r="KY94" s="21">
        <v>16</v>
      </c>
      <c r="KZ94" s="21">
        <v>0</v>
      </c>
      <c r="LA94" s="21">
        <v>5</v>
      </c>
      <c r="LB94" s="21">
        <v>0</v>
      </c>
      <c r="LC94" s="21">
        <v>0</v>
      </c>
      <c r="LD94" s="21">
        <v>0</v>
      </c>
      <c r="LE94" s="21">
        <v>93</v>
      </c>
      <c r="LF94" s="21">
        <v>0</v>
      </c>
      <c r="LG94" s="21">
        <v>0</v>
      </c>
      <c r="LH94" s="21">
        <v>0</v>
      </c>
      <c r="LI94" s="21">
        <v>20</v>
      </c>
      <c r="LJ94" s="21">
        <v>0</v>
      </c>
      <c r="LK94" s="21">
        <v>0</v>
      </c>
      <c r="LL94" s="21">
        <v>0</v>
      </c>
      <c r="LM94" s="21">
        <v>0</v>
      </c>
      <c r="LN94" s="21">
        <v>1</v>
      </c>
      <c r="LO94" s="21">
        <v>384</v>
      </c>
      <c r="LP94" s="21">
        <v>0</v>
      </c>
      <c r="LQ94" s="21">
        <v>3</v>
      </c>
      <c r="LR94" s="21">
        <v>0</v>
      </c>
      <c r="LS94" s="21">
        <v>0</v>
      </c>
      <c r="LT94" s="21">
        <v>151</v>
      </c>
      <c r="LU94" s="21">
        <v>1</v>
      </c>
      <c r="LV94" s="21">
        <v>0</v>
      </c>
      <c r="LW94" s="21">
        <v>0</v>
      </c>
      <c r="LX94" s="21">
        <v>0</v>
      </c>
      <c r="LY94" s="21">
        <v>0</v>
      </c>
      <c r="LZ94" s="21">
        <v>0</v>
      </c>
      <c r="MA94" s="21">
        <v>294</v>
      </c>
      <c r="MB94" s="21">
        <v>3</v>
      </c>
      <c r="MC94" s="21">
        <v>0</v>
      </c>
      <c r="MD94" s="21">
        <v>1</v>
      </c>
      <c r="ME94" s="21">
        <v>0</v>
      </c>
      <c r="MF94" s="21">
        <v>3</v>
      </c>
      <c r="MG94" s="21">
        <v>4</v>
      </c>
      <c r="MH94" s="21">
        <v>21</v>
      </c>
      <c r="MI94" s="21">
        <v>0</v>
      </c>
      <c r="MJ94" s="21">
        <v>0</v>
      </c>
      <c r="MK94" s="21">
        <v>0</v>
      </c>
      <c r="ML94" s="21">
        <v>0</v>
      </c>
      <c r="MM94" s="21">
        <v>0</v>
      </c>
      <c r="MN94" s="21">
        <v>7</v>
      </c>
      <c r="MO94" s="21">
        <v>0</v>
      </c>
      <c r="MP94" s="21">
        <v>0</v>
      </c>
      <c r="MQ94" s="21">
        <v>0</v>
      </c>
      <c r="MR94" s="21">
        <v>0</v>
      </c>
      <c r="MS94" s="21">
        <v>0</v>
      </c>
      <c r="MT94" s="21">
        <v>0</v>
      </c>
      <c r="MU94" s="21">
        <v>0</v>
      </c>
      <c r="MV94" s="21">
        <v>0</v>
      </c>
      <c r="MW94" s="21">
        <v>0</v>
      </c>
      <c r="MX94" s="21">
        <v>0</v>
      </c>
      <c r="MY94" s="21">
        <v>0</v>
      </c>
      <c r="MZ94" s="21">
        <v>0</v>
      </c>
      <c r="NA94" s="21">
        <v>13</v>
      </c>
      <c r="NB94" s="21">
        <v>1</v>
      </c>
      <c r="NC94" s="21">
        <v>0</v>
      </c>
      <c r="ND94" s="21">
        <v>111</v>
      </c>
      <c r="NE94" s="21">
        <v>0</v>
      </c>
      <c r="NF94" s="21">
        <v>0</v>
      </c>
      <c r="NG94" s="21">
        <v>2</v>
      </c>
      <c r="NH94" s="21">
        <v>0</v>
      </c>
      <c r="NI94" s="21">
        <v>0</v>
      </c>
      <c r="NJ94" s="21">
        <v>0</v>
      </c>
      <c r="NK94" s="21">
        <v>0</v>
      </c>
      <c r="NL94" s="21">
        <v>0</v>
      </c>
      <c r="NM94" s="21">
        <v>0</v>
      </c>
      <c r="NN94" s="21">
        <v>0</v>
      </c>
      <c r="NO94" s="21">
        <v>0</v>
      </c>
      <c r="NP94" s="21">
        <v>0</v>
      </c>
      <c r="NQ94" s="21">
        <v>7</v>
      </c>
      <c r="NR94" s="21">
        <v>209</v>
      </c>
      <c r="NS94" s="21">
        <v>188</v>
      </c>
      <c r="NT94" s="21">
        <v>0</v>
      </c>
      <c r="NU94" s="21">
        <v>184</v>
      </c>
      <c r="NV94" s="21">
        <v>42</v>
      </c>
      <c r="NW94" s="21">
        <v>0</v>
      </c>
      <c r="NX94" s="21">
        <v>0</v>
      </c>
    </row>
    <row r="95" spans="1:388">
      <c r="A95">
        <v>178</v>
      </c>
      <c r="B95" t="s">
        <v>556</v>
      </c>
      <c r="C95" s="10" t="s">
        <v>548</v>
      </c>
      <c r="D95" s="10" t="s">
        <v>382</v>
      </c>
      <c r="E95" s="10"/>
      <c r="F95" s="10" t="s">
        <v>549</v>
      </c>
      <c r="I95" s="10"/>
      <c r="J95" s="10"/>
      <c r="K95" s="10">
        <f t="shared" si="3"/>
        <v>533</v>
      </c>
      <c r="L95">
        <v>5</v>
      </c>
      <c r="M95">
        <v>0</v>
      </c>
      <c r="N95">
        <v>0</v>
      </c>
      <c r="O95">
        <v>0</v>
      </c>
      <c r="P95">
        <v>0</v>
      </c>
      <c r="Q95">
        <v>2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3</v>
      </c>
      <c r="Y95">
        <v>0</v>
      </c>
      <c r="Z95">
        <v>44</v>
      </c>
      <c r="AA95">
        <v>0</v>
      </c>
      <c r="AB95">
        <v>0</v>
      </c>
      <c r="AC95">
        <v>4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2</v>
      </c>
      <c r="AQ95">
        <v>7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8</v>
      </c>
      <c r="BB95">
        <v>19</v>
      </c>
      <c r="BC95">
        <v>0</v>
      </c>
      <c r="BD95">
        <v>28</v>
      </c>
      <c r="BE95">
        <v>0</v>
      </c>
      <c r="BF95">
        <v>0</v>
      </c>
      <c r="BG95">
        <v>0</v>
      </c>
      <c r="BH95">
        <v>0</v>
      </c>
      <c r="BI95">
        <v>25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123</v>
      </c>
      <c r="BQ95">
        <v>0</v>
      </c>
      <c r="BR95">
        <v>0</v>
      </c>
      <c r="BS95">
        <v>5</v>
      </c>
      <c r="BT95">
        <v>0</v>
      </c>
      <c r="BU95">
        <v>1</v>
      </c>
      <c r="BV95">
        <v>0</v>
      </c>
      <c r="BW95">
        <v>1</v>
      </c>
      <c r="BX95">
        <v>2</v>
      </c>
      <c r="BY95">
        <v>0</v>
      </c>
      <c r="BZ95">
        <v>0</v>
      </c>
      <c r="CA95">
        <v>0</v>
      </c>
      <c r="CB95">
        <v>0</v>
      </c>
      <c r="CC95">
        <v>14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1</v>
      </c>
      <c r="CW95">
        <v>0</v>
      </c>
      <c r="CX95">
        <v>0</v>
      </c>
      <c r="CY95">
        <v>6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3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50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7</v>
      </c>
      <c r="EA95">
        <v>0</v>
      </c>
      <c r="EB95">
        <v>3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22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46</v>
      </c>
      <c r="FH95">
        <v>0</v>
      </c>
      <c r="FI95">
        <v>1</v>
      </c>
      <c r="FJ95">
        <v>0</v>
      </c>
      <c r="FK95">
        <v>0</v>
      </c>
      <c r="FL95">
        <v>0</v>
      </c>
      <c r="FM95">
        <v>0</v>
      </c>
      <c r="FN95">
        <v>0</v>
      </c>
      <c r="FO95">
        <v>0</v>
      </c>
      <c r="FP95">
        <v>0</v>
      </c>
      <c r="FQ95">
        <v>0</v>
      </c>
      <c r="FR95">
        <v>3</v>
      </c>
      <c r="FS95">
        <v>0</v>
      </c>
      <c r="FT95">
        <v>7</v>
      </c>
      <c r="FU95">
        <v>0</v>
      </c>
      <c r="FV95">
        <v>0</v>
      </c>
      <c r="FW95">
        <v>0</v>
      </c>
      <c r="FX95">
        <v>0</v>
      </c>
      <c r="FY95">
        <v>35</v>
      </c>
      <c r="FZ95">
        <v>0</v>
      </c>
      <c r="GA95">
        <v>0</v>
      </c>
      <c r="GB95">
        <v>20</v>
      </c>
      <c r="GC95">
        <v>0</v>
      </c>
      <c r="GD95">
        <v>0</v>
      </c>
      <c r="GE95">
        <v>0</v>
      </c>
      <c r="GF95">
        <v>0</v>
      </c>
      <c r="GG95">
        <v>0</v>
      </c>
      <c r="GH95">
        <v>0</v>
      </c>
      <c r="GI95">
        <v>1</v>
      </c>
      <c r="GJ95">
        <v>0</v>
      </c>
      <c r="GK95">
        <v>0</v>
      </c>
      <c r="GL95">
        <v>0</v>
      </c>
      <c r="GM95">
        <v>0</v>
      </c>
      <c r="GN95">
        <v>0</v>
      </c>
      <c r="GO95">
        <v>0</v>
      </c>
      <c r="GP95">
        <v>10</v>
      </c>
      <c r="GQ95">
        <v>0</v>
      </c>
      <c r="GR95">
        <v>0</v>
      </c>
      <c r="GS95">
        <v>0</v>
      </c>
      <c r="GT95">
        <v>0</v>
      </c>
      <c r="GU95">
        <v>0</v>
      </c>
      <c r="GV95">
        <v>0</v>
      </c>
      <c r="GW95">
        <v>0</v>
      </c>
      <c r="GX95">
        <v>0</v>
      </c>
      <c r="GY95">
        <v>0</v>
      </c>
      <c r="GZ95">
        <v>0</v>
      </c>
      <c r="HA95">
        <v>9</v>
      </c>
      <c r="HB95">
        <v>6</v>
      </c>
      <c r="HC95">
        <v>4</v>
      </c>
      <c r="HD95">
        <v>0</v>
      </c>
      <c r="HE95">
        <v>0</v>
      </c>
      <c r="HF95">
        <v>0</v>
      </c>
      <c r="HG95">
        <v>0</v>
      </c>
      <c r="HH95">
        <v>6</v>
      </c>
      <c r="HI95">
        <v>0</v>
      </c>
      <c r="HJ95">
        <v>0</v>
      </c>
      <c r="HK95">
        <v>0</v>
      </c>
      <c r="HM95">
        <v>0</v>
      </c>
      <c r="HN95">
        <v>0</v>
      </c>
      <c r="HO95" s="21">
        <v>0</v>
      </c>
      <c r="HP95" s="21">
        <v>0</v>
      </c>
      <c r="HQ95" s="21">
        <v>0</v>
      </c>
      <c r="HR95" s="21">
        <v>0</v>
      </c>
      <c r="HS95" s="21">
        <v>0</v>
      </c>
      <c r="HT95" s="21">
        <v>0</v>
      </c>
      <c r="HU95" s="21">
        <v>0</v>
      </c>
      <c r="HV95" s="21">
        <v>0</v>
      </c>
      <c r="HW95" s="21">
        <v>9</v>
      </c>
      <c r="HX95" s="21">
        <v>0</v>
      </c>
      <c r="HY95" s="21">
        <v>0</v>
      </c>
      <c r="HZ95" s="21">
        <v>0</v>
      </c>
      <c r="IA95" s="21">
        <v>0</v>
      </c>
      <c r="IB95" s="21">
        <v>13</v>
      </c>
      <c r="IC95" s="21">
        <v>0</v>
      </c>
      <c r="ID95" s="21">
        <v>0</v>
      </c>
      <c r="IE95" s="21">
        <v>0</v>
      </c>
      <c r="IF95" s="21">
        <v>0</v>
      </c>
      <c r="IG95" s="21">
        <v>30</v>
      </c>
      <c r="IH95" s="21">
        <v>4</v>
      </c>
      <c r="II95" s="21">
        <v>1</v>
      </c>
      <c r="IJ95" s="21">
        <v>13</v>
      </c>
      <c r="IK95" s="21">
        <v>0</v>
      </c>
      <c r="IL95" s="21">
        <v>0</v>
      </c>
      <c r="IM95" s="21">
        <v>0</v>
      </c>
      <c r="IN95" s="21">
        <v>9</v>
      </c>
      <c r="IO95" s="21">
        <v>0</v>
      </c>
      <c r="IP95" s="21">
        <v>0</v>
      </c>
      <c r="IQ95" s="21">
        <v>7</v>
      </c>
      <c r="IR95" s="21">
        <v>0</v>
      </c>
      <c r="IS95" s="21">
        <v>0</v>
      </c>
      <c r="IT95" s="21">
        <v>0</v>
      </c>
      <c r="IU95" s="21">
        <v>20</v>
      </c>
      <c r="IV95" s="21">
        <v>0</v>
      </c>
      <c r="IW95" s="21">
        <v>0</v>
      </c>
      <c r="IX95" s="21">
        <v>0</v>
      </c>
      <c r="IY95" s="21">
        <v>0</v>
      </c>
      <c r="IZ95" s="21">
        <v>0</v>
      </c>
      <c r="JA95" s="21">
        <v>0</v>
      </c>
      <c r="JB95" s="21">
        <v>3</v>
      </c>
      <c r="JC95" s="21">
        <v>0</v>
      </c>
      <c r="JD95" s="21">
        <v>0</v>
      </c>
      <c r="JE95" s="21">
        <v>0</v>
      </c>
      <c r="JF95" s="21">
        <v>43</v>
      </c>
      <c r="JG95" s="21">
        <v>0</v>
      </c>
      <c r="JH95" s="21">
        <v>0</v>
      </c>
      <c r="JI95" s="21">
        <v>0</v>
      </c>
      <c r="JJ95" s="21">
        <v>0</v>
      </c>
      <c r="JK95" s="21">
        <v>0</v>
      </c>
      <c r="JL95" s="21">
        <v>0</v>
      </c>
      <c r="JM95" s="21">
        <v>2</v>
      </c>
      <c r="JN95" s="21">
        <v>0</v>
      </c>
      <c r="JO95" s="21">
        <v>0</v>
      </c>
      <c r="JP95" s="21">
        <v>0</v>
      </c>
      <c r="JQ95" s="21">
        <v>0</v>
      </c>
      <c r="JR95" s="21">
        <v>0</v>
      </c>
      <c r="JS95" s="21">
        <v>0</v>
      </c>
      <c r="JT95" s="21">
        <v>0</v>
      </c>
      <c r="JU95" s="21">
        <v>0</v>
      </c>
      <c r="JV95" s="21">
        <v>0</v>
      </c>
      <c r="JW95" s="21">
        <v>0</v>
      </c>
      <c r="JX95" s="21">
        <v>31</v>
      </c>
      <c r="JY95" s="21">
        <v>0</v>
      </c>
      <c r="JZ95" s="21">
        <v>0</v>
      </c>
      <c r="KA95" s="21">
        <v>7</v>
      </c>
      <c r="KB95" s="21">
        <v>1</v>
      </c>
      <c r="KC95" s="21">
        <v>0</v>
      </c>
      <c r="KD95" s="21">
        <v>0</v>
      </c>
      <c r="KE95" s="21">
        <v>0</v>
      </c>
      <c r="KF95" s="21">
        <v>34</v>
      </c>
      <c r="KG95" s="21">
        <v>0</v>
      </c>
      <c r="KH95" s="21">
        <v>10</v>
      </c>
      <c r="KI95" s="21">
        <v>0</v>
      </c>
      <c r="KJ95" s="21">
        <v>0</v>
      </c>
      <c r="KK95" s="21">
        <v>0</v>
      </c>
      <c r="KL95" s="21">
        <v>0</v>
      </c>
      <c r="KM95" s="21">
        <v>0</v>
      </c>
      <c r="KN95" s="21">
        <v>0</v>
      </c>
      <c r="KO95" s="21">
        <v>0</v>
      </c>
      <c r="KP95" s="21">
        <v>0</v>
      </c>
      <c r="KQ95" s="21">
        <v>0</v>
      </c>
      <c r="KR95" s="21">
        <v>0</v>
      </c>
      <c r="KS95" s="21">
        <v>0</v>
      </c>
      <c r="KT95" s="21">
        <v>0</v>
      </c>
      <c r="KU95" s="21">
        <v>0</v>
      </c>
      <c r="KV95" s="21">
        <v>4</v>
      </c>
      <c r="KW95" s="21">
        <v>0</v>
      </c>
      <c r="KX95" s="21">
        <v>0</v>
      </c>
      <c r="KY95" s="21">
        <v>0</v>
      </c>
      <c r="KZ95" s="21">
        <v>0</v>
      </c>
      <c r="LA95" s="21">
        <v>1</v>
      </c>
      <c r="LB95" s="21">
        <v>0</v>
      </c>
      <c r="LC95" s="21">
        <v>0</v>
      </c>
      <c r="LD95" s="21">
        <v>0</v>
      </c>
      <c r="LE95" s="21">
        <v>6</v>
      </c>
      <c r="LF95" s="21">
        <v>0</v>
      </c>
      <c r="LG95" s="21">
        <v>0</v>
      </c>
      <c r="LH95" s="21">
        <v>0</v>
      </c>
      <c r="LI95" s="21">
        <v>1</v>
      </c>
      <c r="LJ95" s="21">
        <v>0</v>
      </c>
      <c r="LK95" s="21">
        <v>0</v>
      </c>
      <c r="LL95" s="21">
        <v>0</v>
      </c>
      <c r="LM95" s="21">
        <v>0</v>
      </c>
      <c r="LN95" s="21">
        <v>0</v>
      </c>
      <c r="LO95" s="21">
        <v>26</v>
      </c>
      <c r="LP95" s="21">
        <v>0</v>
      </c>
      <c r="LQ95" s="21">
        <v>0</v>
      </c>
      <c r="LR95" s="21">
        <v>0</v>
      </c>
      <c r="LS95" s="21">
        <v>0</v>
      </c>
      <c r="LT95" s="21">
        <v>11</v>
      </c>
      <c r="LU95" s="21">
        <v>0</v>
      </c>
      <c r="LV95" s="21">
        <v>0</v>
      </c>
      <c r="LW95" s="21">
        <v>0</v>
      </c>
      <c r="LX95" s="21">
        <v>2</v>
      </c>
      <c r="LY95" s="21">
        <v>0</v>
      </c>
      <c r="LZ95" s="21">
        <v>0</v>
      </c>
      <c r="MA95" s="21">
        <v>19</v>
      </c>
      <c r="MB95" s="21">
        <v>0</v>
      </c>
      <c r="MC95" s="21">
        <v>0</v>
      </c>
      <c r="MD95" s="21">
        <v>0</v>
      </c>
      <c r="ME95" s="21">
        <v>0</v>
      </c>
      <c r="MF95" s="21">
        <v>0</v>
      </c>
      <c r="MG95" s="21">
        <v>1</v>
      </c>
      <c r="MH95" s="21">
        <v>1</v>
      </c>
      <c r="MI95" s="21">
        <v>21</v>
      </c>
      <c r="MJ95" s="21">
        <v>0</v>
      </c>
      <c r="MK95" s="21">
        <v>0</v>
      </c>
      <c r="ML95" s="21">
        <v>0</v>
      </c>
      <c r="MM95" s="21">
        <v>0</v>
      </c>
      <c r="MN95" s="21">
        <v>0</v>
      </c>
      <c r="MO95" s="21">
        <v>0</v>
      </c>
      <c r="MP95" s="21">
        <v>0</v>
      </c>
      <c r="MQ95" s="21">
        <v>0</v>
      </c>
      <c r="MR95" s="21">
        <v>0</v>
      </c>
      <c r="MS95" s="21">
        <v>0</v>
      </c>
      <c r="MT95" s="21">
        <v>0</v>
      </c>
      <c r="MU95" s="21">
        <v>0</v>
      </c>
      <c r="MV95" s="21">
        <v>0</v>
      </c>
      <c r="MW95" s="21">
        <v>0</v>
      </c>
      <c r="MX95" s="21">
        <v>0</v>
      </c>
      <c r="MY95" s="21">
        <v>0</v>
      </c>
      <c r="MZ95" s="21">
        <v>0</v>
      </c>
      <c r="NA95" s="21">
        <v>0</v>
      </c>
      <c r="NB95" s="21">
        <v>0</v>
      </c>
      <c r="NC95" s="21">
        <v>0</v>
      </c>
      <c r="ND95" s="21">
        <v>1</v>
      </c>
      <c r="NE95" s="21">
        <v>0</v>
      </c>
      <c r="NF95" s="21">
        <v>0</v>
      </c>
      <c r="NG95" s="21">
        <v>0</v>
      </c>
      <c r="NH95" s="21">
        <v>0</v>
      </c>
      <c r="NI95" s="21">
        <v>0</v>
      </c>
      <c r="NJ95" s="21">
        <v>0</v>
      </c>
      <c r="NK95" s="21">
        <v>0</v>
      </c>
      <c r="NL95" s="21">
        <v>0</v>
      </c>
      <c r="NM95" s="21">
        <v>0</v>
      </c>
      <c r="NN95" s="21">
        <v>0</v>
      </c>
      <c r="NO95" s="21">
        <v>0</v>
      </c>
      <c r="NP95" s="21">
        <v>0</v>
      </c>
      <c r="NQ95" s="21">
        <v>0</v>
      </c>
      <c r="NR95" s="21">
        <v>6</v>
      </c>
      <c r="NS95" s="21">
        <v>11</v>
      </c>
      <c r="NT95" s="21">
        <v>0</v>
      </c>
      <c r="NU95" s="21">
        <v>14</v>
      </c>
      <c r="NV95" s="21">
        <v>1</v>
      </c>
      <c r="NW95" s="21">
        <v>0</v>
      </c>
      <c r="NX95" s="21">
        <v>0</v>
      </c>
    </row>
    <row r="96" spans="1:388">
      <c r="A96">
        <v>179</v>
      </c>
      <c r="B96" t="s">
        <v>557</v>
      </c>
      <c r="C96" s="10" t="s">
        <v>548</v>
      </c>
      <c r="D96" s="10" t="s">
        <v>382</v>
      </c>
      <c r="E96" s="10" t="s">
        <v>554</v>
      </c>
      <c r="F96" s="10" t="s">
        <v>549</v>
      </c>
      <c r="I96" s="10"/>
      <c r="J96" s="10"/>
      <c r="K96" s="10">
        <f t="shared" si="3"/>
        <v>57993</v>
      </c>
      <c r="L96">
        <v>480</v>
      </c>
      <c r="M96">
        <v>0</v>
      </c>
      <c r="N96">
        <v>0</v>
      </c>
      <c r="O96">
        <v>0</v>
      </c>
      <c r="P96">
        <v>0</v>
      </c>
      <c r="Q96">
        <v>4</v>
      </c>
      <c r="R96">
        <v>0</v>
      </c>
      <c r="S96">
        <v>0</v>
      </c>
      <c r="T96">
        <v>57</v>
      </c>
      <c r="U96">
        <v>45</v>
      </c>
      <c r="V96">
        <v>0</v>
      </c>
      <c r="W96">
        <v>0</v>
      </c>
      <c r="X96">
        <v>61</v>
      </c>
      <c r="Y96">
        <v>0</v>
      </c>
      <c r="Z96">
        <v>6958</v>
      </c>
      <c r="AA96">
        <v>0</v>
      </c>
      <c r="AB96">
        <v>3</v>
      </c>
      <c r="AC96">
        <v>855</v>
      </c>
      <c r="AD96">
        <v>0</v>
      </c>
      <c r="AE96">
        <v>20</v>
      </c>
      <c r="AF96">
        <v>0</v>
      </c>
      <c r="AG96">
        <v>40</v>
      </c>
      <c r="AH96">
        <v>0</v>
      </c>
      <c r="AI96">
        <v>0</v>
      </c>
      <c r="AJ96">
        <v>0</v>
      </c>
      <c r="AK96">
        <v>1</v>
      </c>
      <c r="AL96">
        <v>0</v>
      </c>
      <c r="AM96">
        <v>0</v>
      </c>
      <c r="AN96">
        <v>0</v>
      </c>
      <c r="AO96">
        <v>0</v>
      </c>
      <c r="AP96">
        <v>133</v>
      </c>
      <c r="AQ96">
        <v>1117</v>
      </c>
      <c r="AR96">
        <v>0</v>
      </c>
      <c r="AS96">
        <v>0</v>
      </c>
      <c r="AT96">
        <v>0</v>
      </c>
      <c r="AU96">
        <v>0</v>
      </c>
      <c r="AV96">
        <v>4</v>
      </c>
      <c r="AW96">
        <v>3</v>
      </c>
      <c r="AX96">
        <v>1</v>
      </c>
      <c r="AY96">
        <v>0</v>
      </c>
      <c r="AZ96">
        <v>56</v>
      </c>
      <c r="BA96">
        <v>1060</v>
      </c>
      <c r="BB96">
        <v>3464</v>
      </c>
      <c r="BC96">
        <v>0</v>
      </c>
      <c r="BD96">
        <v>4841</v>
      </c>
      <c r="BE96">
        <v>1</v>
      </c>
      <c r="BF96">
        <v>0</v>
      </c>
      <c r="BG96">
        <v>0</v>
      </c>
      <c r="BH96">
        <v>0</v>
      </c>
      <c r="BI96">
        <v>3411</v>
      </c>
      <c r="BJ96">
        <v>0</v>
      </c>
      <c r="BK96">
        <v>0</v>
      </c>
      <c r="BL96">
        <v>7</v>
      </c>
      <c r="BM96">
        <v>5</v>
      </c>
      <c r="BN96">
        <v>0</v>
      </c>
      <c r="BO96">
        <v>2</v>
      </c>
      <c r="BP96">
        <v>40</v>
      </c>
      <c r="BQ96">
        <v>0</v>
      </c>
      <c r="BR96">
        <v>0</v>
      </c>
      <c r="BS96">
        <v>0</v>
      </c>
      <c r="BT96">
        <v>139</v>
      </c>
      <c r="BU96">
        <v>29</v>
      </c>
      <c r="BV96">
        <v>0</v>
      </c>
      <c r="BW96">
        <v>0</v>
      </c>
      <c r="BX96">
        <v>77</v>
      </c>
      <c r="BY96">
        <v>0</v>
      </c>
      <c r="BZ96">
        <v>1</v>
      </c>
      <c r="CA96">
        <v>0</v>
      </c>
      <c r="CB96">
        <v>57</v>
      </c>
      <c r="CC96">
        <v>3202</v>
      </c>
      <c r="CD96">
        <v>0</v>
      </c>
      <c r="CE96">
        <v>4</v>
      </c>
      <c r="CF96">
        <v>0</v>
      </c>
      <c r="CG96">
        <v>0</v>
      </c>
      <c r="CH96">
        <v>3</v>
      </c>
      <c r="CI96">
        <v>1</v>
      </c>
      <c r="CJ96">
        <v>1</v>
      </c>
      <c r="CK96">
        <v>0</v>
      </c>
      <c r="CL96">
        <v>0</v>
      </c>
      <c r="CM96">
        <v>0</v>
      </c>
      <c r="CN96">
        <v>0</v>
      </c>
      <c r="CO96">
        <v>8</v>
      </c>
      <c r="CP96">
        <v>0</v>
      </c>
      <c r="CQ96">
        <v>0</v>
      </c>
      <c r="CR96">
        <v>0</v>
      </c>
      <c r="CS96">
        <v>17</v>
      </c>
      <c r="CT96">
        <v>0</v>
      </c>
      <c r="CU96">
        <v>0</v>
      </c>
      <c r="CV96">
        <v>376</v>
      </c>
      <c r="CW96">
        <v>0</v>
      </c>
      <c r="CX96">
        <v>96</v>
      </c>
      <c r="CY96">
        <v>106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289</v>
      </c>
      <c r="DH96">
        <v>0</v>
      </c>
      <c r="DI96">
        <v>0</v>
      </c>
      <c r="DJ96">
        <v>0</v>
      </c>
      <c r="DK96">
        <v>2</v>
      </c>
      <c r="DL96">
        <v>0</v>
      </c>
      <c r="DM96">
        <v>62</v>
      </c>
      <c r="DN96">
        <v>3</v>
      </c>
      <c r="DO96">
        <v>14</v>
      </c>
      <c r="DP96">
        <v>0</v>
      </c>
      <c r="DQ96">
        <v>1</v>
      </c>
      <c r="DR96">
        <v>0</v>
      </c>
      <c r="DS96">
        <v>0</v>
      </c>
      <c r="DT96">
        <v>7223</v>
      </c>
      <c r="DU96">
        <v>11</v>
      </c>
      <c r="DV96">
        <v>1</v>
      </c>
      <c r="DW96">
        <v>0</v>
      </c>
      <c r="DX96">
        <v>0</v>
      </c>
      <c r="DY96">
        <v>0</v>
      </c>
      <c r="DZ96">
        <v>1289</v>
      </c>
      <c r="EA96">
        <v>1</v>
      </c>
      <c r="EB96">
        <v>237</v>
      </c>
      <c r="EC96">
        <v>0</v>
      </c>
      <c r="ED96">
        <v>0</v>
      </c>
      <c r="EE96">
        <v>0</v>
      </c>
      <c r="EF96">
        <v>1</v>
      </c>
      <c r="EG96">
        <v>0</v>
      </c>
      <c r="EH96">
        <v>0</v>
      </c>
      <c r="EI96">
        <v>0</v>
      </c>
      <c r="EJ96">
        <v>2</v>
      </c>
      <c r="EK96">
        <v>29</v>
      </c>
      <c r="EL96">
        <v>5</v>
      </c>
      <c r="EM96">
        <v>4018</v>
      </c>
      <c r="EN96">
        <v>0</v>
      </c>
      <c r="EO96">
        <v>16</v>
      </c>
      <c r="EP96">
        <v>0</v>
      </c>
      <c r="EQ96">
        <v>0</v>
      </c>
      <c r="ER96">
        <v>2</v>
      </c>
      <c r="ES96">
        <v>1</v>
      </c>
      <c r="ET96">
        <v>0</v>
      </c>
      <c r="EU96">
        <v>0</v>
      </c>
      <c r="EV96">
        <v>0</v>
      </c>
      <c r="EW96">
        <v>0</v>
      </c>
      <c r="EX96">
        <v>167</v>
      </c>
      <c r="EY96">
        <v>3</v>
      </c>
      <c r="EZ96">
        <v>0</v>
      </c>
      <c r="FA96">
        <v>0</v>
      </c>
      <c r="FB96">
        <v>11</v>
      </c>
      <c r="FC96">
        <v>2</v>
      </c>
      <c r="FD96">
        <v>0</v>
      </c>
      <c r="FE96">
        <v>0</v>
      </c>
      <c r="FF96">
        <v>13</v>
      </c>
      <c r="FG96">
        <v>10198</v>
      </c>
      <c r="FH96">
        <v>0</v>
      </c>
      <c r="FI96">
        <v>54</v>
      </c>
      <c r="FJ96">
        <v>0</v>
      </c>
      <c r="FK96">
        <v>406</v>
      </c>
      <c r="FL96">
        <v>0</v>
      </c>
      <c r="FM96">
        <v>0</v>
      </c>
      <c r="FN96">
        <v>0</v>
      </c>
      <c r="FO96">
        <v>0</v>
      </c>
      <c r="FP96">
        <v>0</v>
      </c>
      <c r="FQ96">
        <v>18</v>
      </c>
      <c r="FR96">
        <v>1</v>
      </c>
      <c r="FS96">
        <v>0</v>
      </c>
      <c r="FT96">
        <v>672</v>
      </c>
      <c r="FU96">
        <v>4</v>
      </c>
      <c r="FV96">
        <v>1</v>
      </c>
      <c r="FW96">
        <v>6</v>
      </c>
      <c r="FX96">
        <v>1</v>
      </c>
      <c r="FY96">
        <v>9</v>
      </c>
      <c r="FZ96">
        <v>0</v>
      </c>
      <c r="GA96">
        <v>0</v>
      </c>
      <c r="GB96">
        <v>2472</v>
      </c>
      <c r="GC96">
        <v>0</v>
      </c>
      <c r="GD96">
        <v>0</v>
      </c>
      <c r="GE96">
        <v>0</v>
      </c>
      <c r="GF96">
        <v>0</v>
      </c>
      <c r="GG96">
        <v>0</v>
      </c>
      <c r="GH96">
        <v>0</v>
      </c>
      <c r="GI96">
        <v>43</v>
      </c>
      <c r="GJ96">
        <v>0</v>
      </c>
      <c r="GK96">
        <v>0</v>
      </c>
      <c r="GL96">
        <v>0</v>
      </c>
      <c r="GM96">
        <v>0</v>
      </c>
      <c r="GN96">
        <v>20</v>
      </c>
      <c r="GO96">
        <v>0</v>
      </c>
      <c r="GP96">
        <v>949</v>
      </c>
      <c r="GQ96">
        <v>0</v>
      </c>
      <c r="GR96">
        <v>1</v>
      </c>
      <c r="GS96">
        <v>34</v>
      </c>
      <c r="GT96">
        <v>0</v>
      </c>
      <c r="GU96">
        <v>0</v>
      </c>
      <c r="GV96">
        <v>0</v>
      </c>
      <c r="GW96">
        <v>0</v>
      </c>
      <c r="GX96">
        <v>0</v>
      </c>
      <c r="GY96">
        <v>0</v>
      </c>
      <c r="GZ96">
        <v>0</v>
      </c>
      <c r="HA96">
        <v>9</v>
      </c>
      <c r="HB96">
        <v>896</v>
      </c>
      <c r="HC96">
        <v>1424</v>
      </c>
      <c r="HD96">
        <v>0</v>
      </c>
      <c r="HE96">
        <v>0</v>
      </c>
      <c r="HF96">
        <v>0</v>
      </c>
      <c r="HG96">
        <v>0</v>
      </c>
      <c r="HH96">
        <v>584</v>
      </c>
      <c r="HI96">
        <v>0</v>
      </c>
      <c r="HJ96">
        <v>0</v>
      </c>
      <c r="HK96">
        <v>2</v>
      </c>
      <c r="HM96">
        <v>7</v>
      </c>
      <c r="HN96">
        <v>2</v>
      </c>
      <c r="HO96" s="21">
        <v>0</v>
      </c>
      <c r="HP96" s="21">
        <v>0</v>
      </c>
      <c r="HQ96" s="21">
        <v>5</v>
      </c>
      <c r="HR96" s="21">
        <v>0</v>
      </c>
      <c r="HS96" s="21">
        <v>0</v>
      </c>
      <c r="HT96" s="21">
        <v>0</v>
      </c>
      <c r="HU96" s="21">
        <v>8</v>
      </c>
      <c r="HV96" s="21">
        <v>1</v>
      </c>
      <c r="HW96" s="21">
        <v>3685</v>
      </c>
      <c r="HX96" s="21">
        <v>0</v>
      </c>
      <c r="HY96" s="21">
        <v>0</v>
      </c>
      <c r="HZ96" s="21">
        <v>2</v>
      </c>
      <c r="IA96" s="21">
        <v>4</v>
      </c>
      <c r="IB96" s="21">
        <v>6053</v>
      </c>
      <c r="IC96" s="21">
        <v>0</v>
      </c>
      <c r="ID96" s="21">
        <v>18</v>
      </c>
      <c r="IE96" s="21">
        <v>1</v>
      </c>
      <c r="IF96" s="21">
        <v>0</v>
      </c>
      <c r="IG96" s="21">
        <v>9</v>
      </c>
      <c r="IH96" s="21">
        <v>7</v>
      </c>
      <c r="II96" s="21">
        <v>145</v>
      </c>
      <c r="IJ96" s="21">
        <v>1755</v>
      </c>
      <c r="IK96" s="21">
        <v>0</v>
      </c>
      <c r="IL96" s="21">
        <v>0</v>
      </c>
      <c r="IM96" s="21">
        <v>0</v>
      </c>
      <c r="IN96" s="21">
        <v>2032</v>
      </c>
      <c r="IO96" s="21">
        <v>0</v>
      </c>
      <c r="IP96" s="21">
        <v>2</v>
      </c>
      <c r="IQ96" s="21">
        <v>1145</v>
      </c>
      <c r="IR96" s="21">
        <v>24</v>
      </c>
      <c r="IS96" s="21">
        <v>24</v>
      </c>
      <c r="IT96" s="21">
        <v>0</v>
      </c>
      <c r="IU96" s="21">
        <v>2376</v>
      </c>
      <c r="IV96" s="21">
        <v>0</v>
      </c>
      <c r="IW96" s="21">
        <v>1</v>
      </c>
      <c r="IX96" s="21">
        <v>0</v>
      </c>
      <c r="IY96" s="21">
        <v>0</v>
      </c>
      <c r="IZ96" s="21">
        <v>0</v>
      </c>
      <c r="JA96" s="21">
        <v>0</v>
      </c>
      <c r="JB96" s="21">
        <v>362</v>
      </c>
      <c r="JC96" s="21">
        <v>0</v>
      </c>
      <c r="JD96" s="21">
        <v>0</v>
      </c>
      <c r="JE96" s="21">
        <v>0</v>
      </c>
      <c r="JF96" s="21">
        <v>8053</v>
      </c>
      <c r="JG96" s="21">
        <v>0</v>
      </c>
      <c r="JH96" s="21">
        <v>0</v>
      </c>
      <c r="JI96" s="21">
        <v>0</v>
      </c>
      <c r="JJ96" s="21">
        <v>0</v>
      </c>
      <c r="JK96" s="21">
        <v>0</v>
      </c>
      <c r="JL96" s="21">
        <v>1</v>
      </c>
      <c r="JM96" s="21">
        <v>2</v>
      </c>
      <c r="JN96" s="21">
        <v>0</v>
      </c>
      <c r="JO96" s="21">
        <v>0</v>
      </c>
      <c r="JP96" s="21">
        <v>0</v>
      </c>
      <c r="JQ96" s="21">
        <v>20</v>
      </c>
      <c r="JR96" s="21">
        <v>5</v>
      </c>
      <c r="JS96" s="21">
        <v>0</v>
      </c>
      <c r="JT96" s="21">
        <v>0</v>
      </c>
      <c r="JU96" s="21">
        <v>0</v>
      </c>
      <c r="JV96" s="21">
        <v>1</v>
      </c>
      <c r="JW96" s="21">
        <v>4</v>
      </c>
      <c r="JX96" s="21">
        <v>4</v>
      </c>
      <c r="JY96" s="21">
        <v>0</v>
      </c>
      <c r="JZ96" s="21">
        <v>1</v>
      </c>
      <c r="KA96" s="21">
        <v>697</v>
      </c>
      <c r="KB96" s="21">
        <v>36</v>
      </c>
      <c r="KC96" s="21">
        <v>0</v>
      </c>
      <c r="KD96" s="21">
        <v>0</v>
      </c>
      <c r="KE96" s="21">
        <v>19</v>
      </c>
      <c r="KF96" s="21">
        <v>18</v>
      </c>
      <c r="KG96" s="21">
        <v>0</v>
      </c>
      <c r="KH96" s="21">
        <v>2860</v>
      </c>
      <c r="KI96" s="21">
        <v>1</v>
      </c>
      <c r="KJ96" s="21">
        <v>0</v>
      </c>
      <c r="KK96" s="21">
        <v>0</v>
      </c>
      <c r="KL96" s="21">
        <v>0</v>
      </c>
      <c r="KM96" s="21">
        <v>0</v>
      </c>
      <c r="KN96" s="21">
        <v>71</v>
      </c>
      <c r="KO96" s="21">
        <v>2</v>
      </c>
      <c r="KP96" s="21">
        <v>34</v>
      </c>
      <c r="KQ96" s="21">
        <v>0</v>
      </c>
      <c r="KR96" s="21">
        <v>1</v>
      </c>
      <c r="KS96" s="21">
        <v>0</v>
      </c>
      <c r="KT96" s="21">
        <v>0</v>
      </c>
      <c r="KU96" s="21">
        <v>0</v>
      </c>
      <c r="KV96" s="21">
        <v>714</v>
      </c>
      <c r="KW96" s="21">
        <v>0</v>
      </c>
      <c r="KX96" s="21">
        <v>0</v>
      </c>
      <c r="KY96" s="21">
        <v>234</v>
      </c>
      <c r="KZ96" s="21">
        <v>0</v>
      </c>
      <c r="LA96" s="21">
        <v>50</v>
      </c>
      <c r="LB96" s="21">
        <v>0</v>
      </c>
      <c r="LC96" s="21">
        <v>0</v>
      </c>
      <c r="LD96" s="21">
        <v>0</v>
      </c>
      <c r="LE96" s="21">
        <v>1193</v>
      </c>
      <c r="LF96" s="21">
        <v>1</v>
      </c>
      <c r="LG96" s="21">
        <v>0</v>
      </c>
      <c r="LH96" s="21">
        <v>0</v>
      </c>
      <c r="LI96" s="21">
        <v>181</v>
      </c>
      <c r="LJ96" s="21">
        <v>0</v>
      </c>
      <c r="LK96" s="21">
        <v>0</v>
      </c>
      <c r="LL96" s="21">
        <v>1</v>
      </c>
      <c r="LM96" s="21">
        <v>0</v>
      </c>
      <c r="LN96" s="21">
        <v>9</v>
      </c>
      <c r="LO96" s="21">
        <v>4585</v>
      </c>
      <c r="LP96" s="21">
        <v>0</v>
      </c>
      <c r="LQ96" s="21">
        <v>23</v>
      </c>
      <c r="LR96" s="21">
        <v>0</v>
      </c>
      <c r="LS96" s="21">
        <v>0</v>
      </c>
      <c r="LT96" s="21">
        <v>2051</v>
      </c>
      <c r="LU96" s="21">
        <v>3</v>
      </c>
      <c r="LV96" s="21">
        <v>0</v>
      </c>
      <c r="LW96" s="21">
        <v>4</v>
      </c>
      <c r="LX96" s="21">
        <v>0</v>
      </c>
      <c r="LY96" s="21">
        <v>0</v>
      </c>
      <c r="LZ96" s="21">
        <v>0</v>
      </c>
      <c r="MA96" s="21">
        <v>3061</v>
      </c>
      <c r="MB96" s="21">
        <v>87</v>
      </c>
      <c r="MC96" s="21">
        <v>4</v>
      </c>
      <c r="MD96" s="21">
        <v>5</v>
      </c>
      <c r="ME96" s="21">
        <v>0</v>
      </c>
      <c r="MF96" s="21">
        <v>4</v>
      </c>
      <c r="MG96" s="21">
        <v>43</v>
      </c>
      <c r="MH96" s="21">
        <v>205</v>
      </c>
      <c r="MI96" s="21">
        <v>5</v>
      </c>
      <c r="MJ96" s="21">
        <v>0</v>
      </c>
      <c r="MK96" s="21">
        <v>0</v>
      </c>
      <c r="ML96" s="21">
        <v>0</v>
      </c>
      <c r="MM96" s="21">
        <v>0</v>
      </c>
      <c r="MN96" s="21">
        <v>80</v>
      </c>
      <c r="MO96" s="21">
        <v>3</v>
      </c>
      <c r="MP96" s="21">
        <v>0</v>
      </c>
      <c r="MQ96" s="21">
        <v>0</v>
      </c>
      <c r="MR96" s="21">
        <v>0</v>
      </c>
      <c r="MS96" s="21">
        <v>0</v>
      </c>
      <c r="MT96" s="21">
        <v>0</v>
      </c>
      <c r="MU96" s="21">
        <v>0</v>
      </c>
      <c r="MV96" s="21">
        <v>0</v>
      </c>
      <c r="MW96" s="21">
        <v>0</v>
      </c>
      <c r="MX96" s="21">
        <v>0</v>
      </c>
      <c r="MY96" s="21">
        <v>0</v>
      </c>
      <c r="MZ96" s="21">
        <v>0</v>
      </c>
      <c r="NA96" s="21">
        <v>156</v>
      </c>
      <c r="NB96" s="21">
        <v>5</v>
      </c>
      <c r="NC96" s="21">
        <v>0</v>
      </c>
      <c r="ND96" s="21">
        <v>1353</v>
      </c>
      <c r="NE96" s="21">
        <v>0</v>
      </c>
      <c r="NF96" s="21">
        <v>1</v>
      </c>
      <c r="NG96" s="21">
        <v>14</v>
      </c>
      <c r="NH96" s="21">
        <v>0</v>
      </c>
      <c r="NI96" s="21">
        <v>4</v>
      </c>
      <c r="NJ96" s="21">
        <v>0</v>
      </c>
      <c r="NK96" s="21">
        <v>0</v>
      </c>
      <c r="NL96" s="21">
        <v>0</v>
      </c>
      <c r="NM96" s="21">
        <v>0</v>
      </c>
      <c r="NN96" s="21">
        <v>2</v>
      </c>
      <c r="NO96" s="21">
        <v>15</v>
      </c>
      <c r="NP96" s="21">
        <v>0</v>
      </c>
      <c r="NQ96" s="21">
        <v>50</v>
      </c>
      <c r="NR96" s="21">
        <v>2302</v>
      </c>
      <c r="NS96" s="21">
        <v>1942</v>
      </c>
      <c r="NT96" s="21">
        <v>0</v>
      </c>
      <c r="NU96" s="21">
        <v>2516</v>
      </c>
      <c r="NV96" s="21">
        <v>431</v>
      </c>
      <c r="NW96" s="21">
        <v>0</v>
      </c>
      <c r="NX96" s="21">
        <v>0</v>
      </c>
    </row>
    <row r="97" spans="1:388">
      <c r="A97">
        <v>180</v>
      </c>
      <c r="B97" t="s">
        <v>558</v>
      </c>
      <c r="C97" s="10" t="s">
        <v>548</v>
      </c>
      <c r="D97" s="10" t="s">
        <v>382</v>
      </c>
      <c r="E97" s="10"/>
      <c r="F97" s="10" t="s">
        <v>549</v>
      </c>
      <c r="I97" s="10"/>
      <c r="J97" s="10"/>
      <c r="K97" s="10">
        <f t="shared" si="3"/>
        <v>62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1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1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36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1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0</v>
      </c>
      <c r="EK97">
        <v>0</v>
      </c>
      <c r="EL97">
        <v>0</v>
      </c>
      <c r="EM97">
        <v>0</v>
      </c>
      <c r="EN97">
        <v>0</v>
      </c>
      <c r="EO97">
        <v>0</v>
      </c>
      <c r="EP97">
        <v>0</v>
      </c>
      <c r="EQ97">
        <v>0</v>
      </c>
      <c r="ER97">
        <v>0</v>
      </c>
      <c r="ES97">
        <v>0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0</v>
      </c>
      <c r="FN97">
        <v>0</v>
      </c>
      <c r="FO97">
        <v>0</v>
      </c>
      <c r="FP97">
        <v>0</v>
      </c>
      <c r="FQ97">
        <v>0</v>
      </c>
      <c r="FR97">
        <v>0</v>
      </c>
      <c r="FS97">
        <v>0</v>
      </c>
      <c r="FT97">
        <v>0</v>
      </c>
      <c r="FU97">
        <v>0</v>
      </c>
      <c r="FV97">
        <v>0</v>
      </c>
      <c r="FW97">
        <v>0</v>
      </c>
      <c r="FX97">
        <v>0</v>
      </c>
      <c r="FY97">
        <v>22</v>
      </c>
      <c r="FZ97">
        <v>0</v>
      </c>
      <c r="GA97">
        <v>0</v>
      </c>
      <c r="GB97">
        <v>0</v>
      </c>
      <c r="GC97">
        <v>0</v>
      </c>
      <c r="GD97">
        <v>0</v>
      </c>
      <c r="GE97">
        <v>0</v>
      </c>
      <c r="GF97">
        <v>0</v>
      </c>
      <c r="GG97">
        <v>0</v>
      </c>
      <c r="GH97">
        <v>0</v>
      </c>
      <c r="GI97">
        <v>0</v>
      </c>
      <c r="GJ97">
        <v>0</v>
      </c>
      <c r="GK97">
        <v>0</v>
      </c>
      <c r="GL97">
        <v>0</v>
      </c>
      <c r="GM97">
        <v>0</v>
      </c>
      <c r="GN97">
        <v>0</v>
      </c>
      <c r="GO97">
        <v>0</v>
      </c>
      <c r="GP97">
        <v>0</v>
      </c>
      <c r="GQ97">
        <v>0</v>
      </c>
      <c r="GR97">
        <v>0</v>
      </c>
      <c r="GS97">
        <v>0</v>
      </c>
      <c r="GT97">
        <v>0</v>
      </c>
      <c r="GU97">
        <v>0</v>
      </c>
      <c r="GV97">
        <v>0</v>
      </c>
      <c r="GW97">
        <v>0</v>
      </c>
      <c r="GX97">
        <v>0</v>
      </c>
      <c r="GY97">
        <v>0</v>
      </c>
      <c r="GZ97">
        <v>0</v>
      </c>
      <c r="HA97">
        <v>1</v>
      </c>
      <c r="HB97">
        <v>0</v>
      </c>
      <c r="HC97">
        <v>0</v>
      </c>
      <c r="HD97">
        <v>0</v>
      </c>
      <c r="HE97">
        <v>0</v>
      </c>
      <c r="HF97">
        <v>0</v>
      </c>
      <c r="HG97">
        <v>0</v>
      </c>
      <c r="HH97">
        <v>0</v>
      </c>
      <c r="HI97">
        <v>0</v>
      </c>
      <c r="HJ97">
        <v>0</v>
      </c>
      <c r="HK97">
        <v>0</v>
      </c>
      <c r="HM97">
        <v>0</v>
      </c>
      <c r="HN97">
        <v>0</v>
      </c>
      <c r="HO97" s="21">
        <v>0</v>
      </c>
      <c r="HP97" s="21">
        <v>0</v>
      </c>
      <c r="HQ97" s="21">
        <v>0</v>
      </c>
      <c r="HR97" s="21">
        <v>0</v>
      </c>
      <c r="HS97" s="21">
        <v>0</v>
      </c>
      <c r="HT97" s="21">
        <v>0</v>
      </c>
      <c r="HU97" s="21">
        <v>0</v>
      </c>
      <c r="HV97" s="21">
        <v>0</v>
      </c>
      <c r="HW97" s="21">
        <v>4</v>
      </c>
      <c r="HX97" s="21">
        <v>0</v>
      </c>
      <c r="HY97" s="21">
        <v>0</v>
      </c>
      <c r="HZ97" s="21">
        <v>0</v>
      </c>
      <c r="IA97" s="21">
        <v>0</v>
      </c>
      <c r="IB97" s="21">
        <v>0</v>
      </c>
      <c r="IC97" s="21">
        <v>0</v>
      </c>
      <c r="ID97" s="21">
        <v>0</v>
      </c>
      <c r="IE97" s="21">
        <v>0</v>
      </c>
      <c r="IF97" s="21">
        <v>0</v>
      </c>
      <c r="IG97" s="21">
        <v>11</v>
      </c>
      <c r="IH97" s="21">
        <v>4</v>
      </c>
      <c r="II97" s="21">
        <v>0</v>
      </c>
      <c r="IJ97" s="21">
        <v>2</v>
      </c>
      <c r="IK97" s="21">
        <v>0</v>
      </c>
      <c r="IL97" s="21">
        <v>0</v>
      </c>
      <c r="IM97" s="21">
        <v>0</v>
      </c>
      <c r="IN97" s="21">
        <v>2</v>
      </c>
      <c r="IO97" s="21">
        <v>0</v>
      </c>
      <c r="IP97" s="21">
        <v>0</v>
      </c>
      <c r="IQ97" s="21">
        <v>0</v>
      </c>
      <c r="IR97" s="21">
        <v>0</v>
      </c>
      <c r="IS97" s="21">
        <v>0</v>
      </c>
      <c r="IT97" s="21">
        <v>0</v>
      </c>
      <c r="IU97" s="21">
        <v>0</v>
      </c>
      <c r="IV97" s="21">
        <v>0</v>
      </c>
      <c r="IW97" s="21">
        <v>0</v>
      </c>
      <c r="IX97" s="21">
        <v>0</v>
      </c>
      <c r="IY97" s="21">
        <v>0</v>
      </c>
      <c r="IZ97" s="21">
        <v>0</v>
      </c>
      <c r="JA97" s="21">
        <v>0</v>
      </c>
      <c r="JB97" s="21">
        <v>0</v>
      </c>
      <c r="JC97" s="21">
        <v>0</v>
      </c>
      <c r="JD97" s="21">
        <v>0</v>
      </c>
      <c r="JE97" s="21">
        <v>0</v>
      </c>
      <c r="JF97" s="21">
        <v>2</v>
      </c>
      <c r="JG97" s="21">
        <v>0</v>
      </c>
      <c r="JH97" s="21">
        <v>0</v>
      </c>
      <c r="JI97" s="21">
        <v>0</v>
      </c>
      <c r="JJ97" s="21">
        <v>0</v>
      </c>
      <c r="JK97" s="21">
        <v>0</v>
      </c>
      <c r="JL97" s="21">
        <v>0</v>
      </c>
      <c r="JM97" s="21">
        <v>0</v>
      </c>
      <c r="JN97" s="21">
        <v>0</v>
      </c>
      <c r="JO97" s="21">
        <v>0</v>
      </c>
      <c r="JP97" s="21">
        <v>0</v>
      </c>
      <c r="JQ97" s="21">
        <v>0</v>
      </c>
      <c r="JR97" s="21">
        <v>0</v>
      </c>
      <c r="JS97" s="21">
        <v>0</v>
      </c>
      <c r="JT97" s="21">
        <v>0</v>
      </c>
      <c r="JU97" s="21">
        <v>0</v>
      </c>
      <c r="JV97" s="21">
        <v>0</v>
      </c>
      <c r="JW97" s="21">
        <v>0</v>
      </c>
      <c r="JX97" s="21">
        <v>9</v>
      </c>
      <c r="JY97" s="21">
        <v>0</v>
      </c>
      <c r="JZ97" s="21">
        <v>0</v>
      </c>
      <c r="KA97" s="21">
        <v>0</v>
      </c>
      <c r="KB97" s="21">
        <v>0</v>
      </c>
      <c r="KC97" s="21">
        <v>0</v>
      </c>
      <c r="KD97" s="21">
        <v>0</v>
      </c>
      <c r="KE97" s="21">
        <v>0</v>
      </c>
      <c r="KF97" s="21">
        <v>17</v>
      </c>
      <c r="KG97" s="21">
        <v>0</v>
      </c>
      <c r="KH97" s="21">
        <v>1</v>
      </c>
      <c r="KI97" s="21">
        <v>0</v>
      </c>
      <c r="KJ97" s="21">
        <v>0</v>
      </c>
      <c r="KK97" s="21">
        <v>0</v>
      </c>
      <c r="KL97" s="21">
        <v>0</v>
      </c>
      <c r="KM97" s="21">
        <v>0</v>
      </c>
      <c r="KN97" s="21">
        <v>0</v>
      </c>
      <c r="KO97" s="21">
        <v>0</v>
      </c>
      <c r="KP97" s="21">
        <v>0</v>
      </c>
      <c r="KQ97" s="21">
        <v>0</v>
      </c>
      <c r="KR97" s="21">
        <v>0</v>
      </c>
      <c r="KS97" s="21">
        <v>0</v>
      </c>
      <c r="KT97" s="21">
        <v>0</v>
      </c>
      <c r="KU97" s="21">
        <v>0</v>
      </c>
      <c r="KV97" s="21">
        <v>0</v>
      </c>
      <c r="KW97" s="21">
        <v>0</v>
      </c>
      <c r="KX97" s="21">
        <v>0</v>
      </c>
      <c r="KY97" s="21">
        <v>0</v>
      </c>
      <c r="KZ97" s="21">
        <v>0</v>
      </c>
      <c r="LA97" s="21">
        <v>0</v>
      </c>
      <c r="LB97" s="21">
        <v>0</v>
      </c>
      <c r="LC97" s="21">
        <v>0</v>
      </c>
      <c r="LD97" s="21">
        <v>0</v>
      </c>
      <c r="LE97" s="21">
        <v>0</v>
      </c>
      <c r="LF97" s="21">
        <v>0</v>
      </c>
      <c r="LG97" s="21">
        <v>0</v>
      </c>
      <c r="LH97" s="21">
        <v>0</v>
      </c>
      <c r="LI97" s="21">
        <v>0</v>
      </c>
      <c r="LJ97" s="21">
        <v>0</v>
      </c>
      <c r="LK97" s="21">
        <v>0</v>
      </c>
      <c r="LL97" s="21">
        <v>0</v>
      </c>
      <c r="LM97" s="21">
        <v>0</v>
      </c>
      <c r="LN97" s="21">
        <v>0</v>
      </c>
      <c r="LO97" s="21">
        <v>0</v>
      </c>
      <c r="LP97" s="21">
        <v>0</v>
      </c>
      <c r="LQ97" s="21">
        <v>1</v>
      </c>
      <c r="LR97" s="21">
        <v>0</v>
      </c>
      <c r="LS97" s="21">
        <v>0</v>
      </c>
      <c r="LT97" s="21">
        <v>0</v>
      </c>
      <c r="LU97" s="21">
        <v>0</v>
      </c>
      <c r="LV97" s="21">
        <v>0</v>
      </c>
      <c r="LW97" s="21">
        <v>0</v>
      </c>
      <c r="LX97" s="21">
        <v>0</v>
      </c>
      <c r="LY97" s="21">
        <v>0</v>
      </c>
      <c r="LZ97" s="21">
        <v>0</v>
      </c>
      <c r="MA97" s="21">
        <v>0</v>
      </c>
      <c r="MB97" s="21">
        <v>0</v>
      </c>
      <c r="MC97" s="21">
        <v>0</v>
      </c>
      <c r="MD97" s="21">
        <v>0</v>
      </c>
      <c r="ME97" s="21">
        <v>0</v>
      </c>
      <c r="MF97" s="21">
        <v>0</v>
      </c>
      <c r="MG97" s="21">
        <v>0</v>
      </c>
      <c r="MH97" s="21">
        <v>0</v>
      </c>
      <c r="MI97" s="21">
        <v>4</v>
      </c>
      <c r="MJ97" s="21">
        <v>0</v>
      </c>
      <c r="MK97" s="21">
        <v>0</v>
      </c>
      <c r="ML97" s="21">
        <v>0</v>
      </c>
      <c r="MM97" s="21">
        <v>0</v>
      </c>
      <c r="MN97" s="21">
        <v>0</v>
      </c>
      <c r="MO97" s="21">
        <v>0</v>
      </c>
      <c r="MP97" s="21">
        <v>0</v>
      </c>
      <c r="MQ97" s="21">
        <v>0</v>
      </c>
      <c r="MR97" s="21">
        <v>0</v>
      </c>
      <c r="MS97" s="21">
        <v>0</v>
      </c>
      <c r="MT97" s="21">
        <v>0</v>
      </c>
      <c r="MU97" s="21">
        <v>0</v>
      </c>
      <c r="MV97" s="21">
        <v>0</v>
      </c>
      <c r="MW97" s="21">
        <v>0</v>
      </c>
      <c r="MX97" s="21">
        <v>0</v>
      </c>
      <c r="MY97" s="21">
        <v>0</v>
      </c>
      <c r="MZ97" s="21">
        <v>0</v>
      </c>
      <c r="NA97" s="21">
        <v>0</v>
      </c>
      <c r="NB97" s="21">
        <v>1</v>
      </c>
      <c r="NC97" s="21">
        <v>0</v>
      </c>
      <c r="ND97" s="21">
        <v>0</v>
      </c>
      <c r="NE97" s="21">
        <v>0</v>
      </c>
      <c r="NF97" s="21">
        <v>0</v>
      </c>
      <c r="NG97" s="21">
        <v>0</v>
      </c>
      <c r="NH97" s="21">
        <v>0</v>
      </c>
      <c r="NI97" s="21">
        <v>0</v>
      </c>
      <c r="NJ97" s="21">
        <v>0</v>
      </c>
      <c r="NK97" s="21">
        <v>0</v>
      </c>
      <c r="NL97" s="21">
        <v>0</v>
      </c>
      <c r="NM97" s="21">
        <v>0</v>
      </c>
      <c r="NN97" s="21">
        <v>0</v>
      </c>
      <c r="NO97" s="21">
        <v>0</v>
      </c>
      <c r="NP97" s="21">
        <v>0</v>
      </c>
      <c r="NQ97" s="21">
        <v>0</v>
      </c>
      <c r="NR97" s="21">
        <v>1</v>
      </c>
      <c r="NS97" s="21">
        <v>0</v>
      </c>
      <c r="NT97" s="21">
        <v>0</v>
      </c>
      <c r="NU97" s="21">
        <v>0</v>
      </c>
      <c r="NV97" s="21">
        <v>0</v>
      </c>
      <c r="NW97" s="21">
        <v>0</v>
      </c>
      <c r="NX97" s="21">
        <v>0</v>
      </c>
    </row>
    <row r="98" spans="1:388">
      <c r="A98">
        <v>74</v>
      </c>
      <c r="B98" t="s">
        <v>559</v>
      </c>
      <c r="C98" s="10" t="s">
        <v>560</v>
      </c>
      <c r="D98" s="10" t="s">
        <v>382</v>
      </c>
      <c r="E98" s="10"/>
      <c r="F98" s="10" t="s">
        <v>549</v>
      </c>
      <c r="I98" s="10"/>
      <c r="J98" s="10"/>
      <c r="K98" s="10">
        <f t="shared" si="3"/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0</v>
      </c>
      <c r="DU98">
        <v>0</v>
      </c>
      <c r="DV98">
        <v>0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0</v>
      </c>
      <c r="ES98">
        <v>0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0</v>
      </c>
      <c r="FE98">
        <v>0</v>
      </c>
      <c r="FF98">
        <v>0</v>
      </c>
      <c r="FG98">
        <v>0</v>
      </c>
      <c r="FH98">
        <v>0</v>
      </c>
      <c r="FI98">
        <v>0</v>
      </c>
      <c r="FJ98">
        <v>0</v>
      </c>
      <c r="FK98">
        <v>0</v>
      </c>
      <c r="FL98">
        <v>0</v>
      </c>
      <c r="FM98">
        <v>0</v>
      </c>
      <c r="FN98">
        <v>0</v>
      </c>
      <c r="FO98">
        <v>0</v>
      </c>
      <c r="FP98">
        <v>0</v>
      </c>
      <c r="FQ98">
        <v>0</v>
      </c>
      <c r="FR98">
        <v>0</v>
      </c>
      <c r="FS98">
        <v>0</v>
      </c>
      <c r="FT98">
        <v>0</v>
      </c>
      <c r="FU98">
        <v>0</v>
      </c>
      <c r="FV98">
        <v>0</v>
      </c>
      <c r="FW98">
        <v>0</v>
      </c>
      <c r="FX98">
        <v>0</v>
      </c>
      <c r="FY98">
        <v>0</v>
      </c>
      <c r="FZ98">
        <v>0</v>
      </c>
      <c r="GA98">
        <v>0</v>
      </c>
      <c r="GB98">
        <v>0</v>
      </c>
      <c r="GC98">
        <v>0</v>
      </c>
      <c r="GD98">
        <v>0</v>
      </c>
      <c r="GE98">
        <v>0</v>
      </c>
      <c r="GF98">
        <v>0</v>
      </c>
      <c r="GG98">
        <v>0</v>
      </c>
      <c r="GH98">
        <v>0</v>
      </c>
      <c r="GI98">
        <v>0</v>
      </c>
      <c r="GJ98">
        <v>0</v>
      </c>
      <c r="GK98">
        <v>0</v>
      </c>
      <c r="GL98">
        <v>0</v>
      </c>
      <c r="GM98">
        <v>0</v>
      </c>
      <c r="GN98">
        <v>0</v>
      </c>
      <c r="GO98">
        <v>0</v>
      </c>
      <c r="GP98">
        <v>0</v>
      </c>
      <c r="GQ98">
        <v>0</v>
      </c>
      <c r="GR98">
        <v>0</v>
      </c>
      <c r="GS98">
        <v>0</v>
      </c>
      <c r="GT98">
        <v>0</v>
      </c>
      <c r="GU98">
        <v>0</v>
      </c>
      <c r="GV98">
        <v>0</v>
      </c>
      <c r="GW98">
        <v>0</v>
      </c>
      <c r="GX98">
        <v>0</v>
      </c>
      <c r="GY98">
        <v>0</v>
      </c>
      <c r="GZ98">
        <v>0</v>
      </c>
      <c r="HA98">
        <v>0</v>
      </c>
      <c r="HB98">
        <v>0</v>
      </c>
      <c r="HC98">
        <v>0</v>
      </c>
      <c r="HD98">
        <v>0</v>
      </c>
      <c r="HE98">
        <v>0</v>
      </c>
      <c r="HF98">
        <v>0</v>
      </c>
      <c r="HG98">
        <v>0</v>
      </c>
      <c r="HH98">
        <v>0</v>
      </c>
      <c r="HI98">
        <v>0</v>
      </c>
      <c r="HJ98">
        <v>0</v>
      </c>
      <c r="HK98">
        <v>0</v>
      </c>
      <c r="HM98">
        <v>0</v>
      </c>
      <c r="HN98">
        <v>0</v>
      </c>
      <c r="HO98" s="21">
        <v>0</v>
      </c>
      <c r="HP98" s="21">
        <v>0</v>
      </c>
      <c r="HQ98" s="21">
        <v>0</v>
      </c>
      <c r="HR98" s="21">
        <v>0</v>
      </c>
      <c r="HS98" s="21">
        <v>0</v>
      </c>
      <c r="HT98" s="21">
        <v>0</v>
      </c>
      <c r="HU98" s="21">
        <v>0</v>
      </c>
      <c r="HV98" s="21">
        <v>0</v>
      </c>
      <c r="HW98" s="21">
        <v>0</v>
      </c>
      <c r="HX98" s="21">
        <v>0</v>
      </c>
      <c r="HY98" s="21">
        <v>0</v>
      </c>
      <c r="HZ98" s="21">
        <v>0</v>
      </c>
      <c r="IA98" s="21">
        <v>0</v>
      </c>
      <c r="IB98" s="21">
        <v>0</v>
      </c>
      <c r="IC98" s="21">
        <v>0</v>
      </c>
      <c r="ID98" s="21">
        <v>0</v>
      </c>
      <c r="IE98" s="21">
        <v>0</v>
      </c>
      <c r="IF98" s="21">
        <v>0</v>
      </c>
      <c r="IG98" s="21">
        <v>0</v>
      </c>
      <c r="IH98" s="21">
        <v>0</v>
      </c>
      <c r="II98" s="21">
        <v>0</v>
      </c>
      <c r="IJ98" s="21">
        <v>0</v>
      </c>
      <c r="IK98" s="21">
        <v>0</v>
      </c>
      <c r="IL98" s="21">
        <v>0</v>
      </c>
      <c r="IM98" s="21">
        <v>0</v>
      </c>
      <c r="IN98" s="21">
        <v>0</v>
      </c>
      <c r="IO98" s="21">
        <v>0</v>
      </c>
      <c r="IP98" s="21">
        <v>0</v>
      </c>
      <c r="IQ98" s="21">
        <v>0</v>
      </c>
      <c r="IR98" s="21">
        <v>0</v>
      </c>
      <c r="IS98" s="21">
        <v>0</v>
      </c>
      <c r="IT98" s="21">
        <v>0</v>
      </c>
      <c r="IU98" s="21">
        <v>0</v>
      </c>
      <c r="IV98" s="21">
        <v>0</v>
      </c>
      <c r="IW98" s="21">
        <v>0</v>
      </c>
      <c r="IX98" s="21">
        <v>0</v>
      </c>
      <c r="IY98" s="21">
        <v>0</v>
      </c>
      <c r="IZ98" s="21">
        <v>0</v>
      </c>
      <c r="JA98" s="21">
        <v>0</v>
      </c>
      <c r="JB98" s="21">
        <v>0</v>
      </c>
      <c r="JC98" s="21">
        <v>0</v>
      </c>
      <c r="JD98" s="21">
        <v>0</v>
      </c>
      <c r="JE98" s="21">
        <v>0</v>
      </c>
      <c r="JF98" s="21">
        <v>0</v>
      </c>
      <c r="JG98" s="21">
        <v>0</v>
      </c>
      <c r="JH98" s="21">
        <v>0</v>
      </c>
      <c r="JI98" s="21">
        <v>0</v>
      </c>
      <c r="JJ98" s="21">
        <v>0</v>
      </c>
      <c r="JK98" s="21">
        <v>0</v>
      </c>
      <c r="JL98" s="21">
        <v>0</v>
      </c>
      <c r="JM98" s="21">
        <v>4</v>
      </c>
      <c r="JN98" s="21">
        <v>0</v>
      </c>
      <c r="JO98" s="21">
        <v>0</v>
      </c>
      <c r="JP98" s="21">
        <v>0</v>
      </c>
      <c r="JQ98" s="21">
        <v>0</v>
      </c>
      <c r="JR98" s="21">
        <v>0</v>
      </c>
      <c r="JS98" s="21">
        <v>0</v>
      </c>
      <c r="JT98" s="21">
        <v>0</v>
      </c>
      <c r="JU98" s="21">
        <v>0</v>
      </c>
      <c r="JV98" s="21">
        <v>0</v>
      </c>
      <c r="JW98" s="21">
        <v>0</v>
      </c>
      <c r="JX98" s="21">
        <v>0</v>
      </c>
      <c r="JY98" s="21">
        <v>0</v>
      </c>
      <c r="JZ98" s="21">
        <v>0</v>
      </c>
      <c r="KA98" s="21">
        <v>0</v>
      </c>
      <c r="KB98" s="21">
        <v>0</v>
      </c>
      <c r="KC98" s="21">
        <v>0</v>
      </c>
      <c r="KD98" s="21">
        <v>0</v>
      </c>
      <c r="KE98" s="21">
        <v>0</v>
      </c>
      <c r="KF98" s="21">
        <v>0</v>
      </c>
      <c r="KG98" s="21">
        <v>0</v>
      </c>
      <c r="KH98" s="21">
        <v>0</v>
      </c>
      <c r="KI98" s="21">
        <v>0</v>
      </c>
      <c r="KJ98" s="21">
        <v>0</v>
      </c>
      <c r="KK98" s="21">
        <v>0</v>
      </c>
      <c r="KL98" s="21">
        <v>0</v>
      </c>
      <c r="KM98" s="21">
        <v>0</v>
      </c>
      <c r="KN98" s="21">
        <v>0</v>
      </c>
      <c r="KO98" s="21">
        <v>0</v>
      </c>
      <c r="KP98" s="21">
        <v>0</v>
      </c>
      <c r="KQ98" s="21">
        <v>0</v>
      </c>
      <c r="KR98" s="21">
        <v>0</v>
      </c>
      <c r="KS98" s="21">
        <v>0</v>
      </c>
      <c r="KT98" s="21">
        <v>0</v>
      </c>
      <c r="KU98" s="21">
        <v>0</v>
      </c>
      <c r="KV98" s="21">
        <v>0</v>
      </c>
      <c r="KW98" s="21">
        <v>0</v>
      </c>
      <c r="KX98" s="21">
        <v>0</v>
      </c>
      <c r="KY98" s="21">
        <v>0</v>
      </c>
      <c r="KZ98" s="21">
        <v>0</v>
      </c>
      <c r="LA98" s="21">
        <v>0</v>
      </c>
      <c r="LB98" s="21">
        <v>0</v>
      </c>
      <c r="LC98" s="21">
        <v>0</v>
      </c>
      <c r="LD98" s="21">
        <v>0</v>
      </c>
      <c r="LE98" s="21">
        <v>0</v>
      </c>
      <c r="LF98" s="21">
        <v>0</v>
      </c>
      <c r="LG98" s="21">
        <v>0</v>
      </c>
      <c r="LH98" s="21">
        <v>0</v>
      </c>
      <c r="LI98" s="21">
        <v>0</v>
      </c>
      <c r="LJ98" s="21">
        <v>0</v>
      </c>
      <c r="LK98" s="21">
        <v>0</v>
      </c>
      <c r="LL98" s="21">
        <v>0</v>
      </c>
      <c r="LM98" s="21">
        <v>0</v>
      </c>
      <c r="LN98" s="21">
        <v>0</v>
      </c>
      <c r="LO98" s="21">
        <v>0</v>
      </c>
      <c r="LP98" s="21">
        <v>0</v>
      </c>
      <c r="LQ98" s="21">
        <v>0</v>
      </c>
      <c r="LR98" s="21">
        <v>0</v>
      </c>
      <c r="LS98" s="21">
        <v>0</v>
      </c>
      <c r="LT98" s="21">
        <v>0</v>
      </c>
      <c r="LU98" s="21">
        <v>0</v>
      </c>
      <c r="LV98" s="21">
        <v>0</v>
      </c>
      <c r="LW98" s="21">
        <v>0</v>
      </c>
      <c r="LX98" s="21">
        <v>0</v>
      </c>
      <c r="LY98" s="21">
        <v>0</v>
      </c>
      <c r="LZ98" s="21">
        <v>0</v>
      </c>
      <c r="MA98" s="21">
        <v>0</v>
      </c>
      <c r="MB98" s="21">
        <v>0</v>
      </c>
      <c r="MC98" s="21">
        <v>0</v>
      </c>
      <c r="MD98" s="21">
        <v>0</v>
      </c>
      <c r="ME98" s="21">
        <v>0</v>
      </c>
      <c r="MF98" s="21">
        <v>0</v>
      </c>
      <c r="MG98" s="21">
        <v>0</v>
      </c>
      <c r="MH98" s="21">
        <v>0</v>
      </c>
      <c r="MI98" s="21">
        <v>0</v>
      </c>
      <c r="MJ98" s="21">
        <v>0</v>
      </c>
      <c r="MK98" s="21">
        <v>0</v>
      </c>
      <c r="ML98" s="21">
        <v>0</v>
      </c>
      <c r="MM98" s="21">
        <v>0</v>
      </c>
      <c r="MN98" s="21">
        <v>0</v>
      </c>
      <c r="MO98" s="21">
        <v>0</v>
      </c>
      <c r="MP98" s="21">
        <v>0</v>
      </c>
      <c r="MQ98" s="21">
        <v>0</v>
      </c>
      <c r="MR98" s="21">
        <v>0</v>
      </c>
      <c r="MS98" s="21">
        <v>0</v>
      </c>
      <c r="MT98" s="21">
        <v>0</v>
      </c>
      <c r="MU98" s="21">
        <v>0</v>
      </c>
      <c r="MV98" s="21">
        <v>0</v>
      </c>
      <c r="MW98" s="21">
        <v>0</v>
      </c>
      <c r="MX98" s="21">
        <v>0</v>
      </c>
      <c r="MY98" s="21">
        <v>0</v>
      </c>
      <c r="MZ98" s="21">
        <v>0</v>
      </c>
      <c r="NA98" s="21">
        <v>0</v>
      </c>
      <c r="NB98" s="21">
        <v>0</v>
      </c>
      <c r="NC98" s="21">
        <v>0</v>
      </c>
      <c r="ND98" s="21">
        <v>0</v>
      </c>
      <c r="NE98" s="21">
        <v>0</v>
      </c>
      <c r="NF98" s="21">
        <v>0</v>
      </c>
      <c r="NG98" s="21">
        <v>0</v>
      </c>
      <c r="NH98" s="21">
        <v>0</v>
      </c>
      <c r="NI98" s="21">
        <v>0</v>
      </c>
      <c r="NJ98" s="21">
        <v>0</v>
      </c>
      <c r="NK98" s="21">
        <v>0</v>
      </c>
      <c r="NL98" s="21">
        <v>0</v>
      </c>
      <c r="NM98" s="21">
        <v>0</v>
      </c>
      <c r="NN98" s="21">
        <v>0</v>
      </c>
      <c r="NO98" s="21">
        <v>0</v>
      </c>
      <c r="NP98" s="21">
        <v>0</v>
      </c>
      <c r="NQ98" s="21">
        <v>0</v>
      </c>
      <c r="NR98" s="21">
        <v>0</v>
      </c>
      <c r="NS98" s="21">
        <v>0</v>
      </c>
      <c r="NT98" s="21">
        <v>0</v>
      </c>
      <c r="NU98" s="21">
        <v>0</v>
      </c>
      <c r="NV98" s="21">
        <v>0</v>
      </c>
      <c r="NW98" s="21">
        <v>0</v>
      </c>
      <c r="NX98" s="21">
        <v>0</v>
      </c>
    </row>
    <row r="99" spans="1:388">
      <c r="A99">
        <v>97</v>
      </c>
      <c r="B99" t="s">
        <v>561</v>
      </c>
      <c r="C99" s="10" t="s">
        <v>560</v>
      </c>
      <c r="D99" s="10" t="s">
        <v>382</v>
      </c>
      <c r="E99" s="10"/>
      <c r="F99" s="10" t="s">
        <v>549</v>
      </c>
      <c r="I99" s="10"/>
      <c r="J99" s="10"/>
      <c r="K99" s="10">
        <f t="shared" si="3"/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0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0</v>
      </c>
      <c r="FD99">
        <v>0</v>
      </c>
      <c r="FE99">
        <v>0</v>
      </c>
      <c r="FF99">
        <v>0</v>
      </c>
      <c r="FG99">
        <v>0</v>
      </c>
      <c r="FH99">
        <v>0</v>
      </c>
      <c r="FI99">
        <v>0</v>
      </c>
      <c r="FJ99">
        <v>0</v>
      </c>
      <c r="FK99">
        <v>0</v>
      </c>
      <c r="FL99">
        <v>0</v>
      </c>
      <c r="FM99">
        <v>0</v>
      </c>
      <c r="FN99">
        <v>0</v>
      </c>
      <c r="FO99">
        <v>0</v>
      </c>
      <c r="FP99">
        <v>0</v>
      </c>
      <c r="FQ99">
        <v>0</v>
      </c>
      <c r="FR99">
        <v>0</v>
      </c>
      <c r="FS99">
        <v>0</v>
      </c>
      <c r="FT99">
        <v>0</v>
      </c>
      <c r="FU99">
        <v>0</v>
      </c>
      <c r="FV99">
        <v>0</v>
      </c>
      <c r="FW99">
        <v>0</v>
      </c>
      <c r="FX99">
        <v>0</v>
      </c>
      <c r="FY99">
        <v>0</v>
      </c>
      <c r="FZ99">
        <v>0</v>
      </c>
      <c r="GA99">
        <v>0</v>
      </c>
      <c r="GB99">
        <v>0</v>
      </c>
      <c r="GC99">
        <v>0</v>
      </c>
      <c r="GD99">
        <v>0</v>
      </c>
      <c r="GE99">
        <v>0</v>
      </c>
      <c r="GF99">
        <v>0</v>
      </c>
      <c r="GG99">
        <v>0</v>
      </c>
      <c r="GH99">
        <v>0</v>
      </c>
      <c r="GI99">
        <v>0</v>
      </c>
      <c r="GJ99">
        <v>0</v>
      </c>
      <c r="GK99">
        <v>0</v>
      </c>
      <c r="GL99">
        <v>0</v>
      </c>
      <c r="GM99">
        <v>0</v>
      </c>
      <c r="GN99">
        <v>0</v>
      </c>
      <c r="GO99">
        <v>0</v>
      </c>
      <c r="GP99">
        <v>0</v>
      </c>
      <c r="GQ99">
        <v>0</v>
      </c>
      <c r="GR99">
        <v>0</v>
      </c>
      <c r="GS99">
        <v>0</v>
      </c>
      <c r="GT99">
        <v>0</v>
      </c>
      <c r="GU99">
        <v>0</v>
      </c>
      <c r="GV99">
        <v>0</v>
      </c>
      <c r="GW99">
        <v>0</v>
      </c>
      <c r="GX99">
        <v>0</v>
      </c>
      <c r="GY99">
        <v>0</v>
      </c>
      <c r="GZ99">
        <v>0</v>
      </c>
      <c r="HA99">
        <v>0</v>
      </c>
      <c r="HB99">
        <v>0</v>
      </c>
      <c r="HC99">
        <v>0</v>
      </c>
      <c r="HD99">
        <v>0</v>
      </c>
      <c r="HE99">
        <v>0</v>
      </c>
      <c r="HF99">
        <v>0</v>
      </c>
      <c r="HG99">
        <v>0</v>
      </c>
      <c r="HH99">
        <v>0</v>
      </c>
      <c r="HI99">
        <v>0</v>
      </c>
      <c r="HJ99">
        <v>0</v>
      </c>
      <c r="HK99">
        <v>0</v>
      </c>
      <c r="HM99">
        <v>0</v>
      </c>
      <c r="HN99">
        <v>0</v>
      </c>
      <c r="HO99" s="21">
        <v>0</v>
      </c>
      <c r="HP99" s="21">
        <v>0</v>
      </c>
      <c r="HQ99" s="21">
        <v>0</v>
      </c>
      <c r="HR99" s="21">
        <v>0</v>
      </c>
      <c r="HS99" s="21">
        <v>0</v>
      </c>
      <c r="HT99" s="21">
        <v>0</v>
      </c>
      <c r="HU99" s="21">
        <v>0</v>
      </c>
      <c r="HV99" s="21">
        <v>0</v>
      </c>
      <c r="HW99" s="21">
        <v>0</v>
      </c>
      <c r="HX99" s="21">
        <v>0</v>
      </c>
      <c r="HY99" s="21">
        <v>0</v>
      </c>
      <c r="HZ99" s="21">
        <v>0</v>
      </c>
      <c r="IA99" s="21">
        <v>0</v>
      </c>
      <c r="IB99" s="21">
        <v>0</v>
      </c>
      <c r="IC99" s="21">
        <v>0</v>
      </c>
      <c r="ID99" s="21">
        <v>0</v>
      </c>
      <c r="IE99" s="21">
        <v>0</v>
      </c>
      <c r="IF99" s="21">
        <v>0</v>
      </c>
      <c r="IG99" s="21">
        <v>0</v>
      </c>
      <c r="IH99" s="21">
        <v>0</v>
      </c>
      <c r="II99" s="21">
        <v>0</v>
      </c>
      <c r="IJ99" s="21">
        <v>0</v>
      </c>
      <c r="IK99" s="21">
        <v>0</v>
      </c>
      <c r="IL99" s="21">
        <v>0</v>
      </c>
      <c r="IM99" s="21">
        <v>0</v>
      </c>
      <c r="IN99" s="21">
        <v>0</v>
      </c>
      <c r="IO99" s="21">
        <v>0</v>
      </c>
      <c r="IP99" s="21">
        <v>0</v>
      </c>
      <c r="IQ99" s="21">
        <v>0</v>
      </c>
      <c r="IR99" s="21">
        <v>0</v>
      </c>
      <c r="IS99" s="21">
        <v>0</v>
      </c>
      <c r="IT99" s="21">
        <v>0</v>
      </c>
      <c r="IU99" s="21">
        <v>0</v>
      </c>
      <c r="IV99" s="21">
        <v>0</v>
      </c>
      <c r="IW99" s="21">
        <v>0</v>
      </c>
      <c r="IX99" s="21">
        <v>0</v>
      </c>
      <c r="IY99" s="21">
        <v>0</v>
      </c>
      <c r="IZ99" s="21">
        <v>0</v>
      </c>
      <c r="JA99" s="21">
        <v>0</v>
      </c>
      <c r="JB99" s="21">
        <v>0</v>
      </c>
      <c r="JC99" s="21">
        <v>197</v>
      </c>
      <c r="JD99" s="21">
        <v>0</v>
      </c>
      <c r="JE99" s="21">
        <v>0</v>
      </c>
      <c r="JF99" s="21">
        <v>0</v>
      </c>
      <c r="JG99" s="21">
        <v>0</v>
      </c>
      <c r="JH99" s="21">
        <v>0</v>
      </c>
      <c r="JI99" s="21">
        <v>0</v>
      </c>
      <c r="JJ99" s="21">
        <v>0</v>
      </c>
      <c r="JK99" s="21">
        <v>0</v>
      </c>
      <c r="JL99" s="21">
        <v>0</v>
      </c>
      <c r="JM99" s="21">
        <v>0</v>
      </c>
      <c r="JN99" s="21">
        <v>0</v>
      </c>
      <c r="JO99" s="21">
        <v>0</v>
      </c>
      <c r="JP99" s="21">
        <v>0</v>
      </c>
      <c r="JQ99" s="21">
        <v>0</v>
      </c>
      <c r="JR99" s="21">
        <v>0</v>
      </c>
      <c r="JS99" s="21">
        <v>0</v>
      </c>
      <c r="JT99" s="21">
        <v>0</v>
      </c>
      <c r="JU99" s="21">
        <v>0</v>
      </c>
      <c r="JV99" s="21">
        <v>0</v>
      </c>
      <c r="JW99" s="21">
        <v>0</v>
      </c>
      <c r="JX99" s="21">
        <v>0</v>
      </c>
      <c r="JY99" s="21">
        <v>0</v>
      </c>
      <c r="JZ99" s="21">
        <v>0</v>
      </c>
      <c r="KA99" s="21">
        <v>0</v>
      </c>
      <c r="KB99" s="21">
        <v>0</v>
      </c>
      <c r="KC99" s="21">
        <v>0</v>
      </c>
      <c r="KD99" s="21">
        <v>0</v>
      </c>
      <c r="KE99" s="21">
        <v>0</v>
      </c>
      <c r="KF99" s="21">
        <v>0</v>
      </c>
      <c r="KG99" s="21">
        <v>0</v>
      </c>
      <c r="KH99" s="21">
        <v>0</v>
      </c>
      <c r="KI99" s="21">
        <v>0</v>
      </c>
      <c r="KJ99" s="21">
        <v>0</v>
      </c>
      <c r="KK99" s="21">
        <v>0</v>
      </c>
      <c r="KL99" s="21">
        <v>0</v>
      </c>
      <c r="KM99" s="21">
        <v>0</v>
      </c>
      <c r="KN99" s="21">
        <v>0</v>
      </c>
      <c r="KO99" s="21">
        <v>0</v>
      </c>
      <c r="KP99" s="21">
        <v>0</v>
      </c>
      <c r="KQ99" s="21">
        <v>0</v>
      </c>
      <c r="KR99" s="21">
        <v>0</v>
      </c>
      <c r="KS99" s="21">
        <v>0</v>
      </c>
      <c r="KT99" s="21">
        <v>0</v>
      </c>
      <c r="KU99" s="21">
        <v>0</v>
      </c>
      <c r="KV99" s="21">
        <v>0</v>
      </c>
      <c r="KW99" s="21">
        <v>0</v>
      </c>
      <c r="KX99" s="21">
        <v>0</v>
      </c>
      <c r="KY99" s="21">
        <v>0</v>
      </c>
      <c r="KZ99" s="21">
        <v>0</v>
      </c>
      <c r="LA99" s="21">
        <v>0</v>
      </c>
      <c r="LB99" s="21">
        <v>0</v>
      </c>
      <c r="LC99" s="21">
        <v>0</v>
      </c>
      <c r="LD99" s="21">
        <v>0</v>
      </c>
      <c r="LE99" s="21">
        <v>0</v>
      </c>
      <c r="LF99" s="21">
        <v>0</v>
      </c>
      <c r="LG99" s="21">
        <v>0</v>
      </c>
      <c r="LH99" s="21">
        <v>0</v>
      </c>
      <c r="LI99" s="21">
        <v>0</v>
      </c>
      <c r="LJ99" s="21">
        <v>0</v>
      </c>
      <c r="LK99" s="21">
        <v>0</v>
      </c>
      <c r="LL99" s="21">
        <v>0</v>
      </c>
      <c r="LM99" s="21">
        <v>0</v>
      </c>
      <c r="LN99" s="21">
        <v>0</v>
      </c>
      <c r="LO99" s="21">
        <v>0</v>
      </c>
      <c r="LP99" s="21">
        <v>0</v>
      </c>
      <c r="LQ99" s="21">
        <v>0</v>
      </c>
      <c r="LR99" s="21">
        <v>0</v>
      </c>
      <c r="LS99" s="21">
        <v>0</v>
      </c>
      <c r="LT99" s="21">
        <v>0</v>
      </c>
      <c r="LU99" s="21">
        <v>0</v>
      </c>
      <c r="LV99" s="21">
        <v>0</v>
      </c>
      <c r="LW99" s="21">
        <v>0</v>
      </c>
      <c r="LX99" s="21">
        <v>0</v>
      </c>
      <c r="LY99" s="21">
        <v>0</v>
      </c>
      <c r="LZ99" s="21">
        <v>0</v>
      </c>
      <c r="MA99" s="21">
        <v>0</v>
      </c>
      <c r="MB99" s="21">
        <v>0</v>
      </c>
      <c r="MC99" s="21">
        <v>0</v>
      </c>
      <c r="MD99" s="21">
        <v>0</v>
      </c>
      <c r="ME99" s="21">
        <v>0</v>
      </c>
      <c r="MF99" s="21">
        <v>0</v>
      </c>
      <c r="MG99" s="21">
        <v>0</v>
      </c>
      <c r="MH99" s="21">
        <v>0</v>
      </c>
      <c r="MI99" s="21">
        <v>0</v>
      </c>
      <c r="MJ99" s="21">
        <v>0</v>
      </c>
      <c r="MK99" s="21">
        <v>0</v>
      </c>
      <c r="ML99" s="21">
        <v>0</v>
      </c>
      <c r="MM99" s="21">
        <v>0</v>
      </c>
      <c r="MN99" s="21">
        <v>0</v>
      </c>
      <c r="MO99" s="21">
        <v>0</v>
      </c>
      <c r="MP99" s="21">
        <v>0</v>
      </c>
      <c r="MQ99" s="21">
        <v>0</v>
      </c>
      <c r="MR99" s="21">
        <v>0</v>
      </c>
      <c r="MS99" s="21">
        <v>0</v>
      </c>
      <c r="MT99" s="21">
        <v>0</v>
      </c>
      <c r="MU99" s="21">
        <v>0</v>
      </c>
      <c r="MV99" s="21">
        <v>0</v>
      </c>
      <c r="MW99" s="21">
        <v>0</v>
      </c>
      <c r="MX99" s="21">
        <v>0</v>
      </c>
      <c r="MY99" s="21">
        <v>0</v>
      </c>
      <c r="MZ99" s="21">
        <v>0</v>
      </c>
      <c r="NA99" s="21">
        <v>0</v>
      </c>
      <c r="NB99" s="21">
        <v>0</v>
      </c>
      <c r="NC99" s="21">
        <v>0</v>
      </c>
      <c r="ND99" s="21">
        <v>0</v>
      </c>
      <c r="NE99" s="21">
        <v>0</v>
      </c>
      <c r="NF99" s="21">
        <v>0</v>
      </c>
      <c r="NG99" s="21">
        <v>0</v>
      </c>
      <c r="NH99" s="21">
        <v>0</v>
      </c>
      <c r="NI99" s="21">
        <v>0</v>
      </c>
      <c r="NJ99" s="21">
        <v>0</v>
      </c>
      <c r="NK99" s="21">
        <v>0</v>
      </c>
      <c r="NL99" s="21">
        <v>0</v>
      </c>
      <c r="NM99" s="21">
        <v>0</v>
      </c>
      <c r="NN99" s="21">
        <v>0</v>
      </c>
      <c r="NO99" s="21">
        <v>0</v>
      </c>
      <c r="NP99" s="21">
        <v>0</v>
      </c>
      <c r="NQ99" s="21">
        <v>0</v>
      </c>
      <c r="NR99" s="21">
        <v>0</v>
      </c>
      <c r="NS99" s="21">
        <v>0</v>
      </c>
      <c r="NT99" s="21">
        <v>0</v>
      </c>
      <c r="NU99" s="21">
        <v>0</v>
      </c>
      <c r="NV99" s="21">
        <v>0</v>
      </c>
      <c r="NW99" s="21">
        <v>0</v>
      </c>
      <c r="NX99" s="21">
        <v>0</v>
      </c>
    </row>
    <row r="100" spans="1:388">
      <c r="A100">
        <v>117</v>
      </c>
      <c r="B100" t="s">
        <v>562</v>
      </c>
      <c r="C100" s="10" t="s">
        <v>560</v>
      </c>
      <c r="D100" s="10" t="s">
        <v>382</v>
      </c>
      <c r="E100" s="10"/>
      <c r="F100" s="10" t="s">
        <v>549</v>
      </c>
      <c r="I100" s="10"/>
      <c r="J100" s="10"/>
      <c r="K100" s="10">
        <f t="shared" si="3"/>
        <v>5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0</v>
      </c>
      <c r="ES100">
        <v>0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0</v>
      </c>
      <c r="FF100">
        <v>0</v>
      </c>
      <c r="FG100">
        <v>0</v>
      </c>
      <c r="FH100">
        <v>0</v>
      </c>
      <c r="FI100">
        <v>0</v>
      </c>
      <c r="FJ100">
        <v>0</v>
      </c>
      <c r="FK100">
        <v>0</v>
      </c>
      <c r="FL100">
        <v>0</v>
      </c>
      <c r="FM100">
        <v>0</v>
      </c>
      <c r="FN100">
        <v>0</v>
      </c>
      <c r="FO100">
        <v>0</v>
      </c>
      <c r="FP100">
        <v>0</v>
      </c>
      <c r="FQ100">
        <v>0</v>
      </c>
      <c r="FR100">
        <v>0</v>
      </c>
      <c r="FS100">
        <v>0</v>
      </c>
      <c r="FT100">
        <v>0</v>
      </c>
      <c r="FU100">
        <v>0</v>
      </c>
      <c r="FV100">
        <v>0</v>
      </c>
      <c r="FW100">
        <v>0</v>
      </c>
      <c r="FX100">
        <v>5</v>
      </c>
      <c r="FY100">
        <v>0</v>
      </c>
      <c r="FZ100">
        <v>0</v>
      </c>
      <c r="GA100">
        <v>0</v>
      </c>
      <c r="GB100">
        <v>0</v>
      </c>
      <c r="GC100">
        <v>0</v>
      </c>
      <c r="GD100">
        <v>0</v>
      </c>
      <c r="GE100">
        <v>0</v>
      </c>
      <c r="GF100">
        <v>0</v>
      </c>
      <c r="GG100">
        <v>0</v>
      </c>
      <c r="GH100">
        <v>0</v>
      </c>
      <c r="GI100">
        <v>0</v>
      </c>
      <c r="GJ100">
        <v>0</v>
      </c>
      <c r="GK100">
        <v>0</v>
      </c>
      <c r="GL100">
        <v>0</v>
      </c>
      <c r="GM100">
        <v>0</v>
      </c>
      <c r="GN100">
        <v>0</v>
      </c>
      <c r="GO100">
        <v>0</v>
      </c>
      <c r="GP100">
        <v>0</v>
      </c>
      <c r="GQ100">
        <v>0</v>
      </c>
      <c r="GR100">
        <v>0</v>
      </c>
      <c r="GS100">
        <v>0</v>
      </c>
      <c r="GT100">
        <v>0</v>
      </c>
      <c r="GU100">
        <v>0</v>
      </c>
      <c r="GV100">
        <v>0</v>
      </c>
      <c r="GW100">
        <v>0</v>
      </c>
      <c r="GX100">
        <v>0</v>
      </c>
      <c r="GY100">
        <v>0</v>
      </c>
      <c r="GZ100">
        <v>0</v>
      </c>
      <c r="HA100">
        <v>0</v>
      </c>
      <c r="HB100">
        <v>0</v>
      </c>
      <c r="HC100">
        <v>0</v>
      </c>
      <c r="HD100">
        <v>0</v>
      </c>
      <c r="HE100">
        <v>0</v>
      </c>
      <c r="HF100">
        <v>0</v>
      </c>
      <c r="HG100">
        <v>0</v>
      </c>
      <c r="HH100">
        <v>0</v>
      </c>
      <c r="HI100">
        <v>0</v>
      </c>
      <c r="HJ100">
        <v>0</v>
      </c>
      <c r="HK100">
        <v>0</v>
      </c>
      <c r="HM100">
        <v>0</v>
      </c>
      <c r="HN100">
        <v>0</v>
      </c>
      <c r="HO100" s="21">
        <v>0</v>
      </c>
      <c r="HP100" s="21">
        <v>0</v>
      </c>
      <c r="HQ100" s="21">
        <v>0</v>
      </c>
      <c r="HR100" s="21">
        <v>0</v>
      </c>
      <c r="HS100" s="21">
        <v>0</v>
      </c>
      <c r="HT100" s="21">
        <v>0</v>
      </c>
      <c r="HU100" s="21">
        <v>0</v>
      </c>
      <c r="HV100" s="21">
        <v>0</v>
      </c>
      <c r="HW100" s="21">
        <v>0</v>
      </c>
      <c r="HX100" s="21">
        <v>0</v>
      </c>
      <c r="HY100" s="21">
        <v>0</v>
      </c>
      <c r="HZ100" s="21">
        <v>0</v>
      </c>
      <c r="IA100" s="21">
        <v>0</v>
      </c>
      <c r="IB100" s="21">
        <v>0</v>
      </c>
      <c r="IC100" s="21">
        <v>0</v>
      </c>
      <c r="ID100" s="21">
        <v>0</v>
      </c>
      <c r="IE100" s="21">
        <v>0</v>
      </c>
      <c r="IF100" s="21">
        <v>0</v>
      </c>
      <c r="IG100" s="21">
        <v>0</v>
      </c>
      <c r="IH100" s="21">
        <v>0</v>
      </c>
      <c r="II100" s="21">
        <v>0</v>
      </c>
      <c r="IJ100" s="21">
        <v>0</v>
      </c>
      <c r="IK100" s="21">
        <v>0</v>
      </c>
      <c r="IL100" s="21">
        <v>0</v>
      </c>
      <c r="IM100" s="21">
        <v>0</v>
      </c>
      <c r="IN100" s="21">
        <v>0</v>
      </c>
      <c r="IO100" s="21">
        <v>0</v>
      </c>
      <c r="IP100" s="21">
        <v>0</v>
      </c>
      <c r="IQ100" s="21">
        <v>0</v>
      </c>
      <c r="IR100" s="21">
        <v>0</v>
      </c>
      <c r="IS100" s="21">
        <v>0</v>
      </c>
      <c r="IT100" s="21">
        <v>0</v>
      </c>
      <c r="IU100" s="21">
        <v>0</v>
      </c>
      <c r="IV100" s="21">
        <v>0</v>
      </c>
      <c r="IW100" s="21">
        <v>0</v>
      </c>
      <c r="IX100" s="21">
        <v>0</v>
      </c>
      <c r="IY100" s="21">
        <v>0</v>
      </c>
      <c r="IZ100" s="21">
        <v>0</v>
      </c>
      <c r="JA100" s="21">
        <v>0</v>
      </c>
      <c r="JB100" s="21">
        <v>0</v>
      </c>
      <c r="JC100" s="21">
        <v>55</v>
      </c>
      <c r="JD100" s="21">
        <v>0</v>
      </c>
      <c r="JE100" s="21">
        <v>0</v>
      </c>
      <c r="JF100" s="21">
        <v>0</v>
      </c>
      <c r="JG100" s="21">
        <v>0</v>
      </c>
      <c r="JH100" s="21">
        <v>0</v>
      </c>
      <c r="JI100" s="21">
        <v>0</v>
      </c>
      <c r="JJ100" s="21">
        <v>0</v>
      </c>
      <c r="JK100" s="21">
        <v>0</v>
      </c>
      <c r="JL100" s="21">
        <v>0</v>
      </c>
      <c r="JM100" s="21">
        <v>0</v>
      </c>
      <c r="JN100" s="21">
        <v>0</v>
      </c>
      <c r="JO100" s="21">
        <v>0</v>
      </c>
      <c r="JP100" s="21">
        <v>0</v>
      </c>
      <c r="JQ100" s="21">
        <v>0</v>
      </c>
      <c r="JR100" s="21">
        <v>0</v>
      </c>
      <c r="JS100" s="21">
        <v>0</v>
      </c>
      <c r="JT100" s="21">
        <v>0</v>
      </c>
      <c r="JU100" s="21">
        <v>0</v>
      </c>
      <c r="JV100" s="21">
        <v>0</v>
      </c>
      <c r="JW100" s="21">
        <v>0</v>
      </c>
      <c r="JX100" s="21">
        <v>0</v>
      </c>
      <c r="JY100" s="21">
        <v>0</v>
      </c>
      <c r="JZ100" s="21">
        <v>0</v>
      </c>
      <c r="KA100" s="21">
        <v>0</v>
      </c>
      <c r="KB100" s="21">
        <v>0</v>
      </c>
      <c r="KC100" s="21">
        <v>0</v>
      </c>
      <c r="KD100" s="21">
        <v>0</v>
      </c>
      <c r="KE100" s="21">
        <v>0</v>
      </c>
      <c r="KF100" s="21">
        <v>0</v>
      </c>
      <c r="KG100" s="21">
        <v>0</v>
      </c>
      <c r="KH100" s="21">
        <v>0</v>
      </c>
      <c r="KI100" s="21">
        <v>0</v>
      </c>
      <c r="KJ100" s="21">
        <v>0</v>
      </c>
      <c r="KK100" s="21">
        <v>0</v>
      </c>
      <c r="KL100" s="21">
        <v>0</v>
      </c>
      <c r="KM100" s="21">
        <v>0</v>
      </c>
      <c r="KN100" s="21">
        <v>0</v>
      </c>
      <c r="KO100" s="21">
        <v>0</v>
      </c>
      <c r="KP100" s="21">
        <v>0</v>
      </c>
      <c r="KQ100" s="21">
        <v>0</v>
      </c>
      <c r="KR100" s="21">
        <v>0</v>
      </c>
      <c r="KS100" s="21">
        <v>0</v>
      </c>
      <c r="KT100" s="21">
        <v>0</v>
      </c>
      <c r="KU100" s="21">
        <v>0</v>
      </c>
      <c r="KV100" s="21">
        <v>0</v>
      </c>
      <c r="KW100" s="21">
        <v>0</v>
      </c>
      <c r="KX100" s="21">
        <v>0</v>
      </c>
      <c r="KY100" s="21">
        <v>0</v>
      </c>
      <c r="KZ100" s="21">
        <v>0</v>
      </c>
      <c r="LA100" s="21">
        <v>0</v>
      </c>
      <c r="LB100" s="21">
        <v>0</v>
      </c>
      <c r="LC100" s="21">
        <v>0</v>
      </c>
      <c r="LD100" s="21">
        <v>0</v>
      </c>
      <c r="LE100" s="21">
        <v>0</v>
      </c>
      <c r="LF100" s="21">
        <v>0</v>
      </c>
      <c r="LG100" s="21">
        <v>0</v>
      </c>
      <c r="LH100" s="21">
        <v>0</v>
      </c>
      <c r="LI100" s="21">
        <v>0</v>
      </c>
      <c r="LJ100" s="21">
        <v>0</v>
      </c>
      <c r="LK100" s="21">
        <v>0</v>
      </c>
      <c r="LL100" s="21">
        <v>0</v>
      </c>
      <c r="LM100" s="21">
        <v>0</v>
      </c>
      <c r="LN100" s="21">
        <v>0</v>
      </c>
      <c r="LO100" s="21">
        <v>0</v>
      </c>
      <c r="LP100" s="21">
        <v>0</v>
      </c>
      <c r="LQ100" s="21">
        <v>0</v>
      </c>
      <c r="LR100" s="21">
        <v>0</v>
      </c>
      <c r="LS100" s="21">
        <v>0</v>
      </c>
      <c r="LT100" s="21">
        <v>0</v>
      </c>
      <c r="LU100" s="21">
        <v>0</v>
      </c>
      <c r="LV100" s="21">
        <v>0</v>
      </c>
      <c r="LW100" s="21">
        <v>0</v>
      </c>
      <c r="LX100" s="21">
        <v>0</v>
      </c>
      <c r="LY100" s="21">
        <v>0</v>
      </c>
      <c r="LZ100" s="21">
        <v>0</v>
      </c>
      <c r="MA100" s="21">
        <v>0</v>
      </c>
      <c r="MB100" s="21">
        <v>0</v>
      </c>
      <c r="MC100" s="21">
        <v>0</v>
      </c>
      <c r="MD100" s="21">
        <v>0</v>
      </c>
      <c r="ME100" s="21">
        <v>0</v>
      </c>
      <c r="MF100" s="21">
        <v>0</v>
      </c>
      <c r="MG100" s="21">
        <v>0</v>
      </c>
      <c r="MH100" s="21">
        <v>0</v>
      </c>
      <c r="MI100" s="21">
        <v>0</v>
      </c>
      <c r="MJ100" s="21">
        <v>0</v>
      </c>
      <c r="MK100" s="21">
        <v>0</v>
      </c>
      <c r="ML100" s="21">
        <v>0</v>
      </c>
      <c r="MM100" s="21">
        <v>0</v>
      </c>
      <c r="MN100" s="21">
        <v>0</v>
      </c>
      <c r="MO100" s="21">
        <v>0</v>
      </c>
      <c r="MP100" s="21">
        <v>0</v>
      </c>
      <c r="MQ100" s="21">
        <v>0</v>
      </c>
      <c r="MR100" s="21">
        <v>0</v>
      </c>
      <c r="MS100" s="21">
        <v>0</v>
      </c>
      <c r="MT100" s="21">
        <v>0</v>
      </c>
      <c r="MU100" s="21">
        <v>0</v>
      </c>
      <c r="MV100" s="21">
        <v>0</v>
      </c>
      <c r="MW100" s="21">
        <v>0</v>
      </c>
      <c r="MX100" s="21">
        <v>0</v>
      </c>
      <c r="MY100" s="21">
        <v>0</v>
      </c>
      <c r="MZ100" s="21">
        <v>0</v>
      </c>
      <c r="NA100" s="21">
        <v>0</v>
      </c>
      <c r="NB100" s="21">
        <v>0</v>
      </c>
      <c r="NC100" s="21">
        <v>0</v>
      </c>
      <c r="ND100" s="21">
        <v>0</v>
      </c>
      <c r="NE100" s="21">
        <v>0</v>
      </c>
      <c r="NF100" s="21">
        <v>0</v>
      </c>
      <c r="NG100" s="21">
        <v>0</v>
      </c>
      <c r="NH100" s="21">
        <v>0</v>
      </c>
      <c r="NI100" s="21">
        <v>0</v>
      </c>
      <c r="NJ100" s="21">
        <v>0</v>
      </c>
      <c r="NK100" s="21">
        <v>0</v>
      </c>
      <c r="NL100" s="21">
        <v>0</v>
      </c>
      <c r="NM100" s="21">
        <v>0</v>
      </c>
      <c r="NN100" s="21">
        <v>0</v>
      </c>
      <c r="NO100" s="21">
        <v>0</v>
      </c>
      <c r="NP100" s="21">
        <v>0</v>
      </c>
      <c r="NQ100" s="21">
        <v>0</v>
      </c>
      <c r="NR100" s="21">
        <v>0</v>
      </c>
      <c r="NS100" s="21">
        <v>0</v>
      </c>
      <c r="NT100" s="21">
        <v>0</v>
      </c>
      <c r="NU100" s="21">
        <v>0</v>
      </c>
      <c r="NV100" s="21">
        <v>0</v>
      </c>
      <c r="NW100" s="21">
        <v>0</v>
      </c>
      <c r="NX100" s="21">
        <v>0</v>
      </c>
    </row>
    <row r="101" spans="1:388">
      <c r="A101">
        <v>139</v>
      </c>
      <c r="B101" t="s">
        <v>563</v>
      </c>
      <c r="C101" s="10" t="s">
        <v>560</v>
      </c>
      <c r="D101" s="10" t="s">
        <v>382</v>
      </c>
      <c r="E101" s="10"/>
      <c r="F101" s="10" t="s">
        <v>549</v>
      </c>
      <c r="I101" s="10"/>
      <c r="J101" s="10"/>
      <c r="K101" s="10">
        <f t="shared" si="3"/>
        <v>110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3</v>
      </c>
      <c r="S101">
        <v>0</v>
      </c>
      <c r="T101">
        <v>0</v>
      </c>
      <c r="U101">
        <v>12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7</v>
      </c>
      <c r="AK101">
        <v>0</v>
      </c>
      <c r="AL101">
        <v>0</v>
      </c>
      <c r="AM101">
        <v>0</v>
      </c>
      <c r="AN101">
        <v>0</v>
      </c>
      <c r="AO101">
        <v>2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4</v>
      </c>
      <c r="BT101">
        <v>0</v>
      </c>
      <c r="BU101">
        <v>0</v>
      </c>
      <c r="BV101">
        <v>1</v>
      </c>
      <c r="BW101">
        <v>2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3</v>
      </c>
      <c r="CF101">
        <v>0</v>
      </c>
      <c r="CG101">
        <v>0</v>
      </c>
      <c r="CH101">
        <v>0</v>
      </c>
      <c r="CI101">
        <v>0</v>
      </c>
      <c r="CJ101">
        <v>2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14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16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1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0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>
        <v>0</v>
      </c>
      <c r="FO101">
        <v>0</v>
      </c>
      <c r="FP101">
        <v>0</v>
      </c>
      <c r="FQ101">
        <v>0</v>
      </c>
      <c r="FR101">
        <v>0</v>
      </c>
      <c r="FS101">
        <v>0</v>
      </c>
      <c r="FT101">
        <v>33</v>
      </c>
      <c r="FU101">
        <v>0</v>
      </c>
      <c r="FV101">
        <v>0</v>
      </c>
      <c r="FW101">
        <v>0</v>
      </c>
      <c r="FX101">
        <v>0</v>
      </c>
      <c r="FY101">
        <v>0</v>
      </c>
      <c r="FZ101">
        <v>0</v>
      </c>
      <c r="GA101">
        <v>0</v>
      </c>
      <c r="GB101">
        <v>0</v>
      </c>
      <c r="GC101">
        <v>0</v>
      </c>
      <c r="GD101">
        <v>0</v>
      </c>
      <c r="GE101">
        <v>0</v>
      </c>
      <c r="GF101">
        <v>8</v>
      </c>
      <c r="GG101">
        <v>0</v>
      </c>
      <c r="GH101">
        <v>0</v>
      </c>
      <c r="GI101">
        <v>0</v>
      </c>
      <c r="GJ101">
        <v>0</v>
      </c>
      <c r="GK101">
        <v>0</v>
      </c>
      <c r="GL101">
        <v>0</v>
      </c>
      <c r="GM101">
        <v>0</v>
      </c>
      <c r="GN101">
        <v>0</v>
      </c>
      <c r="GO101">
        <v>0</v>
      </c>
      <c r="GP101">
        <v>0</v>
      </c>
      <c r="GQ101">
        <v>0</v>
      </c>
      <c r="GR101">
        <v>0</v>
      </c>
      <c r="GS101">
        <v>0</v>
      </c>
      <c r="GT101">
        <v>0</v>
      </c>
      <c r="GU101">
        <v>0</v>
      </c>
      <c r="GV101">
        <v>0</v>
      </c>
      <c r="GW101">
        <v>0</v>
      </c>
      <c r="GX101">
        <v>0</v>
      </c>
      <c r="GY101">
        <v>0</v>
      </c>
      <c r="GZ101">
        <v>0</v>
      </c>
      <c r="HA101">
        <v>2</v>
      </c>
      <c r="HB101">
        <v>0</v>
      </c>
      <c r="HC101">
        <v>0</v>
      </c>
      <c r="HD101">
        <v>0</v>
      </c>
      <c r="HE101">
        <v>0</v>
      </c>
      <c r="HF101">
        <v>0</v>
      </c>
      <c r="HG101">
        <v>0</v>
      </c>
      <c r="HH101">
        <v>0</v>
      </c>
      <c r="HI101">
        <v>0</v>
      </c>
      <c r="HJ101">
        <v>0</v>
      </c>
      <c r="HK101">
        <v>0</v>
      </c>
      <c r="HM101">
        <v>0</v>
      </c>
      <c r="HN101">
        <v>0</v>
      </c>
      <c r="HO101" s="21">
        <v>0</v>
      </c>
      <c r="HP101" s="21">
        <v>0</v>
      </c>
      <c r="HQ101" s="21">
        <v>0</v>
      </c>
      <c r="HR101" s="21">
        <v>0</v>
      </c>
      <c r="HS101" s="21">
        <v>0</v>
      </c>
      <c r="HT101" s="21">
        <v>0</v>
      </c>
      <c r="HU101" s="21">
        <v>0</v>
      </c>
      <c r="HV101" s="21">
        <v>0</v>
      </c>
      <c r="HW101" s="21">
        <v>0</v>
      </c>
      <c r="HX101" s="21">
        <v>0</v>
      </c>
      <c r="HY101" s="21">
        <v>0</v>
      </c>
      <c r="HZ101" s="21">
        <v>0</v>
      </c>
      <c r="IA101" s="21">
        <v>0</v>
      </c>
      <c r="IB101" s="21">
        <v>0</v>
      </c>
      <c r="IC101" s="21">
        <v>0</v>
      </c>
      <c r="ID101" s="21">
        <v>0</v>
      </c>
      <c r="IE101" s="21">
        <v>0</v>
      </c>
      <c r="IF101" s="21">
        <v>0</v>
      </c>
      <c r="IG101" s="21">
        <v>0</v>
      </c>
      <c r="IH101" s="21">
        <v>0</v>
      </c>
      <c r="II101" s="21">
        <v>0</v>
      </c>
      <c r="IJ101" s="21">
        <v>0</v>
      </c>
      <c r="IK101" s="21">
        <v>0</v>
      </c>
      <c r="IL101" s="21">
        <v>0</v>
      </c>
      <c r="IM101" s="21">
        <v>0</v>
      </c>
      <c r="IN101" s="21">
        <v>0</v>
      </c>
      <c r="IO101" s="21">
        <v>0</v>
      </c>
      <c r="IP101" s="21">
        <v>0</v>
      </c>
      <c r="IQ101" s="21">
        <v>0</v>
      </c>
      <c r="IR101" s="21">
        <v>0</v>
      </c>
      <c r="IS101" s="21">
        <v>0</v>
      </c>
      <c r="IT101" s="21">
        <v>0</v>
      </c>
      <c r="IU101" s="21">
        <v>0</v>
      </c>
      <c r="IV101" s="21">
        <v>4</v>
      </c>
      <c r="IW101" s="21">
        <v>0</v>
      </c>
      <c r="IX101" s="21">
        <v>0</v>
      </c>
      <c r="IY101" s="21">
        <v>0</v>
      </c>
      <c r="IZ101" s="21">
        <v>0</v>
      </c>
      <c r="JA101" s="21">
        <v>0</v>
      </c>
      <c r="JB101" s="21">
        <v>0</v>
      </c>
      <c r="JC101" s="21">
        <v>0</v>
      </c>
      <c r="JD101" s="21">
        <v>0</v>
      </c>
      <c r="JE101" s="21">
        <v>0</v>
      </c>
      <c r="JF101" s="21">
        <v>0</v>
      </c>
      <c r="JG101" s="21">
        <v>0</v>
      </c>
      <c r="JH101" s="21">
        <v>0</v>
      </c>
      <c r="JI101" s="21">
        <v>0</v>
      </c>
      <c r="JJ101" s="21">
        <v>0</v>
      </c>
      <c r="JK101" s="21">
        <v>0</v>
      </c>
      <c r="JL101" s="21">
        <v>0</v>
      </c>
      <c r="JM101" s="21">
        <v>0</v>
      </c>
      <c r="JN101" s="21">
        <v>0</v>
      </c>
      <c r="JO101" s="21">
        <v>0</v>
      </c>
      <c r="JP101" s="21">
        <v>0</v>
      </c>
      <c r="JQ101" s="21">
        <v>0</v>
      </c>
      <c r="JR101" s="21">
        <v>0</v>
      </c>
      <c r="JS101" s="21">
        <v>0</v>
      </c>
      <c r="JT101" s="21">
        <v>0</v>
      </c>
      <c r="JU101" s="21">
        <v>0</v>
      </c>
      <c r="JV101" s="21">
        <v>0</v>
      </c>
      <c r="JW101" s="21">
        <v>0</v>
      </c>
      <c r="JX101" s="21">
        <v>0</v>
      </c>
      <c r="JY101" s="21">
        <v>0</v>
      </c>
      <c r="JZ101" s="21">
        <v>0</v>
      </c>
      <c r="KA101" s="21">
        <v>0</v>
      </c>
      <c r="KB101" s="21">
        <v>0</v>
      </c>
      <c r="KC101" s="21">
        <v>0</v>
      </c>
      <c r="KD101" s="21">
        <v>0</v>
      </c>
      <c r="KE101" s="21">
        <v>0</v>
      </c>
      <c r="KF101" s="21">
        <v>0</v>
      </c>
      <c r="KG101" s="21">
        <v>0</v>
      </c>
      <c r="KH101" s="21">
        <v>0</v>
      </c>
      <c r="KI101" s="21">
        <v>0</v>
      </c>
      <c r="KJ101" s="21">
        <v>0</v>
      </c>
      <c r="KK101" s="21">
        <v>0</v>
      </c>
      <c r="KL101" s="21">
        <v>0</v>
      </c>
      <c r="KM101" s="21">
        <v>0</v>
      </c>
      <c r="KN101" s="21">
        <v>0</v>
      </c>
      <c r="KO101" s="21">
        <v>0</v>
      </c>
      <c r="KP101" s="21">
        <v>0</v>
      </c>
      <c r="KQ101" s="21">
        <v>0</v>
      </c>
      <c r="KR101" s="21">
        <v>0</v>
      </c>
      <c r="KS101" s="21">
        <v>0</v>
      </c>
      <c r="KT101" s="21">
        <v>0</v>
      </c>
      <c r="KU101" s="21">
        <v>0</v>
      </c>
      <c r="KV101" s="21">
        <v>0</v>
      </c>
      <c r="KW101" s="21">
        <v>0</v>
      </c>
      <c r="KX101" s="21">
        <v>0</v>
      </c>
      <c r="KY101" s="21">
        <v>0</v>
      </c>
      <c r="KZ101" s="21">
        <v>0</v>
      </c>
      <c r="LA101" s="21">
        <v>2</v>
      </c>
      <c r="LB101" s="21">
        <v>0</v>
      </c>
      <c r="LC101" s="21">
        <v>0</v>
      </c>
      <c r="LD101" s="21">
        <v>0</v>
      </c>
      <c r="LE101" s="21">
        <v>0</v>
      </c>
      <c r="LF101" s="21">
        <v>0</v>
      </c>
      <c r="LG101" s="21">
        <v>0</v>
      </c>
      <c r="LH101" s="21">
        <v>0</v>
      </c>
      <c r="LI101" s="21">
        <v>0</v>
      </c>
      <c r="LJ101" s="21">
        <v>0</v>
      </c>
      <c r="LK101" s="21">
        <v>0</v>
      </c>
      <c r="LL101" s="21">
        <v>0</v>
      </c>
      <c r="LM101" s="21">
        <v>0</v>
      </c>
      <c r="LN101" s="21">
        <v>0</v>
      </c>
      <c r="LO101" s="21">
        <v>0</v>
      </c>
      <c r="LP101" s="21">
        <v>0</v>
      </c>
      <c r="LQ101" s="21">
        <v>0</v>
      </c>
      <c r="LR101" s="21">
        <v>0</v>
      </c>
      <c r="LS101" s="21">
        <v>0</v>
      </c>
      <c r="LT101" s="21">
        <v>0</v>
      </c>
      <c r="LU101" s="21">
        <v>0</v>
      </c>
      <c r="LV101" s="21">
        <v>0</v>
      </c>
      <c r="LW101" s="21">
        <v>0</v>
      </c>
      <c r="LX101" s="21">
        <v>0</v>
      </c>
      <c r="LY101" s="21">
        <v>0</v>
      </c>
      <c r="LZ101" s="21">
        <v>0</v>
      </c>
      <c r="MA101" s="21">
        <v>0</v>
      </c>
      <c r="MB101" s="21">
        <v>0</v>
      </c>
      <c r="MC101" s="21">
        <v>0</v>
      </c>
      <c r="MD101" s="21">
        <v>0</v>
      </c>
      <c r="ME101" s="21">
        <v>0</v>
      </c>
      <c r="MF101" s="21">
        <v>0</v>
      </c>
      <c r="MG101" s="21">
        <v>0</v>
      </c>
      <c r="MH101" s="21">
        <v>2</v>
      </c>
      <c r="MI101" s="21">
        <v>0</v>
      </c>
      <c r="MJ101" s="21">
        <v>0</v>
      </c>
      <c r="MK101" s="21">
        <v>0</v>
      </c>
      <c r="ML101" s="21">
        <v>0</v>
      </c>
      <c r="MM101" s="21">
        <v>0</v>
      </c>
      <c r="MN101" s="21">
        <v>0</v>
      </c>
      <c r="MO101" s="21">
        <v>0</v>
      </c>
      <c r="MP101" s="21">
        <v>0</v>
      </c>
      <c r="MQ101" s="21">
        <v>0</v>
      </c>
      <c r="MR101" s="21">
        <v>0</v>
      </c>
      <c r="MS101" s="21">
        <v>0</v>
      </c>
      <c r="MT101" s="21">
        <v>0</v>
      </c>
      <c r="MU101" s="21">
        <v>0</v>
      </c>
      <c r="MV101" s="21">
        <v>0</v>
      </c>
      <c r="MW101" s="21">
        <v>0</v>
      </c>
      <c r="MX101" s="21">
        <v>0</v>
      </c>
      <c r="MY101" s="21">
        <v>0</v>
      </c>
      <c r="MZ101" s="21">
        <v>0</v>
      </c>
      <c r="NA101" s="21">
        <v>0</v>
      </c>
      <c r="NB101" s="21">
        <v>0</v>
      </c>
      <c r="NC101" s="21">
        <v>0</v>
      </c>
      <c r="ND101" s="21">
        <v>0</v>
      </c>
      <c r="NE101" s="21">
        <v>0</v>
      </c>
      <c r="NF101" s="21">
        <v>0</v>
      </c>
      <c r="NG101" s="21">
        <v>0</v>
      </c>
      <c r="NH101" s="21">
        <v>0</v>
      </c>
      <c r="NI101" s="21">
        <v>0</v>
      </c>
      <c r="NJ101" s="21">
        <v>0</v>
      </c>
      <c r="NK101" s="21">
        <v>0</v>
      </c>
      <c r="NL101" s="21">
        <v>0</v>
      </c>
      <c r="NM101" s="21">
        <v>0</v>
      </c>
      <c r="NN101" s="21">
        <v>0</v>
      </c>
      <c r="NO101" s="21">
        <v>0</v>
      </c>
      <c r="NP101" s="21">
        <v>0</v>
      </c>
      <c r="NQ101" s="21">
        <v>0</v>
      </c>
      <c r="NR101" s="21">
        <v>0</v>
      </c>
      <c r="NS101" s="21">
        <v>0</v>
      </c>
      <c r="NT101" s="21">
        <v>0</v>
      </c>
      <c r="NU101" s="21">
        <v>0</v>
      </c>
      <c r="NV101" s="21">
        <v>0</v>
      </c>
      <c r="NW101" s="21">
        <v>0</v>
      </c>
      <c r="NX101" s="21">
        <v>0</v>
      </c>
    </row>
    <row r="102" spans="1:388">
      <c r="A102">
        <v>148</v>
      </c>
      <c r="B102" t="s">
        <v>564</v>
      </c>
      <c r="C102" s="10" t="s">
        <v>560</v>
      </c>
      <c r="D102" s="10" t="s">
        <v>382</v>
      </c>
      <c r="E102" s="10"/>
      <c r="F102" s="10" t="s">
        <v>549</v>
      </c>
      <c r="I102" s="10"/>
      <c r="J102" s="10"/>
      <c r="K102" s="10">
        <f t="shared" si="3"/>
        <v>27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2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10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1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0</v>
      </c>
      <c r="EP102">
        <v>4</v>
      </c>
      <c r="EQ102">
        <v>0</v>
      </c>
      <c r="ER102">
        <v>0</v>
      </c>
      <c r="ES102">
        <v>0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0</v>
      </c>
      <c r="FN102">
        <v>0</v>
      </c>
      <c r="FO102">
        <v>0</v>
      </c>
      <c r="FP102">
        <v>0</v>
      </c>
      <c r="FQ102">
        <v>0</v>
      </c>
      <c r="FR102">
        <v>0</v>
      </c>
      <c r="FS102">
        <v>0</v>
      </c>
      <c r="FT102">
        <v>0</v>
      </c>
      <c r="FU102">
        <v>0</v>
      </c>
      <c r="FV102">
        <v>0</v>
      </c>
      <c r="FW102">
        <v>0</v>
      </c>
      <c r="FX102">
        <v>10</v>
      </c>
      <c r="FY102">
        <v>0</v>
      </c>
      <c r="FZ102">
        <v>0</v>
      </c>
      <c r="GA102">
        <v>0</v>
      </c>
      <c r="GB102">
        <v>0</v>
      </c>
      <c r="GC102">
        <v>0</v>
      </c>
      <c r="GD102">
        <v>0</v>
      </c>
      <c r="GE102">
        <v>0</v>
      </c>
      <c r="GF102">
        <v>0</v>
      </c>
      <c r="GG102">
        <v>0</v>
      </c>
      <c r="GH102">
        <v>0</v>
      </c>
      <c r="GI102">
        <v>0</v>
      </c>
      <c r="GJ102">
        <v>0</v>
      </c>
      <c r="GK102">
        <v>0</v>
      </c>
      <c r="GL102">
        <v>0</v>
      </c>
      <c r="GM102">
        <v>0</v>
      </c>
      <c r="GN102">
        <v>0</v>
      </c>
      <c r="GO102">
        <v>0</v>
      </c>
      <c r="GP102">
        <v>0</v>
      </c>
      <c r="GQ102">
        <v>0</v>
      </c>
      <c r="GR102">
        <v>0</v>
      </c>
      <c r="GS102">
        <v>0</v>
      </c>
      <c r="GT102">
        <v>0</v>
      </c>
      <c r="GU102">
        <v>0</v>
      </c>
      <c r="GV102">
        <v>0</v>
      </c>
      <c r="GW102">
        <v>0</v>
      </c>
      <c r="GX102">
        <v>0</v>
      </c>
      <c r="GY102">
        <v>0</v>
      </c>
      <c r="GZ102">
        <v>0</v>
      </c>
      <c r="HA102">
        <v>0</v>
      </c>
      <c r="HB102">
        <v>0</v>
      </c>
      <c r="HC102">
        <v>0</v>
      </c>
      <c r="HD102">
        <v>0</v>
      </c>
      <c r="HE102">
        <v>0</v>
      </c>
      <c r="HF102">
        <v>0</v>
      </c>
      <c r="HG102">
        <v>0</v>
      </c>
      <c r="HH102">
        <v>0</v>
      </c>
      <c r="HI102">
        <v>0</v>
      </c>
      <c r="HJ102">
        <v>0</v>
      </c>
      <c r="HK102">
        <v>0</v>
      </c>
      <c r="HM102">
        <v>0</v>
      </c>
      <c r="HN102">
        <v>0</v>
      </c>
      <c r="HO102" s="21">
        <v>0</v>
      </c>
      <c r="HP102" s="21">
        <v>0</v>
      </c>
      <c r="HQ102" s="21">
        <v>0</v>
      </c>
      <c r="HR102" s="21">
        <v>0</v>
      </c>
      <c r="HS102" s="21">
        <v>0</v>
      </c>
      <c r="HT102" s="21">
        <v>0</v>
      </c>
      <c r="HU102" s="21">
        <v>0</v>
      </c>
      <c r="HV102" s="21">
        <v>0</v>
      </c>
      <c r="HW102" s="21">
        <v>0</v>
      </c>
      <c r="HX102" s="21">
        <v>0</v>
      </c>
      <c r="HY102" s="21">
        <v>0</v>
      </c>
      <c r="HZ102" s="21">
        <v>0</v>
      </c>
      <c r="IA102" s="21">
        <v>0</v>
      </c>
      <c r="IB102" s="21">
        <v>0</v>
      </c>
      <c r="IC102" s="21">
        <v>0</v>
      </c>
      <c r="ID102" s="21">
        <v>0</v>
      </c>
      <c r="IE102" s="21">
        <v>0</v>
      </c>
      <c r="IF102" s="21">
        <v>0</v>
      </c>
      <c r="IG102" s="21">
        <v>0</v>
      </c>
      <c r="IH102" s="21">
        <v>0</v>
      </c>
      <c r="II102" s="21">
        <v>0</v>
      </c>
      <c r="IJ102" s="21">
        <v>0</v>
      </c>
      <c r="IK102" s="21">
        <v>0</v>
      </c>
      <c r="IL102" s="21">
        <v>0</v>
      </c>
      <c r="IM102" s="21">
        <v>0</v>
      </c>
      <c r="IN102" s="21">
        <v>0</v>
      </c>
      <c r="IO102" s="21">
        <v>0</v>
      </c>
      <c r="IP102" s="21">
        <v>0</v>
      </c>
      <c r="IQ102" s="21">
        <v>0</v>
      </c>
      <c r="IR102" s="21">
        <v>0</v>
      </c>
      <c r="IS102" s="21">
        <v>0</v>
      </c>
      <c r="IT102" s="21">
        <v>0</v>
      </c>
      <c r="IU102" s="21">
        <v>0</v>
      </c>
      <c r="IV102" s="21">
        <v>0</v>
      </c>
      <c r="IW102" s="21">
        <v>0</v>
      </c>
      <c r="IX102" s="21">
        <v>0</v>
      </c>
      <c r="IY102" s="21">
        <v>0</v>
      </c>
      <c r="IZ102" s="21">
        <v>0</v>
      </c>
      <c r="JA102" s="21">
        <v>0</v>
      </c>
      <c r="JB102" s="21">
        <v>0</v>
      </c>
      <c r="JC102" s="21">
        <v>19</v>
      </c>
      <c r="JD102" s="21">
        <v>0</v>
      </c>
      <c r="JE102" s="21">
        <v>0</v>
      </c>
      <c r="JF102" s="21">
        <v>0</v>
      </c>
      <c r="JG102" s="21">
        <v>0</v>
      </c>
      <c r="JH102" s="21">
        <v>0</v>
      </c>
      <c r="JI102" s="21">
        <v>0</v>
      </c>
      <c r="JJ102" s="21">
        <v>0</v>
      </c>
      <c r="JK102" s="21">
        <v>0</v>
      </c>
      <c r="JL102" s="21">
        <v>0</v>
      </c>
      <c r="JM102" s="21">
        <v>0</v>
      </c>
      <c r="JN102" s="21">
        <v>0</v>
      </c>
      <c r="JO102" s="21">
        <v>0</v>
      </c>
      <c r="JP102" s="21">
        <v>0</v>
      </c>
      <c r="JQ102" s="21">
        <v>0</v>
      </c>
      <c r="JR102" s="21">
        <v>0</v>
      </c>
      <c r="JS102" s="21">
        <v>0</v>
      </c>
      <c r="JT102" s="21">
        <v>0</v>
      </c>
      <c r="JU102" s="21">
        <v>0</v>
      </c>
      <c r="JV102" s="21">
        <v>0</v>
      </c>
      <c r="JW102" s="21">
        <v>0</v>
      </c>
      <c r="JX102" s="21">
        <v>0</v>
      </c>
      <c r="JY102" s="21">
        <v>0</v>
      </c>
      <c r="JZ102" s="21">
        <v>0</v>
      </c>
      <c r="KA102" s="21">
        <v>0</v>
      </c>
      <c r="KB102" s="21">
        <v>0</v>
      </c>
      <c r="KC102" s="21">
        <v>0</v>
      </c>
      <c r="KD102" s="21">
        <v>0</v>
      </c>
      <c r="KE102" s="21">
        <v>0</v>
      </c>
      <c r="KF102" s="21">
        <v>0</v>
      </c>
      <c r="KG102" s="21">
        <v>0</v>
      </c>
      <c r="KH102" s="21">
        <v>0</v>
      </c>
      <c r="KI102" s="21">
        <v>0</v>
      </c>
      <c r="KJ102" s="21">
        <v>0</v>
      </c>
      <c r="KK102" s="21">
        <v>0</v>
      </c>
      <c r="KL102" s="21">
        <v>0</v>
      </c>
      <c r="KM102" s="21">
        <v>0</v>
      </c>
      <c r="KN102" s="21">
        <v>0</v>
      </c>
      <c r="KO102" s="21">
        <v>0</v>
      </c>
      <c r="KP102" s="21">
        <v>0</v>
      </c>
      <c r="KQ102" s="21">
        <v>0</v>
      </c>
      <c r="KR102" s="21">
        <v>0</v>
      </c>
      <c r="KS102" s="21">
        <v>0</v>
      </c>
      <c r="KT102" s="21">
        <v>0</v>
      </c>
      <c r="KU102" s="21">
        <v>0</v>
      </c>
      <c r="KV102" s="21">
        <v>0</v>
      </c>
      <c r="KW102" s="21">
        <v>0</v>
      </c>
      <c r="KX102" s="21">
        <v>0</v>
      </c>
      <c r="KY102" s="21">
        <v>0</v>
      </c>
      <c r="KZ102" s="21">
        <v>0</v>
      </c>
      <c r="LA102" s="21">
        <v>0</v>
      </c>
      <c r="LB102" s="21">
        <v>0</v>
      </c>
      <c r="LC102" s="21">
        <v>0</v>
      </c>
      <c r="LD102" s="21">
        <v>0</v>
      </c>
      <c r="LE102" s="21">
        <v>0</v>
      </c>
      <c r="LF102" s="21">
        <v>0</v>
      </c>
      <c r="LG102" s="21">
        <v>0</v>
      </c>
      <c r="LH102" s="21">
        <v>0</v>
      </c>
      <c r="LI102" s="21">
        <v>0</v>
      </c>
      <c r="LJ102" s="21">
        <v>0</v>
      </c>
      <c r="LK102" s="21">
        <v>0</v>
      </c>
      <c r="LL102" s="21">
        <v>0</v>
      </c>
      <c r="LM102" s="21">
        <v>0</v>
      </c>
      <c r="LN102" s="21">
        <v>0</v>
      </c>
      <c r="LO102" s="21">
        <v>0</v>
      </c>
      <c r="LP102" s="21">
        <v>0</v>
      </c>
      <c r="LQ102" s="21">
        <v>0</v>
      </c>
      <c r="LR102" s="21">
        <v>0</v>
      </c>
      <c r="LS102" s="21">
        <v>0</v>
      </c>
      <c r="LT102" s="21">
        <v>0</v>
      </c>
      <c r="LU102" s="21">
        <v>0</v>
      </c>
      <c r="LV102" s="21">
        <v>0</v>
      </c>
      <c r="LW102" s="21">
        <v>0</v>
      </c>
      <c r="LX102" s="21">
        <v>0</v>
      </c>
      <c r="LY102" s="21">
        <v>0</v>
      </c>
      <c r="LZ102" s="21">
        <v>0</v>
      </c>
      <c r="MA102" s="21">
        <v>0</v>
      </c>
      <c r="MB102" s="21">
        <v>0</v>
      </c>
      <c r="MC102" s="21">
        <v>0</v>
      </c>
      <c r="MD102" s="21">
        <v>0</v>
      </c>
      <c r="ME102" s="21">
        <v>0</v>
      </c>
      <c r="MF102" s="21">
        <v>0</v>
      </c>
      <c r="MG102" s="21">
        <v>2</v>
      </c>
      <c r="MH102" s="21">
        <v>0</v>
      </c>
      <c r="MI102" s="21">
        <v>0</v>
      </c>
      <c r="MJ102" s="21">
        <v>0</v>
      </c>
      <c r="MK102" s="21">
        <v>0</v>
      </c>
      <c r="ML102" s="21">
        <v>0</v>
      </c>
      <c r="MM102" s="21">
        <v>0</v>
      </c>
      <c r="MN102" s="21">
        <v>0</v>
      </c>
      <c r="MO102" s="21">
        <v>0</v>
      </c>
      <c r="MP102" s="21">
        <v>0</v>
      </c>
      <c r="MQ102" s="21">
        <v>0</v>
      </c>
      <c r="MR102" s="21">
        <v>0</v>
      </c>
      <c r="MS102" s="21">
        <v>0</v>
      </c>
      <c r="MT102" s="21">
        <v>0</v>
      </c>
      <c r="MU102" s="21">
        <v>0</v>
      </c>
      <c r="MV102" s="21">
        <v>0</v>
      </c>
      <c r="MW102" s="21">
        <v>0</v>
      </c>
      <c r="MX102" s="21">
        <v>0</v>
      </c>
      <c r="MY102" s="21">
        <v>0</v>
      </c>
      <c r="MZ102" s="21">
        <v>0</v>
      </c>
      <c r="NA102" s="21">
        <v>0</v>
      </c>
      <c r="NB102" s="21">
        <v>0</v>
      </c>
      <c r="NC102" s="21">
        <v>0</v>
      </c>
      <c r="ND102" s="21">
        <v>0</v>
      </c>
      <c r="NE102" s="21">
        <v>0</v>
      </c>
      <c r="NF102" s="21">
        <v>0</v>
      </c>
      <c r="NG102" s="21">
        <v>0</v>
      </c>
      <c r="NH102" s="21">
        <v>0</v>
      </c>
      <c r="NI102" s="21">
        <v>0</v>
      </c>
      <c r="NJ102" s="21">
        <v>0</v>
      </c>
      <c r="NK102" s="21">
        <v>0</v>
      </c>
      <c r="NL102" s="21">
        <v>0</v>
      </c>
      <c r="NM102" s="21">
        <v>0</v>
      </c>
      <c r="NN102" s="21">
        <v>0</v>
      </c>
      <c r="NO102" s="21">
        <v>0</v>
      </c>
      <c r="NP102" s="21">
        <v>0</v>
      </c>
      <c r="NQ102" s="21">
        <v>0</v>
      </c>
      <c r="NR102" s="21">
        <v>0</v>
      </c>
      <c r="NS102" s="21">
        <v>0</v>
      </c>
      <c r="NT102" s="21">
        <v>0</v>
      </c>
      <c r="NU102" s="21">
        <v>0</v>
      </c>
      <c r="NV102" s="21">
        <v>0</v>
      </c>
      <c r="NW102" s="21">
        <v>0</v>
      </c>
      <c r="NX102" s="21">
        <v>0</v>
      </c>
    </row>
    <row r="103" spans="1:388">
      <c r="A103">
        <v>149</v>
      </c>
      <c r="B103" t="s">
        <v>565</v>
      </c>
      <c r="C103" s="10" t="s">
        <v>560</v>
      </c>
      <c r="D103" s="10" t="s">
        <v>382</v>
      </c>
      <c r="E103" s="10"/>
      <c r="F103" s="10" t="s">
        <v>549</v>
      </c>
      <c r="I103" s="10"/>
      <c r="J103" s="10"/>
      <c r="K103" s="10">
        <f t="shared" si="3"/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0</v>
      </c>
      <c r="FN103">
        <v>0</v>
      </c>
      <c r="FO103">
        <v>0</v>
      </c>
      <c r="FP103">
        <v>0</v>
      </c>
      <c r="FQ103">
        <v>0</v>
      </c>
      <c r="FR103">
        <v>0</v>
      </c>
      <c r="FS103">
        <v>0</v>
      </c>
      <c r="FT103">
        <v>0</v>
      </c>
      <c r="FU103">
        <v>0</v>
      </c>
      <c r="FV103">
        <v>0</v>
      </c>
      <c r="FW103">
        <v>0</v>
      </c>
      <c r="FX103">
        <v>0</v>
      </c>
      <c r="FY103">
        <v>0</v>
      </c>
      <c r="FZ103">
        <v>0</v>
      </c>
      <c r="GA103">
        <v>0</v>
      </c>
      <c r="GB103">
        <v>0</v>
      </c>
      <c r="GC103">
        <v>0</v>
      </c>
      <c r="GD103">
        <v>0</v>
      </c>
      <c r="GE103">
        <v>0</v>
      </c>
      <c r="GF103">
        <v>0</v>
      </c>
      <c r="GG103">
        <v>0</v>
      </c>
      <c r="GH103">
        <v>0</v>
      </c>
      <c r="GI103">
        <v>0</v>
      </c>
      <c r="GJ103">
        <v>0</v>
      </c>
      <c r="GK103">
        <v>0</v>
      </c>
      <c r="GL103">
        <v>0</v>
      </c>
      <c r="GM103">
        <v>0</v>
      </c>
      <c r="GN103">
        <v>0</v>
      </c>
      <c r="GO103">
        <v>0</v>
      </c>
      <c r="GP103">
        <v>0</v>
      </c>
      <c r="GQ103">
        <v>0</v>
      </c>
      <c r="GR103">
        <v>0</v>
      </c>
      <c r="GS103">
        <v>0</v>
      </c>
      <c r="GT103">
        <v>0</v>
      </c>
      <c r="GU103">
        <v>0</v>
      </c>
      <c r="GV103">
        <v>0</v>
      </c>
      <c r="GW103">
        <v>0</v>
      </c>
      <c r="GX103">
        <v>0</v>
      </c>
      <c r="GY103">
        <v>0</v>
      </c>
      <c r="GZ103">
        <v>0</v>
      </c>
      <c r="HA103">
        <v>0</v>
      </c>
      <c r="HB103">
        <v>0</v>
      </c>
      <c r="HC103">
        <v>0</v>
      </c>
      <c r="HD103">
        <v>0</v>
      </c>
      <c r="HE103">
        <v>0</v>
      </c>
      <c r="HF103">
        <v>0</v>
      </c>
      <c r="HG103">
        <v>0</v>
      </c>
      <c r="HH103">
        <v>0</v>
      </c>
      <c r="HI103">
        <v>0</v>
      </c>
      <c r="HJ103">
        <v>0</v>
      </c>
      <c r="HK103">
        <v>0</v>
      </c>
      <c r="HM103">
        <v>0</v>
      </c>
      <c r="HN103">
        <v>0</v>
      </c>
      <c r="HO103" s="21">
        <v>0</v>
      </c>
      <c r="HP103" s="21">
        <v>0</v>
      </c>
      <c r="HQ103" s="21">
        <v>0</v>
      </c>
      <c r="HR103" s="21">
        <v>0</v>
      </c>
      <c r="HS103" s="21">
        <v>0</v>
      </c>
      <c r="HT103" s="21">
        <v>0</v>
      </c>
      <c r="HU103" s="21">
        <v>0</v>
      </c>
      <c r="HV103" s="21">
        <v>0</v>
      </c>
      <c r="HW103" s="21">
        <v>0</v>
      </c>
      <c r="HX103" s="21">
        <v>0</v>
      </c>
      <c r="HY103" s="21">
        <v>0</v>
      </c>
      <c r="HZ103" s="21">
        <v>0</v>
      </c>
      <c r="IA103" s="21">
        <v>0</v>
      </c>
      <c r="IB103" s="21">
        <v>0</v>
      </c>
      <c r="IC103" s="21">
        <v>0</v>
      </c>
      <c r="ID103" s="21">
        <v>0</v>
      </c>
      <c r="IE103" s="21">
        <v>0</v>
      </c>
      <c r="IF103" s="21">
        <v>0</v>
      </c>
      <c r="IG103" s="21">
        <v>0</v>
      </c>
      <c r="IH103" s="21">
        <v>0</v>
      </c>
      <c r="II103" s="21">
        <v>0</v>
      </c>
      <c r="IJ103" s="21">
        <v>0</v>
      </c>
      <c r="IK103" s="21">
        <v>0</v>
      </c>
      <c r="IL103" s="21">
        <v>0</v>
      </c>
      <c r="IM103" s="21">
        <v>0</v>
      </c>
      <c r="IN103" s="21">
        <v>0</v>
      </c>
      <c r="IO103" s="21">
        <v>0</v>
      </c>
      <c r="IP103" s="21">
        <v>0</v>
      </c>
      <c r="IQ103" s="21">
        <v>0</v>
      </c>
      <c r="IR103" s="21">
        <v>0</v>
      </c>
      <c r="IS103" s="21">
        <v>0</v>
      </c>
      <c r="IT103" s="21">
        <v>0</v>
      </c>
      <c r="IU103" s="21">
        <v>0</v>
      </c>
      <c r="IV103" s="21">
        <v>0</v>
      </c>
      <c r="IW103" s="21">
        <v>0</v>
      </c>
      <c r="IX103" s="21">
        <v>0</v>
      </c>
      <c r="IY103" s="21">
        <v>0</v>
      </c>
      <c r="IZ103" s="21">
        <v>0</v>
      </c>
      <c r="JA103" s="21">
        <v>0</v>
      </c>
      <c r="JB103" s="21">
        <v>0</v>
      </c>
      <c r="JC103" s="21">
        <v>0</v>
      </c>
      <c r="JD103" s="21">
        <v>0</v>
      </c>
      <c r="JE103" s="21">
        <v>0</v>
      </c>
      <c r="JF103" s="21">
        <v>0</v>
      </c>
      <c r="JG103" s="21">
        <v>0</v>
      </c>
      <c r="JH103" s="21">
        <v>0</v>
      </c>
      <c r="JI103" s="21">
        <v>0</v>
      </c>
      <c r="JJ103" s="21">
        <v>0</v>
      </c>
      <c r="JK103" s="21">
        <v>0</v>
      </c>
      <c r="JL103" s="21">
        <v>0</v>
      </c>
      <c r="JM103" s="21">
        <v>0</v>
      </c>
      <c r="JN103" s="21">
        <v>0</v>
      </c>
      <c r="JO103" s="21">
        <v>0</v>
      </c>
      <c r="JP103" s="21">
        <v>0</v>
      </c>
      <c r="JQ103" s="21">
        <v>0</v>
      </c>
      <c r="JR103" s="21">
        <v>0</v>
      </c>
      <c r="JS103" s="21">
        <v>0</v>
      </c>
      <c r="JT103" s="21">
        <v>0</v>
      </c>
      <c r="JU103" s="21">
        <v>0</v>
      </c>
      <c r="JV103" s="21">
        <v>0</v>
      </c>
      <c r="JW103" s="21">
        <v>0</v>
      </c>
      <c r="JX103" s="21">
        <v>0</v>
      </c>
      <c r="JY103" s="21">
        <v>0</v>
      </c>
      <c r="JZ103" s="21">
        <v>0</v>
      </c>
      <c r="KA103" s="21">
        <v>0</v>
      </c>
      <c r="KB103" s="21">
        <v>0</v>
      </c>
      <c r="KC103" s="21">
        <v>3</v>
      </c>
      <c r="KD103" s="21">
        <v>0</v>
      </c>
      <c r="KE103" s="21">
        <v>0</v>
      </c>
      <c r="KF103" s="21">
        <v>0</v>
      </c>
      <c r="KG103" s="21">
        <v>0</v>
      </c>
      <c r="KH103" s="21">
        <v>0</v>
      </c>
      <c r="KI103" s="21">
        <v>0</v>
      </c>
      <c r="KJ103" s="21">
        <v>0</v>
      </c>
      <c r="KK103" s="21">
        <v>0</v>
      </c>
      <c r="KL103" s="21">
        <v>0</v>
      </c>
      <c r="KM103" s="21">
        <v>0</v>
      </c>
      <c r="KN103" s="21">
        <v>0</v>
      </c>
      <c r="KO103" s="21">
        <v>0</v>
      </c>
      <c r="KP103" s="21">
        <v>0</v>
      </c>
      <c r="KQ103" s="21">
        <v>0</v>
      </c>
      <c r="KR103" s="21">
        <v>0</v>
      </c>
      <c r="KS103" s="21">
        <v>0</v>
      </c>
      <c r="KT103" s="21">
        <v>0</v>
      </c>
      <c r="KU103" s="21">
        <v>0</v>
      </c>
      <c r="KV103" s="21">
        <v>0</v>
      </c>
      <c r="KW103" s="21">
        <v>0</v>
      </c>
      <c r="KX103" s="21">
        <v>0</v>
      </c>
      <c r="KY103" s="21">
        <v>0</v>
      </c>
      <c r="KZ103" s="21">
        <v>0</v>
      </c>
      <c r="LA103" s="21">
        <v>0</v>
      </c>
      <c r="LB103" s="21">
        <v>0</v>
      </c>
      <c r="LC103" s="21">
        <v>0</v>
      </c>
      <c r="LD103" s="21">
        <v>0</v>
      </c>
      <c r="LE103" s="21">
        <v>0</v>
      </c>
      <c r="LF103" s="21">
        <v>0</v>
      </c>
      <c r="LG103" s="21">
        <v>0</v>
      </c>
      <c r="LH103" s="21">
        <v>0</v>
      </c>
      <c r="LI103" s="21">
        <v>0</v>
      </c>
      <c r="LJ103" s="21">
        <v>0</v>
      </c>
      <c r="LK103" s="21">
        <v>0</v>
      </c>
      <c r="LL103" s="21">
        <v>0</v>
      </c>
      <c r="LM103" s="21">
        <v>0</v>
      </c>
      <c r="LN103" s="21">
        <v>0</v>
      </c>
      <c r="LO103" s="21">
        <v>0</v>
      </c>
      <c r="LP103" s="21">
        <v>0</v>
      </c>
      <c r="LQ103" s="21">
        <v>0</v>
      </c>
      <c r="LR103" s="21">
        <v>0</v>
      </c>
      <c r="LS103" s="21">
        <v>0</v>
      </c>
      <c r="LT103" s="21">
        <v>0</v>
      </c>
      <c r="LU103" s="21">
        <v>0</v>
      </c>
      <c r="LV103" s="21">
        <v>0</v>
      </c>
      <c r="LW103" s="21">
        <v>0</v>
      </c>
      <c r="LX103" s="21">
        <v>0</v>
      </c>
      <c r="LY103" s="21">
        <v>0</v>
      </c>
      <c r="LZ103" s="21">
        <v>0</v>
      </c>
      <c r="MA103" s="21">
        <v>0</v>
      </c>
      <c r="MB103" s="21">
        <v>0</v>
      </c>
      <c r="MC103" s="21">
        <v>0</v>
      </c>
      <c r="MD103" s="21">
        <v>0</v>
      </c>
      <c r="ME103" s="21">
        <v>0</v>
      </c>
      <c r="MF103" s="21">
        <v>0</v>
      </c>
      <c r="MG103" s="21">
        <v>0</v>
      </c>
      <c r="MH103" s="21">
        <v>0</v>
      </c>
      <c r="MI103" s="21">
        <v>0</v>
      </c>
      <c r="MJ103" s="21">
        <v>0</v>
      </c>
      <c r="MK103" s="21">
        <v>0</v>
      </c>
      <c r="ML103" s="21">
        <v>0</v>
      </c>
      <c r="MM103" s="21">
        <v>0</v>
      </c>
      <c r="MN103" s="21">
        <v>0</v>
      </c>
      <c r="MO103" s="21">
        <v>0</v>
      </c>
      <c r="MP103" s="21">
        <v>0</v>
      </c>
      <c r="MQ103" s="21">
        <v>0</v>
      </c>
      <c r="MR103" s="21">
        <v>0</v>
      </c>
      <c r="MS103" s="21">
        <v>0</v>
      </c>
      <c r="MT103" s="21">
        <v>0</v>
      </c>
      <c r="MU103" s="21">
        <v>0</v>
      </c>
      <c r="MV103" s="21">
        <v>0</v>
      </c>
      <c r="MW103" s="21">
        <v>0</v>
      </c>
      <c r="MX103" s="21">
        <v>0</v>
      </c>
      <c r="MY103" s="21">
        <v>0</v>
      </c>
      <c r="MZ103" s="21">
        <v>0</v>
      </c>
      <c r="NA103" s="21">
        <v>0</v>
      </c>
      <c r="NB103" s="21">
        <v>0</v>
      </c>
      <c r="NC103" s="21">
        <v>0</v>
      </c>
      <c r="ND103" s="21">
        <v>0</v>
      </c>
      <c r="NE103" s="21">
        <v>0</v>
      </c>
      <c r="NF103" s="21">
        <v>0</v>
      </c>
      <c r="NG103" s="21">
        <v>0</v>
      </c>
      <c r="NH103" s="21">
        <v>0</v>
      </c>
      <c r="NI103" s="21">
        <v>0</v>
      </c>
      <c r="NJ103" s="21">
        <v>0</v>
      </c>
      <c r="NK103" s="21">
        <v>0</v>
      </c>
      <c r="NL103" s="21">
        <v>0</v>
      </c>
      <c r="NM103" s="21">
        <v>0</v>
      </c>
      <c r="NN103" s="21">
        <v>0</v>
      </c>
      <c r="NO103" s="21">
        <v>0</v>
      </c>
      <c r="NP103" s="21">
        <v>0</v>
      </c>
      <c r="NQ103" s="21">
        <v>0</v>
      </c>
      <c r="NR103" s="21">
        <v>0</v>
      </c>
      <c r="NS103" s="21">
        <v>0</v>
      </c>
      <c r="NT103" s="21">
        <v>0</v>
      </c>
      <c r="NU103" s="21">
        <v>0</v>
      </c>
      <c r="NV103" s="21">
        <v>0</v>
      </c>
      <c r="NW103" s="21">
        <v>0</v>
      </c>
      <c r="NX103" s="21">
        <v>0</v>
      </c>
    </row>
    <row r="104" spans="1:388">
      <c r="A104">
        <v>150</v>
      </c>
      <c r="B104" t="s">
        <v>566</v>
      </c>
      <c r="C104" s="10" t="s">
        <v>560</v>
      </c>
      <c r="D104" s="10" t="s">
        <v>382</v>
      </c>
      <c r="E104" s="10" t="s">
        <v>567</v>
      </c>
      <c r="F104" s="10" t="s">
        <v>549</v>
      </c>
      <c r="I104" s="10"/>
      <c r="J104" s="10"/>
      <c r="K104" s="10">
        <f t="shared" si="3"/>
        <v>1763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22</v>
      </c>
      <c r="X104">
        <v>3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2</v>
      </c>
      <c r="AE104">
        <v>13</v>
      </c>
      <c r="AF104">
        <v>0</v>
      </c>
      <c r="AG104">
        <v>0</v>
      </c>
      <c r="AH104">
        <v>0</v>
      </c>
      <c r="AI104">
        <v>0</v>
      </c>
      <c r="AJ104">
        <v>3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3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10</v>
      </c>
      <c r="BS104">
        <v>0</v>
      </c>
      <c r="BT104">
        <v>206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215</v>
      </c>
      <c r="CH104">
        <v>0</v>
      </c>
      <c r="CI104">
        <v>0</v>
      </c>
      <c r="CJ104">
        <v>1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12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4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1144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2</v>
      </c>
      <c r="ER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3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0</v>
      </c>
      <c r="FO104">
        <v>0</v>
      </c>
      <c r="FP104">
        <v>0</v>
      </c>
      <c r="FQ104">
        <v>0</v>
      </c>
      <c r="FR104">
        <v>0</v>
      </c>
      <c r="FS104">
        <v>0</v>
      </c>
      <c r="FT104">
        <v>0</v>
      </c>
      <c r="FU104">
        <v>1</v>
      </c>
      <c r="FV104">
        <v>0</v>
      </c>
      <c r="FW104">
        <v>0</v>
      </c>
      <c r="FX104">
        <v>101</v>
      </c>
      <c r="FY104">
        <v>0</v>
      </c>
      <c r="FZ104">
        <v>0</v>
      </c>
      <c r="GA104">
        <v>0</v>
      </c>
      <c r="GB104">
        <v>0</v>
      </c>
      <c r="GC104">
        <v>0</v>
      </c>
      <c r="GD104">
        <v>0</v>
      </c>
      <c r="GE104">
        <v>0</v>
      </c>
      <c r="GF104">
        <v>5</v>
      </c>
      <c r="GG104">
        <v>0</v>
      </c>
      <c r="GH104">
        <v>0</v>
      </c>
      <c r="GI104">
        <v>0</v>
      </c>
      <c r="GJ104">
        <v>0</v>
      </c>
      <c r="GK104">
        <v>0</v>
      </c>
      <c r="GL104">
        <v>0</v>
      </c>
      <c r="GM104">
        <v>0</v>
      </c>
      <c r="GN104">
        <v>0</v>
      </c>
      <c r="GO104">
        <v>0</v>
      </c>
      <c r="GP104">
        <v>0</v>
      </c>
      <c r="GQ104">
        <v>0</v>
      </c>
      <c r="GR104">
        <v>0</v>
      </c>
      <c r="GS104">
        <v>0</v>
      </c>
      <c r="GT104">
        <v>0</v>
      </c>
      <c r="GU104">
        <v>0</v>
      </c>
      <c r="GV104">
        <v>0</v>
      </c>
      <c r="GW104">
        <v>0</v>
      </c>
      <c r="GX104">
        <v>0</v>
      </c>
      <c r="GY104">
        <v>0</v>
      </c>
      <c r="GZ104">
        <v>0</v>
      </c>
      <c r="HA104">
        <v>0</v>
      </c>
      <c r="HB104">
        <v>0</v>
      </c>
      <c r="HC104">
        <v>0</v>
      </c>
      <c r="HD104">
        <v>0</v>
      </c>
      <c r="HE104">
        <v>0</v>
      </c>
      <c r="HF104">
        <v>0</v>
      </c>
      <c r="HG104">
        <v>1</v>
      </c>
      <c r="HH104">
        <v>12</v>
      </c>
      <c r="HI104">
        <v>0</v>
      </c>
      <c r="HJ104">
        <v>0</v>
      </c>
      <c r="HK104">
        <v>0</v>
      </c>
      <c r="HM104">
        <v>0</v>
      </c>
      <c r="HN104">
        <v>0</v>
      </c>
      <c r="HO104" s="21">
        <v>0</v>
      </c>
      <c r="HP104" s="21">
        <v>0</v>
      </c>
      <c r="HQ104" s="21">
        <v>0</v>
      </c>
      <c r="HR104" s="21">
        <v>0</v>
      </c>
      <c r="HS104" s="21">
        <v>0</v>
      </c>
      <c r="HT104" s="21">
        <v>0</v>
      </c>
      <c r="HU104" s="21">
        <v>0</v>
      </c>
      <c r="HV104" s="21">
        <v>0</v>
      </c>
      <c r="HW104" s="21">
        <v>0</v>
      </c>
      <c r="HX104" s="21">
        <v>0</v>
      </c>
      <c r="HY104" s="21">
        <v>0</v>
      </c>
      <c r="HZ104" s="21">
        <v>0</v>
      </c>
      <c r="IA104" s="21">
        <v>0</v>
      </c>
      <c r="IB104" s="21">
        <v>0</v>
      </c>
      <c r="IC104" s="21">
        <v>1</v>
      </c>
      <c r="ID104" s="21">
        <v>0</v>
      </c>
      <c r="IE104" s="21">
        <v>0</v>
      </c>
      <c r="IF104" s="21">
        <v>0</v>
      </c>
      <c r="IG104" s="21">
        <v>0</v>
      </c>
      <c r="IH104" s="21">
        <v>0</v>
      </c>
      <c r="II104" s="21">
        <v>4</v>
      </c>
      <c r="IJ104" s="21">
        <v>0</v>
      </c>
      <c r="IK104" s="21">
        <v>0</v>
      </c>
      <c r="IL104" s="21">
        <v>0</v>
      </c>
      <c r="IM104" s="21">
        <v>0</v>
      </c>
      <c r="IN104" s="21">
        <v>0</v>
      </c>
      <c r="IO104" s="21">
        <v>0</v>
      </c>
      <c r="IP104" s="21">
        <v>0</v>
      </c>
      <c r="IQ104" s="21">
        <v>0</v>
      </c>
      <c r="IR104" s="21">
        <v>0</v>
      </c>
      <c r="IS104" s="21">
        <v>0</v>
      </c>
      <c r="IT104" s="21">
        <v>0</v>
      </c>
      <c r="IU104" s="21">
        <v>0</v>
      </c>
      <c r="IV104" s="21">
        <v>0</v>
      </c>
      <c r="IW104" s="21">
        <v>0</v>
      </c>
      <c r="IX104" s="21">
        <v>0</v>
      </c>
      <c r="IY104" s="21">
        <v>0</v>
      </c>
      <c r="IZ104" s="21">
        <v>0</v>
      </c>
      <c r="JA104" s="21">
        <v>0</v>
      </c>
      <c r="JB104" s="21">
        <v>0</v>
      </c>
      <c r="JC104" s="21">
        <v>0</v>
      </c>
      <c r="JD104" s="21">
        <v>0</v>
      </c>
      <c r="JE104" s="21">
        <v>0</v>
      </c>
      <c r="JF104" s="21">
        <v>0</v>
      </c>
      <c r="JG104" s="21">
        <v>0</v>
      </c>
      <c r="JH104" s="21">
        <v>0</v>
      </c>
      <c r="JI104" s="21">
        <v>0</v>
      </c>
      <c r="JJ104" s="21">
        <v>2</v>
      </c>
      <c r="JK104" s="21">
        <v>0</v>
      </c>
      <c r="JL104" s="21">
        <v>0</v>
      </c>
      <c r="JM104" s="21">
        <v>0</v>
      </c>
      <c r="JN104" s="21">
        <v>0</v>
      </c>
      <c r="JO104" s="21">
        <v>0</v>
      </c>
      <c r="JP104" s="21">
        <v>0</v>
      </c>
      <c r="JQ104" s="21">
        <v>0</v>
      </c>
      <c r="JR104" s="21">
        <v>0</v>
      </c>
      <c r="JS104" s="21">
        <v>2</v>
      </c>
      <c r="JT104" s="21">
        <v>0</v>
      </c>
      <c r="JU104" s="21">
        <v>0</v>
      </c>
      <c r="JV104" s="21">
        <v>0</v>
      </c>
      <c r="JW104" s="21">
        <v>0</v>
      </c>
      <c r="JX104" s="21">
        <v>0</v>
      </c>
      <c r="JY104" s="21">
        <v>0</v>
      </c>
      <c r="JZ104" s="21">
        <v>0</v>
      </c>
      <c r="KA104" s="21">
        <v>3</v>
      </c>
      <c r="KB104" s="21">
        <v>0</v>
      </c>
      <c r="KC104" s="21">
        <v>0</v>
      </c>
      <c r="KD104" s="21">
        <v>0</v>
      </c>
      <c r="KE104" s="21">
        <v>0</v>
      </c>
      <c r="KF104" s="21">
        <v>0</v>
      </c>
      <c r="KG104" s="21">
        <v>0</v>
      </c>
      <c r="KH104" s="21">
        <v>0</v>
      </c>
      <c r="KI104" s="21">
        <v>0</v>
      </c>
      <c r="KJ104" s="21">
        <v>0</v>
      </c>
      <c r="KK104" s="21">
        <v>0</v>
      </c>
      <c r="KL104" s="21">
        <v>0</v>
      </c>
      <c r="KM104" s="21">
        <v>0</v>
      </c>
      <c r="KN104" s="21">
        <v>0</v>
      </c>
      <c r="KO104" s="21">
        <v>0</v>
      </c>
      <c r="KP104" s="21">
        <v>0</v>
      </c>
      <c r="KQ104" s="21">
        <v>0</v>
      </c>
      <c r="KR104" s="21">
        <v>0</v>
      </c>
      <c r="KS104" s="21">
        <v>0</v>
      </c>
      <c r="KT104" s="21">
        <v>0</v>
      </c>
      <c r="KU104" s="21">
        <v>0</v>
      </c>
      <c r="KV104" s="21">
        <v>0</v>
      </c>
      <c r="KW104" s="21">
        <v>0</v>
      </c>
      <c r="KX104" s="21">
        <v>0</v>
      </c>
      <c r="KY104" s="21">
        <v>0</v>
      </c>
      <c r="KZ104" s="21">
        <v>6</v>
      </c>
      <c r="LA104" s="21">
        <v>0</v>
      </c>
      <c r="LB104" s="21">
        <v>0</v>
      </c>
      <c r="LC104" s="21">
        <v>0</v>
      </c>
      <c r="LD104" s="21">
        <v>0</v>
      </c>
      <c r="LE104" s="21">
        <v>0</v>
      </c>
      <c r="LF104" s="21">
        <v>3150</v>
      </c>
      <c r="LG104" s="21">
        <v>0</v>
      </c>
      <c r="LH104" s="21">
        <v>0</v>
      </c>
      <c r="LI104" s="21">
        <v>0</v>
      </c>
      <c r="LJ104" s="21">
        <v>0</v>
      </c>
      <c r="LK104" s="21">
        <v>0</v>
      </c>
      <c r="LL104" s="21">
        <v>0</v>
      </c>
      <c r="LM104" s="21">
        <v>0</v>
      </c>
      <c r="LN104" s="21">
        <v>2</v>
      </c>
      <c r="LO104" s="21">
        <v>0</v>
      </c>
      <c r="LP104" s="21">
        <v>0</v>
      </c>
      <c r="LQ104" s="21">
        <v>0</v>
      </c>
      <c r="LR104" s="21">
        <v>0</v>
      </c>
      <c r="LS104" s="21">
        <v>12</v>
      </c>
      <c r="LT104" s="21">
        <v>0</v>
      </c>
      <c r="LU104" s="21">
        <v>0</v>
      </c>
      <c r="LV104" s="21">
        <v>0</v>
      </c>
      <c r="LW104" s="21">
        <v>0</v>
      </c>
      <c r="LX104" s="21">
        <v>0</v>
      </c>
      <c r="LY104" s="21">
        <v>0</v>
      </c>
      <c r="LZ104" s="21">
        <v>6</v>
      </c>
      <c r="MA104" s="21">
        <v>0</v>
      </c>
      <c r="MB104" s="21">
        <v>3</v>
      </c>
      <c r="MC104" s="21">
        <v>1</v>
      </c>
      <c r="MD104" s="21">
        <v>0</v>
      </c>
      <c r="ME104" s="21">
        <v>0</v>
      </c>
      <c r="MF104" s="21">
        <v>0</v>
      </c>
      <c r="MG104" s="21">
        <v>0</v>
      </c>
      <c r="MH104" s="21">
        <v>0</v>
      </c>
      <c r="MI104" s="21">
        <v>0</v>
      </c>
      <c r="MJ104" s="21">
        <v>0</v>
      </c>
      <c r="MK104" s="21">
        <v>0</v>
      </c>
      <c r="ML104" s="21">
        <v>0</v>
      </c>
      <c r="MM104" s="21">
        <v>32</v>
      </c>
      <c r="MN104" s="21">
        <v>0</v>
      </c>
      <c r="MO104" s="21">
        <v>0</v>
      </c>
      <c r="MP104" s="21">
        <v>0</v>
      </c>
      <c r="MQ104" s="21">
        <v>34</v>
      </c>
      <c r="MR104" s="21">
        <v>0</v>
      </c>
      <c r="MS104" s="21">
        <v>0</v>
      </c>
      <c r="MT104" s="21">
        <v>0</v>
      </c>
      <c r="MU104" s="21">
        <v>0</v>
      </c>
      <c r="MV104" s="21">
        <v>0</v>
      </c>
      <c r="MW104" s="21">
        <v>0</v>
      </c>
      <c r="MX104" s="21">
        <v>0</v>
      </c>
      <c r="MY104" s="21">
        <v>0</v>
      </c>
      <c r="MZ104" s="21">
        <v>0</v>
      </c>
      <c r="NA104" s="21">
        <v>0</v>
      </c>
      <c r="NB104" s="21">
        <v>0</v>
      </c>
      <c r="NC104" s="21">
        <v>0</v>
      </c>
      <c r="ND104" s="21">
        <v>0</v>
      </c>
      <c r="NE104" s="21">
        <v>0</v>
      </c>
      <c r="NF104" s="21">
        <v>0</v>
      </c>
      <c r="NG104" s="21">
        <v>0</v>
      </c>
      <c r="NH104" s="21">
        <v>0</v>
      </c>
      <c r="NI104" s="21">
        <v>0</v>
      </c>
      <c r="NJ104" s="21">
        <v>0</v>
      </c>
      <c r="NK104" s="21">
        <v>0</v>
      </c>
      <c r="NL104" s="21">
        <v>0</v>
      </c>
      <c r="NM104" s="21">
        <v>0</v>
      </c>
      <c r="NN104" s="21">
        <v>0</v>
      </c>
      <c r="NO104" s="21">
        <v>0</v>
      </c>
      <c r="NP104" s="21">
        <v>0</v>
      </c>
      <c r="NQ104" s="21">
        <v>0</v>
      </c>
      <c r="NR104" s="21">
        <v>0</v>
      </c>
      <c r="NS104" s="21">
        <v>0</v>
      </c>
      <c r="NT104" s="21">
        <v>0</v>
      </c>
      <c r="NU104" s="21">
        <v>0</v>
      </c>
      <c r="NV104" s="21">
        <v>0</v>
      </c>
      <c r="NW104" s="21">
        <v>0</v>
      </c>
      <c r="NX104" s="21">
        <v>0</v>
      </c>
    </row>
    <row r="105" spans="1:388">
      <c r="A105">
        <v>170</v>
      </c>
      <c r="B105" t="s">
        <v>568</v>
      </c>
      <c r="C105" s="10" t="s">
        <v>560</v>
      </c>
      <c r="D105" s="10" t="s">
        <v>382</v>
      </c>
      <c r="E105" s="10"/>
      <c r="F105" s="10" t="s">
        <v>549</v>
      </c>
      <c r="I105" s="10"/>
      <c r="J105" s="10"/>
      <c r="K105" s="10">
        <f t="shared" si="3"/>
        <v>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0</v>
      </c>
      <c r="FP105">
        <v>0</v>
      </c>
      <c r="FQ105">
        <v>0</v>
      </c>
      <c r="FR105">
        <v>0</v>
      </c>
      <c r="FS105">
        <v>0</v>
      </c>
      <c r="FT105">
        <v>0</v>
      </c>
      <c r="FU105">
        <v>0</v>
      </c>
      <c r="FV105">
        <v>0</v>
      </c>
      <c r="FW105">
        <v>0</v>
      </c>
      <c r="FX105">
        <v>2</v>
      </c>
      <c r="FY105">
        <v>0</v>
      </c>
      <c r="FZ105">
        <v>0</v>
      </c>
      <c r="GA105">
        <v>0</v>
      </c>
      <c r="GB105">
        <v>0</v>
      </c>
      <c r="GC105">
        <v>0</v>
      </c>
      <c r="GD105">
        <v>0</v>
      </c>
      <c r="GE105">
        <v>0</v>
      </c>
      <c r="GF105">
        <v>0</v>
      </c>
      <c r="GG105">
        <v>0</v>
      </c>
      <c r="GH105">
        <v>0</v>
      </c>
      <c r="GI105">
        <v>0</v>
      </c>
      <c r="GJ105">
        <v>0</v>
      </c>
      <c r="GK105">
        <v>0</v>
      </c>
      <c r="GL105">
        <v>0</v>
      </c>
      <c r="GM105">
        <v>0</v>
      </c>
      <c r="GN105">
        <v>0</v>
      </c>
      <c r="GO105">
        <v>0</v>
      </c>
      <c r="GP105">
        <v>0</v>
      </c>
      <c r="GQ105">
        <v>0</v>
      </c>
      <c r="GR105">
        <v>0</v>
      </c>
      <c r="GS105">
        <v>0</v>
      </c>
      <c r="GT105">
        <v>0</v>
      </c>
      <c r="GU105">
        <v>0</v>
      </c>
      <c r="GV105">
        <v>0</v>
      </c>
      <c r="GW105">
        <v>0</v>
      </c>
      <c r="GX105">
        <v>0</v>
      </c>
      <c r="GY105">
        <v>0</v>
      </c>
      <c r="GZ105">
        <v>0</v>
      </c>
      <c r="HA105">
        <v>0</v>
      </c>
      <c r="HB105">
        <v>0</v>
      </c>
      <c r="HC105">
        <v>0</v>
      </c>
      <c r="HD105">
        <v>0</v>
      </c>
      <c r="HE105">
        <v>0</v>
      </c>
      <c r="HF105">
        <v>0</v>
      </c>
      <c r="HG105">
        <v>0</v>
      </c>
      <c r="HH105">
        <v>0</v>
      </c>
      <c r="HI105">
        <v>0</v>
      </c>
      <c r="HJ105">
        <v>0</v>
      </c>
      <c r="HK105">
        <v>0</v>
      </c>
      <c r="HM105">
        <v>0</v>
      </c>
      <c r="HN105">
        <v>0</v>
      </c>
      <c r="HO105" s="21">
        <v>0</v>
      </c>
      <c r="HP105" s="21">
        <v>0</v>
      </c>
      <c r="HQ105" s="21">
        <v>0</v>
      </c>
      <c r="HR105" s="21">
        <v>0</v>
      </c>
      <c r="HS105" s="21">
        <v>0</v>
      </c>
      <c r="HT105" s="21">
        <v>0</v>
      </c>
      <c r="HU105" s="21">
        <v>0</v>
      </c>
      <c r="HV105" s="21">
        <v>0</v>
      </c>
      <c r="HW105" s="21">
        <v>0</v>
      </c>
      <c r="HX105" s="21">
        <v>0</v>
      </c>
      <c r="HY105" s="21">
        <v>0</v>
      </c>
      <c r="HZ105" s="21">
        <v>0</v>
      </c>
      <c r="IA105" s="21">
        <v>0</v>
      </c>
      <c r="IB105" s="21">
        <v>0</v>
      </c>
      <c r="IC105" s="21">
        <v>0</v>
      </c>
      <c r="ID105" s="21">
        <v>0</v>
      </c>
      <c r="IE105" s="21">
        <v>0</v>
      </c>
      <c r="IF105" s="21">
        <v>0</v>
      </c>
      <c r="IG105" s="21">
        <v>0</v>
      </c>
      <c r="IH105" s="21">
        <v>0</v>
      </c>
      <c r="II105" s="21">
        <v>0</v>
      </c>
      <c r="IJ105" s="21">
        <v>0</v>
      </c>
      <c r="IK105" s="21">
        <v>0</v>
      </c>
      <c r="IL105" s="21">
        <v>0</v>
      </c>
      <c r="IM105" s="21">
        <v>0</v>
      </c>
      <c r="IN105" s="21">
        <v>0</v>
      </c>
      <c r="IO105" s="21">
        <v>0</v>
      </c>
      <c r="IP105" s="21">
        <v>0</v>
      </c>
      <c r="IQ105" s="21">
        <v>0</v>
      </c>
      <c r="IR105" s="21">
        <v>0</v>
      </c>
      <c r="IS105" s="21">
        <v>0</v>
      </c>
      <c r="IT105" s="21">
        <v>0</v>
      </c>
      <c r="IU105" s="21">
        <v>0</v>
      </c>
      <c r="IV105" s="21">
        <v>0</v>
      </c>
      <c r="IW105" s="21">
        <v>0</v>
      </c>
      <c r="IX105" s="21">
        <v>0</v>
      </c>
      <c r="IY105" s="21">
        <v>0</v>
      </c>
      <c r="IZ105" s="21">
        <v>0</v>
      </c>
      <c r="JA105" s="21">
        <v>0</v>
      </c>
      <c r="JB105" s="21">
        <v>0</v>
      </c>
      <c r="JC105" s="21">
        <v>0</v>
      </c>
      <c r="JD105" s="21">
        <v>0</v>
      </c>
      <c r="JE105" s="21">
        <v>0</v>
      </c>
      <c r="JF105" s="21">
        <v>0</v>
      </c>
      <c r="JG105" s="21">
        <v>0</v>
      </c>
      <c r="JH105" s="21">
        <v>0</v>
      </c>
      <c r="JI105" s="21">
        <v>0</v>
      </c>
      <c r="JJ105" s="21">
        <v>0</v>
      </c>
      <c r="JK105" s="21">
        <v>0</v>
      </c>
      <c r="JL105" s="21">
        <v>0</v>
      </c>
      <c r="JM105" s="21">
        <v>0</v>
      </c>
      <c r="JN105" s="21">
        <v>0</v>
      </c>
      <c r="JO105" s="21">
        <v>0</v>
      </c>
      <c r="JP105" s="21">
        <v>0</v>
      </c>
      <c r="JQ105" s="21">
        <v>0</v>
      </c>
      <c r="JR105" s="21">
        <v>0</v>
      </c>
      <c r="JS105" s="21">
        <v>0</v>
      </c>
      <c r="JT105" s="21">
        <v>0</v>
      </c>
      <c r="JU105" s="21">
        <v>0</v>
      </c>
      <c r="JV105" s="21">
        <v>0</v>
      </c>
      <c r="JW105" s="21">
        <v>0</v>
      </c>
      <c r="JX105" s="21">
        <v>0</v>
      </c>
      <c r="JY105" s="21">
        <v>0</v>
      </c>
      <c r="JZ105" s="21">
        <v>0</v>
      </c>
      <c r="KA105" s="21">
        <v>0</v>
      </c>
      <c r="KB105" s="21">
        <v>0</v>
      </c>
      <c r="KC105" s="21">
        <v>0</v>
      </c>
      <c r="KD105" s="21">
        <v>0</v>
      </c>
      <c r="KE105" s="21">
        <v>0</v>
      </c>
      <c r="KF105" s="21">
        <v>0</v>
      </c>
      <c r="KG105" s="21">
        <v>0</v>
      </c>
      <c r="KH105" s="21">
        <v>0</v>
      </c>
      <c r="KI105" s="21">
        <v>0</v>
      </c>
      <c r="KJ105" s="21">
        <v>0</v>
      </c>
      <c r="KK105" s="21">
        <v>0</v>
      </c>
      <c r="KL105" s="21">
        <v>0</v>
      </c>
      <c r="KM105" s="21">
        <v>0</v>
      </c>
      <c r="KN105" s="21">
        <v>0</v>
      </c>
      <c r="KO105" s="21">
        <v>0</v>
      </c>
      <c r="KP105" s="21">
        <v>0</v>
      </c>
      <c r="KQ105" s="21">
        <v>0</v>
      </c>
      <c r="KR105" s="21">
        <v>0</v>
      </c>
      <c r="KS105" s="21">
        <v>0</v>
      </c>
      <c r="KT105" s="21">
        <v>0</v>
      </c>
      <c r="KU105" s="21">
        <v>0</v>
      </c>
      <c r="KV105" s="21">
        <v>0</v>
      </c>
      <c r="KW105" s="21">
        <v>0</v>
      </c>
      <c r="KX105" s="21">
        <v>0</v>
      </c>
      <c r="KY105" s="21">
        <v>0</v>
      </c>
      <c r="KZ105" s="21">
        <v>0</v>
      </c>
      <c r="LA105" s="21">
        <v>0</v>
      </c>
      <c r="LB105" s="21">
        <v>0</v>
      </c>
      <c r="LC105" s="21">
        <v>0</v>
      </c>
      <c r="LD105" s="21">
        <v>0</v>
      </c>
      <c r="LE105" s="21">
        <v>0</v>
      </c>
      <c r="LF105" s="21">
        <v>0</v>
      </c>
      <c r="LG105" s="21">
        <v>0</v>
      </c>
      <c r="LH105" s="21">
        <v>0</v>
      </c>
      <c r="LI105" s="21">
        <v>0</v>
      </c>
      <c r="LJ105" s="21">
        <v>0</v>
      </c>
      <c r="LK105" s="21">
        <v>0</v>
      </c>
      <c r="LL105" s="21">
        <v>0</v>
      </c>
      <c r="LM105" s="21">
        <v>0</v>
      </c>
      <c r="LN105" s="21">
        <v>0</v>
      </c>
      <c r="LO105" s="21">
        <v>0</v>
      </c>
      <c r="LP105" s="21">
        <v>0</v>
      </c>
      <c r="LQ105" s="21">
        <v>0</v>
      </c>
      <c r="LR105" s="21">
        <v>0</v>
      </c>
      <c r="LS105" s="21">
        <v>0</v>
      </c>
      <c r="LT105" s="21">
        <v>0</v>
      </c>
      <c r="LU105" s="21">
        <v>0</v>
      </c>
      <c r="LV105" s="21">
        <v>0</v>
      </c>
      <c r="LW105" s="21">
        <v>0</v>
      </c>
      <c r="LX105" s="21">
        <v>0</v>
      </c>
      <c r="LY105" s="21">
        <v>0</v>
      </c>
      <c r="LZ105" s="21">
        <v>0</v>
      </c>
      <c r="MA105" s="21">
        <v>0</v>
      </c>
      <c r="MB105" s="21">
        <v>0</v>
      </c>
      <c r="MC105" s="21">
        <v>0</v>
      </c>
      <c r="MD105" s="21">
        <v>0</v>
      </c>
      <c r="ME105" s="21">
        <v>0</v>
      </c>
      <c r="MF105" s="21">
        <v>0</v>
      </c>
      <c r="MG105" s="21">
        <v>0</v>
      </c>
      <c r="MH105" s="21">
        <v>0</v>
      </c>
      <c r="MI105" s="21">
        <v>0</v>
      </c>
      <c r="MJ105" s="21">
        <v>0</v>
      </c>
      <c r="MK105" s="21">
        <v>0</v>
      </c>
      <c r="ML105" s="21">
        <v>0</v>
      </c>
      <c r="MM105" s="21">
        <v>0</v>
      </c>
      <c r="MN105" s="21">
        <v>0</v>
      </c>
      <c r="MO105" s="21">
        <v>0</v>
      </c>
      <c r="MP105" s="21">
        <v>0</v>
      </c>
      <c r="MQ105" s="21">
        <v>0</v>
      </c>
      <c r="MR105" s="21">
        <v>0</v>
      </c>
      <c r="MS105" s="21">
        <v>0</v>
      </c>
      <c r="MT105" s="21">
        <v>0</v>
      </c>
      <c r="MU105" s="21">
        <v>0</v>
      </c>
      <c r="MV105" s="21">
        <v>0</v>
      </c>
      <c r="MW105" s="21">
        <v>0</v>
      </c>
      <c r="MX105" s="21">
        <v>0</v>
      </c>
      <c r="MY105" s="21">
        <v>0</v>
      </c>
      <c r="MZ105" s="21">
        <v>0</v>
      </c>
      <c r="NA105" s="21">
        <v>0</v>
      </c>
      <c r="NB105" s="21">
        <v>0</v>
      </c>
      <c r="NC105" s="21">
        <v>0</v>
      </c>
      <c r="ND105" s="21">
        <v>0</v>
      </c>
      <c r="NE105" s="21">
        <v>0</v>
      </c>
      <c r="NF105" s="21">
        <v>0</v>
      </c>
      <c r="NG105" s="21">
        <v>0</v>
      </c>
      <c r="NH105" s="21">
        <v>0</v>
      </c>
      <c r="NI105" s="21">
        <v>0</v>
      </c>
      <c r="NJ105" s="21">
        <v>0</v>
      </c>
      <c r="NK105" s="21">
        <v>0</v>
      </c>
      <c r="NL105" s="21">
        <v>0</v>
      </c>
      <c r="NM105" s="21">
        <v>0</v>
      </c>
      <c r="NN105" s="21">
        <v>0</v>
      </c>
      <c r="NO105" s="21">
        <v>0</v>
      </c>
      <c r="NP105" s="21">
        <v>0</v>
      </c>
      <c r="NQ105" s="21">
        <v>0</v>
      </c>
      <c r="NR105" s="21">
        <v>0</v>
      </c>
      <c r="NS105" s="21">
        <v>0</v>
      </c>
      <c r="NT105" s="21">
        <v>0</v>
      </c>
      <c r="NU105" s="21">
        <v>0</v>
      </c>
      <c r="NV105" s="21">
        <v>0</v>
      </c>
      <c r="NW105" s="21">
        <v>0</v>
      </c>
      <c r="NX105" s="21">
        <v>0</v>
      </c>
    </row>
    <row r="106" spans="1:388">
      <c r="A106">
        <v>215</v>
      </c>
      <c r="B106" t="s">
        <v>569</v>
      </c>
      <c r="C106" s="10" t="s">
        <v>560</v>
      </c>
      <c r="D106" s="10" t="s">
        <v>382</v>
      </c>
      <c r="E106" s="10"/>
      <c r="F106" s="10" t="s">
        <v>549</v>
      </c>
      <c r="I106" s="10"/>
      <c r="J106" s="10"/>
      <c r="K106" s="10">
        <f t="shared" si="3"/>
        <v>12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0</v>
      </c>
      <c r="ER106">
        <v>0</v>
      </c>
      <c r="ES106">
        <v>0</v>
      </c>
      <c r="ET106">
        <v>0</v>
      </c>
      <c r="EU106">
        <v>0</v>
      </c>
      <c r="EV106">
        <v>0</v>
      </c>
      <c r="EW106">
        <v>0</v>
      </c>
      <c r="EX106">
        <v>0</v>
      </c>
      <c r="EY106">
        <v>0</v>
      </c>
      <c r="EZ106">
        <v>0</v>
      </c>
      <c r="FA106">
        <v>0</v>
      </c>
      <c r="FB106">
        <v>0</v>
      </c>
      <c r="FC106">
        <v>0</v>
      </c>
      <c r="FD106">
        <v>0</v>
      </c>
      <c r="FE106">
        <v>0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0</v>
      </c>
      <c r="FN106">
        <v>0</v>
      </c>
      <c r="FO106">
        <v>0</v>
      </c>
      <c r="FP106">
        <v>0</v>
      </c>
      <c r="FQ106">
        <v>0</v>
      </c>
      <c r="FR106">
        <v>0</v>
      </c>
      <c r="FS106">
        <v>0</v>
      </c>
      <c r="FT106">
        <v>0</v>
      </c>
      <c r="FU106">
        <v>0</v>
      </c>
      <c r="FV106">
        <v>0</v>
      </c>
      <c r="FW106">
        <v>0</v>
      </c>
      <c r="FX106">
        <v>0</v>
      </c>
      <c r="FY106">
        <v>0</v>
      </c>
      <c r="FZ106">
        <v>0</v>
      </c>
      <c r="GA106">
        <v>0</v>
      </c>
      <c r="GB106">
        <v>0</v>
      </c>
      <c r="GC106">
        <v>0</v>
      </c>
      <c r="GD106">
        <v>0</v>
      </c>
      <c r="GE106">
        <v>0</v>
      </c>
      <c r="GF106">
        <v>0</v>
      </c>
      <c r="GG106">
        <v>0</v>
      </c>
      <c r="GH106">
        <v>0</v>
      </c>
      <c r="GI106">
        <v>0</v>
      </c>
      <c r="GJ106">
        <v>0</v>
      </c>
      <c r="GK106">
        <v>0</v>
      </c>
      <c r="GL106">
        <v>0</v>
      </c>
      <c r="GM106">
        <v>0</v>
      </c>
      <c r="GN106">
        <v>0</v>
      </c>
      <c r="GO106">
        <v>0</v>
      </c>
      <c r="GP106">
        <v>0</v>
      </c>
      <c r="GQ106">
        <v>0</v>
      </c>
      <c r="GR106">
        <v>0</v>
      </c>
      <c r="GS106">
        <v>0</v>
      </c>
      <c r="GT106">
        <v>0</v>
      </c>
      <c r="GU106">
        <v>0</v>
      </c>
      <c r="GV106">
        <v>0</v>
      </c>
      <c r="GW106">
        <v>0</v>
      </c>
      <c r="GX106">
        <v>0</v>
      </c>
      <c r="GY106">
        <v>0</v>
      </c>
      <c r="GZ106">
        <v>0</v>
      </c>
      <c r="HA106">
        <v>0</v>
      </c>
      <c r="HB106">
        <v>12</v>
      </c>
      <c r="HC106">
        <v>0</v>
      </c>
      <c r="HD106">
        <v>0</v>
      </c>
      <c r="HE106">
        <v>0</v>
      </c>
      <c r="HF106">
        <v>0</v>
      </c>
      <c r="HG106">
        <v>0</v>
      </c>
      <c r="HH106">
        <v>0</v>
      </c>
      <c r="HI106">
        <v>0</v>
      </c>
      <c r="HJ106">
        <v>0</v>
      </c>
      <c r="HK106">
        <v>0</v>
      </c>
      <c r="HM106">
        <v>0</v>
      </c>
      <c r="HN106">
        <v>0</v>
      </c>
      <c r="HO106" s="21">
        <v>0</v>
      </c>
      <c r="HP106" s="21">
        <v>0</v>
      </c>
      <c r="HQ106" s="21">
        <v>0</v>
      </c>
      <c r="HR106" s="21">
        <v>0</v>
      </c>
      <c r="HS106" s="21">
        <v>0</v>
      </c>
      <c r="HT106" s="21">
        <v>0</v>
      </c>
      <c r="HU106" s="21">
        <v>0</v>
      </c>
      <c r="HV106" s="21">
        <v>0</v>
      </c>
      <c r="HW106" s="21">
        <v>0</v>
      </c>
      <c r="HX106" s="21">
        <v>0</v>
      </c>
      <c r="HY106" s="21">
        <v>0</v>
      </c>
      <c r="HZ106" s="21">
        <v>0</v>
      </c>
      <c r="IA106" s="21">
        <v>0</v>
      </c>
      <c r="IB106" s="21">
        <v>0</v>
      </c>
      <c r="IC106" s="21">
        <v>0</v>
      </c>
      <c r="ID106" s="21">
        <v>0</v>
      </c>
      <c r="IE106" s="21">
        <v>0</v>
      </c>
      <c r="IF106" s="21">
        <v>0</v>
      </c>
      <c r="IG106" s="21">
        <v>0</v>
      </c>
      <c r="IH106" s="21">
        <v>0</v>
      </c>
      <c r="II106" s="21">
        <v>0</v>
      </c>
      <c r="IJ106" s="21">
        <v>0</v>
      </c>
      <c r="IK106" s="21">
        <v>0</v>
      </c>
      <c r="IL106" s="21">
        <v>0</v>
      </c>
      <c r="IM106" s="21">
        <v>0</v>
      </c>
      <c r="IN106" s="21">
        <v>0</v>
      </c>
      <c r="IO106" s="21">
        <v>0</v>
      </c>
      <c r="IP106" s="21">
        <v>0</v>
      </c>
      <c r="IQ106" s="21">
        <v>0</v>
      </c>
      <c r="IR106" s="21">
        <v>0</v>
      </c>
      <c r="IS106" s="21">
        <v>0</v>
      </c>
      <c r="IT106" s="21">
        <v>0</v>
      </c>
      <c r="IU106" s="21">
        <v>0</v>
      </c>
      <c r="IV106" s="21">
        <v>0</v>
      </c>
      <c r="IW106" s="21">
        <v>0</v>
      </c>
      <c r="IX106" s="21">
        <v>0</v>
      </c>
      <c r="IY106" s="21">
        <v>0</v>
      </c>
      <c r="IZ106" s="21">
        <v>0</v>
      </c>
      <c r="JA106" s="21">
        <v>0</v>
      </c>
      <c r="JB106" s="21">
        <v>0</v>
      </c>
      <c r="JC106" s="21">
        <v>0</v>
      </c>
      <c r="JD106" s="21">
        <v>0</v>
      </c>
      <c r="JE106" s="21">
        <v>0</v>
      </c>
      <c r="JF106" s="21">
        <v>0</v>
      </c>
      <c r="JG106" s="21">
        <v>0</v>
      </c>
      <c r="JH106" s="21">
        <v>0</v>
      </c>
      <c r="JI106" s="21">
        <v>0</v>
      </c>
      <c r="JJ106" s="21">
        <v>0</v>
      </c>
      <c r="JK106" s="21">
        <v>0</v>
      </c>
      <c r="JL106" s="21">
        <v>0</v>
      </c>
      <c r="JM106" s="21">
        <v>0</v>
      </c>
      <c r="JN106" s="21">
        <v>0</v>
      </c>
      <c r="JO106" s="21">
        <v>0</v>
      </c>
      <c r="JP106" s="21">
        <v>0</v>
      </c>
      <c r="JQ106" s="21">
        <v>0</v>
      </c>
      <c r="JR106" s="21">
        <v>0</v>
      </c>
      <c r="JS106" s="21">
        <v>0</v>
      </c>
      <c r="JT106" s="21">
        <v>0</v>
      </c>
      <c r="JU106" s="21">
        <v>0</v>
      </c>
      <c r="JV106" s="21">
        <v>0</v>
      </c>
      <c r="JW106" s="21">
        <v>0</v>
      </c>
      <c r="JX106" s="21">
        <v>0</v>
      </c>
      <c r="JY106" s="21">
        <v>0</v>
      </c>
      <c r="JZ106" s="21">
        <v>0</v>
      </c>
      <c r="KA106" s="21">
        <v>0</v>
      </c>
      <c r="KB106" s="21">
        <v>0</v>
      </c>
      <c r="KC106" s="21">
        <v>0</v>
      </c>
      <c r="KD106" s="21">
        <v>0</v>
      </c>
      <c r="KE106" s="21">
        <v>0</v>
      </c>
      <c r="KF106" s="21">
        <v>0</v>
      </c>
      <c r="KG106" s="21">
        <v>0</v>
      </c>
      <c r="KH106" s="21">
        <v>0</v>
      </c>
      <c r="KI106" s="21">
        <v>0</v>
      </c>
      <c r="KJ106" s="21">
        <v>1</v>
      </c>
      <c r="KK106" s="21">
        <v>0</v>
      </c>
      <c r="KL106" s="21">
        <v>0</v>
      </c>
      <c r="KM106" s="21">
        <v>0</v>
      </c>
      <c r="KN106" s="21">
        <v>0</v>
      </c>
      <c r="KO106" s="21">
        <v>0</v>
      </c>
      <c r="KP106" s="21">
        <v>0</v>
      </c>
      <c r="KQ106" s="21">
        <v>0</v>
      </c>
      <c r="KR106" s="21">
        <v>0</v>
      </c>
      <c r="KS106" s="21">
        <v>0</v>
      </c>
      <c r="KT106" s="21">
        <v>0</v>
      </c>
      <c r="KU106" s="21">
        <v>0</v>
      </c>
      <c r="KV106" s="21">
        <v>0</v>
      </c>
      <c r="KW106" s="21">
        <v>0</v>
      </c>
      <c r="KX106" s="21">
        <v>0</v>
      </c>
      <c r="KY106" s="21">
        <v>0</v>
      </c>
      <c r="KZ106" s="21">
        <v>0</v>
      </c>
      <c r="LA106" s="21">
        <v>0</v>
      </c>
      <c r="LB106" s="21">
        <v>0</v>
      </c>
      <c r="LC106" s="21">
        <v>0</v>
      </c>
      <c r="LD106" s="21">
        <v>0</v>
      </c>
      <c r="LE106" s="21">
        <v>0</v>
      </c>
      <c r="LF106" s="21">
        <v>0</v>
      </c>
      <c r="LG106" s="21">
        <v>0</v>
      </c>
      <c r="LH106" s="21">
        <v>0</v>
      </c>
      <c r="LI106" s="21">
        <v>0</v>
      </c>
      <c r="LJ106" s="21">
        <v>0</v>
      </c>
      <c r="LK106" s="21">
        <v>0</v>
      </c>
      <c r="LL106" s="21">
        <v>0</v>
      </c>
      <c r="LM106" s="21">
        <v>0</v>
      </c>
      <c r="LN106" s="21">
        <v>0</v>
      </c>
      <c r="LO106" s="21">
        <v>0</v>
      </c>
      <c r="LP106" s="21">
        <v>0</v>
      </c>
      <c r="LQ106" s="21">
        <v>0</v>
      </c>
      <c r="LR106" s="21">
        <v>0</v>
      </c>
      <c r="LS106" s="21">
        <v>0</v>
      </c>
      <c r="LT106" s="21">
        <v>0</v>
      </c>
      <c r="LU106" s="21">
        <v>0</v>
      </c>
      <c r="LV106" s="21">
        <v>0</v>
      </c>
      <c r="LW106" s="21">
        <v>0</v>
      </c>
      <c r="LX106" s="21">
        <v>0</v>
      </c>
      <c r="LY106" s="21">
        <v>0</v>
      </c>
      <c r="LZ106" s="21">
        <v>0</v>
      </c>
      <c r="MA106" s="21">
        <v>0</v>
      </c>
      <c r="MB106" s="21">
        <v>0</v>
      </c>
      <c r="MC106" s="21">
        <v>0</v>
      </c>
      <c r="MD106" s="21">
        <v>0</v>
      </c>
      <c r="ME106" s="21">
        <v>0</v>
      </c>
      <c r="MF106" s="21">
        <v>0</v>
      </c>
      <c r="MG106" s="21">
        <v>0</v>
      </c>
      <c r="MH106" s="21">
        <v>0</v>
      </c>
      <c r="MI106" s="21">
        <v>0</v>
      </c>
      <c r="MJ106" s="21">
        <v>0</v>
      </c>
      <c r="MK106" s="21">
        <v>0</v>
      </c>
      <c r="ML106" s="21">
        <v>0</v>
      </c>
      <c r="MM106" s="21">
        <v>0</v>
      </c>
      <c r="MN106" s="21">
        <v>0</v>
      </c>
      <c r="MO106" s="21">
        <v>0</v>
      </c>
      <c r="MP106" s="21">
        <v>0</v>
      </c>
      <c r="MQ106" s="21">
        <v>0</v>
      </c>
      <c r="MR106" s="21">
        <v>0</v>
      </c>
      <c r="MS106" s="21">
        <v>0</v>
      </c>
      <c r="MT106" s="21">
        <v>0</v>
      </c>
      <c r="MU106" s="21">
        <v>0</v>
      </c>
      <c r="MV106" s="21">
        <v>0</v>
      </c>
      <c r="MW106" s="21">
        <v>0</v>
      </c>
      <c r="MX106" s="21">
        <v>0</v>
      </c>
      <c r="MY106" s="21">
        <v>0</v>
      </c>
      <c r="MZ106" s="21">
        <v>0</v>
      </c>
      <c r="NA106" s="21">
        <v>0</v>
      </c>
      <c r="NB106" s="21">
        <v>0</v>
      </c>
      <c r="NC106" s="21">
        <v>0</v>
      </c>
      <c r="ND106" s="21">
        <v>0</v>
      </c>
      <c r="NE106" s="21">
        <v>0</v>
      </c>
      <c r="NF106" s="21">
        <v>0</v>
      </c>
      <c r="NG106" s="21">
        <v>0</v>
      </c>
      <c r="NH106" s="21">
        <v>0</v>
      </c>
      <c r="NI106" s="21">
        <v>0</v>
      </c>
      <c r="NJ106" s="21">
        <v>0</v>
      </c>
      <c r="NK106" s="21">
        <v>0</v>
      </c>
      <c r="NL106" s="21">
        <v>0</v>
      </c>
      <c r="NM106" s="21">
        <v>0</v>
      </c>
      <c r="NN106" s="21">
        <v>0</v>
      </c>
      <c r="NO106" s="21">
        <v>0</v>
      </c>
      <c r="NP106" s="21">
        <v>0</v>
      </c>
      <c r="NQ106" s="21">
        <v>0</v>
      </c>
      <c r="NR106" s="21">
        <v>0</v>
      </c>
      <c r="NS106" s="21">
        <v>0</v>
      </c>
      <c r="NT106" s="21">
        <v>0</v>
      </c>
      <c r="NU106" s="21">
        <v>0</v>
      </c>
      <c r="NV106" s="21">
        <v>0</v>
      </c>
      <c r="NW106" s="21">
        <v>0</v>
      </c>
      <c r="NX106" s="21">
        <v>0</v>
      </c>
    </row>
    <row r="107" spans="1:388">
      <c r="A107">
        <v>236</v>
      </c>
      <c r="B107" t="s">
        <v>570</v>
      </c>
      <c r="C107" s="10" t="s">
        <v>560</v>
      </c>
      <c r="D107" s="10" t="s">
        <v>382</v>
      </c>
      <c r="E107" s="10"/>
      <c r="F107" s="10" t="s">
        <v>549</v>
      </c>
      <c r="I107" s="10"/>
      <c r="J107" s="10"/>
      <c r="K107" s="10">
        <f t="shared" si="3"/>
        <v>17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3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1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9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1</v>
      </c>
      <c r="EQ107">
        <v>0</v>
      </c>
      <c r="ER107">
        <v>0</v>
      </c>
      <c r="ES107">
        <v>0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0</v>
      </c>
      <c r="FN107">
        <v>0</v>
      </c>
      <c r="FO107">
        <v>0</v>
      </c>
      <c r="FP107">
        <v>0</v>
      </c>
      <c r="FQ107">
        <v>0</v>
      </c>
      <c r="FR107">
        <v>0</v>
      </c>
      <c r="FS107">
        <v>0</v>
      </c>
      <c r="FT107">
        <v>0</v>
      </c>
      <c r="FU107">
        <v>0</v>
      </c>
      <c r="FV107">
        <v>0</v>
      </c>
      <c r="FW107">
        <v>0</v>
      </c>
      <c r="FX107">
        <v>0</v>
      </c>
      <c r="FY107">
        <v>0</v>
      </c>
      <c r="FZ107">
        <v>0</v>
      </c>
      <c r="GA107">
        <v>0</v>
      </c>
      <c r="GB107">
        <v>0</v>
      </c>
      <c r="GC107">
        <v>0</v>
      </c>
      <c r="GD107">
        <v>0</v>
      </c>
      <c r="GE107">
        <v>0</v>
      </c>
      <c r="GF107">
        <v>3</v>
      </c>
      <c r="GG107">
        <v>0</v>
      </c>
      <c r="GH107">
        <v>0</v>
      </c>
      <c r="GI107">
        <v>0</v>
      </c>
      <c r="GJ107">
        <v>0</v>
      </c>
      <c r="GK107">
        <v>0</v>
      </c>
      <c r="GL107">
        <v>0</v>
      </c>
      <c r="GM107">
        <v>0</v>
      </c>
      <c r="GN107">
        <v>0</v>
      </c>
      <c r="GO107">
        <v>0</v>
      </c>
      <c r="GP107">
        <v>0</v>
      </c>
      <c r="GQ107">
        <v>0</v>
      </c>
      <c r="GR107">
        <v>0</v>
      </c>
      <c r="GS107">
        <v>0</v>
      </c>
      <c r="GT107">
        <v>0</v>
      </c>
      <c r="GU107">
        <v>0</v>
      </c>
      <c r="GV107">
        <v>0</v>
      </c>
      <c r="GW107">
        <v>0</v>
      </c>
      <c r="GX107">
        <v>0</v>
      </c>
      <c r="GY107">
        <v>0</v>
      </c>
      <c r="GZ107">
        <v>0</v>
      </c>
      <c r="HA107">
        <v>0</v>
      </c>
      <c r="HB107">
        <v>0</v>
      </c>
      <c r="HC107">
        <v>0</v>
      </c>
      <c r="HD107">
        <v>0</v>
      </c>
      <c r="HE107">
        <v>0</v>
      </c>
      <c r="HF107">
        <v>0</v>
      </c>
      <c r="HG107">
        <v>0</v>
      </c>
      <c r="HH107">
        <v>0</v>
      </c>
      <c r="HI107">
        <v>0</v>
      </c>
      <c r="HJ107">
        <v>0</v>
      </c>
      <c r="HK107">
        <v>0</v>
      </c>
      <c r="HM107">
        <v>0</v>
      </c>
      <c r="HN107">
        <v>0</v>
      </c>
      <c r="HO107" s="21">
        <v>1</v>
      </c>
      <c r="HP107" s="21">
        <v>0</v>
      </c>
      <c r="HQ107" s="21">
        <v>0</v>
      </c>
      <c r="HR107" s="21">
        <v>0</v>
      </c>
      <c r="HS107" s="21">
        <v>0</v>
      </c>
      <c r="HT107" s="21">
        <v>0</v>
      </c>
      <c r="HU107" s="21">
        <v>0</v>
      </c>
      <c r="HV107" s="21">
        <v>0</v>
      </c>
      <c r="HW107" s="21">
        <v>0</v>
      </c>
      <c r="HX107" s="21">
        <v>0</v>
      </c>
      <c r="HY107" s="21">
        <v>0</v>
      </c>
      <c r="HZ107" s="21">
        <v>0</v>
      </c>
      <c r="IA107" s="21">
        <v>1</v>
      </c>
      <c r="IB107" s="21">
        <v>0</v>
      </c>
      <c r="IC107" s="21">
        <v>0</v>
      </c>
      <c r="ID107" s="21">
        <v>0</v>
      </c>
      <c r="IE107" s="21">
        <v>0</v>
      </c>
      <c r="IF107" s="21">
        <v>0</v>
      </c>
      <c r="IG107" s="21">
        <v>0</v>
      </c>
      <c r="IH107" s="21">
        <v>0</v>
      </c>
      <c r="II107" s="21">
        <v>0</v>
      </c>
      <c r="IJ107" s="21">
        <v>0</v>
      </c>
      <c r="IK107" s="21">
        <v>0</v>
      </c>
      <c r="IL107" s="21">
        <v>0</v>
      </c>
      <c r="IM107" s="21">
        <v>0</v>
      </c>
      <c r="IN107" s="21">
        <v>0</v>
      </c>
      <c r="IO107" s="21">
        <v>0</v>
      </c>
      <c r="IP107" s="21">
        <v>0</v>
      </c>
      <c r="IQ107" s="21">
        <v>0</v>
      </c>
      <c r="IR107" s="21">
        <v>0</v>
      </c>
      <c r="IS107" s="21">
        <v>0</v>
      </c>
      <c r="IT107" s="21">
        <v>0</v>
      </c>
      <c r="IU107" s="21">
        <v>0</v>
      </c>
      <c r="IV107" s="21">
        <v>0</v>
      </c>
      <c r="IW107" s="21">
        <v>0</v>
      </c>
      <c r="IX107" s="21">
        <v>0</v>
      </c>
      <c r="IY107" s="21">
        <v>0</v>
      </c>
      <c r="IZ107" s="21">
        <v>0</v>
      </c>
      <c r="JA107" s="21">
        <v>0</v>
      </c>
      <c r="JB107" s="21">
        <v>0</v>
      </c>
      <c r="JC107" s="21">
        <v>37</v>
      </c>
      <c r="JD107" s="21">
        <v>0</v>
      </c>
      <c r="JE107" s="21">
        <v>0</v>
      </c>
      <c r="JF107" s="21">
        <v>0</v>
      </c>
      <c r="JG107" s="21">
        <v>3</v>
      </c>
      <c r="JH107" s="21">
        <v>0</v>
      </c>
      <c r="JI107" s="21">
        <v>0</v>
      </c>
      <c r="JJ107" s="21">
        <v>0</v>
      </c>
      <c r="JK107" s="21">
        <v>0</v>
      </c>
      <c r="JL107" s="21">
        <v>0</v>
      </c>
      <c r="JM107" s="21">
        <v>0</v>
      </c>
      <c r="JN107" s="21">
        <v>0</v>
      </c>
      <c r="JO107" s="21">
        <v>0</v>
      </c>
      <c r="JP107" s="21">
        <v>0</v>
      </c>
      <c r="JQ107" s="21">
        <v>0</v>
      </c>
      <c r="JR107" s="21">
        <v>0</v>
      </c>
      <c r="JS107" s="21">
        <v>0</v>
      </c>
      <c r="JT107" s="21">
        <v>0</v>
      </c>
      <c r="JU107" s="21">
        <v>0</v>
      </c>
      <c r="JV107" s="21">
        <v>0</v>
      </c>
      <c r="JW107" s="21">
        <v>0</v>
      </c>
      <c r="JX107" s="21">
        <v>0</v>
      </c>
      <c r="JY107" s="21">
        <v>0</v>
      </c>
      <c r="JZ107" s="21">
        <v>0</v>
      </c>
      <c r="KA107" s="21">
        <v>0</v>
      </c>
      <c r="KB107" s="21">
        <v>0</v>
      </c>
      <c r="KC107" s="21">
        <v>0</v>
      </c>
      <c r="KD107" s="21">
        <v>0</v>
      </c>
      <c r="KE107" s="21">
        <v>0</v>
      </c>
      <c r="KF107" s="21">
        <v>0</v>
      </c>
      <c r="KG107" s="21">
        <v>0</v>
      </c>
      <c r="KH107" s="21">
        <v>0</v>
      </c>
      <c r="KI107" s="21">
        <v>0</v>
      </c>
      <c r="KJ107" s="21">
        <v>0</v>
      </c>
      <c r="KK107" s="21">
        <v>0</v>
      </c>
      <c r="KL107" s="21">
        <v>0</v>
      </c>
      <c r="KM107" s="21">
        <v>0</v>
      </c>
      <c r="KN107" s="21">
        <v>0</v>
      </c>
      <c r="KO107" s="21">
        <v>0</v>
      </c>
      <c r="KP107" s="21">
        <v>0</v>
      </c>
      <c r="KQ107" s="21">
        <v>0</v>
      </c>
      <c r="KR107" s="21">
        <v>0</v>
      </c>
      <c r="KS107" s="21">
        <v>0</v>
      </c>
      <c r="KT107" s="21">
        <v>0</v>
      </c>
      <c r="KU107" s="21">
        <v>0</v>
      </c>
      <c r="KV107" s="21">
        <v>0</v>
      </c>
      <c r="KW107" s="21">
        <v>0</v>
      </c>
      <c r="KX107" s="21">
        <v>0</v>
      </c>
      <c r="KY107" s="21">
        <v>0</v>
      </c>
      <c r="KZ107" s="21">
        <v>0</v>
      </c>
      <c r="LA107" s="21">
        <v>0</v>
      </c>
      <c r="LB107" s="21">
        <v>0</v>
      </c>
      <c r="LC107" s="21">
        <v>0</v>
      </c>
      <c r="LD107" s="21">
        <v>0</v>
      </c>
      <c r="LE107" s="21">
        <v>0</v>
      </c>
      <c r="LF107" s="21">
        <v>0</v>
      </c>
      <c r="LG107" s="21">
        <v>0</v>
      </c>
      <c r="LH107" s="21">
        <v>0</v>
      </c>
      <c r="LI107" s="21">
        <v>0</v>
      </c>
      <c r="LJ107" s="21">
        <v>0</v>
      </c>
      <c r="LK107" s="21">
        <v>0</v>
      </c>
      <c r="LL107" s="21">
        <v>0</v>
      </c>
      <c r="LM107" s="21">
        <v>0</v>
      </c>
      <c r="LN107" s="21">
        <v>0</v>
      </c>
      <c r="LO107" s="21">
        <v>0</v>
      </c>
      <c r="LP107" s="21">
        <v>0</v>
      </c>
      <c r="LQ107" s="21">
        <v>0</v>
      </c>
      <c r="LR107" s="21">
        <v>0</v>
      </c>
      <c r="LS107" s="21">
        <v>0</v>
      </c>
      <c r="LT107" s="21">
        <v>0</v>
      </c>
      <c r="LU107" s="21">
        <v>0</v>
      </c>
      <c r="LV107" s="21">
        <v>0</v>
      </c>
      <c r="LW107" s="21">
        <v>0</v>
      </c>
      <c r="LX107" s="21">
        <v>0</v>
      </c>
      <c r="LY107" s="21">
        <v>0</v>
      </c>
      <c r="LZ107" s="21">
        <v>0</v>
      </c>
      <c r="MA107" s="21">
        <v>0</v>
      </c>
      <c r="MB107" s="21">
        <v>0</v>
      </c>
      <c r="MC107" s="21">
        <v>0</v>
      </c>
      <c r="MD107" s="21">
        <v>0</v>
      </c>
      <c r="ME107" s="21">
        <v>0</v>
      </c>
      <c r="MF107" s="21">
        <v>0</v>
      </c>
      <c r="MG107" s="21">
        <v>0</v>
      </c>
      <c r="MH107" s="21">
        <v>0</v>
      </c>
      <c r="MI107" s="21">
        <v>0</v>
      </c>
      <c r="MJ107" s="21">
        <v>0</v>
      </c>
      <c r="MK107" s="21">
        <v>0</v>
      </c>
      <c r="ML107" s="21">
        <v>0</v>
      </c>
      <c r="MM107" s="21">
        <v>0</v>
      </c>
      <c r="MN107" s="21">
        <v>0</v>
      </c>
      <c r="MO107" s="21">
        <v>0</v>
      </c>
      <c r="MP107" s="21">
        <v>0</v>
      </c>
      <c r="MQ107" s="21">
        <v>4</v>
      </c>
      <c r="MR107" s="21">
        <v>0</v>
      </c>
      <c r="MS107" s="21">
        <v>0</v>
      </c>
      <c r="MT107" s="21">
        <v>0</v>
      </c>
      <c r="MU107" s="21">
        <v>0</v>
      </c>
      <c r="MV107" s="21">
        <v>0</v>
      </c>
      <c r="MW107" s="21">
        <v>1</v>
      </c>
      <c r="MX107" s="21">
        <v>0</v>
      </c>
      <c r="MY107" s="21">
        <v>0</v>
      </c>
      <c r="MZ107" s="21">
        <v>0</v>
      </c>
      <c r="NA107" s="21">
        <v>0</v>
      </c>
      <c r="NB107" s="21">
        <v>0</v>
      </c>
      <c r="NC107" s="21">
        <v>0</v>
      </c>
      <c r="ND107" s="21">
        <v>0</v>
      </c>
      <c r="NE107" s="21">
        <v>0</v>
      </c>
      <c r="NF107" s="21">
        <v>0</v>
      </c>
      <c r="NG107" s="21">
        <v>0</v>
      </c>
      <c r="NH107" s="21">
        <v>0</v>
      </c>
      <c r="NI107" s="21">
        <v>0</v>
      </c>
      <c r="NJ107" s="21">
        <v>0</v>
      </c>
      <c r="NK107" s="21">
        <v>0</v>
      </c>
      <c r="NL107" s="21">
        <v>0</v>
      </c>
      <c r="NM107" s="21">
        <v>0</v>
      </c>
      <c r="NN107" s="21">
        <v>0</v>
      </c>
      <c r="NO107" s="21">
        <v>0</v>
      </c>
      <c r="NP107" s="21">
        <v>0</v>
      </c>
      <c r="NQ107" s="21">
        <v>0</v>
      </c>
      <c r="NR107" s="21">
        <v>0</v>
      </c>
      <c r="NS107" s="21">
        <v>0</v>
      </c>
      <c r="NT107" s="21">
        <v>0</v>
      </c>
      <c r="NU107" s="21">
        <v>0</v>
      </c>
      <c r="NV107" s="21">
        <v>0</v>
      </c>
      <c r="NW107" s="21">
        <v>0</v>
      </c>
      <c r="NX107" s="21">
        <v>0</v>
      </c>
    </row>
    <row r="108" spans="1:388">
      <c r="A108">
        <v>237</v>
      </c>
      <c r="B108" t="s">
        <v>571</v>
      </c>
      <c r="C108" s="10" t="s">
        <v>560</v>
      </c>
      <c r="D108" s="10" t="s">
        <v>382</v>
      </c>
      <c r="E108" s="10"/>
      <c r="F108" s="10" t="s">
        <v>549</v>
      </c>
      <c r="I108" s="10"/>
      <c r="J108" s="10"/>
      <c r="K108" s="10">
        <f t="shared" si="3"/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0</v>
      </c>
      <c r="EO108">
        <v>0</v>
      </c>
      <c r="EP108">
        <v>0</v>
      </c>
      <c r="EQ108">
        <v>0</v>
      </c>
      <c r="ER108">
        <v>0</v>
      </c>
      <c r="ES108">
        <v>0</v>
      </c>
      <c r="ET108">
        <v>0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0</v>
      </c>
      <c r="FA108">
        <v>0</v>
      </c>
      <c r="FB108">
        <v>0</v>
      </c>
      <c r="FC108">
        <v>0</v>
      </c>
      <c r="FD108">
        <v>0</v>
      </c>
      <c r="FE108">
        <v>0</v>
      </c>
      <c r="FF108">
        <v>0</v>
      </c>
      <c r="FG108">
        <v>0</v>
      </c>
      <c r="FH108">
        <v>0</v>
      </c>
      <c r="FI108">
        <v>0</v>
      </c>
      <c r="FJ108">
        <v>0</v>
      </c>
      <c r="FK108">
        <v>0</v>
      </c>
      <c r="FL108">
        <v>0</v>
      </c>
      <c r="FM108">
        <v>0</v>
      </c>
      <c r="FN108">
        <v>0</v>
      </c>
      <c r="FO108">
        <v>0</v>
      </c>
      <c r="FP108">
        <v>0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M108">
        <v>0</v>
      </c>
      <c r="HN108">
        <v>0</v>
      </c>
      <c r="HO108" s="21">
        <v>0</v>
      </c>
      <c r="HP108" s="21">
        <v>0</v>
      </c>
      <c r="HQ108" s="21">
        <v>0</v>
      </c>
      <c r="HR108" s="21">
        <v>0</v>
      </c>
      <c r="HS108" s="21">
        <v>0</v>
      </c>
      <c r="HT108" s="21">
        <v>0</v>
      </c>
      <c r="HU108" s="21">
        <v>0</v>
      </c>
      <c r="HV108" s="21">
        <v>0</v>
      </c>
      <c r="HW108" s="21">
        <v>0</v>
      </c>
      <c r="HX108" s="21">
        <v>0</v>
      </c>
      <c r="HY108" s="21">
        <v>0</v>
      </c>
      <c r="HZ108" s="21">
        <v>0</v>
      </c>
      <c r="IA108" s="21">
        <v>0</v>
      </c>
      <c r="IB108" s="21">
        <v>0</v>
      </c>
      <c r="IC108" s="21">
        <v>0</v>
      </c>
      <c r="ID108" s="21">
        <v>0</v>
      </c>
      <c r="IE108" s="21">
        <v>0</v>
      </c>
      <c r="IF108" s="21">
        <v>0</v>
      </c>
      <c r="IG108" s="21">
        <v>0</v>
      </c>
      <c r="IH108" s="21">
        <v>0</v>
      </c>
      <c r="II108" s="21">
        <v>0</v>
      </c>
      <c r="IJ108" s="21">
        <v>0</v>
      </c>
      <c r="IK108" s="21">
        <v>0</v>
      </c>
      <c r="IL108" s="21">
        <v>0</v>
      </c>
      <c r="IM108" s="21">
        <v>0</v>
      </c>
      <c r="IN108" s="21">
        <v>0</v>
      </c>
      <c r="IO108" s="21">
        <v>0</v>
      </c>
      <c r="IP108" s="21">
        <v>0</v>
      </c>
      <c r="IQ108" s="21">
        <v>0</v>
      </c>
      <c r="IR108" s="21">
        <v>0</v>
      </c>
      <c r="IS108" s="21">
        <v>0</v>
      </c>
      <c r="IT108" s="21">
        <v>0</v>
      </c>
      <c r="IU108" s="21">
        <v>0</v>
      </c>
      <c r="IV108" s="21">
        <v>0</v>
      </c>
      <c r="IW108" s="21">
        <v>0</v>
      </c>
      <c r="IX108" s="21">
        <v>0</v>
      </c>
      <c r="IY108" s="21">
        <v>0</v>
      </c>
      <c r="IZ108" s="21">
        <v>0</v>
      </c>
      <c r="JA108" s="21">
        <v>0</v>
      </c>
      <c r="JB108" s="21">
        <v>0</v>
      </c>
      <c r="JC108" s="21">
        <v>0</v>
      </c>
      <c r="JD108" s="21">
        <v>0</v>
      </c>
      <c r="JE108" s="21">
        <v>0</v>
      </c>
      <c r="JF108" s="21">
        <v>0</v>
      </c>
      <c r="JG108" s="21">
        <v>0</v>
      </c>
      <c r="JH108" s="21">
        <v>0</v>
      </c>
      <c r="JI108" s="21">
        <v>0</v>
      </c>
      <c r="JJ108" s="21">
        <v>0</v>
      </c>
      <c r="JK108" s="21">
        <v>0</v>
      </c>
      <c r="JL108" s="21">
        <v>0</v>
      </c>
      <c r="JM108" s="21">
        <v>0</v>
      </c>
      <c r="JN108" s="21">
        <v>0</v>
      </c>
      <c r="JO108" s="21">
        <v>0</v>
      </c>
      <c r="JP108" s="21">
        <v>0</v>
      </c>
      <c r="JQ108" s="21">
        <v>0</v>
      </c>
      <c r="JR108" s="21">
        <v>0</v>
      </c>
      <c r="JS108" s="21">
        <v>0</v>
      </c>
      <c r="JT108" s="21">
        <v>0</v>
      </c>
      <c r="JU108" s="21">
        <v>0</v>
      </c>
      <c r="JV108" s="21">
        <v>0</v>
      </c>
      <c r="JW108" s="21">
        <v>0</v>
      </c>
      <c r="JX108" s="21">
        <v>0</v>
      </c>
      <c r="JY108" s="21">
        <v>0</v>
      </c>
      <c r="JZ108" s="21">
        <v>0</v>
      </c>
      <c r="KA108" s="21">
        <v>0</v>
      </c>
      <c r="KB108" s="21">
        <v>0</v>
      </c>
      <c r="KC108" s="21">
        <v>0</v>
      </c>
      <c r="KD108" s="21">
        <v>0</v>
      </c>
      <c r="KE108" s="21">
        <v>0</v>
      </c>
      <c r="KF108" s="21">
        <v>0</v>
      </c>
      <c r="KG108" s="21">
        <v>0</v>
      </c>
      <c r="KH108" s="21">
        <v>0</v>
      </c>
      <c r="KI108" s="21">
        <v>0</v>
      </c>
      <c r="KJ108" s="21">
        <v>0</v>
      </c>
      <c r="KK108" s="21">
        <v>0</v>
      </c>
      <c r="KL108" s="21">
        <v>0</v>
      </c>
      <c r="KM108" s="21">
        <v>0</v>
      </c>
      <c r="KN108" s="21">
        <v>0</v>
      </c>
      <c r="KO108" s="21">
        <v>0</v>
      </c>
      <c r="KP108" s="21">
        <v>0</v>
      </c>
      <c r="KQ108" s="21">
        <v>0</v>
      </c>
      <c r="KR108" s="21">
        <v>0</v>
      </c>
      <c r="KS108" s="21">
        <v>0</v>
      </c>
      <c r="KT108" s="21">
        <v>0</v>
      </c>
      <c r="KU108" s="21">
        <v>0</v>
      </c>
      <c r="KV108" s="21">
        <v>0</v>
      </c>
      <c r="KW108" s="21">
        <v>0</v>
      </c>
      <c r="KX108" s="21">
        <v>0</v>
      </c>
      <c r="KY108" s="21">
        <v>0</v>
      </c>
      <c r="KZ108" s="21">
        <v>0</v>
      </c>
      <c r="LA108" s="21">
        <v>0</v>
      </c>
      <c r="LB108" s="21">
        <v>0</v>
      </c>
      <c r="LC108" s="21">
        <v>0</v>
      </c>
      <c r="LD108" s="21">
        <v>0</v>
      </c>
      <c r="LE108" s="21">
        <v>0</v>
      </c>
      <c r="LF108" s="21">
        <v>0</v>
      </c>
      <c r="LG108" s="21">
        <v>0</v>
      </c>
      <c r="LH108" s="21">
        <v>0</v>
      </c>
      <c r="LI108" s="21">
        <v>0</v>
      </c>
      <c r="LJ108" s="21">
        <v>0</v>
      </c>
      <c r="LK108" s="21">
        <v>0</v>
      </c>
      <c r="LL108" s="21">
        <v>0</v>
      </c>
      <c r="LM108" s="21">
        <v>0</v>
      </c>
      <c r="LN108" s="21">
        <v>0</v>
      </c>
      <c r="LO108" s="21">
        <v>0</v>
      </c>
      <c r="LP108" s="21">
        <v>0</v>
      </c>
      <c r="LQ108" s="21">
        <v>0</v>
      </c>
      <c r="LR108" s="21">
        <v>3</v>
      </c>
      <c r="LS108" s="21">
        <v>0</v>
      </c>
      <c r="LT108" s="21">
        <v>0</v>
      </c>
      <c r="LU108" s="21">
        <v>0</v>
      </c>
      <c r="LV108" s="21">
        <v>0</v>
      </c>
      <c r="LW108" s="21">
        <v>0</v>
      </c>
      <c r="LX108" s="21">
        <v>0</v>
      </c>
      <c r="LY108" s="21">
        <v>0</v>
      </c>
      <c r="LZ108" s="21">
        <v>0</v>
      </c>
      <c r="MA108" s="21">
        <v>0</v>
      </c>
      <c r="MB108" s="21">
        <v>0</v>
      </c>
      <c r="MC108" s="21">
        <v>0</v>
      </c>
      <c r="MD108" s="21">
        <v>0</v>
      </c>
      <c r="ME108" s="21">
        <v>0</v>
      </c>
      <c r="MF108" s="21">
        <v>0</v>
      </c>
      <c r="MG108" s="21">
        <v>0</v>
      </c>
      <c r="MH108" s="21">
        <v>0</v>
      </c>
      <c r="MI108" s="21">
        <v>0</v>
      </c>
      <c r="MJ108" s="21">
        <v>0</v>
      </c>
      <c r="MK108" s="21">
        <v>0</v>
      </c>
      <c r="ML108" s="21">
        <v>0</v>
      </c>
      <c r="MM108" s="21">
        <v>0</v>
      </c>
      <c r="MN108" s="21">
        <v>0</v>
      </c>
      <c r="MO108" s="21">
        <v>0</v>
      </c>
      <c r="MP108" s="21">
        <v>0</v>
      </c>
      <c r="MQ108" s="21">
        <v>0</v>
      </c>
      <c r="MR108" s="21">
        <v>0</v>
      </c>
      <c r="MS108" s="21">
        <v>0</v>
      </c>
      <c r="MT108" s="21">
        <v>0</v>
      </c>
      <c r="MU108" s="21">
        <v>0</v>
      </c>
      <c r="MV108" s="21">
        <v>0</v>
      </c>
      <c r="MW108" s="21">
        <v>0</v>
      </c>
      <c r="MX108" s="21">
        <v>0</v>
      </c>
      <c r="MY108" s="21">
        <v>0</v>
      </c>
      <c r="MZ108" s="21">
        <v>0</v>
      </c>
      <c r="NA108" s="21">
        <v>0</v>
      </c>
      <c r="NB108" s="21">
        <v>0</v>
      </c>
      <c r="NC108" s="21">
        <v>0</v>
      </c>
      <c r="ND108" s="21">
        <v>0</v>
      </c>
      <c r="NE108" s="21">
        <v>0</v>
      </c>
      <c r="NF108" s="21">
        <v>0</v>
      </c>
      <c r="NG108" s="21">
        <v>0</v>
      </c>
      <c r="NH108" s="21">
        <v>0</v>
      </c>
      <c r="NI108" s="21">
        <v>0</v>
      </c>
      <c r="NJ108" s="21">
        <v>0</v>
      </c>
      <c r="NK108" s="21">
        <v>0</v>
      </c>
      <c r="NL108" s="21">
        <v>0</v>
      </c>
      <c r="NM108" s="21">
        <v>0</v>
      </c>
      <c r="NN108" s="21">
        <v>0</v>
      </c>
      <c r="NO108" s="21">
        <v>0</v>
      </c>
      <c r="NP108" s="21">
        <v>0</v>
      </c>
      <c r="NQ108" s="21">
        <v>0</v>
      </c>
      <c r="NR108" s="21">
        <v>0</v>
      </c>
      <c r="NS108" s="21">
        <v>0</v>
      </c>
      <c r="NT108" s="21">
        <v>0</v>
      </c>
      <c r="NU108" s="21">
        <v>0</v>
      </c>
      <c r="NV108" s="21">
        <v>0</v>
      </c>
      <c r="NW108" s="21">
        <v>0</v>
      </c>
      <c r="NX108" s="21">
        <v>0</v>
      </c>
    </row>
    <row r="109" spans="1:388">
      <c r="A109">
        <v>277</v>
      </c>
      <c r="B109" t="s">
        <v>572</v>
      </c>
      <c r="C109" s="10" t="s">
        <v>560</v>
      </c>
      <c r="D109" s="10" t="s">
        <v>382</v>
      </c>
      <c r="E109" s="10"/>
      <c r="F109" s="10" t="s">
        <v>549</v>
      </c>
      <c r="I109" s="10"/>
      <c r="J109" s="10"/>
      <c r="K109" s="10">
        <f t="shared" si="3"/>
        <v>116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116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0</v>
      </c>
      <c r="ES109">
        <v>0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0</v>
      </c>
      <c r="FA109">
        <v>0</v>
      </c>
      <c r="FB109">
        <v>0</v>
      </c>
      <c r="FC109">
        <v>0</v>
      </c>
      <c r="FD109">
        <v>0</v>
      </c>
      <c r="FE109">
        <v>0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0</v>
      </c>
      <c r="FL109">
        <v>0</v>
      </c>
      <c r="FM109">
        <v>0</v>
      </c>
      <c r="FN109">
        <v>0</v>
      </c>
      <c r="FO109">
        <v>0</v>
      </c>
      <c r="FP109">
        <v>0</v>
      </c>
      <c r="FQ109">
        <v>0</v>
      </c>
      <c r="FR109">
        <v>0</v>
      </c>
      <c r="FS109">
        <v>0</v>
      </c>
      <c r="FT109">
        <v>0</v>
      </c>
      <c r="FU109">
        <v>0</v>
      </c>
      <c r="FV109">
        <v>0</v>
      </c>
      <c r="FW109">
        <v>0</v>
      </c>
      <c r="FX109">
        <v>0</v>
      </c>
      <c r="FY109">
        <v>0</v>
      </c>
      <c r="FZ109">
        <v>0</v>
      </c>
      <c r="GA109">
        <v>0</v>
      </c>
      <c r="GB109">
        <v>0</v>
      </c>
      <c r="GC109">
        <v>0</v>
      </c>
      <c r="GD109">
        <v>0</v>
      </c>
      <c r="GE109">
        <v>0</v>
      </c>
      <c r="GF109">
        <v>0</v>
      </c>
      <c r="GG109">
        <v>0</v>
      </c>
      <c r="GH109">
        <v>0</v>
      </c>
      <c r="GI109">
        <v>0</v>
      </c>
      <c r="GJ109">
        <v>0</v>
      </c>
      <c r="GK109">
        <v>0</v>
      </c>
      <c r="GL109">
        <v>0</v>
      </c>
      <c r="GM109">
        <v>0</v>
      </c>
      <c r="GN109">
        <v>0</v>
      </c>
      <c r="GO109">
        <v>0</v>
      </c>
      <c r="GP109">
        <v>0</v>
      </c>
      <c r="GQ109">
        <v>0</v>
      </c>
      <c r="GR109">
        <v>0</v>
      </c>
      <c r="GS109">
        <v>0</v>
      </c>
      <c r="GT109">
        <v>0</v>
      </c>
      <c r="GU109">
        <v>0</v>
      </c>
      <c r="GV109">
        <v>0</v>
      </c>
      <c r="GW109">
        <v>0</v>
      </c>
      <c r="GX109">
        <v>0</v>
      </c>
      <c r="GY109">
        <v>0</v>
      </c>
      <c r="GZ109">
        <v>0</v>
      </c>
      <c r="HA109">
        <v>0</v>
      </c>
      <c r="HB109">
        <v>0</v>
      </c>
      <c r="HC109">
        <v>0</v>
      </c>
      <c r="HD109">
        <v>0</v>
      </c>
      <c r="HE109">
        <v>0</v>
      </c>
      <c r="HF109">
        <v>0</v>
      </c>
      <c r="HG109">
        <v>0</v>
      </c>
      <c r="HH109">
        <v>0</v>
      </c>
      <c r="HI109">
        <v>0</v>
      </c>
      <c r="HJ109">
        <v>0</v>
      </c>
      <c r="HK109">
        <v>0</v>
      </c>
      <c r="HM109">
        <v>0</v>
      </c>
      <c r="HN109">
        <v>0</v>
      </c>
      <c r="HO109" s="21">
        <v>0</v>
      </c>
      <c r="HP109" s="21">
        <v>0</v>
      </c>
      <c r="HQ109" s="21">
        <v>0</v>
      </c>
      <c r="HR109" s="21">
        <v>0</v>
      </c>
      <c r="HS109" s="21">
        <v>0</v>
      </c>
      <c r="HT109" s="21">
        <v>0</v>
      </c>
      <c r="HU109" s="21">
        <v>0</v>
      </c>
      <c r="HV109" s="21">
        <v>0</v>
      </c>
      <c r="HW109" s="21">
        <v>0</v>
      </c>
      <c r="HX109" s="21">
        <v>0</v>
      </c>
      <c r="HY109" s="21">
        <v>0</v>
      </c>
      <c r="HZ109" s="21">
        <v>0</v>
      </c>
      <c r="IA109" s="21">
        <v>0</v>
      </c>
      <c r="IB109" s="21">
        <v>0</v>
      </c>
      <c r="IC109" s="21">
        <v>0</v>
      </c>
      <c r="ID109" s="21">
        <v>0</v>
      </c>
      <c r="IE109" s="21">
        <v>0</v>
      </c>
      <c r="IF109" s="21">
        <v>0</v>
      </c>
      <c r="IG109" s="21">
        <v>0</v>
      </c>
      <c r="IH109" s="21">
        <v>0</v>
      </c>
      <c r="II109" s="21">
        <v>0</v>
      </c>
      <c r="IJ109" s="21">
        <v>0</v>
      </c>
      <c r="IK109" s="21">
        <v>0</v>
      </c>
      <c r="IL109" s="21">
        <v>0</v>
      </c>
      <c r="IM109" s="21">
        <v>0</v>
      </c>
      <c r="IN109" s="21">
        <v>0</v>
      </c>
      <c r="IO109" s="21">
        <v>0</v>
      </c>
      <c r="IP109" s="21">
        <v>0</v>
      </c>
      <c r="IQ109" s="21">
        <v>0</v>
      </c>
      <c r="IR109" s="21">
        <v>0</v>
      </c>
      <c r="IS109" s="21">
        <v>0</v>
      </c>
      <c r="IT109" s="21">
        <v>0</v>
      </c>
      <c r="IU109" s="21">
        <v>0</v>
      </c>
      <c r="IV109" s="21">
        <v>0</v>
      </c>
      <c r="IW109" s="21">
        <v>0</v>
      </c>
      <c r="IX109" s="21">
        <v>0</v>
      </c>
      <c r="IY109" s="21">
        <v>0</v>
      </c>
      <c r="IZ109" s="21">
        <v>0</v>
      </c>
      <c r="JA109" s="21">
        <v>0</v>
      </c>
      <c r="JB109" s="21">
        <v>0</v>
      </c>
      <c r="JC109" s="21">
        <v>0</v>
      </c>
      <c r="JD109" s="21">
        <v>0</v>
      </c>
      <c r="JE109" s="21">
        <v>0</v>
      </c>
      <c r="JF109" s="21">
        <v>0</v>
      </c>
      <c r="JG109" s="21">
        <v>0</v>
      </c>
      <c r="JH109" s="21">
        <v>0</v>
      </c>
      <c r="JI109" s="21">
        <v>0</v>
      </c>
      <c r="JJ109" s="21">
        <v>0</v>
      </c>
      <c r="JK109" s="21">
        <v>0</v>
      </c>
      <c r="JL109" s="21">
        <v>0</v>
      </c>
      <c r="JM109" s="21">
        <v>0</v>
      </c>
      <c r="JN109" s="21">
        <v>0</v>
      </c>
      <c r="JO109" s="21">
        <v>0</v>
      </c>
      <c r="JP109" s="21">
        <v>0</v>
      </c>
      <c r="JQ109" s="21">
        <v>0</v>
      </c>
      <c r="JR109" s="21">
        <v>0</v>
      </c>
      <c r="JS109" s="21">
        <v>0</v>
      </c>
      <c r="JT109" s="21">
        <v>0</v>
      </c>
      <c r="JU109" s="21">
        <v>0</v>
      </c>
      <c r="JV109" s="21">
        <v>0</v>
      </c>
      <c r="JW109" s="21">
        <v>0</v>
      </c>
      <c r="JX109" s="21">
        <v>0</v>
      </c>
      <c r="JY109" s="21">
        <v>0</v>
      </c>
      <c r="JZ109" s="21">
        <v>0</v>
      </c>
      <c r="KA109" s="21">
        <v>0</v>
      </c>
      <c r="KB109" s="21">
        <v>0</v>
      </c>
      <c r="KC109" s="21">
        <v>0</v>
      </c>
      <c r="KD109" s="21">
        <v>0</v>
      </c>
      <c r="KE109" s="21">
        <v>0</v>
      </c>
      <c r="KF109" s="21">
        <v>0</v>
      </c>
      <c r="KG109" s="21">
        <v>0</v>
      </c>
      <c r="KH109" s="21">
        <v>0</v>
      </c>
      <c r="KI109" s="21">
        <v>0</v>
      </c>
      <c r="KJ109" s="21">
        <v>0</v>
      </c>
      <c r="KK109" s="21">
        <v>0</v>
      </c>
      <c r="KL109" s="21">
        <v>0</v>
      </c>
      <c r="KM109" s="21">
        <v>0</v>
      </c>
      <c r="KN109" s="21">
        <v>0</v>
      </c>
      <c r="KO109" s="21">
        <v>0</v>
      </c>
      <c r="KP109" s="21">
        <v>0</v>
      </c>
      <c r="KQ109" s="21">
        <v>0</v>
      </c>
      <c r="KR109" s="21">
        <v>0</v>
      </c>
      <c r="KS109" s="21">
        <v>0</v>
      </c>
      <c r="KT109" s="21">
        <v>0</v>
      </c>
      <c r="KU109" s="21">
        <v>0</v>
      </c>
      <c r="KV109" s="21">
        <v>0</v>
      </c>
      <c r="KW109" s="21">
        <v>0</v>
      </c>
      <c r="KX109" s="21">
        <v>0</v>
      </c>
      <c r="KY109" s="21">
        <v>0</v>
      </c>
      <c r="KZ109" s="21">
        <v>0</v>
      </c>
      <c r="LA109" s="21">
        <v>0</v>
      </c>
      <c r="LB109" s="21">
        <v>0</v>
      </c>
      <c r="LC109" s="21">
        <v>0</v>
      </c>
      <c r="LD109" s="21">
        <v>0</v>
      </c>
      <c r="LE109" s="21">
        <v>0</v>
      </c>
      <c r="LF109" s="21">
        <v>0</v>
      </c>
      <c r="LG109" s="21">
        <v>0</v>
      </c>
      <c r="LH109" s="21">
        <v>0</v>
      </c>
      <c r="LI109" s="21">
        <v>0</v>
      </c>
      <c r="LJ109" s="21">
        <v>0</v>
      </c>
      <c r="LK109" s="21">
        <v>0</v>
      </c>
      <c r="LL109" s="21">
        <v>0</v>
      </c>
      <c r="LM109" s="21">
        <v>0</v>
      </c>
      <c r="LN109" s="21">
        <v>0</v>
      </c>
      <c r="LO109" s="21">
        <v>0</v>
      </c>
      <c r="LP109" s="21">
        <v>0</v>
      </c>
      <c r="LQ109" s="21">
        <v>0</v>
      </c>
      <c r="LR109" s="21">
        <v>0</v>
      </c>
      <c r="LS109" s="21">
        <v>0</v>
      </c>
      <c r="LT109" s="21">
        <v>0</v>
      </c>
      <c r="LU109" s="21">
        <v>0</v>
      </c>
      <c r="LV109" s="21">
        <v>0</v>
      </c>
      <c r="LW109" s="21">
        <v>0</v>
      </c>
      <c r="LX109" s="21">
        <v>0</v>
      </c>
      <c r="LY109" s="21">
        <v>0</v>
      </c>
      <c r="LZ109" s="21">
        <v>0</v>
      </c>
      <c r="MA109" s="21">
        <v>0</v>
      </c>
      <c r="MB109" s="21">
        <v>0</v>
      </c>
      <c r="MC109" s="21">
        <v>0</v>
      </c>
      <c r="MD109" s="21">
        <v>0</v>
      </c>
      <c r="ME109" s="21">
        <v>0</v>
      </c>
      <c r="MF109" s="21">
        <v>0</v>
      </c>
      <c r="MG109" s="21">
        <v>0</v>
      </c>
      <c r="MH109" s="21">
        <v>0</v>
      </c>
      <c r="MI109" s="21">
        <v>0</v>
      </c>
      <c r="MJ109" s="21">
        <v>0</v>
      </c>
      <c r="MK109" s="21">
        <v>0</v>
      </c>
      <c r="ML109" s="21">
        <v>0</v>
      </c>
      <c r="MM109" s="21">
        <v>0</v>
      </c>
      <c r="MN109" s="21">
        <v>0</v>
      </c>
      <c r="MO109" s="21">
        <v>0</v>
      </c>
      <c r="MP109" s="21">
        <v>0</v>
      </c>
      <c r="MQ109" s="21">
        <v>0</v>
      </c>
      <c r="MR109" s="21">
        <v>0</v>
      </c>
      <c r="MS109" s="21">
        <v>0</v>
      </c>
      <c r="MT109" s="21">
        <v>0</v>
      </c>
      <c r="MU109" s="21">
        <v>0</v>
      </c>
      <c r="MV109" s="21">
        <v>0</v>
      </c>
      <c r="MW109" s="21">
        <v>0</v>
      </c>
      <c r="MX109" s="21">
        <v>0</v>
      </c>
      <c r="MY109" s="21">
        <v>0</v>
      </c>
      <c r="MZ109" s="21">
        <v>0</v>
      </c>
      <c r="NA109" s="21">
        <v>0</v>
      </c>
      <c r="NB109" s="21">
        <v>0</v>
      </c>
      <c r="NC109" s="21">
        <v>0</v>
      </c>
      <c r="ND109" s="21">
        <v>0</v>
      </c>
      <c r="NE109" s="21">
        <v>0</v>
      </c>
      <c r="NF109" s="21">
        <v>0</v>
      </c>
      <c r="NG109" s="21">
        <v>0</v>
      </c>
      <c r="NH109" s="21">
        <v>0</v>
      </c>
      <c r="NI109" s="21">
        <v>0</v>
      </c>
      <c r="NJ109" s="21">
        <v>0</v>
      </c>
      <c r="NK109" s="21">
        <v>0</v>
      </c>
      <c r="NL109" s="21">
        <v>0</v>
      </c>
      <c r="NM109" s="21">
        <v>0</v>
      </c>
      <c r="NN109" s="21">
        <v>0</v>
      </c>
      <c r="NO109" s="21">
        <v>0</v>
      </c>
      <c r="NP109" s="21">
        <v>0</v>
      </c>
      <c r="NQ109" s="21">
        <v>0</v>
      </c>
      <c r="NR109" s="21">
        <v>0</v>
      </c>
      <c r="NS109" s="21">
        <v>0</v>
      </c>
      <c r="NT109" s="21">
        <v>0</v>
      </c>
      <c r="NU109" s="21">
        <v>0</v>
      </c>
      <c r="NV109" s="21">
        <v>0</v>
      </c>
      <c r="NW109" s="21">
        <v>0</v>
      </c>
      <c r="NX109" s="21">
        <v>0</v>
      </c>
    </row>
    <row r="110" spans="1:388">
      <c r="A110">
        <v>124</v>
      </c>
      <c r="B110" t="s">
        <v>573</v>
      </c>
      <c r="C110" s="10" t="s">
        <v>574</v>
      </c>
      <c r="D110" s="10" t="s">
        <v>382</v>
      </c>
      <c r="E110" s="10"/>
      <c r="F110" s="10" t="s">
        <v>549</v>
      </c>
      <c r="I110" s="10"/>
      <c r="J110" s="10"/>
      <c r="K110" s="10">
        <f t="shared" si="3"/>
        <v>503</v>
      </c>
      <c r="L110">
        <v>0</v>
      </c>
      <c r="M110">
        <v>0</v>
      </c>
      <c r="N110">
        <v>0</v>
      </c>
      <c r="O110">
        <v>0</v>
      </c>
      <c r="P110">
        <v>2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2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1</v>
      </c>
      <c r="AW110">
        <v>0</v>
      </c>
      <c r="AX110">
        <v>1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1</v>
      </c>
      <c r="BF110">
        <v>2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3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252</v>
      </c>
      <c r="BT110">
        <v>0</v>
      </c>
      <c r="BU110">
        <v>0</v>
      </c>
      <c r="BV110">
        <v>0</v>
      </c>
      <c r="BW110">
        <v>111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1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2</v>
      </c>
      <c r="DG110">
        <v>4</v>
      </c>
      <c r="DH110">
        <v>0</v>
      </c>
      <c r="DI110">
        <v>16</v>
      </c>
      <c r="DJ110">
        <v>0</v>
      </c>
      <c r="DK110">
        <v>0</v>
      </c>
      <c r="DL110">
        <v>27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0</v>
      </c>
      <c r="DV110">
        <v>0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18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3</v>
      </c>
      <c r="ER110">
        <v>1</v>
      </c>
      <c r="ES110">
        <v>0</v>
      </c>
      <c r="ET110">
        <v>7</v>
      </c>
      <c r="EU110">
        <v>0</v>
      </c>
      <c r="EV110">
        <v>0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v>0</v>
      </c>
      <c r="FG110">
        <v>6</v>
      </c>
      <c r="FH110">
        <v>0</v>
      </c>
      <c r="FI110">
        <v>0</v>
      </c>
      <c r="FJ110">
        <v>0</v>
      </c>
      <c r="FK110">
        <v>0</v>
      </c>
      <c r="FL110">
        <v>0</v>
      </c>
      <c r="FM110">
        <v>0</v>
      </c>
      <c r="FN110">
        <v>0</v>
      </c>
      <c r="FO110">
        <v>0</v>
      </c>
      <c r="FP110">
        <v>0</v>
      </c>
      <c r="FQ110">
        <v>17</v>
      </c>
      <c r="FR110">
        <v>0</v>
      </c>
      <c r="FS110">
        <v>0</v>
      </c>
      <c r="FT110">
        <v>0</v>
      </c>
      <c r="FU110">
        <v>0</v>
      </c>
      <c r="FV110">
        <v>0</v>
      </c>
      <c r="FW110">
        <v>0</v>
      </c>
      <c r="FX110">
        <v>11</v>
      </c>
      <c r="FY110">
        <v>0</v>
      </c>
      <c r="FZ110">
        <v>0</v>
      </c>
      <c r="GA110">
        <v>0</v>
      </c>
      <c r="GB110">
        <v>8</v>
      </c>
      <c r="GC110">
        <v>0</v>
      </c>
      <c r="GD110">
        <v>3</v>
      </c>
      <c r="GE110">
        <v>0</v>
      </c>
      <c r="GF110">
        <v>0</v>
      </c>
      <c r="GG110">
        <v>0</v>
      </c>
      <c r="GH110">
        <v>0</v>
      </c>
      <c r="GI110">
        <v>0</v>
      </c>
      <c r="GJ110">
        <v>0</v>
      </c>
      <c r="GK110">
        <v>3</v>
      </c>
      <c r="GL110">
        <v>0</v>
      </c>
      <c r="GM110">
        <v>0</v>
      </c>
      <c r="GN110">
        <v>0</v>
      </c>
      <c r="GO110">
        <v>0</v>
      </c>
      <c r="GP110">
        <v>0</v>
      </c>
      <c r="GQ110">
        <v>0</v>
      </c>
      <c r="GR110">
        <v>0</v>
      </c>
      <c r="GS110">
        <v>0</v>
      </c>
      <c r="GT110">
        <v>0</v>
      </c>
      <c r="GU110">
        <v>0</v>
      </c>
      <c r="GV110">
        <v>0</v>
      </c>
      <c r="GW110">
        <v>0</v>
      </c>
      <c r="GX110">
        <v>0</v>
      </c>
      <c r="GY110">
        <v>0</v>
      </c>
      <c r="GZ110">
        <v>0</v>
      </c>
      <c r="HA110">
        <v>0</v>
      </c>
      <c r="HB110">
        <v>0</v>
      </c>
      <c r="HC110">
        <v>0</v>
      </c>
      <c r="HD110">
        <v>0</v>
      </c>
      <c r="HE110">
        <v>0</v>
      </c>
      <c r="HF110">
        <v>1</v>
      </c>
      <c r="HG110">
        <v>0</v>
      </c>
      <c r="HH110">
        <v>0</v>
      </c>
      <c r="HI110">
        <v>0</v>
      </c>
      <c r="HJ110">
        <v>0</v>
      </c>
      <c r="HK110">
        <v>0</v>
      </c>
      <c r="HM110">
        <v>0</v>
      </c>
      <c r="HN110">
        <v>0</v>
      </c>
      <c r="HO110" s="21">
        <v>0</v>
      </c>
      <c r="HP110" s="21">
        <v>1</v>
      </c>
      <c r="HQ110" s="21">
        <v>2</v>
      </c>
      <c r="HR110" s="21">
        <v>2</v>
      </c>
      <c r="HS110" s="21">
        <v>0</v>
      </c>
      <c r="HT110" s="21">
        <v>0</v>
      </c>
      <c r="HU110" s="21">
        <v>0</v>
      </c>
      <c r="HV110" s="21">
        <v>0</v>
      </c>
      <c r="HW110" s="21">
        <v>0</v>
      </c>
      <c r="HX110" s="21">
        <v>2</v>
      </c>
      <c r="HY110" s="21">
        <v>0</v>
      </c>
      <c r="HZ110" s="21">
        <v>32</v>
      </c>
      <c r="IA110" s="21">
        <v>0</v>
      </c>
      <c r="IB110" s="21">
        <v>0</v>
      </c>
      <c r="IC110" s="21">
        <v>0</v>
      </c>
      <c r="ID110" s="21">
        <v>0</v>
      </c>
      <c r="IE110" s="21">
        <v>0</v>
      </c>
      <c r="IF110" s="21">
        <v>0</v>
      </c>
      <c r="IG110" s="21">
        <v>0</v>
      </c>
      <c r="IH110" s="21">
        <v>0</v>
      </c>
      <c r="II110" s="21">
        <v>0</v>
      </c>
      <c r="IJ110" s="21">
        <v>0</v>
      </c>
      <c r="IK110" s="21">
        <v>0</v>
      </c>
      <c r="IL110" s="21">
        <v>0</v>
      </c>
      <c r="IM110" s="21">
        <v>0</v>
      </c>
      <c r="IN110" s="21">
        <v>0</v>
      </c>
      <c r="IO110" s="21">
        <v>0</v>
      </c>
      <c r="IP110" s="21">
        <v>0</v>
      </c>
      <c r="IQ110" s="21">
        <v>2</v>
      </c>
      <c r="IR110" s="21">
        <v>0</v>
      </c>
      <c r="IS110" s="21">
        <v>0</v>
      </c>
      <c r="IT110" s="21">
        <v>7</v>
      </c>
      <c r="IU110" s="21">
        <v>0</v>
      </c>
      <c r="IV110" s="21">
        <v>0</v>
      </c>
      <c r="IW110" s="21">
        <v>0</v>
      </c>
      <c r="IX110" s="21">
        <v>0</v>
      </c>
      <c r="IY110" s="21">
        <v>0</v>
      </c>
      <c r="IZ110" s="21">
        <v>0</v>
      </c>
      <c r="JA110" s="21">
        <v>0</v>
      </c>
      <c r="JB110" s="21">
        <v>0</v>
      </c>
      <c r="JC110" s="21">
        <v>0</v>
      </c>
      <c r="JD110" s="21">
        <v>0</v>
      </c>
      <c r="JE110" s="21">
        <v>0</v>
      </c>
      <c r="JF110" s="21">
        <v>0</v>
      </c>
      <c r="JG110" s="21">
        <v>0</v>
      </c>
      <c r="JH110" s="21">
        <v>0</v>
      </c>
      <c r="JI110" s="21">
        <v>2</v>
      </c>
      <c r="JJ110" s="21">
        <v>0</v>
      </c>
      <c r="JK110" s="21">
        <v>0</v>
      </c>
      <c r="JL110" s="21">
        <v>2</v>
      </c>
      <c r="JM110" s="21">
        <v>1</v>
      </c>
      <c r="JN110" s="21">
        <v>7</v>
      </c>
      <c r="JO110" s="21">
        <v>0</v>
      </c>
      <c r="JP110" s="21">
        <v>0</v>
      </c>
      <c r="JQ110" s="21">
        <v>0</v>
      </c>
      <c r="JR110" s="21">
        <v>1</v>
      </c>
      <c r="JS110" s="21">
        <v>0</v>
      </c>
      <c r="JT110" s="21">
        <v>0</v>
      </c>
      <c r="JU110" s="21">
        <v>0</v>
      </c>
      <c r="JV110" s="21">
        <v>3</v>
      </c>
      <c r="JW110" s="21">
        <v>0</v>
      </c>
      <c r="JX110" s="21">
        <v>0</v>
      </c>
      <c r="JY110" s="21">
        <v>0</v>
      </c>
      <c r="JZ110" s="21">
        <v>0</v>
      </c>
      <c r="KA110" s="21">
        <v>3</v>
      </c>
      <c r="KB110" s="21">
        <v>0</v>
      </c>
      <c r="KC110" s="21">
        <v>0</v>
      </c>
      <c r="KD110" s="21">
        <v>0</v>
      </c>
      <c r="KE110" s="21">
        <v>0</v>
      </c>
      <c r="KF110" s="21">
        <v>0</v>
      </c>
      <c r="KG110" s="21">
        <v>0</v>
      </c>
      <c r="KH110" s="21">
        <v>0</v>
      </c>
      <c r="KI110" s="21">
        <v>0</v>
      </c>
      <c r="KJ110" s="21">
        <v>0</v>
      </c>
      <c r="KK110" s="21">
        <v>0</v>
      </c>
      <c r="KL110" s="21">
        <v>0</v>
      </c>
      <c r="KM110" s="21">
        <v>0</v>
      </c>
      <c r="KN110" s="21">
        <v>0</v>
      </c>
      <c r="KO110" s="21">
        <v>0</v>
      </c>
      <c r="KP110" s="21">
        <v>0</v>
      </c>
      <c r="KQ110" s="21">
        <v>0</v>
      </c>
      <c r="KR110" s="21">
        <v>0</v>
      </c>
      <c r="KS110" s="21">
        <v>0</v>
      </c>
      <c r="KT110" s="21">
        <v>0</v>
      </c>
      <c r="KU110" s="21">
        <v>0</v>
      </c>
      <c r="KV110" s="21">
        <v>0</v>
      </c>
      <c r="KW110" s="21">
        <v>0</v>
      </c>
      <c r="KX110" s="21">
        <v>0</v>
      </c>
      <c r="KY110" s="21">
        <v>0</v>
      </c>
      <c r="KZ110" s="21">
        <v>0</v>
      </c>
      <c r="LA110" s="21">
        <v>0</v>
      </c>
      <c r="LB110" s="21">
        <v>0</v>
      </c>
      <c r="LC110" s="21">
        <v>2</v>
      </c>
      <c r="LD110" s="21">
        <v>0</v>
      </c>
      <c r="LE110" s="21">
        <v>0</v>
      </c>
      <c r="LF110" s="21">
        <v>0</v>
      </c>
      <c r="LG110" s="21">
        <v>0</v>
      </c>
      <c r="LH110" s="21">
        <v>0</v>
      </c>
      <c r="LI110" s="21">
        <v>0</v>
      </c>
      <c r="LJ110" s="21">
        <v>0</v>
      </c>
      <c r="LK110" s="21">
        <v>0</v>
      </c>
      <c r="LL110" s="21">
        <v>0</v>
      </c>
      <c r="LM110" s="21">
        <v>0</v>
      </c>
      <c r="LN110" s="21">
        <v>0</v>
      </c>
      <c r="LO110" s="21">
        <v>0</v>
      </c>
      <c r="LP110" s="21">
        <v>0</v>
      </c>
      <c r="LQ110" s="21">
        <v>0</v>
      </c>
      <c r="LR110" s="21">
        <v>0</v>
      </c>
      <c r="LS110" s="21">
        <v>0</v>
      </c>
      <c r="LT110" s="21">
        <v>0</v>
      </c>
      <c r="LU110" s="21">
        <v>0</v>
      </c>
      <c r="LV110" s="21">
        <v>0</v>
      </c>
      <c r="LW110" s="21">
        <v>0</v>
      </c>
      <c r="LX110" s="21">
        <v>0</v>
      </c>
      <c r="LY110" s="21">
        <v>0</v>
      </c>
      <c r="LZ110" s="21">
        <v>0</v>
      </c>
      <c r="MA110" s="21">
        <v>0</v>
      </c>
      <c r="MB110" s="21">
        <v>0</v>
      </c>
      <c r="MC110" s="21">
        <v>0</v>
      </c>
      <c r="MD110" s="21">
        <v>0</v>
      </c>
      <c r="ME110" s="21">
        <v>0</v>
      </c>
      <c r="MF110" s="21">
        <v>0</v>
      </c>
      <c r="MG110" s="21">
        <v>0</v>
      </c>
      <c r="MH110" s="21">
        <v>6</v>
      </c>
      <c r="MI110" s="21">
        <v>0</v>
      </c>
      <c r="MJ110" s="21">
        <v>0</v>
      </c>
      <c r="MK110" s="21">
        <v>0</v>
      </c>
      <c r="ML110" s="21">
        <v>0</v>
      </c>
      <c r="MM110" s="21">
        <v>0</v>
      </c>
      <c r="MN110" s="21">
        <v>0</v>
      </c>
      <c r="MO110" s="21">
        <v>0</v>
      </c>
      <c r="MP110" s="21">
        <v>0</v>
      </c>
      <c r="MQ110" s="21">
        <v>0</v>
      </c>
      <c r="MR110" s="21">
        <v>0</v>
      </c>
      <c r="MS110" s="21">
        <v>0</v>
      </c>
      <c r="MT110" s="21">
        <v>0</v>
      </c>
      <c r="MU110" s="21">
        <v>0</v>
      </c>
      <c r="MV110" s="21">
        <v>0</v>
      </c>
      <c r="MW110" s="21">
        <v>0</v>
      </c>
      <c r="MX110" s="21">
        <v>0</v>
      </c>
      <c r="MY110" s="21">
        <v>0</v>
      </c>
      <c r="MZ110" s="21">
        <v>0</v>
      </c>
      <c r="NA110" s="21">
        <v>0</v>
      </c>
      <c r="NB110" s="21">
        <v>0</v>
      </c>
      <c r="NC110" s="21">
        <v>0</v>
      </c>
      <c r="ND110" s="21">
        <v>0</v>
      </c>
      <c r="NE110" s="21">
        <v>0</v>
      </c>
      <c r="NF110" s="21">
        <v>0</v>
      </c>
      <c r="NG110" s="21">
        <v>0</v>
      </c>
      <c r="NH110" s="21">
        <v>0</v>
      </c>
      <c r="NI110" s="21">
        <v>0</v>
      </c>
      <c r="NJ110" s="21">
        <v>0</v>
      </c>
      <c r="NK110" s="21">
        <v>0</v>
      </c>
      <c r="NL110" s="21">
        <v>0</v>
      </c>
      <c r="NM110" s="21">
        <v>2</v>
      </c>
      <c r="NN110" s="21">
        <v>1</v>
      </c>
      <c r="NO110" s="21">
        <v>0</v>
      </c>
      <c r="NP110" s="21">
        <v>0</v>
      </c>
      <c r="NQ110" s="21">
        <v>0</v>
      </c>
      <c r="NR110" s="21">
        <v>0</v>
      </c>
      <c r="NS110" s="21">
        <v>1</v>
      </c>
      <c r="NT110" s="21">
        <v>0</v>
      </c>
      <c r="NU110" s="21">
        <v>0</v>
      </c>
      <c r="NV110" s="21">
        <v>0</v>
      </c>
      <c r="NW110" s="21">
        <v>0</v>
      </c>
      <c r="NX110" s="21">
        <v>0</v>
      </c>
    </row>
    <row r="111" spans="1:388">
      <c r="A111">
        <v>118</v>
      </c>
      <c r="B111" t="s">
        <v>575</v>
      </c>
      <c r="C111" s="10" t="s">
        <v>576</v>
      </c>
      <c r="D111" s="10" t="s">
        <v>382</v>
      </c>
      <c r="E111" s="10" t="s">
        <v>549</v>
      </c>
      <c r="F111" s="10" t="s">
        <v>549</v>
      </c>
      <c r="I111" s="10"/>
      <c r="J111" s="10"/>
      <c r="K111" s="10">
        <f t="shared" si="3"/>
        <v>2979</v>
      </c>
      <c r="L111">
        <v>0</v>
      </c>
      <c r="M111">
        <v>0</v>
      </c>
      <c r="N111">
        <v>0</v>
      </c>
      <c r="O111">
        <v>3</v>
      </c>
      <c r="P111">
        <v>0</v>
      </c>
      <c r="Q111">
        <v>0</v>
      </c>
      <c r="R111">
        <v>0</v>
      </c>
      <c r="S111">
        <v>77</v>
      </c>
      <c r="T111">
        <v>0</v>
      </c>
      <c r="U111">
        <v>106</v>
      </c>
      <c r="V111">
        <v>1</v>
      </c>
      <c r="W111">
        <v>0</v>
      </c>
      <c r="X111">
        <v>0</v>
      </c>
      <c r="Y111">
        <v>3</v>
      </c>
      <c r="Z111">
        <v>0</v>
      </c>
      <c r="AA111">
        <v>0</v>
      </c>
      <c r="AB111">
        <v>0</v>
      </c>
      <c r="AC111">
        <v>1</v>
      </c>
      <c r="AD111">
        <v>3</v>
      </c>
      <c r="AE111">
        <v>3</v>
      </c>
      <c r="AF111">
        <v>1</v>
      </c>
      <c r="AG111">
        <v>0</v>
      </c>
      <c r="AH111">
        <v>0</v>
      </c>
      <c r="AI111">
        <v>0</v>
      </c>
      <c r="AJ111">
        <v>61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11</v>
      </c>
      <c r="AQ111">
        <v>7</v>
      </c>
      <c r="AR111">
        <v>0</v>
      </c>
      <c r="AS111">
        <v>0</v>
      </c>
      <c r="AT111">
        <v>1</v>
      </c>
      <c r="AU111">
        <v>0</v>
      </c>
      <c r="AV111">
        <v>13</v>
      </c>
      <c r="AW111">
        <v>4</v>
      </c>
      <c r="AX111">
        <v>0</v>
      </c>
      <c r="AY111">
        <v>25</v>
      </c>
      <c r="AZ111">
        <v>3</v>
      </c>
      <c r="BA111">
        <v>20</v>
      </c>
      <c r="BB111">
        <v>0</v>
      </c>
      <c r="BC111">
        <v>4</v>
      </c>
      <c r="BD111">
        <v>0</v>
      </c>
      <c r="BE111">
        <v>6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2</v>
      </c>
      <c r="BT111">
        <v>4</v>
      </c>
      <c r="BU111">
        <v>0</v>
      </c>
      <c r="BV111">
        <v>2</v>
      </c>
      <c r="BW111">
        <v>0</v>
      </c>
      <c r="BX111">
        <v>0</v>
      </c>
      <c r="BY111">
        <v>15</v>
      </c>
      <c r="BZ111">
        <v>0</v>
      </c>
      <c r="CA111">
        <v>26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487</v>
      </c>
      <c r="CK111">
        <v>29</v>
      </c>
      <c r="CL111">
        <v>0</v>
      </c>
      <c r="CM111">
        <v>0</v>
      </c>
      <c r="CN111">
        <v>4</v>
      </c>
      <c r="CO111">
        <v>1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6</v>
      </c>
      <c r="CV111">
        <v>0</v>
      </c>
      <c r="CW111">
        <v>9</v>
      </c>
      <c r="CX111">
        <v>0</v>
      </c>
      <c r="CY111">
        <v>56</v>
      </c>
      <c r="CZ111">
        <v>24</v>
      </c>
      <c r="DA111">
        <v>0</v>
      </c>
      <c r="DB111">
        <v>0</v>
      </c>
      <c r="DC111">
        <v>0</v>
      </c>
      <c r="DD111">
        <v>10</v>
      </c>
      <c r="DE111">
        <v>0</v>
      </c>
      <c r="DF111">
        <v>0</v>
      </c>
      <c r="DG111">
        <v>0</v>
      </c>
      <c r="DH111">
        <v>15</v>
      </c>
      <c r="DI111">
        <v>0</v>
      </c>
      <c r="DJ111">
        <v>0</v>
      </c>
      <c r="DK111">
        <v>1</v>
      </c>
      <c r="DL111">
        <v>0</v>
      </c>
      <c r="DM111">
        <v>0</v>
      </c>
      <c r="DN111">
        <v>0</v>
      </c>
      <c r="DO111">
        <v>0</v>
      </c>
      <c r="DP111">
        <v>3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161</v>
      </c>
      <c r="DW111">
        <v>0</v>
      </c>
      <c r="DX111">
        <v>20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0</v>
      </c>
      <c r="EH111">
        <v>1</v>
      </c>
      <c r="EI111">
        <v>306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0</v>
      </c>
      <c r="ER111">
        <v>0</v>
      </c>
      <c r="ES111">
        <v>0</v>
      </c>
      <c r="ET111">
        <v>11</v>
      </c>
      <c r="EU111">
        <v>0</v>
      </c>
      <c r="EV111">
        <v>5</v>
      </c>
      <c r="EW111">
        <v>0</v>
      </c>
      <c r="EX111">
        <v>0</v>
      </c>
      <c r="EY111">
        <v>0</v>
      </c>
      <c r="EZ111">
        <v>240</v>
      </c>
      <c r="FA111">
        <v>0</v>
      </c>
      <c r="FB111">
        <v>0</v>
      </c>
      <c r="FC111">
        <v>31</v>
      </c>
      <c r="FD111">
        <v>5</v>
      </c>
      <c r="FE111">
        <v>1</v>
      </c>
      <c r="FF111">
        <v>5</v>
      </c>
      <c r="FG111">
        <v>0</v>
      </c>
      <c r="FH111">
        <v>0</v>
      </c>
      <c r="FI111">
        <v>0</v>
      </c>
      <c r="FJ111">
        <v>1</v>
      </c>
      <c r="FK111">
        <v>21</v>
      </c>
      <c r="FL111">
        <v>0</v>
      </c>
      <c r="FM111">
        <v>3</v>
      </c>
      <c r="FN111">
        <v>0</v>
      </c>
      <c r="FO111">
        <v>0</v>
      </c>
      <c r="FP111">
        <v>0</v>
      </c>
      <c r="FQ111">
        <v>0</v>
      </c>
      <c r="FR111">
        <v>1</v>
      </c>
      <c r="FS111">
        <v>4</v>
      </c>
      <c r="FT111">
        <v>0</v>
      </c>
      <c r="FU111">
        <v>0</v>
      </c>
      <c r="FV111">
        <v>1</v>
      </c>
      <c r="FW111">
        <v>0</v>
      </c>
      <c r="FX111">
        <v>0</v>
      </c>
      <c r="FY111">
        <v>0</v>
      </c>
      <c r="FZ111">
        <v>307</v>
      </c>
      <c r="GA111">
        <v>0</v>
      </c>
      <c r="GB111">
        <v>5</v>
      </c>
      <c r="GC111">
        <v>0</v>
      </c>
      <c r="GD111">
        <v>72</v>
      </c>
      <c r="GE111">
        <v>0</v>
      </c>
      <c r="GF111">
        <v>0</v>
      </c>
      <c r="GG111">
        <v>2</v>
      </c>
      <c r="GH111">
        <v>63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6</v>
      </c>
      <c r="GR111">
        <v>0</v>
      </c>
      <c r="GS111">
        <v>0</v>
      </c>
      <c r="GT111">
        <v>16</v>
      </c>
      <c r="GU111">
        <v>12</v>
      </c>
      <c r="GV111">
        <v>1</v>
      </c>
      <c r="GW111">
        <v>0</v>
      </c>
      <c r="GX111">
        <v>0</v>
      </c>
      <c r="GY111">
        <v>0</v>
      </c>
      <c r="GZ111">
        <v>0</v>
      </c>
      <c r="HA111">
        <v>1</v>
      </c>
      <c r="HB111">
        <v>0</v>
      </c>
      <c r="HC111">
        <v>0</v>
      </c>
      <c r="HD111">
        <v>0</v>
      </c>
      <c r="HE111">
        <v>3</v>
      </c>
      <c r="HF111">
        <v>3</v>
      </c>
      <c r="HG111">
        <v>0</v>
      </c>
      <c r="HH111">
        <v>2</v>
      </c>
      <c r="HI111">
        <v>0</v>
      </c>
      <c r="HJ111">
        <v>621</v>
      </c>
      <c r="HK111">
        <v>1</v>
      </c>
      <c r="HM111">
        <v>0</v>
      </c>
      <c r="HN111">
        <v>0</v>
      </c>
      <c r="HO111" s="21">
        <v>4</v>
      </c>
      <c r="HP111" s="21">
        <v>0</v>
      </c>
      <c r="HQ111" s="21">
        <v>1</v>
      </c>
      <c r="HR111" s="21">
        <v>0</v>
      </c>
      <c r="HS111" s="21">
        <v>0</v>
      </c>
      <c r="HT111" s="21">
        <v>0</v>
      </c>
      <c r="HU111" s="21">
        <v>8</v>
      </c>
      <c r="HV111" s="21">
        <v>7</v>
      </c>
      <c r="HW111" s="21">
        <v>0</v>
      </c>
      <c r="HX111" s="21">
        <v>0</v>
      </c>
      <c r="HY111" s="21">
        <v>0</v>
      </c>
      <c r="HZ111" s="21">
        <v>4</v>
      </c>
      <c r="IA111" s="21">
        <v>2</v>
      </c>
      <c r="IB111" s="21">
        <v>0</v>
      </c>
      <c r="IC111" s="21">
        <v>1</v>
      </c>
      <c r="ID111" s="21">
        <v>0</v>
      </c>
      <c r="IE111" s="21">
        <v>2</v>
      </c>
      <c r="IF111" s="21">
        <v>0</v>
      </c>
      <c r="IG111" s="21">
        <v>1</v>
      </c>
      <c r="IH111" s="21">
        <v>0</v>
      </c>
      <c r="II111" s="21">
        <v>0</v>
      </c>
      <c r="IJ111" s="21">
        <v>1</v>
      </c>
      <c r="IK111" s="21">
        <v>0</v>
      </c>
      <c r="IL111" s="21">
        <v>14</v>
      </c>
      <c r="IM111" s="21">
        <v>85</v>
      </c>
      <c r="IN111" s="21">
        <v>0</v>
      </c>
      <c r="IO111" s="21">
        <v>0</v>
      </c>
      <c r="IP111" s="21">
        <v>0</v>
      </c>
      <c r="IQ111" s="21">
        <v>5</v>
      </c>
      <c r="IR111" s="21">
        <v>51</v>
      </c>
      <c r="IS111" s="21">
        <v>0</v>
      </c>
      <c r="IT111" s="21">
        <v>14</v>
      </c>
      <c r="IU111" s="21">
        <v>0</v>
      </c>
      <c r="IV111" s="21">
        <v>0</v>
      </c>
      <c r="IW111" s="21">
        <v>0</v>
      </c>
      <c r="IX111" s="21">
        <v>12</v>
      </c>
      <c r="IY111" s="21">
        <v>0</v>
      </c>
      <c r="IZ111" s="21">
        <v>0</v>
      </c>
      <c r="JA111" s="21">
        <v>0</v>
      </c>
      <c r="JB111" s="21">
        <v>0</v>
      </c>
      <c r="JC111" s="21">
        <v>1</v>
      </c>
      <c r="JD111" s="21">
        <v>0</v>
      </c>
      <c r="JE111" s="21">
        <v>5</v>
      </c>
      <c r="JF111" s="21">
        <v>0</v>
      </c>
      <c r="JG111" s="21">
        <v>0</v>
      </c>
      <c r="JH111" s="21">
        <v>0</v>
      </c>
      <c r="JI111" s="21">
        <v>0</v>
      </c>
      <c r="JJ111" s="21">
        <v>0</v>
      </c>
      <c r="JK111" s="21">
        <v>15</v>
      </c>
      <c r="JL111" s="21">
        <v>0</v>
      </c>
      <c r="JM111" s="21">
        <v>2</v>
      </c>
      <c r="JN111" s="21">
        <v>4</v>
      </c>
      <c r="JO111" s="21">
        <v>0</v>
      </c>
      <c r="JP111" s="21">
        <v>0</v>
      </c>
      <c r="JQ111" s="21">
        <v>0</v>
      </c>
      <c r="JR111" s="21">
        <v>0</v>
      </c>
      <c r="JS111" s="21">
        <v>0</v>
      </c>
      <c r="JT111" s="21">
        <v>0</v>
      </c>
      <c r="JU111" s="21">
        <v>0</v>
      </c>
      <c r="JV111" s="21">
        <v>0</v>
      </c>
      <c r="JW111" s="21">
        <v>9</v>
      </c>
      <c r="JX111" s="21">
        <v>8</v>
      </c>
      <c r="JY111" s="21">
        <v>0</v>
      </c>
      <c r="JZ111" s="21">
        <v>0</v>
      </c>
      <c r="KA111" s="21">
        <v>0</v>
      </c>
      <c r="KB111" s="21">
        <v>0</v>
      </c>
      <c r="KC111" s="21">
        <v>0</v>
      </c>
      <c r="KD111" s="21">
        <v>0</v>
      </c>
      <c r="KE111" s="21">
        <v>0</v>
      </c>
      <c r="KF111" s="21">
        <v>0</v>
      </c>
      <c r="KG111" s="21">
        <v>0</v>
      </c>
      <c r="KH111" s="21">
        <v>0</v>
      </c>
      <c r="KI111" s="21">
        <v>0</v>
      </c>
      <c r="KJ111" s="21">
        <v>0</v>
      </c>
      <c r="KK111" s="21">
        <v>717</v>
      </c>
      <c r="KL111" s="21">
        <v>0</v>
      </c>
      <c r="KM111" s="21">
        <v>0</v>
      </c>
      <c r="KN111" s="21">
        <v>0</v>
      </c>
      <c r="KO111" s="21">
        <v>0</v>
      </c>
      <c r="KP111" s="21">
        <v>0</v>
      </c>
      <c r="KQ111" s="21">
        <v>0</v>
      </c>
      <c r="KR111" s="21">
        <v>4</v>
      </c>
      <c r="KS111" s="21">
        <v>2226</v>
      </c>
      <c r="KT111" s="21">
        <v>0</v>
      </c>
      <c r="KU111" s="21">
        <v>1</v>
      </c>
      <c r="KV111" s="21">
        <v>2</v>
      </c>
      <c r="KW111" s="21">
        <v>0</v>
      </c>
      <c r="KX111" s="21">
        <v>0</v>
      </c>
      <c r="KY111" s="21">
        <v>6</v>
      </c>
      <c r="KZ111" s="21">
        <v>0</v>
      </c>
      <c r="LA111" s="21">
        <v>3479</v>
      </c>
      <c r="LB111" s="21">
        <v>0</v>
      </c>
      <c r="LC111" s="21">
        <v>0</v>
      </c>
      <c r="LD111" s="21">
        <v>0</v>
      </c>
      <c r="LE111" s="21">
        <v>1</v>
      </c>
      <c r="LF111" s="21">
        <v>0</v>
      </c>
      <c r="LG111" s="21">
        <v>0</v>
      </c>
      <c r="LH111" s="21">
        <v>3835</v>
      </c>
      <c r="LI111" s="21">
        <v>0</v>
      </c>
      <c r="LJ111" s="21">
        <v>0</v>
      </c>
      <c r="LK111" s="21">
        <v>0</v>
      </c>
      <c r="LL111" s="21">
        <v>0</v>
      </c>
      <c r="LM111" s="21">
        <v>0</v>
      </c>
      <c r="LN111" s="21">
        <v>12</v>
      </c>
      <c r="LO111" s="21">
        <v>0</v>
      </c>
      <c r="LP111" s="21">
        <v>0</v>
      </c>
      <c r="LQ111" s="21">
        <v>0</v>
      </c>
      <c r="LR111" s="21">
        <v>0</v>
      </c>
      <c r="LS111" s="21">
        <v>0</v>
      </c>
      <c r="LT111" s="21">
        <v>1</v>
      </c>
      <c r="LU111" s="21">
        <v>0</v>
      </c>
      <c r="LV111" s="21">
        <v>0</v>
      </c>
      <c r="LW111" s="21">
        <v>0</v>
      </c>
      <c r="LX111" s="21">
        <v>0</v>
      </c>
      <c r="LY111" s="21">
        <v>0</v>
      </c>
      <c r="LZ111" s="21">
        <v>0</v>
      </c>
      <c r="MA111" s="21">
        <v>2</v>
      </c>
      <c r="MB111" s="21">
        <v>1</v>
      </c>
      <c r="MC111" s="21">
        <v>0</v>
      </c>
      <c r="MD111" s="21">
        <v>1</v>
      </c>
      <c r="ME111" s="21">
        <v>6</v>
      </c>
      <c r="MF111" s="21">
        <v>2</v>
      </c>
      <c r="MG111" s="21">
        <v>4</v>
      </c>
      <c r="MH111" s="21">
        <v>1</v>
      </c>
      <c r="MI111" s="21">
        <v>0</v>
      </c>
      <c r="MJ111" s="21">
        <v>0</v>
      </c>
      <c r="MK111" s="21">
        <v>0</v>
      </c>
      <c r="ML111" s="21">
        <v>0</v>
      </c>
      <c r="MM111" s="21">
        <v>3</v>
      </c>
      <c r="MN111" s="21">
        <v>2</v>
      </c>
      <c r="MO111" s="21">
        <v>13</v>
      </c>
      <c r="MP111" s="21">
        <v>63</v>
      </c>
      <c r="MQ111" s="21">
        <v>0</v>
      </c>
      <c r="MR111" s="21">
        <v>0</v>
      </c>
      <c r="MS111" s="21">
        <v>9</v>
      </c>
      <c r="MT111" s="21">
        <v>0</v>
      </c>
      <c r="MU111" s="21">
        <v>0</v>
      </c>
      <c r="MV111" s="21">
        <v>0</v>
      </c>
      <c r="MW111" s="21">
        <v>0</v>
      </c>
      <c r="MX111" s="21">
        <v>0</v>
      </c>
      <c r="MY111" s="21">
        <v>0</v>
      </c>
      <c r="MZ111" s="21">
        <v>45</v>
      </c>
      <c r="NA111" s="21">
        <v>0</v>
      </c>
      <c r="NB111" s="21">
        <v>0</v>
      </c>
      <c r="NC111" s="21">
        <v>1884</v>
      </c>
      <c r="ND111" s="21">
        <v>0</v>
      </c>
      <c r="NE111" s="21">
        <v>0</v>
      </c>
      <c r="NF111" s="21">
        <v>0</v>
      </c>
      <c r="NG111" s="21">
        <v>0</v>
      </c>
      <c r="NH111" s="21">
        <v>0</v>
      </c>
      <c r="NI111" s="21">
        <v>0</v>
      </c>
      <c r="NJ111" s="21">
        <v>3</v>
      </c>
      <c r="NK111" s="21">
        <v>0</v>
      </c>
      <c r="NL111" s="21">
        <v>0</v>
      </c>
      <c r="NM111" s="21">
        <v>0</v>
      </c>
      <c r="NN111" s="21">
        <v>0</v>
      </c>
      <c r="NO111" s="21">
        <v>2</v>
      </c>
      <c r="NP111" s="21">
        <v>0</v>
      </c>
      <c r="NQ111" s="21">
        <v>0</v>
      </c>
      <c r="NR111" s="21">
        <v>4</v>
      </c>
      <c r="NS111" s="21">
        <v>0</v>
      </c>
      <c r="NT111" s="21">
        <v>0</v>
      </c>
      <c r="NU111" s="21">
        <v>0</v>
      </c>
      <c r="NV111" s="21">
        <v>0</v>
      </c>
      <c r="NW111" s="21">
        <v>0</v>
      </c>
      <c r="NX111" s="21">
        <v>0</v>
      </c>
    </row>
    <row r="112" spans="1:388">
      <c r="A112">
        <v>81</v>
      </c>
      <c r="B112" t="s">
        <v>577</v>
      </c>
      <c r="C112" s="10" t="s">
        <v>578</v>
      </c>
      <c r="D112" s="10" t="s">
        <v>382</v>
      </c>
      <c r="E112" s="10"/>
      <c r="F112" s="10" t="s">
        <v>549</v>
      </c>
      <c r="I112" s="10"/>
      <c r="J112" s="10"/>
      <c r="K112" s="10">
        <f t="shared" si="3"/>
        <v>4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2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0</v>
      </c>
      <c r="DQ112">
        <v>0</v>
      </c>
      <c r="DR112">
        <v>0</v>
      </c>
      <c r="DS112">
        <v>0</v>
      </c>
      <c r="DT112">
        <v>0</v>
      </c>
      <c r="DU112">
        <v>0</v>
      </c>
      <c r="DV112">
        <v>0</v>
      </c>
      <c r="DW112">
        <v>0</v>
      </c>
      <c r="DX112">
        <v>0</v>
      </c>
      <c r="DY112">
        <v>0</v>
      </c>
      <c r="DZ112">
        <v>0</v>
      </c>
      <c r="EA112">
        <v>0</v>
      </c>
      <c r="EB112">
        <v>0</v>
      </c>
      <c r="EC112">
        <v>0</v>
      </c>
      <c r="ED112">
        <v>0</v>
      </c>
      <c r="EE112">
        <v>0</v>
      </c>
      <c r="EF112">
        <v>0</v>
      </c>
      <c r="EG112">
        <v>0</v>
      </c>
      <c r="EH112">
        <v>0</v>
      </c>
      <c r="EI112">
        <v>0</v>
      </c>
      <c r="EJ112">
        <v>0</v>
      </c>
      <c r="EK112">
        <v>0</v>
      </c>
      <c r="EL112">
        <v>0</v>
      </c>
      <c r="EM112">
        <v>0</v>
      </c>
      <c r="EN112">
        <v>0</v>
      </c>
      <c r="EO112">
        <v>0</v>
      </c>
      <c r="EP112">
        <v>0</v>
      </c>
      <c r="EQ112">
        <v>0</v>
      </c>
      <c r="ER112">
        <v>0</v>
      </c>
      <c r="ES112">
        <v>0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0</v>
      </c>
      <c r="FE112">
        <v>0</v>
      </c>
      <c r="FF112">
        <v>0</v>
      </c>
      <c r="FG112">
        <v>0</v>
      </c>
      <c r="FH112">
        <v>0</v>
      </c>
      <c r="FI112">
        <v>0</v>
      </c>
      <c r="FJ112">
        <v>0</v>
      </c>
      <c r="FK112">
        <v>0</v>
      </c>
      <c r="FL112">
        <v>0</v>
      </c>
      <c r="FM112">
        <v>0</v>
      </c>
      <c r="FN112">
        <v>0</v>
      </c>
      <c r="FO112">
        <v>0</v>
      </c>
      <c r="FP112">
        <v>0</v>
      </c>
      <c r="FQ112">
        <v>0</v>
      </c>
      <c r="FR112">
        <v>0</v>
      </c>
      <c r="FS112">
        <v>0</v>
      </c>
      <c r="FT112">
        <v>2</v>
      </c>
      <c r="FU112">
        <v>0</v>
      </c>
      <c r="FV112">
        <v>0</v>
      </c>
      <c r="FW112">
        <v>0</v>
      </c>
      <c r="FX112">
        <v>0</v>
      </c>
      <c r="FY112">
        <v>0</v>
      </c>
      <c r="FZ112">
        <v>0</v>
      </c>
      <c r="GA112">
        <v>0</v>
      </c>
      <c r="GB112">
        <v>0</v>
      </c>
      <c r="GC112">
        <v>0</v>
      </c>
      <c r="GD112">
        <v>0</v>
      </c>
      <c r="GE112">
        <v>0</v>
      </c>
      <c r="GF112">
        <v>0</v>
      </c>
      <c r="GG112">
        <v>0</v>
      </c>
      <c r="GH112">
        <v>0</v>
      </c>
      <c r="GI112">
        <v>0</v>
      </c>
      <c r="GJ112">
        <v>0</v>
      </c>
      <c r="GK112">
        <v>0</v>
      </c>
      <c r="GL112">
        <v>0</v>
      </c>
      <c r="GM112">
        <v>0</v>
      </c>
      <c r="GN112">
        <v>0</v>
      </c>
      <c r="GO112">
        <v>0</v>
      </c>
      <c r="GP112">
        <v>0</v>
      </c>
      <c r="GQ112">
        <v>0</v>
      </c>
      <c r="GR112">
        <v>0</v>
      </c>
      <c r="GS112">
        <v>0</v>
      </c>
      <c r="GT112">
        <v>0</v>
      </c>
      <c r="GU112">
        <v>0</v>
      </c>
      <c r="GV112">
        <v>0</v>
      </c>
      <c r="GW112">
        <v>0</v>
      </c>
      <c r="GX112">
        <v>0</v>
      </c>
      <c r="GY112">
        <v>0</v>
      </c>
      <c r="GZ112">
        <v>0</v>
      </c>
      <c r="HA112">
        <v>0</v>
      </c>
      <c r="HB112">
        <v>0</v>
      </c>
      <c r="HC112">
        <v>0</v>
      </c>
      <c r="HD112">
        <v>0</v>
      </c>
      <c r="HE112">
        <v>0</v>
      </c>
      <c r="HF112">
        <v>0</v>
      </c>
      <c r="HG112">
        <v>0</v>
      </c>
      <c r="HH112">
        <v>0</v>
      </c>
      <c r="HI112">
        <v>0</v>
      </c>
      <c r="HJ112">
        <v>0</v>
      </c>
      <c r="HK112">
        <v>0</v>
      </c>
      <c r="HM112">
        <v>0</v>
      </c>
      <c r="HN112">
        <v>0</v>
      </c>
      <c r="HO112" s="21">
        <v>0</v>
      </c>
      <c r="HP112" s="21">
        <v>0</v>
      </c>
      <c r="HQ112" s="21">
        <v>0</v>
      </c>
      <c r="HR112" s="21">
        <v>0</v>
      </c>
      <c r="HS112" s="21">
        <v>0</v>
      </c>
      <c r="HT112" s="21">
        <v>0</v>
      </c>
      <c r="HU112" s="21">
        <v>0</v>
      </c>
      <c r="HV112" s="21">
        <v>0</v>
      </c>
      <c r="HW112" s="21">
        <v>0</v>
      </c>
      <c r="HX112" s="21">
        <v>0</v>
      </c>
      <c r="HY112" s="21">
        <v>0</v>
      </c>
      <c r="HZ112" s="21">
        <v>0</v>
      </c>
      <c r="IA112" s="21">
        <v>0</v>
      </c>
      <c r="IB112" s="21">
        <v>0</v>
      </c>
      <c r="IC112" s="21">
        <v>0</v>
      </c>
      <c r="ID112" s="21">
        <v>0</v>
      </c>
      <c r="IE112" s="21">
        <v>0</v>
      </c>
      <c r="IF112" s="21">
        <v>0</v>
      </c>
      <c r="IG112" s="21">
        <v>0</v>
      </c>
      <c r="IH112" s="21">
        <v>0</v>
      </c>
      <c r="II112" s="21">
        <v>0</v>
      </c>
      <c r="IJ112" s="21">
        <v>0</v>
      </c>
      <c r="IK112" s="21">
        <v>0</v>
      </c>
      <c r="IL112" s="21">
        <v>0</v>
      </c>
      <c r="IM112" s="21">
        <v>0</v>
      </c>
      <c r="IN112" s="21">
        <v>0</v>
      </c>
      <c r="IO112" s="21">
        <v>0</v>
      </c>
      <c r="IP112" s="21">
        <v>0</v>
      </c>
      <c r="IQ112" s="21">
        <v>0</v>
      </c>
      <c r="IR112" s="21">
        <v>0</v>
      </c>
      <c r="IS112" s="21">
        <v>0</v>
      </c>
      <c r="IT112" s="21">
        <v>0</v>
      </c>
      <c r="IU112" s="21">
        <v>0</v>
      </c>
      <c r="IV112" s="21">
        <v>0</v>
      </c>
      <c r="IW112" s="21">
        <v>0</v>
      </c>
      <c r="IX112" s="21">
        <v>0</v>
      </c>
      <c r="IY112" s="21">
        <v>0</v>
      </c>
      <c r="IZ112" s="21">
        <v>0</v>
      </c>
      <c r="JA112" s="21">
        <v>0</v>
      </c>
      <c r="JB112" s="21">
        <v>0</v>
      </c>
      <c r="JC112" s="21">
        <v>0</v>
      </c>
      <c r="JD112" s="21">
        <v>0</v>
      </c>
      <c r="JE112" s="21">
        <v>0</v>
      </c>
      <c r="JF112" s="21">
        <v>0</v>
      </c>
      <c r="JG112" s="21">
        <v>0</v>
      </c>
      <c r="JH112" s="21">
        <v>0</v>
      </c>
      <c r="JI112" s="21">
        <v>0</v>
      </c>
      <c r="JJ112" s="21">
        <v>0</v>
      </c>
      <c r="JK112" s="21">
        <v>0</v>
      </c>
      <c r="JL112" s="21">
        <v>0</v>
      </c>
      <c r="JM112" s="21">
        <v>0</v>
      </c>
      <c r="JN112" s="21">
        <v>0</v>
      </c>
      <c r="JO112" s="21">
        <v>0</v>
      </c>
      <c r="JP112" s="21">
        <v>0</v>
      </c>
      <c r="JQ112" s="21">
        <v>0</v>
      </c>
      <c r="JR112" s="21">
        <v>0</v>
      </c>
      <c r="JS112" s="21">
        <v>0</v>
      </c>
      <c r="JT112" s="21">
        <v>0</v>
      </c>
      <c r="JU112" s="21">
        <v>0</v>
      </c>
      <c r="JV112" s="21">
        <v>0</v>
      </c>
      <c r="JW112" s="21">
        <v>0</v>
      </c>
      <c r="JX112" s="21">
        <v>0</v>
      </c>
      <c r="JY112" s="21">
        <v>0</v>
      </c>
      <c r="JZ112" s="21">
        <v>0</v>
      </c>
      <c r="KA112" s="21">
        <v>0</v>
      </c>
      <c r="KB112" s="21">
        <v>0</v>
      </c>
      <c r="KC112" s="21">
        <v>0</v>
      </c>
      <c r="KD112" s="21">
        <v>0</v>
      </c>
      <c r="KE112" s="21">
        <v>0</v>
      </c>
      <c r="KF112" s="21">
        <v>0</v>
      </c>
      <c r="KG112" s="21">
        <v>0</v>
      </c>
      <c r="KH112" s="21">
        <v>0</v>
      </c>
      <c r="KI112" s="21">
        <v>0</v>
      </c>
      <c r="KJ112" s="21">
        <v>0</v>
      </c>
      <c r="KK112" s="21">
        <v>0</v>
      </c>
      <c r="KL112" s="21">
        <v>0</v>
      </c>
      <c r="KM112" s="21">
        <v>0</v>
      </c>
      <c r="KN112" s="21">
        <v>0</v>
      </c>
      <c r="KO112" s="21">
        <v>0</v>
      </c>
      <c r="KP112" s="21">
        <v>0</v>
      </c>
      <c r="KQ112" s="21">
        <v>0</v>
      </c>
      <c r="KR112" s="21">
        <v>0</v>
      </c>
      <c r="KS112" s="21">
        <v>0</v>
      </c>
      <c r="KT112" s="21">
        <v>0</v>
      </c>
      <c r="KU112" s="21">
        <v>0</v>
      </c>
      <c r="KV112" s="21">
        <v>0</v>
      </c>
      <c r="KW112" s="21">
        <v>0</v>
      </c>
      <c r="KX112" s="21">
        <v>0</v>
      </c>
      <c r="KY112" s="21">
        <v>0</v>
      </c>
      <c r="KZ112" s="21">
        <v>0</v>
      </c>
      <c r="LA112" s="21">
        <v>0</v>
      </c>
      <c r="LB112" s="21">
        <v>0</v>
      </c>
      <c r="LC112" s="21">
        <v>0</v>
      </c>
      <c r="LD112" s="21">
        <v>0</v>
      </c>
      <c r="LE112" s="21">
        <v>0</v>
      </c>
      <c r="LF112" s="21">
        <v>0</v>
      </c>
      <c r="LG112" s="21">
        <v>0</v>
      </c>
      <c r="LH112" s="21">
        <v>0</v>
      </c>
      <c r="LI112" s="21">
        <v>0</v>
      </c>
      <c r="LJ112" s="21">
        <v>0</v>
      </c>
      <c r="LK112" s="21">
        <v>0</v>
      </c>
      <c r="LL112" s="21">
        <v>0</v>
      </c>
      <c r="LM112" s="21">
        <v>0</v>
      </c>
      <c r="LN112" s="21">
        <v>0</v>
      </c>
      <c r="LO112" s="21">
        <v>0</v>
      </c>
      <c r="LP112" s="21">
        <v>0</v>
      </c>
      <c r="LQ112" s="21">
        <v>0</v>
      </c>
      <c r="LR112" s="21">
        <v>0</v>
      </c>
      <c r="LS112" s="21">
        <v>0</v>
      </c>
      <c r="LT112" s="21">
        <v>0</v>
      </c>
      <c r="LU112" s="21">
        <v>0</v>
      </c>
      <c r="LV112" s="21">
        <v>0</v>
      </c>
      <c r="LW112" s="21">
        <v>0</v>
      </c>
      <c r="LX112" s="21">
        <v>0</v>
      </c>
      <c r="LY112" s="21">
        <v>0</v>
      </c>
      <c r="LZ112" s="21">
        <v>0</v>
      </c>
      <c r="MA112" s="21">
        <v>0</v>
      </c>
      <c r="MB112" s="21">
        <v>0</v>
      </c>
      <c r="MC112" s="21">
        <v>0</v>
      </c>
      <c r="MD112" s="21">
        <v>0</v>
      </c>
      <c r="ME112" s="21">
        <v>0</v>
      </c>
      <c r="MF112" s="21">
        <v>0</v>
      </c>
      <c r="MG112" s="21">
        <v>0</v>
      </c>
      <c r="MH112" s="21">
        <v>0</v>
      </c>
      <c r="MI112" s="21">
        <v>0</v>
      </c>
      <c r="MJ112" s="21">
        <v>0</v>
      </c>
      <c r="MK112" s="21">
        <v>0</v>
      </c>
      <c r="ML112" s="21">
        <v>0</v>
      </c>
      <c r="MM112" s="21">
        <v>0</v>
      </c>
      <c r="MN112" s="21">
        <v>0</v>
      </c>
      <c r="MO112" s="21">
        <v>0</v>
      </c>
      <c r="MP112" s="21">
        <v>0</v>
      </c>
      <c r="MQ112" s="21">
        <v>0</v>
      </c>
      <c r="MR112" s="21">
        <v>0</v>
      </c>
      <c r="MS112" s="21">
        <v>0</v>
      </c>
      <c r="MT112" s="21">
        <v>0</v>
      </c>
      <c r="MU112" s="21">
        <v>0</v>
      </c>
      <c r="MV112" s="21">
        <v>0</v>
      </c>
      <c r="MW112" s="21">
        <v>0</v>
      </c>
      <c r="MX112" s="21">
        <v>0</v>
      </c>
      <c r="MY112" s="21">
        <v>0</v>
      </c>
      <c r="MZ112" s="21">
        <v>0</v>
      </c>
      <c r="NA112" s="21">
        <v>0</v>
      </c>
      <c r="NB112" s="21">
        <v>0</v>
      </c>
      <c r="NC112" s="21">
        <v>0</v>
      </c>
      <c r="ND112" s="21">
        <v>0</v>
      </c>
      <c r="NE112" s="21">
        <v>0</v>
      </c>
      <c r="NF112" s="21">
        <v>0</v>
      </c>
      <c r="NG112" s="21">
        <v>0</v>
      </c>
      <c r="NH112" s="21">
        <v>0</v>
      </c>
      <c r="NI112" s="21">
        <v>0</v>
      </c>
      <c r="NJ112" s="21">
        <v>0</v>
      </c>
      <c r="NK112" s="21">
        <v>0</v>
      </c>
      <c r="NL112" s="21">
        <v>0</v>
      </c>
      <c r="NM112" s="21">
        <v>0</v>
      </c>
      <c r="NN112" s="21">
        <v>0</v>
      </c>
      <c r="NO112" s="21">
        <v>0</v>
      </c>
      <c r="NP112" s="21">
        <v>0</v>
      </c>
      <c r="NQ112" s="21">
        <v>0</v>
      </c>
      <c r="NR112" s="21">
        <v>0</v>
      </c>
      <c r="NS112" s="21">
        <v>0</v>
      </c>
      <c r="NT112" s="21">
        <v>0</v>
      </c>
      <c r="NU112" s="21">
        <v>0</v>
      </c>
      <c r="NV112" s="21">
        <v>0</v>
      </c>
      <c r="NW112" s="21">
        <v>0</v>
      </c>
      <c r="NX112" s="21">
        <v>0</v>
      </c>
    </row>
    <row r="113" spans="1:388">
      <c r="A113">
        <v>210</v>
      </c>
      <c r="B113" t="s">
        <v>579</v>
      </c>
      <c r="C113" s="10" t="s">
        <v>578</v>
      </c>
      <c r="D113" s="10" t="s">
        <v>382</v>
      </c>
      <c r="E113" s="10"/>
      <c r="F113" s="10" t="s">
        <v>549</v>
      </c>
      <c r="I113" s="10"/>
      <c r="J113" s="10"/>
      <c r="K113" s="10">
        <f t="shared" si="3"/>
        <v>630</v>
      </c>
      <c r="L113">
        <v>0</v>
      </c>
      <c r="M113">
        <v>4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24</v>
      </c>
      <c r="AT113">
        <v>0</v>
      </c>
      <c r="AU113">
        <v>2</v>
      </c>
      <c r="AV113">
        <v>0</v>
      </c>
      <c r="AW113">
        <v>0</v>
      </c>
      <c r="AX113">
        <v>0</v>
      </c>
      <c r="AY113">
        <v>0</v>
      </c>
      <c r="AZ113">
        <v>2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75</v>
      </c>
      <c r="BH113">
        <v>0</v>
      </c>
      <c r="BI113">
        <v>0</v>
      </c>
      <c r="BJ113">
        <v>0</v>
      </c>
      <c r="BK113">
        <v>3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202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13</v>
      </c>
      <c r="CX113">
        <v>116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0</v>
      </c>
      <c r="DW113">
        <v>0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0</v>
      </c>
      <c r="ED113">
        <v>0</v>
      </c>
      <c r="EE113">
        <v>0</v>
      </c>
      <c r="EF113">
        <v>0</v>
      </c>
      <c r="EG113">
        <v>0</v>
      </c>
      <c r="EH113">
        <v>0</v>
      </c>
      <c r="EI113">
        <v>0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0</v>
      </c>
      <c r="ES113">
        <v>0</v>
      </c>
      <c r="ET113">
        <v>0</v>
      </c>
      <c r="EU113">
        <v>0</v>
      </c>
      <c r="EV113">
        <v>0</v>
      </c>
      <c r="EW113">
        <v>56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0</v>
      </c>
      <c r="FF113">
        <v>97</v>
      </c>
      <c r="FG113">
        <v>0</v>
      </c>
      <c r="FH113">
        <v>0</v>
      </c>
      <c r="FI113">
        <v>0</v>
      </c>
      <c r="FJ113">
        <v>0</v>
      </c>
      <c r="FK113">
        <v>0</v>
      </c>
      <c r="FL113">
        <v>0</v>
      </c>
      <c r="FM113">
        <v>0</v>
      </c>
      <c r="FN113">
        <v>7</v>
      </c>
      <c r="FO113">
        <v>0</v>
      </c>
      <c r="FP113">
        <v>0</v>
      </c>
      <c r="FQ113">
        <v>0</v>
      </c>
      <c r="FR113">
        <v>0</v>
      </c>
      <c r="FS113">
        <v>0</v>
      </c>
      <c r="FT113">
        <v>0</v>
      </c>
      <c r="FU113">
        <v>0</v>
      </c>
      <c r="FV113">
        <v>0</v>
      </c>
      <c r="FW113">
        <v>0</v>
      </c>
      <c r="FX113">
        <v>0</v>
      </c>
      <c r="FY113">
        <v>0</v>
      </c>
      <c r="FZ113">
        <v>0</v>
      </c>
      <c r="GA113">
        <v>0</v>
      </c>
      <c r="GB113">
        <v>0</v>
      </c>
      <c r="GC113">
        <v>0</v>
      </c>
      <c r="GD113">
        <v>0</v>
      </c>
      <c r="GE113">
        <v>0</v>
      </c>
      <c r="GF113">
        <v>0</v>
      </c>
      <c r="GG113">
        <v>0</v>
      </c>
      <c r="GH113">
        <v>0</v>
      </c>
      <c r="GI113">
        <v>0</v>
      </c>
      <c r="GJ113">
        <v>6</v>
      </c>
      <c r="GK113">
        <v>0</v>
      </c>
      <c r="GL113">
        <v>0</v>
      </c>
      <c r="GM113">
        <v>0</v>
      </c>
      <c r="GN113">
        <v>0</v>
      </c>
      <c r="GO113">
        <v>0</v>
      </c>
      <c r="GP113">
        <v>0</v>
      </c>
      <c r="GQ113">
        <v>0</v>
      </c>
      <c r="GR113">
        <v>0</v>
      </c>
      <c r="GS113">
        <v>0</v>
      </c>
      <c r="GT113">
        <v>7</v>
      </c>
      <c r="GU113">
        <v>0</v>
      </c>
      <c r="GV113">
        <v>0</v>
      </c>
      <c r="GW113">
        <v>0</v>
      </c>
      <c r="GX113">
        <v>0</v>
      </c>
      <c r="GY113">
        <v>0</v>
      </c>
      <c r="GZ113">
        <v>0</v>
      </c>
      <c r="HA113">
        <v>2</v>
      </c>
      <c r="HB113">
        <v>0</v>
      </c>
      <c r="HC113">
        <v>0</v>
      </c>
      <c r="HD113">
        <v>0</v>
      </c>
      <c r="HE113">
        <v>0</v>
      </c>
      <c r="HF113">
        <v>0</v>
      </c>
      <c r="HG113">
        <v>14</v>
      </c>
      <c r="HH113">
        <v>0</v>
      </c>
      <c r="HI113">
        <v>0</v>
      </c>
      <c r="HJ113">
        <v>0</v>
      </c>
      <c r="HK113">
        <v>0</v>
      </c>
      <c r="HM113">
        <v>0</v>
      </c>
      <c r="HN113">
        <v>0</v>
      </c>
      <c r="HO113" s="21">
        <v>0</v>
      </c>
      <c r="HP113" s="21">
        <v>0</v>
      </c>
      <c r="HQ113" s="21">
        <v>8</v>
      </c>
      <c r="HR113" s="21">
        <v>0</v>
      </c>
      <c r="HS113" s="21">
        <v>0</v>
      </c>
      <c r="HT113" s="21">
        <v>0</v>
      </c>
      <c r="HU113" s="21">
        <v>0</v>
      </c>
      <c r="HV113" s="21">
        <v>0</v>
      </c>
      <c r="HW113" s="21">
        <v>0</v>
      </c>
      <c r="HX113" s="21">
        <v>0</v>
      </c>
      <c r="HY113" s="21">
        <v>0</v>
      </c>
      <c r="HZ113" s="21">
        <v>0</v>
      </c>
      <c r="IA113" s="21">
        <v>0</v>
      </c>
      <c r="IB113" s="21">
        <v>0</v>
      </c>
      <c r="IC113" s="21">
        <v>6</v>
      </c>
      <c r="ID113" s="21">
        <v>0</v>
      </c>
      <c r="IE113" s="21">
        <v>0</v>
      </c>
      <c r="IF113" s="21">
        <v>0</v>
      </c>
      <c r="IG113" s="21">
        <v>2</v>
      </c>
      <c r="IH113" s="21">
        <v>0</v>
      </c>
      <c r="II113" s="21">
        <v>0</v>
      </c>
      <c r="IJ113" s="21">
        <v>0</v>
      </c>
      <c r="IK113" s="21">
        <v>0</v>
      </c>
      <c r="IL113" s="21">
        <v>0</v>
      </c>
      <c r="IM113" s="21">
        <v>0</v>
      </c>
      <c r="IN113" s="21">
        <v>0</v>
      </c>
      <c r="IO113" s="21">
        <v>3</v>
      </c>
      <c r="IP113" s="21">
        <v>42</v>
      </c>
      <c r="IQ113" s="21">
        <v>0</v>
      </c>
      <c r="IR113" s="21">
        <v>0</v>
      </c>
      <c r="IS113" s="21">
        <v>0</v>
      </c>
      <c r="IT113" s="21">
        <v>0</v>
      </c>
      <c r="IU113" s="21">
        <v>0</v>
      </c>
      <c r="IV113" s="21">
        <v>0</v>
      </c>
      <c r="IW113" s="21">
        <v>0</v>
      </c>
      <c r="IX113" s="21">
        <v>0</v>
      </c>
      <c r="IY113" s="21">
        <v>0</v>
      </c>
      <c r="IZ113" s="21">
        <v>0</v>
      </c>
      <c r="JA113" s="21">
        <v>0</v>
      </c>
      <c r="JB113" s="21">
        <v>0</v>
      </c>
      <c r="JC113" s="21">
        <v>0</v>
      </c>
      <c r="JD113" s="21">
        <v>0</v>
      </c>
      <c r="JE113" s="21">
        <v>0</v>
      </c>
      <c r="JF113" s="21">
        <v>0</v>
      </c>
      <c r="JG113" s="21">
        <v>5</v>
      </c>
      <c r="JH113" s="21">
        <v>0</v>
      </c>
      <c r="JI113" s="21">
        <v>24</v>
      </c>
      <c r="JJ113" s="21">
        <v>0</v>
      </c>
      <c r="JK113" s="21">
        <v>0</v>
      </c>
      <c r="JL113" s="21">
        <v>3</v>
      </c>
      <c r="JM113" s="21">
        <v>0</v>
      </c>
      <c r="JN113" s="21">
        <v>0</v>
      </c>
      <c r="JO113" s="21">
        <v>0</v>
      </c>
      <c r="JP113" s="21">
        <v>0</v>
      </c>
      <c r="JQ113" s="21">
        <v>0</v>
      </c>
      <c r="JR113" s="21">
        <v>0</v>
      </c>
      <c r="JS113" s="21">
        <v>0</v>
      </c>
      <c r="JT113" s="21">
        <v>0</v>
      </c>
      <c r="JU113" s="21">
        <v>0</v>
      </c>
      <c r="JV113" s="21">
        <v>0</v>
      </c>
      <c r="JW113" s="21">
        <v>0</v>
      </c>
      <c r="JX113" s="21">
        <v>1</v>
      </c>
      <c r="JY113" s="21">
        <v>0</v>
      </c>
      <c r="JZ113" s="21">
        <v>0</v>
      </c>
      <c r="KA113" s="21">
        <v>0</v>
      </c>
      <c r="KB113" s="21">
        <v>0</v>
      </c>
      <c r="KC113" s="21">
        <v>0</v>
      </c>
      <c r="KD113" s="21">
        <v>0</v>
      </c>
      <c r="KE113" s="21">
        <v>0</v>
      </c>
      <c r="KF113" s="21">
        <v>0</v>
      </c>
      <c r="KG113" s="21">
        <v>0</v>
      </c>
      <c r="KH113" s="21">
        <v>0</v>
      </c>
      <c r="KI113" s="21">
        <v>0</v>
      </c>
      <c r="KJ113" s="21">
        <v>29</v>
      </c>
      <c r="KK113" s="21">
        <v>0</v>
      </c>
      <c r="KL113" s="21">
        <v>0</v>
      </c>
      <c r="KM113" s="21">
        <v>0</v>
      </c>
      <c r="KN113" s="21">
        <v>0</v>
      </c>
      <c r="KO113" s="21">
        <v>0</v>
      </c>
      <c r="KP113" s="21">
        <v>0</v>
      </c>
      <c r="KQ113" s="21">
        <v>0</v>
      </c>
      <c r="KR113" s="21">
        <v>0</v>
      </c>
      <c r="KS113" s="21">
        <v>0</v>
      </c>
      <c r="KT113" s="21">
        <v>0</v>
      </c>
      <c r="KU113" s="21">
        <v>0</v>
      </c>
      <c r="KV113" s="21">
        <v>0</v>
      </c>
      <c r="KW113" s="21">
        <v>0</v>
      </c>
      <c r="KX113" s="21">
        <v>0</v>
      </c>
      <c r="KY113" s="21">
        <v>0</v>
      </c>
      <c r="KZ113" s="21">
        <v>0</v>
      </c>
      <c r="LA113" s="21">
        <v>0</v>
      </c>
      <c r="LB113" s="21">
        <v>0</v>
      </c>
      <c r="LC113" s="21">
        <v>0</v>
      </c>
      <c r="LD113" s="21">
        <v>0</v>
      </c>
      <c r="LE113" s="21">
        <v>0</v>
      </c>
      <c r="LF113" s="21">
        <v>3</v>
      </c>
      <c r="LG113" s="21">
        <v>0</v>
      </c>
      <c r="LH113" s="21">
        <v>13</v>
      </c>
      <c r="LI113" s="21">
        <v>0</v>
      </c>
      <c r="LJ113" s="21">
        <v>0</v>
      </c>
      <c r="LK113" s="21">
        <v>2</v>
      </c>
      <c r="LL113" s="21">
        <v>0</v>
      </c>
      <c r="LM113" s="21">
        <v>0</v>
      </c>
      <c r="LN113" s="21">
        <v>2</v>
      </c>
      <c r="LO113" s="21">
        <v>0</v>
      </c>
      <c r="LP113" s="21">
        <v>6</v>
      </c>
      <c r="LQ113" s="21">
        <v>3</v>
      </c>
      <c r="LR113" s="21">
        <v>0</v>
      </c>
      <c r="LS113" s="21">
        <v>0</v>
      </c>
      <c r="LT113" s="21">
        <v>0</v>
      </c>
      <c r="LU113" s="21">
        <v>0</v>
      </c>
      <c r="LV113" s="21">
        <v>0</v>
      </c>
      <c r="LW113" s="21">
        <v>33</v>
      </c>
      <c r="LX113" s="21">
        <v>0</v>
      </c>
      <c r="LY113" s="21">
        <v>0</v>
      </c>
      <c r="LZ113" s="21">
        <v>0</v>
      </c>
      <c r="MA113" s="21">
        <v>0</v>
      </c>
      <c r="MB113" s="21">
        <v>0</v>
      </c>
      <c r="MC113" s="21">
        <v>0</v>
      </c>
      <c r="MD113" s="21">
        <v>0</v>
      </c>
      <c r="ME113" s="21">
        <v>0</v>
      </c>
      <c r="MF113" s="21">
        <v>0</v>
      </c>
      <c r="MG113" s="21">
        <v>3</v>
      </c>
      <c r="MH113" s="21">
        <v>0</v>
      </c>
      <c r="MI113" s="21">
        <v>0</v>
      </c>
      <c r="MJ113" s="21">
        <v>0</v>
      </c>
      <c r="MK113" s="21">
        <v>2</v>
      </c>
      <c r="ML113" s="21">
        <v>0</v>
      </c>
      <c r="MM113" s="21">
        <v>5</v>
      </c>
      <c r="MN113" s="21">
        <v>29</v>
      </c>
      <c r="MO113" s="21">
        <v>0</v>
      </c>
      <c r="MP113" s="21">
        <v>2</v>
      </c>
      <c r="MQ113" s="21">
        <v>0</v>
      </c>
      <c r="MR113" s="21">
        <v>0</v>
      </c>
      <c r="MS113" s="21">
        <v>0</v>
      </c>
      <c r="MT113" s="21">
        <v>0</v>
      </c>
      <c r="MU113" s="21">
        <v>0</v>
      </c>
      <c r="MV113" s="21">
        <v>0</v>
      </c>
      <c r="MW113" s="21">
        <v>0</v>
      </c>
      <c r="MX113" s="21">
        <v>0</v>
      </c>
      <c r="MY113" s="21">
        <v>0</v>
      </c>
      <c r="MZ113" s="21">
        <v>0</v>
      </c>
      <c r="NA113" s="21">
        <v>0</v>
      </c>
      <c r="NB113" s="21">
        <v>66</v>
      </c>
      <c r="NC113" s="21">
        <v>3</v>
      </c>
      <c r="ND113" s="21">
        <v>0</v>
      </c>
      <c r="NE113" s="21">
        <v>0</v>
      </c>
      <c r="NF113" s="21">
        <v>0</v>
      </c>
      <c r="NG113" s="21">
        <v>0</v>
      </c>
      <c r="NH113" s="21">
        <v>0</v>
      </c>
      <c r="NI113" s="21">
        <v>0</v>
      </c>
      <c r="NJ113" s="21">
        <v>0</v>
      </c>
      <c r="NK113" s="21">
        <v>0</v>
      </c>
      <c r="NL113" s="21">
        <v>0</v>
      </c>
      <c r="NM113" s="21">
        <v>0</v>
      </c>
      <c r="NN113" s="21">
        <v>0</v>
      </c>
      <c r="NO113" s="21">
        <v>7</v>
      </c>
      <c r="NP113" s="21">
        <v>0</v>
      </c>
      <c r="NQ113" s="21">
        <v>0</v>
      </c>
      <c r="NR113" s="21">
        <v>0</v>
      </c>
      <c r="NS113" s="21">
        <v>0</v>
      </c>
      <c r="NT113" s="21">
        <v>0</v>
      </c>
      <c r="NU113" s="21">
        <v>0</v>
      </c>
      <c r="NV113" s="21">
        <v>0</v>
      </c>
      <c r="NW113" s="21">
        <v>0</v>
      </c>
      <c r="NX113" s="21">
        <v>0</v>
      </c>
    </row>
    <row r="114" spans="1:388">
      <c r="A114">
        <v>222</v>
      </c>
      <c r="B114" t="s">
        <v>580</v>
      </c>
      <c r="C114" s="10" t="s">
        <v>578</v>
      </c>
      <c r="D114" s="10" t="s">
        <v>382</v>
      </c>
      <c r="E114" s="10"/>
      <c r="F114" s="10" t="s">
        <v>549</v>
      </c>
      <c r="I114" s="10"/>
      <c r="J114" s="10"/>
      <c r="K114" s="10">
        <f t="shared" si="3"/>
        <v>349</v>
      </c>
      <c r="L114">
        <v>0</v>
      </c>
      <c r="M114">
        <v>0</v>
      </c>
      <c r="N114">
        <v>0</v>
      </c>
      <c r="O114">
        <v>0</v>
      </c>
      <c r="P114">
        <v>1</v>
      </c>
      <c r="Q114">
        <v>0</v>
      </c>
      <c r="R114">
        <v>3</v>
      </c>
      <c r="S114">
        <v>0</v>
      </c>
      <c r="T114">
        <v>3</v>
      </c>
      <c r="U114">
        <v>0</v>
      </c>
      <c r="V114">
        <v>0</v>
      </c>
      <c r="W114">
        <v>2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1</v>
      </c>
      <c r="AD114">
        <v>0</v>
      </c>
      <c r="AE114">
        <v>0</v>
      </c>
      <c r="AF114">
        <v>0</v>
      </c>
      <c r="AG114">
        <v>0</v>
      </c>
      <c r="AH114">
        <v>7</v>
      </c>
      <c r="AI114">
        <v>0</v>
      </c>
      <c r="AJ114">
        <v>0</v>
      </c>
      <c r="AK114">
        <v>0</v>
      </c>
      <c r="AL114">
        <v>0</v>
      </c>
      <c r="AM114">
        <v>1</v>
      </c>
      <c r="AN114">
        <v>0</v>
      </c>
      <c r="AO114">
        <v>0</v>
      </c>
      <c r="AP114">
        <v>0</v>
      </c>
      <c r="AQ114">
        <v>0</v>
      </c>
      <c r="AR114">
        <v>1</v>
      </c>
      <c r="AS114">
        <v>7</v>
      </c>
      <c r="AT114">
        <v>0</v>
      </c>
      <c r="AU114">
        <v>30</v>
      </c>
      <c r="AV114">
        <v>0</v>
      </c>
      <c r="AW114">
        <v>2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2</v>
      </c>
      <c r="BF114">
        <v>0</v>
      </c>
      <c r="BG114">
        <v>151</v>
      </c>
      <c r="BH114">
        <v>0</v>
      </c>
      <c r="BI114">
        <v>0</v>
      </c>
      <c r="BJ114">
        <v>4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9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19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2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2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3</v>
      </c>
      <c r="DL114">
        <v>0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0</v>
      </c>
      <c r="DS114">
        <v>0</v>
      </c>
      <c r="DT114">
        <v>0</v>
      </c>
      <c r="DU114">
        <v>0</v>
      </c>
      <c r="DV114">
        <v>0</v>
      </c>
      <c r="DW114">
        <v>0</v>
      </c>
      <c r="DX114">
        <v>0</v>
      </c>
      <c r="DY114">
        <v>0</v>
      </c>
      <c r="DZ114">
        <v>2</v>
      </c>
      <c r="EA114">
        <v>4</v>
      </c>
      <c r="EB114">
        <v>0</v>
      </c>
      <c r="EC114">
        <v>0</v>
      </c>
      <c r="ED114">
        <v>0</v>
      </c>
      <c r="EE114">
        <v>0</v>
      </c>
      <c r="EF114">
        <v>8</v>
      </c>
      <c r="EG114">
        <v>0</v>
      </c>
      <c r="EH114">
        <v>0</v>
      </c>
      <c r="EI114">
        <v>0</v>
      </c>
      <c r="EJ114">
        <v>0</v>
      </c>
      <c r="EK114">
        <v>0</v>
      </c>
      <c r="EL114">
        <v>2</v>
      </c>
      <c r="EM114">
        <v>0</v>
      </c>
      <c r="EN114">
        <v>0</v>
      </c>
      <c r="EO114">
        <v>0</v>
      </c>
      <c r="EP114">
        <v>6</v>
      </c>
      <c r="EQ114">
        <v>4</v>
      </c>
      <c r="ER114">
        <v>0</v>
      </c>
      <c r="ES114">
        <v>0</v>
      </c>
      <c r="ET114">
        <v>0</v>
      </c>
      <c r="EU114">
        <v>0</v>
      </c>
      <c r="EV114">
        <v>0</v>
      </c>
      <c r="EW114">
        <v>0</v>
      </c>
      <c r="EX114">
        <v>0</v>
      </c>
      <c r="EY114">
        <v>0</v>
      </c>
      <c r="EZ114">
        <v>0</v>
      </c>
      <c r="FA114">
        <v>2</v>
      </c>
      <c r="FB114">
        <v>0</v>
      </c>
      <c r="FC114">
        <v>0</v>
      </c>
      <c r="FD114">
        <v>0</v>
      </c>
      <c r="FE114">
        <v>0</v>
      </c>
      <c r="FF114">
        <v>0</v>
      </c>
      <c r="FG114">
        <v>0</v>
      </c>
      <c r="FH114">
        <v>0</v>
      </c>
      <c r="FI114">
        <v>0</v>
      </c>
      <c r="FJ114">
        <v>0</v>
      </c>
      <c r="FK114">
        <v>0</v>
      </c>
      <c r="FL114">
        <v>0</v>
      </c>
      <c r="FM114">
        <v>0</v>
      </c>
      <c r="FN114">
        <v>0</v>
      </c>
      <c r="FO114">
        <v>12</v>
      </c>
      <c r="FP114">
        <v>7</v>
      </c>
      <c r="FQ114">
        <v>0</v>
      </c>
      <c r="FR114">
        <v>0</v>
      </c>
      <c r="FS114">
        <v>0</v>
      </c>
      <c r="FT114">
        <v>0</v>
      </c>
      <c r="FU114">
        <v>0</v>
      </c>
      <c r="FV114">
        <v>0</v>
      </c>
      <c r="FW114">
        <v>0</v>
      </c>
      <c r="FX114">
        <v>5</v>
      </c>
      <c r="FY114">
        <v>0</v>
      </c>
      <c r="FZ114">
        <v>0</v>
      </c>
      <c r="GA114">
        <v>0</v>
      </c>
      <c r="GB114">
        <v>5</v>
      </c>
      <c r="GC114">
        <v>0</v>
      </c>
      <c r="GD114">
        <v>0</v>
      </c>
      <c r="GE114">
        <v>0</v>
      </c>
      <c r="GF114">
        <v>1</v>
      </c>
      <c r="GG114">
        <v>0</v>
      </c>
      <c r="GH114">
        <v>0</v>
      </c>
      <c r="GI114">
        <v>0</v>
      </c>
      <c r="GJ114">
        <v>0</v>
      </c>
      <c r="GK114">
        <v>2</v>
      </c>
      <c r="GL114">
        <v>5</v>
      </c>
      <c r="GM114">
        <v>0</v>
      </c>
      <c r="GN114">
        <v>0</v>
      </c>
      <c r="GO114">
        <v>9</v>
      </c>
      <c r="GP114">
        <v>3</v>
      </c>
      <c r="GQ114">
        <v>0</v>
      </c>
      <c r="GR114">
        <v>2</v>
      </c>
      <c r="GS114">
        <v>0</v>
      </c>
      <c r="GT114">
        <v>8</v>
      </c>
      <c r="GU114">
        <v>0</v>
      </c>
      <c r="GV114">
        <v>0</v>
      </c>
      <c r="GW114">
        <v>1</v>
      </c>
      <c r="GX114">
        <v>0</v>
      </c>
      <c r="GY114">
        <v>0</v>
      </c>
      <c r="GZ114">
        <v>7</v>
      </c>
      <c r="HA114">
        <v>0</v>
      </c>
      <c r="HB114">
        <v>0</v>
      </c>
      <c r="HC114">
        <v>0</v>
      </c>
      <c r="HD114">
        <v>0</v>
      </c>
      <c r="HE114">
        <v>2</v>
      </c>
      <c r="HF114">
        <v>2</v>
      </c>
      <c r="HG114">
        <v>0</v>
      </c>
      <c r="HH114">
        <v>0</v>
      </c>
      <c r="HI114">
        <v>0</v>
      </c>
      <c r="HJ114">
        <v>0</v>
      </c>
      <c r="HK114">
        <v>0</v>
      </c>
      <c r="HM114">
        <v>0</v>
      </c>
      <c r="HN114">
        <v>2</v>
      </c>
      <c r="HO114" s="21">
        <v>0</v>
      </c>
      <c r="HP114" s="21">
        <v>1</v>
      </c>
      <c r="HQ114" s="21">
        <v>0</v>
      </c>
      <c r="HR114" s="21">
        <v>0</v>
      </c>
      <c r="HS114" s="21">
        <v>0</v>
      </c>
      <c r="HT114" s="21">
        <v>0</v>
      </c>
      <c r="HU114" s="21">
        <v>0</v>
      </c>
      <c r="HV114" s="21">
        <v>0</v>
      </c>
      <c r="HW114" s="21">
        <v>0</v>
      </c>
      <c r="HX114" s="21">
        <v>0</v>
      </c>
      <c r="HY114" s="21">
        <v>0</v>
      </c>
      <c r="HZ114" s="21">
        <v>0</v>
      </c>
      <c r="IA114" s="21">
        <v>0</v>
      </c>
      <c r="IB114" s="21">
        <v>0</v>
      </c>
      <c r="IC114" s="21">
        <v>0</v>
      </c>
      <c r="ID114" s="21">
        <v>0</v>
      </c>
      <c r="IE114" s="21">
        <v>0</v>
      </c>
      <c r="IF114" s="21">
        <v>0</v>
      </c>
      <c r="IG114" s="21">
        <v>0</v>
      </c>
      <c r="IH114" s="21">
        <v>0</v>
      </c>
      <c r="II114" s="21">
        <v>1</v>
      </c>
      <c r="IJ114" s="21">
        <v>0</v>
      </c>
      <c r="IK114" s="21">
        <v>0</v>
      </c>
      <c r="IL114" s="21">
        <v>0</v>
      </c>
      <c r="IM114" s="21">
        <v>0</v>
      </c>
      <c r="IN114" s="21">
        <v>0</v>
      </c>
      <c r="IO114" s="21">
        <v>0</v>
      </c>
      <c r="IP114" s="21">
        <v>0</v>
      </c>
      <c r="IQ114" s="21">
        <v>0</v>
      </c>
      <c r="IR114" s="21">
        <v>0</v>
      </c>
      <c r="IS114" s="21">
        <v>0</v>
      </c>
      <c r="IT114" s="21">
        <v>0</v>
      </c>
      <c r="IU114" s="21">
        <v>0</v>
      </c>
      <c r="IV114" s="21">
        <v>3</v>
      </c>
      <c r="IW114" s="21">
        <v>0</v>
      </c>
      <c r="IX114" s="21">
        <v>0</v>
      </c>
      <c r="IY114" s="21">
        <v>0</v>
      </c>
      <c r="IZ114" s="21">
        <v>0</v>
      </c>
      <c r="JA114" s="21">
        <v>0</v>
      </c>
      <c r="JB114" s="21">
        <v>0</v>
      </c>
      <c r="JC114" s="21">
        <v>0</v>
      </c>
      <c r="JD114" s="21">
        <v>0</v>
      </c>
      <c r="JE114" s="21">
        <v>0</v>
      </c>
      <c r="JF114" s="21">
        <v>0</v>
      </c>
      <c r="JG114" s="21">
        <v>0</v>
      </c>
      <c r="JH114" s="21">
        <v>0</v>
      </c>
      <c r="JI114" s="21">
        <v>0</v>
      </c>
      <c r="JJ114" s="21">
        <v>0</v>
      </c>
      <c r="JK114" s="21">
        <v>0</v>
      </c>
      <c r="JL114" s="21">
        <v>0</v>
      </c>
      <c r="JM114" s="21">
        <v>0</v>
      </c>
      <c r="JN114" s="21">
        <v>0</v>
      </c>
      <c r="JO114" s="21">
        <v>0</v>
      </c>
      <c r="JP114" s="21">
        <v>0</v>
      </c>
      <c r="JQ114" s="21">
        <v>0</v>
      </c>
      <c r="JR114" s="21">
        <v>0</v>
      </c>
      <c r="JS114" s="21">
        <v>0</v>
      </c>
      <c r="JT114" s="21">
        <v>0</v>
      </c>
      <c r="JU114" s="21">
        <v>0</v>
      </c>
      <c r="JV114" s="21">
        <v>0</v>
      </c>
      <c r="JW114" s="21">
        <v>0</v>
      </c>
      <c r="JX114" s="21">
        <v>0</v>
      </c>
      <c r="JY114" s="21">
        <v>0</v>
      </c>
      <c r="JZ114" s="21">
        <v>0</v>
      </c>
      <c r="KA114" s="21">
        <v>0</v>
      </c>
      <c r="KB114" s="21">
        <v>0</v>
      </c>
      <c r="KC114" s="21">
        <v>0</v>
      </c>
      <c r="KD114" s="21">
        <v>0</v>
      </c>
      <c r="KE114" s="21">
        <v>0</v>
      </c>
      <c r="KF114" s="21">
        <v>0</v>
      </c>
      <c r="KG114" s="21">
        <v>0</v>
      </c>
      <c r="KH114" s="21">
        <v>0</v>
      </c>
      <c r="KI114" s="21">
        <v>0</v>
      </c>
      <c r="KJ114" s="21">
        <v>0</v>
      </c>
      <c r="KK114" s="21">
        <v>0</v>
      </c>
      <c r="KL114" s="21">
        <v>0</v>
      </c>
      <c r="KM114" s="21">
        <v>0</v>
      </c>
      <c r="KN114" s="21">
        <v>0</v>
      </c>
      <c r="KO114" s="21">
        <v>0</v>
      </c>
      <c r="KP114" s="21">
        <v>0</v>
      </c>
      <c r="KQ114" s="21">
        <v>0</v>
      </c>
      <c r="KR114" s="21">
        <v>0</v>
      </c>
      <c r="KS114" s="21">
        <v>0</v>
      </c>
      <c r="KT114" s="21">
        <v>0</v>
      </c>
      <c r="KU114" s="21">
        <v>0</v>
      </c>
      <c r="KV114" s="21">
        <v>0</v>
      </c>
      <c r="KW114" s="21">
        <v>0</v>
      </c>
      <c r="KX114" s="21">
        <v>0</v>
      </c>
      <c r="KY114" s="21">
        <v>0</v>
      </c>
      <c r="KZ114" s="21">
        <v>0</v>
      </c>
      <c r="LA114" s="21">
        <v>0</v>
      </c>
      <c r="LB114" s="21">
        <v>0</v>
      </c>
      <c r="LC114" s="21">
        <v>0</v>
      </c>
      <c r="LD114" s="21">
        <v>0</v>
      </c>
      <c r="LE114" s="21">
        <v>0</v>
      </c>
      <c r="LF114" s="21">
        <v>0</v>
      </c>
      <c r="LG114" s="21">
        <v>0</v>
      </c>
      <c r="LH114" s="21">
        <v>0</v>
      </c>
      <c r="LI114" s="21">
        <v>0</v>
      </c>
      <c r="LJ114" s="21">
        <v>0</v>
      </c>
      <c r="LK114" s="21">
        <v>0</v>
      </c>
      <c r="LL114" s="21">
        <v>0</v>
      </c>
      <c r="LM114" s="21">
        <v>0</v>
      </c>
      <c r="LN114" s="21">
        <v>0</v>
      </c>
      <c r="LO114" s="21">
        <v>0</v>
      </c>
      <c r="LP114" s="21">
        <v>0</v>
      </c>
      <c r="LQ114" s="21">
        <v>0</v>
      </c>
      <c r="LR114" s="21">
        <v>0</v>
      </c>
      <c r="LS114" s="21">
        <v>0</v>
      </c>
      <c r="LT114" s="21">
        <v>0</v>
      </c>
      <c r="LU114" s="21">
        <v>0</v>
      </c>
      <c r="LV114" s="21">
        <v>0</v>
      </c>
      <c r="LW114" s="21">
        <v>0</v>
      </c>
      <c r="LX114" s="21">
        <v>0</v>
      </c>
      <c r="LY114" s="21">
        <v>0</v>
      </c>
      <c r="LZ114" s="21">
        <v>0</v>
      </c>
      <c r="MA114" s="21">
        <v>0</v>
      </c>
      <c r="MB114" s="21">
        <v>0</v>
      </c>
      <c r="MC114" s="21">
        <v>0</v>
      </c>
      <c r="MD114" s="21">
        <v>0</v>
      </c>
      <c r="ME114" s="21">
        <v>0</v>
      </c>
      <c r="MF114" s="21">
        <v>0</v>
      </c>
      <c r="MG114" s="21">
        <v>0</v>
      </c>
      <c r="MH114" s="21">
        <v>0</v>
      </c>
      <c r="MI114" s="21">
        <v>0</v>
      </c>
      <c r="MJ114" s="21">
        <v>0</v>
      </c>
      <c r="MK114" s="21">
        <v>0</v>
      </c>
      <c r="ML114" s="21">
        <v>0</v>
      </c>
      <c r="MM114" s="21">
        <v>0</v>
      </c>
      <c r="MN114" s="21">
        <v>0</v>
      </c>
      <c r="MO114" s="21">
        <v>0</v>
      </c>
      <c r="MP114" s="21">
        <v>0</v>
      </c>
      <c r="MQ114" s="21">
        <v>0</v>
      </c>
      <c r="MR114" s="21">
        <v>0</v>
      </c>
      <c r="MS114" s="21">
        <v>0</v>
      </c>
      <c r="MT114" s="21">
        <v>0</v>
      </c>
      <c r="MU114" s="21">
        <v>0</v>
      </c>
      <c r="MV114" s="21">
        <v>0</v>
      </c>
      <c r="MW114" s="21">
        <v>0</v>
      </c>
      <c r="MX114" s="21">
        <v>0</v>
      </c>
      <c r="MY114" s="21">
        <v>0</v>
      </c>
      <c r="MZ114" s="21">
        <v>0</v>
      </c>
      <c r="NA114" s="21">
        <v>0</v>
      </c>
      <c r="NB114" s="21">
        <v>0</v>
      </c>
      <c r="NC114" s="21">
        <v>0</v>
      </c>
      <c r="ND114" s="21">
        <v>0</v>
      </c>
      <c r="NE114" s="21">
        <v>0</v>
      </c>
      <c r="NF114" s="21">
        <v>0</v>
      </c>
      <c r="NG114" s="21">
        <v>0</v>
      </c>
      <c r="NH114" s="21">
        <v>0</v>
      </c>
      <c r="NI114" s="21">
        <v>0</v>
      </c>
      <c r="NJ114" s="21">
        <v>0</v>
      </c>
      <c r="NK114" s="21">
        <v>0</v>
      </c>
      <c r="NL114" s="21">
        <v>0</v>
      </c>
      <c r="NM114" s="21">
        <v>3</v>
      </c>
      <c r="NN114" s="21">
        <v>0</v>
      </c>
      <c r="NO114" s="21">
        <v>0</v>
      </c>
      <c r="NP114" s="21">
        <v>0</v>
      </c>
      <c r="NQ114" s="21">
        <v>0</v>
      </c>
      <c r="NR114" s="21">
        <v>0</v>
      </c>
      <c r="NS114" s="21">
        <v>0</v>
      </c>
      <c r="NT114" s="21">
        <v>0</v>
      </c>
      <c r="NU114" s="21">
        <v>0</v>
      </c>
      <c r="NV114" s="21">
        <v>0</v>
      </c>
      <c r="NW114" s="21">
        <v>0</v>
      </c>
      <c r="NX114" s="21">
        <v>0</v>
      </c>
    </row>
    <row r="115" spans="1:388">
      <c r="A115">
        <v>255</v>
      </c>
      <c r="B115" t="s">
        <v>581</v>
      </c>
      <c r="C115" s="10" t="s">
        <v>578</v>
      </c>
      <c r="D115" s="10" t="s">
        <v>382</v>
      </c>
      <c r="E115" s="10" t="s">
        <v>582</v>
      </c>
      <c r="F115" s="10" t="s">
        <v>549</v>
      </c>
      <c r="I115" s="10"/>
      <c r="J115" s="10"/>
      <c r="K115" s="10">
        <f t="shared" si="3"/>
        <v>9668</v>
      </c>
      <c r="L115">
        <v>0</v>
      </c>
      <c r="M115">
        <v>70</v>
      </c>
      <c r="N115">
        <v>0</v>
      </c>
      <c r="O115">
        <v>0</v>
      </c>
      <c r="P115">
        <v>2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6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4</v>
      </c>
      <c r="AM115">
        <v>0</v>
      </c>
      <c r="AN115">
        <v>34</v>
      </c>
      <c r="AO115">
        <v>0</v>
      </c>
      <c r="AP115">
        <v>0</v>
      </c>
      <c r="AQ115">
        <v>0</v>
      </c>
      <c r="AR115">
        <v>0</v>
      </c>
      <c r="AS115">
        <v>261</v>
      </c>
      <c r="AT115">
        <v>3</v>
      </c>
      <c r="AU115">
        <v>29</v>
      </c>
      <c r="AV115">
        <v>0</v>
      </c>
      <c r="AW115">
        <v>0</v>
      </c>
      <c r="AX115">
        <v>0</v>
      </c>
      <c r="AY115">
        <v>0</v>
      </c>
      <c r="AZ115">
        <v>65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1191</v>
      </c>
      <c r="BH115">
        <v>0</v>
      </c>
      <c r="BI115">
        <v>0</v>
      </c>
      <c r="BJ115">
        <v>0</v>
      </c>
      <c r="BK115">
        <v>36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1</v>
      </c>
      <c r="BS115">
        <v>0</v>
      </c>
      <c r="BT115">
        <v>0</v>
      </c>
      <c r="BU115">
        <v>0</v>
      </c>
      <c r="BV115">
        <v>1</v>
      </c>
      <c r="BW115">
        <v>0</v>
      </c>
      <c r="BX115">
        <v>0</v>
      </c>
      <c r="BY115">
        <v>4040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98</v>
      </c>
      <c r="CX115">
        <v>1417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3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  <c r="EN115">
        <v>0</v>
      </c>
      <c r="EO115">
        <v>0</v>
      </c>
      <c r="EP115">
        <v>0</v>
      </c>
      <c r="EQ115">
        <v>0</v>
      </c>
      <c r="ER115">
        <v>0</v>
      </c>
      <c r="ES115">
        <v>0</v>
      </c>
      <c r="ET115">
        <v>0</v>
      </c>
      <c r="EU115">
        <v>3</v>
      </c>
      <c r="EV115">
        <v>0</v>
      </c>
      <c r="EW115">
        <v>799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2</v>
      </c>
      <c r="FD115">
        <v>0</v>
      </c>
      <c r="FE115">
        <v>0</v>
      </c>
      <c r="FF115">
        <v>1209</v>
      </c>
      <c r="FG11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0</v>
      </c>
      <c r="FN115">
        <v>76</v>
      </c>
      <c r="FO115">
        <v>0</v>
      </c>
      <c r="FP115">
        <v>0</v>
      </c>
      <c r="FQ115">
        <v>0</v>
      </c>
      <c r="FR115">
        <v>0</v>
      </c>
      <c r="FS115">
        <v>8</v>
      </c>
      <c r="FT115">
        <v>0</v>
      </c>
      <c r="FU115">
        <v>0</v>
      </c>
      <c r="FV115">
        <v>0</v>
      </c>
      <c r="FW115">
        <v>0</v>
      </c>
      <c r="FX115">
        <v>0</v>
      </c>
      <c r="FY115">
        <v>0</v>
      </c>
      <c r="FZ115">
        <v>0</v>
      </c>
      <c r="GA115">
        <v>1</v>
      </c>
      <c r="GB115">
        <v>0</v>
      </c>
      <c r="GC115">
        <v>0</v>
      </c>
      <c r="GD115">
        <v>0</v>
      </c>
      <c r="GE115">
        <v>0</v>
      </c>
      <c r="GF115">
        <v>40</v>
      </c>
      <c r="GG115">
        <v>0</v>
      </c>
      <c r="GH115">
        <v>0</v>
      </c>
      <c r="GI115">
        <v>0</v>
      </c>
      <c r="GJ115">
        <v>100</v>
      </c>
      <c r="GK115">
        <v>0</v>
      </c>
      <c r="GL115">
        <v>0</v>
      </c>
      <c r="GM115">
        <v>0</v>
      </c>
      <c r="GN115">
        <v>0</v>
      </c>
      <c r="GO115">
        <v>0</v>
      </c>
      <c r="GP115">
        <v>0</v>
      </c>
      <c r="GQ115">
        <v>0</v>
      </c>
      <c r="GR115">
        <v>0</v>
      </c>
      <c r="GS115">
        <v>0</v>
      </c>
      <c r="GT115">
        <v>23</v>
      </c>
      <c r="GU115">
        <v>0</v>
      </c>
      <c r="GV115">
        <v>0</v>
      </c>
      <c r="GW115">
        <v>1</v>
      </c>
      <c r="GX115">
        <v>0</v>
      </c>
      <c r="GY115">
        <v>0</v>
      </c>
      <c r="GZ115">
        <v>0</v>
      </c>
      <c r="HA115">
        <v>14</v>
      </c>
      <c r="HB115">
        <v>0</v>
      </c>
      <c r="HC115">
        <v>0</v>
      </c>
      <c r="HD115">
        <v>0</v>
      </c>
      <c r="HE115">
        <v>0</v>
      </c>
      <c r="HF115">
        <v>0</v>
      </c>
      <c r="HG115">
        <v>119</v>
      </c>
      <c r="HH115">
        <v>0</v>
      </c>
      <c r="HI115">
        <v>0</v>
      </c>
      <c r="HJ115">
        <v>12</v>
      </c>
      <c r="HK115">
        <v>0</v>
      </c>
      <c r="HM115">
        <v>0</v>
      </c>
      <c r="HN115">
        <v>0</v>
      </c>
      <c r="HO115" s="21">
        <v>0</v>
      </c>
      <c r="HP115" s="21">
        <v>0</v>
      </c>
      <c r="HQ115" s="21">
        <v>175</v>
      </c>
      <c r="HR115" s="21">
        <v>2</v>
      </c>
      <c r="HS115" s="21">
        <v>0</v>
      </c>
      <c r="HT115" s="21">
        <v>0</v>
      </c>
      <c r="HU115" s="21">
        <v>0</v>
      </c>
      <c r="HV115" s="21">
        <v>0</v>
      </c>
      <c r="HW115" s="21">
        <v>0</v>
      </c>
      <c r="HX115" s="21">
        <v>4</v>
      </c>
      <c r="HY115" s="21">
        <v>2</v>
      </c>
      <c r="HZ115" s="21">
        <v>0</v>
      </c>
      <c r="IA115" s="21">
        <v>0</v>
      </c>
      <c r="IB115" s="21">
        <v>0</v>
      </c>
      <c r="IC115" s="21">
        <v>85</v>
      </c>
      <c r="ID115" s="21">
        <v>0</v>
      </c>
      <c r="IE115" s="21">
        <v>0</v>
      </c>
      <c r="IF115" s="21">
        <v>0</v>
      </c>
      <c r="IG115" s="21">
        <v>15</v>
      </c>
      <c r="IH115" s="21">
        <v>0</v>
      </c>
      <c r="II115" s="21">
        <v>0</v>
      </c>
      <c r="IJ115" s="21">
        <v>0</v>
      </c>
      <c r="IK115" s="21">
        <v>0</v>
      </c>
      <c r="IL115" s="21">
        <v>0</v>
      </c>
      <c r="IM115" s="21">
        <v>0</v>
      </c>
      <c r="IN115" s="21">
        <v>0</v>
      </c>
      <c r="IO115" s="21">
        <v>21</v>
      </c>
      <c r="IP115" s="21">
        <v>530</v>
      </c>
      <c r="IQ115" s="21">
        <v>0</v>
      </c>
      <c r="IR115" s="21">
        <v>0</v>
      </c>
      <c r="IS115" s="21">
        <v>0</v>
      </c>
      <c r="IT115" s="21">
        <v>0</v>
      </c>
      <c r="IU115" s="21">
        <v>0</v>
      </c>
      <c r="IV115" s="21">
        <v>0</v>
      </c>
      <c r="IW115" s="21">
        <v>0</v>
      </c>
      <c r="IX115" s="21">
        <v>0</v>
      </c>
      <c r="IY115" s="21">
        <v>0</v>
      </c>
      <c r="IZ115" s="21">
        <v>0</v>
      </c>
      <c r="JA115" s="21">
        <v>0</v>
      </c>
      <c r="JB115" s="21">
        <v>0</v>
      </c>
      <c r="JC115" s="21">
        <v>0</v>
      </c>
      <c r="JD115" s="21">
        <v>0</v>
      </c>
      <c r="JE115" s="21">
        <v>0</v>
      </c>
      <c r="JF115" s="21">
        <v>1</v>
      </c>
      <c r="JG115" s="21">
        <v>29</v>
      </c>
      <c r="JH115" s="21">
        <v>0</v>
      </c>
      <c r="JI115" s="21">
        <v>316</v>
      </c>
      <c r="JJ115" s="21">
        <v>0</v>
      </c>
      <c r="JK115" s="21">
        <v>0</v>
      </c>
      <c r="JL115" s="21">
        <v>17</v>
      </c>
      <c r="JM115" s="21">
        <v>0</v>
      </c>
      <c r="JN115" s="21">
        <v>0</v>
      </c>
      <c r="JO115" s="21">
        <v>0</v>
      </c>
      <c r="JP115" s="21">
        <v>0</v>
      </c>
      <c r="JQ115" s="21">
        <v>0</v>
      </c>
      <c r="JR115" s="21">
        <v>0</v>
      </c>
      <c r="JS115" s="21">
        <v>0</v>
      </c>
      <c r="JT115" s="21">
        <v>0</v>
      </c>
      <c r="JU115" s="21">
        <v>0</v>
      </c>
      <c r="JV115" s="21">
        <v>0</v>
      </c>
      <c r="JW115" s="21">
        <v>0</v>
      </c>
      <c r="JX115" s="21">
        <v>0</v>
      </c>
      <c r="JY115" s="21">
        <v>0</v>
      </c>
      <c r="JZ115" s="21">
        <v>0</v>
      </c>
      <c r="KA115" s="21">
        <v>0</v>
      </c>
      <c r="KB115" s="21">
        <v>0</v>
      </c>
      <c r="KC115" s="21">
        <v>0</v>
      </c>
      <c r="KD115" s="21">
        <v>0</v>
      </c>
      <c r="KE115" s="21">
        <v>0</v>
      </c>
      <c r="KF115" s="21">
        <v>0</v>
      </c>
      <c r="KG115" s="21">
        <v>0</v>
      </c>
      <c r="KH115" s="21">
        <v>0</v>
      </c>
      <c r="KI115" s="21">
        <v>0</v>
      </c>
      <c r="KJ115" s="21">
        <v>322</v>
      </c>
      <c r="KK115" s="21">
        <v>0</v>
      </c>
      <c r="KL115" s="21">
        <v>3</v>
      </c>
      <c r="KM115" s="21">
        <v>3</v>
      </c>
      <c r="KN115" s="21">
        <v>0</v>
      </c>
      <c r="KO115" s="21">
        <v>0</v>
      </c>
      <c r="KP115" s="21">
        <v>0</v>
      </c>
      <c r="KQ115" s="21">
        <v>0</v>
      </c>
      <c r="KR115" s="21">
        <v>0</v>
      </c>
      <c r="KS115" s="21">
        <v>0</v>
      </c>
      <c r="KT115" s="21">
        <v>0</v>
      </c>
      <c r="KU115" s="21">
        <v>0</v>
      </c>
      <c r="KV115" s="21">
        <v>0</v>
      </c>
      <c r="KW115" s="21">
        <v>0</v>
      </c>
      <c r="KX115" s="21">
        <v>0</v>
      </c>
      <c r="KY115" s="21">
        <v>0</v>
      </c>
      <c r="KZ115" s="21">
        <v>0</v>
      </c>
      <c r="LA115" s="21">
        <v>0</v>
      </c>
      <c r="LB115" s="21">
        <v>0</v>
      </c>
      <c r="LC115" s="21">
        <v>0</v>
      </c>
      <c r="LD115" s="21">
        <v>0</v>
      </c>
      <c r="LE115" s="21">
        <v>0</v>
      </c>
      <c r="LF115" s="21">
        <v>9</v>
      </c>
      <c r="LG115" s="21">
        <v>0</v>
      </c>
      <c r="LH115" s="21">
        <v>225</v>
      </c>
      <c r="LI115" s="21">
        <v>0</v>
      </c>
      <c r="LJ115" s="21">
        <v>0</v>
      </c>
      <c r="LK115" s="21">
        <v>4</v>
      </c>
      <c r="LL115" s="21">
        <v>0</v>
      </c>
      <c r="LM115" s="21">
        <v>2</v>
      </c>
      <c r="LN115" s="21">
        <v>0</v>
      </c>
      <c r="LO115" s="21">
        <v>0</v>
      </c>
      <c r="LP115" s="21">
        <v>61</v>
      </c>
      <c r="LQ115" s="21">
        <v>25</v>
      </c>
      <c r="LR115" s="21">
        <v>0</v>
      </c>
      <c r="LS115" s="21">
        <v>0</v>
      </c>
      <c r="LT115" s="21">
        <v>0</v>
      </c>
      <c r="LU115" s="21">
        <v>0</v>
      </c>
      <c r="LV115" s="21">
        <v>5</v>
      </c>
      <c r="LW115" s="21">
        <v>378</v>
      </c>
      <c r="LX115" s="21">
        <v>0</v>
      </c>
      <c r="LY115" s="21">
        <v>0</v>
      </c>
      <c r="LZ115" s="21">
        <v>0</v>
      </c>
      <c r="MA115" s="21">
        <v>0</v>
      </c>
      <c r="MB115" s="21">
        <v>0</v>
      </c>
      <c r="MC115" s="21">
        <v>0</v>
      </c>
      <c r="MD115" s="21">
        <v>0</v>
      </c>
      <c r="ME115" s="21">
        <v>0</v>
      </c>
      <c r="MF115" s="21">
        <v>0</v>
      </c>
      <c r="MG115" s="21">
        <v>19</v>
      </c>
      <c r="MH115" s="21">
        <v>0</v>
      </c>
      <c r="MI115" s="21">
        <v>0</v>
      </c>
      <c r="MJ115" s="21">
        <v>0</v>
      </c>
      <c r="MK115" s="21">
        <v>49</v>
      </c>
      <c r="ML115" s="21">
        <v>0</v>
      </c>
      <c r="MM115" s="21">
        <v>115</v>
      </c>
      <c r="MN115" s="21">
        <v>236</v>
      </c>
      <c r="MO115" s="21">
        <v>0</v>
      </c>
      <c r="MP115" s="21">
        <v>46</v>
      </c>
      <c r="MQ115" s="21">
        <v>0</v>
      </c>
      <c r="MR115" s="21">
        <v>0</v>
      </c>
      <c r="MS115" s="21">
        <v>0</v>
      </c>
      <c r="MT115" s="21">
        <v>0</v>
      </c>
      <c r="MU115" s="21">
        <v>0</v>
      </c>
      <c r="MV115" s="21">
        <v>0</v>
      </c>
      <c r="MW115" s="21">
        <v>0</v>
      </c>
      <c r="MX115" s="21">
        <v>0</v>
      </c>
      <c r="MY115" s="21">
        <v>0</v>
      </c>
      <c r="MZ115" s="21">
        <v>0</v>
      </c>
      <c r="NA115" s="21">
        <v>0</v>
      </c>
      <c r="NB115" s="21">
        <v>511</v>
      </c>
      <c r="NC115" s="21">
        <v>5</v>
      </c>
      <c r="ND115" s="21">
        <v>0</v>
      </c>
      <c r="NE115" s="21">
        <v>0</v>
      </c>
      <c r="NF115" s="21">
        <v>0</v>
      </c>
      <c r="NG115" s="21">
        <v>0</v>
      </c>
      <c r="NH115" s="21">
        <v>0</v>
      </c>
      <c r="NI115" s="21">
        <v>0</v>
      </c>
      <c r="NJ115" s="21">
        <v>0</v>
      </c>
      <c r="NK115" s="21">
        <v>0</v>
      </c>
      <c r="NL115" s="21">
        <v>0</v>
      </c>
      <c r="NM115" s="21">
        <v>0</v>
      </c>
      <c r="NN115" s="21">
        <v>0</v>
      </c>
      <c r="NO115" s="21">
        <v>17</v>
      </c>
      <c r="NP115" s="21">
        <v>0</v>
      </c>
      <c r="NQ115" s="21">
        <v>0</v>
      </c>
      <c r="NR115" s="21">
        <v>0</v>
      </c>
      <c r="NS115" s="21">
        <v>1</v>
      </c>
      <c r="NT115" s="21">
        <v>0</v>
      </c>
      <c r="NU115" s="21">
        <v>0</v>
      </c>
      <c r="NV115" s="21">
        <v>0</v>
      </c>
      <c r="NW115" s="21">
        <v>0</v>
      </c>
      <c r="NX115" s="21">
        <v>0</v>
      </c>
    </row>
    <row r="116" spans="1:388">
      <c r="A116">
        <v>260</v>
      </c>
      <c r="B116" t="s">
        <v>583</v>
      </c>
      <c r="C116" s="10" t="s">
        <v>578</v>
      </c>
      <c r="D116" s="10" t="s">
        <v>382</v>
      </c>
      <c r="E116" s="10"/>
      <c r="F116" s="10" t="s">
        <v>549</v>
      </c>
      <c r="I116" s="10"/>
      <c r="J116" s="10"/>
      <c r="K116" s="10">
        <f t="shared" si="3"/>
        <v>3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0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0</v>
      </c>
      <c r="ES116">
        <v>0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0</v>
      </c>
      <c r="FB116">
        <v>0</v>
      </c>
      <c r="FC116">
        <v>0</v>
      </c>
      <c r="FD116">
        <v>0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0</v>
      </c>
      <c r="FO116">
        <v>0</v>
      </c>
      <c r="FP116">
        <v>0</v>
      </c>
      <c r="FQ116">
        <v>0</v>
      </c>
      <c r="FR116">
        <v>0</v>
      </c>
      <c r="FS116">
        <v>0</v>
      </c>
      <c r="FT116">
        <v>1</v>
      </c>
      <c r="FU116">
        <v>0</v>
      </c>
      <c r="FV116">
        <v>2</v>
      </c>
      <c r="FW116">
        <v>0</v>
      </c>
      <c r="FX116">
        <v>0</v>
      </c>
      <c r="FY116">
        <v>0</v>
      </c>
      <c r="FZ116">
        <v>0</v>
      </c>
      <c r="GA116">
        <v>0</v>
      </c>
      <c r="GB116">
        <v>0</v>
      </c>
      <c r="GC116">
        <v>0</v>
      </c>
      <c r="GD116">
        <v>0</v>
      </c>
      <c r="GE116">
        <v>0</v>
      </c>
      <c r="GF116">
        <v>0</v>
      </c>
      <c r="GG116">
        <v>0</v>
      </c>
      <c r="GH116">
        <v>0</v>
      </c>
      <c r="GI116">
        <v>0</v>
      </c>
      <c r="GJ116">
        <v>0</v>
      </c>
      <c r="GK116">
        <v>0</v>
      </c>
      <c r="GL116">
        <v>0</v>
      </c>
      <c r="GM116">
        <v>0</v>
      </c>
      <c r="GN116">
        <v>0</v>
      </c>
      <c r="GO116">
        <v>0</v>
      </c>
      <c r="GP116">
        <v>0</v>
      </c>
      <c r="GQ116">
        <v>0</v>
      </c>
      <c r="GR116">
        <v>0</v>
      </c>
      <c r="GS116">
        <v>0</v>
      </c>
      <c r="GT116">
        <v>0</v>
      </c>
      <c r="GU116">
        <v>0</v>
      </c>
      <c r="GV116">
        <v>0</v>
      </c>
      <c r="GW116">
        <v>0</v>
      </c>
      <c r="GX116">
        <v>0</v>
      </c>
      <c r="GY116">
        <v>0</v>
      </c>
      <c r="GZ116">
        <v>0</v>
      </c>
      <c r="HA116">
        <v>0</v>
      </c>
      <c r="HB116">
        <v>0</v>
      </c>
      <c r="HC116">
        <v>0</v>
      </c>
      <c r="HD116">
        <v>0</v>
      </c>
      <c r="HE116">
        <v>0</v>
      </c>
      <c r="HF116">
        <v>0</v>
      </c>
      <c r="HG116">
        <v>0</v>
      </c>
      <c r="HH116">
        <v>0</v>
      </c>
      <c r="HI116">
        <v>0</v>
      </c>
      <c r="HJ116">
        <v>0</v>
      </c>
      <c r="HK116">
        <v>0</v>
      </c>
      <c r="HM116">
        <v>0</v>
      </c>
      <c r="HN116">
        <v>0</v>
      </c>
      <c r="HO116" s="21">
        <v>0</v>
      </c>
      <c r="HP116" s="21">
        <v>0</v>
      </c>
      <c r="HQ116" s="21">
        <v>0</v>
      </c>
      <c r="HR116" s="21">
        <v>0</v>
      </c>
      <c r="HS116" s="21">
        <v>0</v>
      </c>
      <c r="HT116" s="21">
        <v>0</v>
      </c>
      <c r="HU116" s="21">
        <v>0</v>
      </c>
      <c r="HV116" s="21">
        <v>0</v>
      </c>
      <c r="HW116" s="21">
        <v>0</v>
      </c>
      <c r="HX116" s="21">
        <v>0</v>
      </c>
      <c r="HY116" s="21">
        <v>0</v>
      </c>
      <c r="HZ116" s="21">
        <v>0</v>
      </c>
      <c r="IA116" s="21">
        <v>0</v>
      </c>
      <c r="IB116" s="21">
        <v>0</v>
      </c>
      <c r="IC116" s="21">
        <v>0</v>
      </c>
      <c r="ID116" s="21">
        <v>0</v>
      </c>
      <c r="IE116" s="21">
        <v>0</v>
      </c>
      <c r="IF116" s="21">
        <v>0</v>
      </c>
      <c r="IG116" s="21">
        <v>0</v>
      </c>
      <c r="IH116" s="21">
        <v>0</v>
      </c>
      <c r="II116" s="21">
        <v>0</v>
      </c>
      <c r="IJ116" s="21">
        <v>0</v>
      </c>
      <c r="IK116" s="21">
        <v>0</v>
      </c>
      <c r="IL116" s="21">
        <v>0</v>
      </c>
      <c r="IM116" s="21">
        <v>0</v>
      </c>
      <c r="IN116" s="21">
        <v>0</v>
      </c>
      <c r="IO116" s="21">
        <v>0</v>
      </c>
      <c r="IP116" s="21">
        <v>0</v>
      </c>
      <c r="IQ116" s="21">
        <v>0</v>
      </c>
      <c r="IR116" s="21">
        <v>0</v>
      </c>
      <c r="IS116" s="21">
        <v>0</v>
      </c>
      <c r="IT116" s="21">
        <v>0</v>
      </c>
      <c r="IU116" s="21">
        <v>0</v>
      </c>
      <c r="IV116" s="21">
        <v>0</v>
      </c>
      <c r="IW116" s="21">
        <v>0</v>
      </c>
      <c r="IX116" s="21">
        <v>0</v>
      </c>
      <c r="IY116" s="21">
        <v>0</v>
      </c>
      <c r="IZ116" s="21">
        <v>0</v>
      </c>
      <c r="JA116" s="21">
        <v>0</v>
      </c>
      <c r="JB116" s="21">
        <v>0</v>
      </c>
      <c r="JC116" s="21">
        <v>0</v>
      </c>
      <c r="JD116" s="21">
        <v>0</v>
      </c>
      <c r="JE116" s="21">
        <v>0</v>
      </c>
      <c r="JF116" s="21">
        <v>0</v>
      </c>
      <c r="JG116" s="21">
        <v>0</v>
      </c>
      <c r="JH116" s="21">
        <v>0</v>
      </c>
      <c r="JI116" s="21">
        <v>0</v>
      </c>
      <c r="JJ116" s="21">
        <v>0</v>
      </c>
      <c r="JK116" s="21">
        <v>0</v>
      </c>
      <c r="JL116" s="21">
        <v>0</v>
      </c>
      <c r="JM116" s="21">
        <v>0</v>
      </c>
      <c r="JN116" s="21">
        <v>0</v>
      </c>
      <c r="JO116" s="21">
        <v>0</v>
      </c>
      <c r="JP116" s="21">
        <v>0</v>
      </c>
      <c r="JQ116" s="21">
        <v>0</v>
      </c>
      <c r="JR116" s="21">
        <v>0</v>
      </c>
      <c r="JS116" s="21">
        <v>0</v>
      </c>
      <c r="JT116" s="21">
        <v>0</v>
      </c>
      <c r="JU116" s="21">
        <v>0</v>
      </c>
      <c r="JV116" s="21">
        <v>0</v>
      </c>
      <c r="JW116" s="21">
        <v>0</v>
      </c>
      <c r="JX116" s="21">
        <v>0</v>
      </c>
      <c r="JY116" s="21">
        <v>0</v>
      </c>
      <c r="JZ116" s="21">
        <v>0</v>
      </c>
      <c r="KA116" s="21">
        <v>0</v>
      </c>
      <c r="KB116" s="21">
        <v>0</v>
      </c>
      <c r="KC116" s="21">
        <v>5</v>
      </c>
      <c r="KD116" s="21">
        <v>0</v>
      </c>
      <c r="KE116" s="21">
        <v>0</v>
      </c>
      <c r="KF116" s="21">
        <v>0</v>
      </c>
      <c r="KG116" s="21">
        <v>0</v>
      </c>
      <c r="KH116" s="21">
        <v>0</v>
      </c>
      <c r="KI116" s="21">
        <v>0</v>
      </c>
      <c r="KJ116" s="21">
        <v>0</v>
      </c>
      <c r="KK116" s="21">
        <v>0</v>
      </c>
      <c r="KL116" s="21">
        <v>0</v>
      </c>
      <c r="KM116" s="21">
        <v>0</v>
      </c>
      <c r="KN116" s="21">
        <v>0</v>
      </c>
      <c r="KO116" s="21">
        <v>0</v>
      </c>
      <c r="KP116" s="21">
        <v>0</v>
      </c>
      <c r="KQ116" s="21">
        <v>0</v>
      </c>
      <c r="KR116" s="21">
        <v>0</v>
      </c>
      <c r="KS116" s="21">
        <v>0</v>
      </c>
      <c r="KT116" s="21">
        <v>0</v>
      </c>
      <c r="KU116" s="21">
        <v>0</v>
      </c>
      <c r="KV116" s="21">
        <v>0</v>
      </c>
      <c r="KW116" s="21">
        <v>0</v>
      </c>
      <c r="KX116" s="21">
        <v>0</v>
      </c>
      <c r="KY116" s="21">
        <v>0</v>
      </c>
      <c r="KZ116" s="21">
        <v>0</v>
      </c>
      <c r="LA116" s="21">
        <v>0</v>
      </c>
      <c r="LB116" s="21">
        <v>0</v>
      </c>
      <c r="LC116" s="21">
        <v>0</v>
      </c>
      <c r="LD116" s="21">
        <v>0</v>
      </c>
      <c r="LE116" s="21">
        <v>0</v>
      </c>
      <c r="LF116" s="21">
        <v>0</v>
      </c>
      <c r="LG116" s="21">
        <v>0</v>
      </c>
      <c r="LH116" s="21">
        <v>0</v>
      </c>
      <c r="LI116" s="21">
        <v>0</v>
      </c>
      <c r="LJ116" s="21">
        <v>0</v>
      </c>
      <c r="LK116" s="21">
        <v>0</v>
      </c>
      <c r="LL116" s="21">
        <v>0</v>
      </c>
      <c r="LM116" s="21">
        <v>0</v>
      </c>
      <c r="LN116" s="21">
        <v>0</v>
      </c>
      <c r="LO116" s="21">
        <v>0</v>
      </c>
      <c r="LP116" s="21">
        <v>0</v>
      </c>
      <c r="LQ116" s="21">
        <v>0</v>
      </c>
      <c r="LR116" s="21">
        <v>0</v>
      </c>
      <c r="LS116" s="21">
        <v>0</v>
      </c>
      <c r="LT116" s="21">
        <v>0</v>
      </c>
      <c r="LU116" s="21">
        <v>0</v>
      </c>
      <c r="LV116" s="21">
        <v>0</v>
      </c>
      <c r="LW116" s="21">
        <v>0</v>
      </c>
      <c r="LX116" s="21">
        <v>0</v>
      </c>
      <c r="LY116" s="21">
        <v>0</v>
      </c>
      <c r="LZ116" s="21">
        <v>0</v>
      </c>
      <c r="MA116" s="21">
        <v>0</v>
      </c>
      <c r="MB116" s="21">
        <v>0</v>
      </c>
      <c r="MC116" s="21">
        <v>0</v>
      </c>
      <c r="MD116" s="21">
        <v>0</v>
      </c>
      <c r="ME116" s="21">
        <v>0</v>
      </c>
      <c r="MF116" s="21">
        <v>0</v>
      </c>
      <c r="MG116" s="21">
        <v>0</v>
      </c>
      <c r="MH116" s="21">
        <v>0</v>
      </c>
      <c r="MI116" s="21">
        <v>0</v>
      </c>
      <c r="MJ116" s="21">
        <v>0</v>
      </c>
      <c r="MK116" s="21">
        <v>0</v>
      </c>
      <c r="ML116" s="21">
        <v>0</v>
      </c>
      <c r="MM116" s="21">
        <v>0</v>
      </c>
      <c r="MN116" s="21">
        <v>0</v>
      </c>
      <c r="MO116" s="21">
        <v>0</v>
      </c>
      <c r="MP116" s="21">
        <v>0</v>
      </c>
      <c r="MQ116" s="21">
        <v>0</v>
      </c>
      <c r="MR116" s="21">
        <v>0</v>
      </c>
      <c r="MS116" s="21">
        <v>0</v>
      </c>
      <c r="MT116" s="21">
        <v>0</v>
      </c>
      <c r="MU116" s="21">
        <v>0</v>
      </c>
      <c r="MV116" s="21">
        <v>0</v>
      </c>
      <c r="MW116" s="21">
        <v>0</v>
      </c>
      <c r="MX116" s="21">
        <v>0</v>
      </c>
      <c r="MY116" s="21">
        <v>0</v>
      </c>
      <c r="MZ116" s="21">
        <v>0</v>
      </c>
      <c r="NA116" s="21">
        <v>0</v>
      </c>
      <c r="NB116" s="21">
        <v>0</v>
      </c>
      <c r="NC116" s="21">
        <v>0</v>
      </c>
      <c r="ND116" s="21">
        <v>0</v>
      </c>
      <c r="NE116" s="21">
        <v>0</v>
      </c>
      <c r="NF116" s="21">
        <v>0</v>
      </c>
      <c r="NG116" s="21">
        <v>0</v>
      </c>
      <c r="NH116" s="21">
        <v>0</v>
      </c>
      <c r="NI116" s="21">
        <v>0</v>
      </c>
      <c r="NJ116" s="21">
        <v>0</v>
      </c>
      <c r="NK116" s="21">
        <v>0</v>
      </c>
      <c r="NL116" s="21">
        <v>0</v>
      </c>
      <c r="NM116" s="21">
        <v>0</v>
      </c>
      <c r="NN116" s="21">
        <v>0</v>
      </c>
      <c r="NO116" s="21">
        <v>0</v>
      </c>
      <c r="NP116" s="21">
        <v>0</v>
      </c>
      <c r="NQ116" s="21">
        <v>0</v>
      </c>
      <c r="NR116" s="21">
        <v>0</v>
      </c>
      <c r="NS116" s="21">
        <v>0</v>
      </c>
      <c r="NT116" s="21">
        <v>0</v>
      </c>
      <c r="NU116" s="21">
        <v>0</v>
      </c>
      <c r="NV116" s="21">
        <v>0</v>
      </c>
      <c r="NW116" s="21">
        <v>0</v>
      </c>
      <c r="NX116" s="21">
        <v>0</v>
      </c>
    </row>
    <row r="117" spans="1:388">
      <c r="A117">
        <v>261</v>
      </c>
      <c r="B117" t="s">
        <v>584</v>
      </c>
      <c r="C117" s="10" t="s">
        <v>578</v>
      </c>
      <c r="D117" s="10" t="s">
        <v>382</v>
      </c>
      <c r="E117" s="10"/>
      <c r="F117" s="10" t="s">
        <v>549</v>
      </c>
      <c r="I117" s="10"/>
      <c r="J117" s="10"/>
      <c r="K117" s="10">
        <f t="shared" si="3"/>
        <v>2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2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0</v>
      </c>
      <c r="EN117">
        <v>0</v>
      </c>
      <c r="EO117">
        <v>0</v>
      </c>
      <c r="EP117">
        <v>0</v>
      </c>
      <c r="EQ117">
        <v>0</v>
      </c>
      <c r="ER117">
        <v>0</v>
      </c>
      <c r="ES117">
        <v>0</v>
      </c>
      <c r="ET117">
        <v>0</v>
      </c>
      <c r="EU117">
        <v>0</v>
      </c>
      <c r="EV117">
        <v>0</v>
      </c>
      <c r="EW117">
        <v>0</v>
      </c>
      <c r="EX117">
        <v>0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0</v>
      </c>
      <c r="FE117">
        <v>0</v>
      </c>
      <c r="FF117">
        <v>0</v>
      </c>
      <c r="FG117">
        <v>0</v>
      </c>
      <c r="FH117">
        <v>0</v>
      </c>
      <c r="FI117">
        <v>0</v>
      </c>
      <c r="FJ117">
        <v>0</v>
      </c>
      <c r="FK117">
        <v>0</v>
      </c>
      <c r="FL117">
        <v>0</v>
      </c>
      <c r="FM117">
        <v>0</v>
      </c>
      <c r="FN117">
        <v>0</v>
      </c>
      <c r="FO117">
        <v>0</v>
      </c>
      <c r="FP117">
        <v>0</v>
      </c>
      <c r="FQ117">
        <v>0</v>
      </c>
      <c r="FR117">
        <v>0</v>
      </c>
      <c r="FS117">
        <v>0</v>
      </c>
      <c r="FT117">
        <v>0</v>
      </c>
      <c r="FU117">
        <v>0</v>
      </c>
      <c r="FV117">
        <v>0</v>
      </c>
      <c r="FW117">
        <v>0</v>
      </c>
      <c r="FX117">
        <v>0</v>
      </c>
      <c r="FY117">
        <v>0</v>
      </c>
      <c r="FZ117">
        <v>0</v>
      </c>
      <c r="GA117">
        <v>0</v>
      </c>
      <c r="GB117">
        <v>0</v>
      </c>
      <c r="GC117">
        <v>0</v>
      </c>
      <c r="GD117">
        <v>0</v>
      </c>
      <c r="GE117">
        <v>0</v>
      </c>
      <c r="GF117">
        <v>0</v>
      </c>
      <c r="GG117">
        <v>0</v>
      </c>
      <c r="GH117">
        <v>0</v>
      </c>
      <c r="GI117">
        <v>0</v>
      </c>
      <c r="GJ117">
        <v>0</v>
      </c>
      <c r="GK117">
        <v>0</v>
      </c>
      <c r="GL117">
        <v>0</v>
      </c>
      <c r="GM117">
        <v>0</v>
      </c>
      <c r="GN117">
        <v>0</v>
      </c>
      <c r="GO117">
        <v>0</v>
      </c>
      <c r="GP117">
        <v>0</v>
      </c>
      <c r="GQ117">
        <v>0</v>
      </c>
      <c r="GR117">
        <v>0</v>
      </c>
      <c r="GS117">
        <v>0</v>
      </c>
      <c r="GT117">
        <v>0</v>
      </c>
      <c r="GU117">
        <v>0</v>
      </c>
      <c r="GV117">
        <v>0</v>
      </c>
      <c r="GW117">
        <v>0</v>
      </c>
      <c r="GX117">
        <v>0</v>
      </c>
      <c r="GY117">
        <v>0</v>
      </c>
      <c r="GZ117">
        <v>0</v>
      </c>
      <c r="HA117">
        <v>0</v>
      </c>
      <c r="HB117">
        <v>0</v>
      </c>
      <c r="HC117">
        <v>0</v>
      </c>
      <c r="HD117">
        <v>0</v>
      </c>
      <c r="HE117">
        <v>0</v>
      </c>
      <c r="HF117">
        <v>0</v>
      </c>
      <c r="HG117">
        <v>0</v>
      </c>
      <c r="HH117">
        <v>0</v>
      </c>
      <c r="HI117">
        <v>0</v>
      </c>
      <c r="HJ117">
        <v>0</v>
      </c>
      <c r="HK117">
        <v>0</v>
      </c>
      <c r="HM117">
        <v>0</v>
      </c>
      <c r="HN117">
        <v>0</v>
      </c>
      <c r="HO117" s="21">
        <v>0</v>
      </c>
      <c r="HP117" s="21">
        <v>0</v>
      </c>
      <c r="HQ117" s="21">
        <v>0</v>
      </c>
      <c r="HR117" s="21">
        <v>0</v>
      </c>
      <c r="HS117" s="21">
        <v>0</v>
      </c>
      <c r="HT117" s="21">
        <v>0</v>
      </c>
      <c r="HU117" s="21">
        <v>0</v>
      </c>
      <c r="HV117" s="21">
        <v>0</v>
      </c>
      <c r="HW117" s="21">
        <v>0</v>
      </c>
      <c r="HX117" s="21">
        <v>0</v>
      </c>
      <c r="HY117" s="21">
        <v>0</v>
      </c>
      <c r="HZ117" s="21">
        <v>0</v>
      </c>
      <c r="IA117" s="21">
        <v>0</v>
      </c>
      <c r="IB117" s="21">
        <v>0</v>
      </c>
      <c r="IC117" s="21">
        <v>0</v>
      </c>
      <c r="ID117" s="21">
        <v>0</v>
      </c>
      <c r="IE117" s="21">
        <v>0</v>
      </c>
      <c r="IF117" s="21">
        <v>0</v>
      </c>
      <c r="IG117" s="21">
        <v>0</v>
      </c>
      <c r="IH117" s="21">
        <v>0</v>
      </c>
      <c r="II117" s="21">
        <v>0</v>
      </c>
      <c r="IJ117" s="21">
        <v>0</v>
      </c>
      <c r="IK117" s="21">
        <v>0</v>
      </c>
      <c r="IL117" s="21">
        <v>0</v>
      </c>
      <c r="IM117" s="21">
        <v>0</v>
      </c>
      <c r="IN117" s="21">
        <v>0</v>
      </c>
      <c r="IO117" s="21">
        <v>0</v>
      </c>
      <c r="IP117" s="21">
        <v>0</v>
      </c>
      <c r="IQ117" s="21">
        <v>0</v>
      </c>
      <c r="IR117" s="21">
        <v>0</v>
      </c>
      <c r="IS117" s="21">
        <v>0</v>
      </c>
      <c r="IT117" s="21">
        <v>0</v>
      </c>
      <c r="IU117" s="21">
        <v>0</v>
      </c>
      <c r="IV117" s="21">
        <v>0</v>
      </c>
      <c r="IW117" s="21">
        <v>0</v>
      </c>
      <c r="IX117" s="21">
        <v>0</v>
      </c>
      <c r="IY117" s="21">
        <v>0</v>
      </c>
      <c r="IZ117" s="21">
        <v>0</v>
      </c>
      <c r="JA117" s="21">
        <v>0</v>
      </c>
      <c r="JB117" s="21">
        <v>0</v>
      </c>
      <c r="JC117" s="21">
        <v>0</v>
      </c>
      <c r="JD117" s="21">
        <v>0</v>
      </c>
      <c r="JE117" s="21">
        <v>0</v>
      </c>
      <c r="JF117" s="21">
        <v>0</v>
      </c>
      <c r="JG117" s="21">
        <v>0</v>
      </c>
      <c r="JH117" s="21">
        <v>0</v>
      </c>
      <c r="JI117" s="21">
        <v>0</v>
      </c>
      <c r="JJ117" s="21">
        <v>0</v>
      </c>
      <c r="JK117" s="21">
        <v>0</v>
      </c>
      <c r="JL117" s="21">
        <v>0</v>
      </c>
      <c r="JM117" s="21">
        <v>0</v>
      </c>
      <c r="JN117" s="21">
        <v>1</v>
      </c>
      <c r="JO117" s="21">
        <v>0</v>
      </c>
      <c r="JP117" s="21">
        <v>0</v>
      </c>
      <c r="JQ117" s="21">
        <v>0</v>
      </c>
      <c r="JR117" s="21">
        <v>0</v>
      </c>
      <c r="JS117" s="21">
        <v>0</v>
      </c>
      <c r="JT117" s="21">
        <v>0</v>
      </c>
      <c r="JU117" s="21">
        <v>0</v>
      </c>
      <c r="JV117" s="21">
        <v>0</v>
      </c>
      <c r="JW117" s="21">
        <v>0</v>
      </c>
      <c r="JX117" s="21">
        <v>0</v>
      </c>
      <c r="JY117" s="21">
        <v>0</v>
      </c>
      <c r="JZ117" s="21">
        <v>0</v>
      </c>
      <c r="KA117" s="21">
        <v>0</v>
      </c>
      <c r="KB117" s="21">
        <v>0</v>
      </c>
      <c r="KC117" s="21">
        <v>0</v>
      </c>
      <c r="KD117" s="21">
        <v>0</v>
      </c>
      <c r="KE117" s="21">
        <v>0</v>
      </c>
      <c r="KF117" s="21">
        <v>0</v>
      </c>
      <c r="KG117" s="21">
        <v>0</v>
      </c>
      <c r="KH117" s="21">
        <v>0</v>
      </c>
      <c r="KI117" s="21">
        <v>0</v>
      </c>
      <c r="KJ117" s="21">
        <v>0</v>
      </c>
      <c r="KK117" s="21">
        <v>0</v>
      </c>
      <c r="KL117" s="21">
        <v>0</v>
      </c>
      <c r="KM117" s="21">
        <v>0</v>
      </c>
      <c r="KN117" s="21">
        <v>0</v>
      </c>
      <c r="KO117" s="21">
        <v>0</v>
      </c>
      <c r="KP117" s="21">
        <v>0</v>
      </c>
      <c r="KQ117" s="21">
        <v>0</v>
      </c>
      <c r="KR117" s="21">
        <v>0</v>
      </c>
      <c r="KS117" s="21">
        <v>0</v>
      </c>
      <c r="KT117" s="21">
        <v>0</v>
      </c>
      <c r="KU117" s="21">
        <v>0</v>
      </c>
      <c r="KV117" s="21">
        <v>0</v>
      </c>
      <c r="KW117" s="21">
        <v>0</v>
      </c>
      <c r="KX117" s="21">
        <v>0</v>
      </c>
      <c r="KY117" s="21">
        <v>0</v>
      </c>
      <c r="KZ117" s="21">
        <v>0</v>
      </c>
      <c r="LA117" s="21">
        <v>0</v>
      </c>
      <c r="LB117" s="21">
        <v>0</v>
      </c>
      <c r="LC117" s="21">
        <v>0</v>
      </c>
      <c r="LD117" s="21">
        <v>0</v>
      </c>
      <c r="LE117" s="21">
        <v>0</v>
      </c>
      <c r="LF117" s="21">
        <v>0</v>
      </c>
      <c r="LG117" s="21">
        <v>0</v>
      </c>
      <c r="LH117" s="21">
        <v>0</v>
      </c>
      <c r="LI117" s="21">
        <v>0</v>
      </c>
      <c r="LJ117" s="21">
        <v>0</v>
      </c>
      <c r="LK117" s="21">
        <v>0</v>
      </c>
      <c r="LL117" s="21">
        <v>0</v>
      </c>
      <c r="LM117" s="21">
        <v>0</v>
      </c>
      <c r="LN117" s="21">
        <v>0</v>
      </c>
      <c r="LO117" s="21">
        <v>0</v>
      </c>
      <c r="LP117" s="21">
        <v>0</v>
      </c>
      <c r="LQ117" s="21">
        <v>0</v>
      </c>
      <c r="LR117" s="21">
        <v>0</v>
      </c>
      <c r="LS117" s="21">
        <v>0</v>
      </c>
      <c r="LT117" s="21">
        <v>0</v>
      </c>
      <c r="LU117" s="21">
        <v>0</v>
      </c>
      <c r="LV117" s="21">
        <v>0</v>
      </c>
      <c r="LW117" s="21">
        <v>0</v>
      </c>
      <c r="LX117" s="21">
        <v>0</v>
      </c>
      <c r="LY117" s="21">
        <v>0</v>
      </c>
      <c r="LZ117" s="21">
        <v>0</v>
      </c>
      <c r="MA117" s="21">
        <v>0</v>
      </c>
      <c r="MB117" s="21">
        <v>0</v>
      </c>
      <c r="MC117" s="21">
        <v>0</v>
      </c>
      <c r="MD117" s="21">
        <v>0</v>
      </c>
      <c r="ME117" s="21">
        <v>0</v>
      </c>
      <c r="MF117" s="21">
        <v>0</v>
      </c>
      <c r="MG117" s="21">
        <v>0</v>
      </c>
      <c r="MH117" s="21">
        <v>0</v>
      </c>
      <c r="MI117" s="21">
        <v>0</v>
      </c>
      <c r="MJ117" s="21">
        <v>0</v>
      </c>
      <c r="MK117" s="21">
        <v>0</v>
      </c>
      <c r="ML117" s="21">
        <v>0</v>
      </c>
      <c r="MM117" s="21">
        <v>0</v>
      </c>
      <c r="MN117" s="21">
        <v>0</v>
      </c>
      <c r="MO117" s="21">
        <v>0</v>
      </c>
      <c r="MP117" s="21">
        <v>0</v>
      </c>
      <c r="MQ117" s="21">
        <v>0</v>
      </c>
      <c r="MR117" s="21">
        <v>0</v>
      </c>
      <c r="MS117" s="21">
        <v>0</v>
      </c>
      <c r="MT117" s="21">
        <v>0</v>
      </c>
      <c r="MU117" s="21">
        <v>0</v>
      </c>
      <c r="MV117" s="21">
        <v>0</v>
      </c>
      <c r="MW117" s="21">
        <v>0</v>
      </c>
      <c r="MX117" s="21">
        <v>0</v>
      </c>
      <c r="MY117" s="21">
        <v>0</v>
      </c>
      <c r="MZ117" s="21">
        <v>0</v>
      </c>
      <c r="NA117" s="21">
        <v>0</v>
      </c>
      <c r="NB117" s="21">
        <v>0</v>
      </c>
      <c r="NC117" s="21">
        <v>0</v>
      </c>
      <c r="ND117" s="21">
        <v>0</v>
      </c>
      <c r="NE117" s="21">
        <v>0</v>
      </c>
      <c r="NF117" s="21">
        <v>0</v>
      </c>
      <c r="NG117" s="21">
        <v>0</v>
      </c>
      <c r="NH117" s="21">
        <v>0</v>
      </c>
      <c r="NI117" s="21">
        <v>0</v>
      </c>
      <c r="NJ117" s="21">
        <v>0</v>
      </c>
      <c r="NK117" s="21">
        <v>0</v>
      </c>
      <c r="NL117" s="21">
        <v>0</v>
      </c>
      <c r="NM117" s="21">
        <v>0</v>
      </c>
      <c r="NN117" s="21">
        <v>0</v>
      </c>
      <c r="NO117" s="21">
        <v>0</v>
      </c>
      <c r="NP117" s="21">
        <v>0</v>
      </c>
      <c r="NQ117" s="21">
        <v>0</v>
      </c>
      <c r="NR117" s="21">
        <v>0</v>
      </c>
      <c r="NS117" s="21">
        <v>0</v>
      </c>
      <c r="NT117" s="21">
        <v>0</v>
      </c>
      <c r="NU117" s="21">
        <v>0</v>
      </c>
      <c r="NV117" s="21">
        <v>0</v>
      </c>
      <c r="NW117" s="21">
        <v>0</v>
      </c>
      <c r="NX117" s="21">
        <v>0</v>
      </c>
    </row>
    <row r="118" spans="1:388">
      <c r="A118">
        <v>296</v>
      </c>
      <c r="B118" t="s">
        <v>585</v>
      </c>
      <c r="C118" s="10" t="s">
        <v>578</v>
      </c>
      <c r="D118" s="10" t="s">
        <v>382</v>
      </c>
      <c r="E118" s="10"/>
      <c r="F118" s="10" t="s">
        <v>549</v>
      </c>
      <c r="I118" s="10"/>
      <c r="J118" s="10"/>
      <c r="K118" s="10">
        <f t="shared" si="3"/>
        <v>26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3</v>
      </c>
      <c r="AM118">
        <v>0</v>
      </c>
      <c r="AN118">
        <v>1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2</v>
      </c>
      <c r="AV118">
        <v>0</v>
      </c>
      <c r="AW118">
        <v>0</v>
      </c>
      <c r="AX118">
        <v>0</v>
      </c>
      <c r="AY118">
        <v>0</v>
      </c>
      <c r="AZ118">
        <v>1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4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6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0</v>
      </c>
      <c r="EP118">
        <v>0</v>
      </c>
      <c r="EQ118">
        <v>0</v>
      </c>
      <c r="ER118">
        <v>0</v>
      </c>
      <c r="ES118">
        <v>0</v>
      </c>
      <c r="ET118">
        <v>0</v>
      </c>
      <c r="EU118">
        <v>0</v>
      </c>
      <c r="EV118">
        <v>0</v>
      </c>
      <c r="EW118">
        <v>3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0</v>
      </c>
      <c r="FE118">
        <v>0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0</v>
      </c>
      <c r="FN118">
        <v>0</v>
      </c>
      <c r="FO118">
        <v>0</v>
      </c>
      <c r="FP118">
        <v>0</v>
      </c>
      <c r="FQ118">
        <v>0</v>
      </c>
      <c r="FR118">
        <v>0</v>
      </c>
      <c r="FS118">
        <v>0</v>
      </c>
      <c r="FT118">
        <v>0</v>
      </c>
      <c r="FU118">
        <v>0</v>
      </c>
      <c r="FV118">
        <v>0</v>
      </c>
      <c r="FW118">
        <v>0</v>
      </c>
      <c r="FX118">
        <v>0</v>
      </c>
      <c r="FY118">
        <v>0</v>
      </c>
      <c r="FZ118">
        <v>0</v>
      </c>
      <c r="GA118">
        <v>1</v>
      </c>
      <c r="GB118">
        <v>0</v>
      </c>
      <c r="GC118">
        <v>0</v>
      </c>
      <c r="GD118">
        <v>0</v>
      </c>
      <c r="GE118">
        <v>0</v>
      </c>
      <c r="GF118">
        <v>0</v>
      </c>
      <c r="GG118">
        <v>0</v>
      </c>
      <c r="GH118">
        <v>0</v>
      </c>
      <c r="GI118">
        <v>0</v>
      </c>
      <c r="GJ118">
        <v>0</v>
      </c>
      <c r="GK118">
        <v>0</v>
      </c>
      <c r="GL118">
        <v>0</v>
      </c>
      <c r="GM118">
        <v>0</v>
      </c>
      <c r="GN118">
        <v>0</v>
      </c>
      <c r="GO118">
        <v>0</v>
      </c>
      <c r="GP118">
        <v>0</v>
      </c>
      <c r="GQ118">
        <v>0</v>
      </c>
      <c r="GR118">
        <v>0</v>
      </c>
      <c r="GS118">
        <v>0</v>
      </c>
      <c r="GT118">
        <v>2</v>
      </c>
      <c r="GU118">
        <v>0</v>
      </c>
      <c r="GV118">
        <v>0</v>
      </c>
      <c r="GW118">
        <v>0</v>
      </c>
      <c r="GX118">
        <v>0</v>
      </c>
      <c r="GY118">
        <v>0</v>
      </c>
      <c r="GZ118">
        <v>0</v>
      </c>
      <c r="HA118">
        <v>0</v>
      </c>
      <c r="HB118">
        <v>0</v>
      </c>
      <c r="HC118">
        <v>0</v>
      </c>
      <c r="HD118">
        <v>0</v>
      </c>
      <c r="HE118">
        <v>0</v>
      </c>
      <c r="HF118">
        <v>0</v>
      </c>
      <c r="HG118">
        <v>3</v>
      </c>
      <c r="HH118">
        <v>0</v>
      </c>
      <c r="HI118">
        <v>0</v>
      </c>
      <c r="HJ118">
        <v>0</v>
      </c>
      <c r="HK118">
        <v>0</v>
      </c>
      <c r="HM118">
        <v>0</v>
      </c>
      <c r="HN118">
        <v>0</v>
      </c>
      <c r="HO118" s="21">
        <v>0</v>
      </c>
      <c r="HP118" s="21">
        <v>0</v>
      </c>
      <c r="HQ118" s="21">
        <v>0</v>
      </c>
      <c r="HR118" s="21">
        <v>0</v>
      </c>
      <c r="HS118" s="21">
        <v>0</v>
      </c>
      <c r="HT118" s="21">
        <v>0</v>
      </c>
      <c r="HU118" s="21">
        <v>0</v>
      </c>
      <c r="HV118" s="21">
        <v>0</v>
      </c>
      <c r="HW118" s="21">
        <v>0</v>
      </c>
      <c r="HX118" s="21">
        <v>0</v>
      </c>
      <c r="HY118" s="21">
        <v>0</v>
      </c>
      <c r="HZ118" s="21">
        <v>0</v>
      </c>
      <c r="IA118" s="21">
        <v>0</v>
      </c>
      <c r="IB118" s="21">
        <v>0</v>
      </c>
      <c r="IC118" s="21">
        <v>4</v>
      </c>
      <c r="ID118" s="21">
        <v>0</v>
      </c>
      <c r="IE118" s="21">
        <v>0</v>
      </c>
      <c r="IF118" s="21">
        <v>0</v>
      </c>
      <c r="IG118" s="21">
        <v>0</v>
      </c>
      <c r="IH118" s="21">
        <v>0</v>
      </c>
      <c r="II118" s="21">
        <v>0</v>
      </c>
      <c r="IJ118" s="21">
        <v>0</v>
      </c>
      <c r="IK118" s="21">
        <v>0</v>
      </c>
      <c r="IL118" s="21">
        <v>0</v>
      </c>
      <c r="IM118" s="21">
        <v>0</v>
      </c>
      <c r="IN118" s="21">
        <v>0</v>
      </c>
      <c r="IO118" s="21">
        <v>0</v>
      </c>
      <c r="IP118" s="21">
        <v>6</v>
      </c>
      <c r="IQ118" s="21">
        <v>0</v>
      </c>
      <c r="IR118" s="21">
        <v>0</v>
      </c>
      <c r="IS118" s="21">
        <v>0</v>
      </c>
      <c r="IT118" s="21">
        <v>0</v>
      </c>
      <c r="IU118" s="21">
        <v>0</v>
      </c>
      <c r="IV118" s="21">
        <v>0</v>
      </c>
      <c r="IW118" s="21">
        <v>0</v>
      </c>
      <c r="IX118" s="21">
        <v>0</v>
      </c>
      <c r="IY118" s="21">
        <v>0</v>
      </c>
      <c r="IZ118" s="21">
        <v>0</v>
      </c>
      <c r="JA118" s="21">
        <v>0</v>
      </c>
      <c r="JB118" s="21">
        <v>0</v>
      </c>
      <c r="JC118" s="21">
        <v>0</v>
      </c>
      <c r="JD118" s="21">
        <v>0</v>
      </c>
      <c r="JE118" s="21">
        <v>0</v>
      </c>
      <c r="JF118" s="21">
        <v>0</v>
      </c>
      <c r="JG118" s="21">
        <v>0</v>
      </c>
      <c r="JH118" s="21">
        <v>0</v>
      </c>
      <c r="JI118" s="21">
        <v>9</v>
      </c>
      <c r="JJ118" s="21">
        <v>0</v>
      </c>
      <c r="JK118" s="21">
        <v>0</v>
      </c>
      <c r="JL118" s="21">
        <v>0</v>
      </c>
      <c r="JM118" s="21">
        <v>0</v>
      </c>
      <c r="JN118" s="21">
        <v>0</v>
      </c>
      <c r="JO118" s="21">
        <v>0</v>
      </c>
      <c r="JP118" s="21">
        <v>0</v>
      </c>
      <c r="JQ118" s="21">
        <v>0</v>
      </c>
      <c r="JR118" s="21">
        <v>0</v>
      </c>
      <c r="JS118" s="21">
        <v>0</v>
      </c>
      <c r="JT118" s="21">
        <v>0</v>
      </c>
      <c r="JU118" s="21">
        <v>0</v>
      </c>
      <c r="JV118" s="21">
        <v>0</v>
      </c>
      <c r="JW118" s="21">
        <v>0</v>
      </c>
      <c r="JX118" s="21">
        <v>0</v>
      </c>
      <c r="JY118" s="21">
        <v>0</v>
      </c>
      <c r="JZ118" s="21">
        <v>0</v>
      </c>
      <c r="KA118" s="21">
        <v>0</v>
      </c>
      <c r="KB118" s="21">
        <v>0</v>
      </c>
      <c r="KC118" s="21">
        <v>0</v>
      </c>
      <c r="KD118" s="21">
        <v>0</v>
      </c>
      <c r="KE118" s="21">
        <v>0</v>
      </c>
      <c r="KF118" s="21">
        <v>0</v>
      </c>
      <c r="KG118" s="21">
        <v>0</v>
      </c>
      <c r="KH118" s="21">
        <v>0</v>
      </c>
      <c r="KI118" s="21">
        <v>0</v>
      </c>
      <c r="KJ118" s="21">
        <v>1</v>
      </c>
      <c r="KK118" s="21">
        <v>0</v>
      </c>
      <c r="KL118" s="21">
        <v>0</v>
      </c>
      <c r="KM118" s="21">
        <v>0</v>
      </c>
      <c r="KN118" s="21">
        <v>0</v>
      </c>
      <c r="KO118" s="21">
        <v>0</v>
      </c>
      <c r="KP118" s="21">
        <v>0</v>
      </c>
      <c r="KQ118" s="21">
        <v>0</v>
      </c>
      <c r="KR118" s="21">
        <v>0</v>
      </c>
      <c r="KS118" s="21">
        <v>0</v>
      </c>
      <c r="KT118" s="21">
        <v>0</v>
      </c>
      <c r="KU118" s="21">
        <v>0</v>
      </c>
      <c r="KV118" s="21">
        <v>0</v>
      </c>
      <c r="KW118" s="21">
        <v>0</v>
      </c>
      <c r="KX118" s="21">
        <v>0</v>
      </c>
      <c r="KY118" s="21">
        <v>0</v>
      </c>
      <c r="KZ118" s="21">
        <v>0</v>
      </c>
      <c r="LA118" s="21">
        <v>0</v>
      </c>
      <c r="LB118" s="21">
        <v>0</v>
      </c>
      <c r="LC118" s="21">
        <v>0</v>
      </c>
      <c r="LD118" s="21">
        <v>0</v>
      </c>
      <c r="LE118" s="21">
        <v>0</v>
      </c>
      <c r="LF118" s="21">
        <v>0</v>
      </c>
      <c r="LG118" s="21">
        <v>0</v>
      </c>
      <c r="LH118" s="21">
        <v>1</v>
      </c>
      <c r="LI118" s="21">
        <v>0</v>
      </c>
      <c r="LJ118" s="21">
        <v>0</v>
      </c>
      <c r="LK118" s="21">
        <v>0</v>
      </c>
      <c r="LL118" s="21">
        <v>0</v>
      </c>
      <c r="LM118" s="21">
        <v>0</v>
      </c>
      <c r="LN118" s="21">
        <v>0</v>
      </c>
      <c r="LO118" s="21">
        <v>0</v>
      </c>
      <c r="LP118" s="21">
        <v>2</v>
      </c>
      <c r="LQ118" s="21">
        <v>0</v>
      </c>
      <c r="LR118" s="21">
        <v>0</v>
      </c>
      <c r="LS118" s="21">
        <v>0</v>
      </c>
      <c r="LT118" s="21">
        <v>0</v>
      </c>
      <c r="LU118" s="21">
        <v>0</v>
      </c>
      <c r="LV118" s="21">
        <v>0</v>
      </c>
      <c r="LW118" s="21">
        <v>3</v>
      </c>
      <c r="LX118" s="21">
        <v>0</v>
      </c>
      <c r="LY118" s="21">
        <v>0</v>
      </c>
      <c r="LZ118" s="21">
        <v>0</v>
      </c>
      <c r="MA118" s="21">
        <v>0</v>
      </c>
      <c r="MB118" s="21">
        <v>0</v>
      </c>
      <c r="MC118" s="21">
        <v>0</v>
      </c>
      <c r="MD118" s="21">
        <v>0</v>
      </c>
      <c r="ME118" s="21">
        <v>0</v>
      </c>
      <c r="MF118" s="21">
        <v>0</v>
      </c>
      <c r="MG118" s="21">
        <v>0</v>
      </c>
      <c r="MH118" s="21">
        <v>0</v>
      </c>
      <c r="MI118" s="21">
        <v>0</v>
      </c>
      <c r="MJ118" s="21">
        <v>0</v>
      </c>
      <c r="MK118" s="21">
        <v>0</v>
      </c>
      <c r="ML118" s="21">
        <v>0</v>
      </c>
      <c r="MM118" s="21">
        <v>0</v>
      </c>
      <c r="MN118" s="21">
        <v>6</v>
      </c>
      <c r="MO118" s="21">
        <v>0</v>
      </c>
      <c r="MP118" s="21">
        <v>0</v>
      </c>
      <c r="MQ118" s="21">
        <v>0</v>
      </c>
      <c r="MR118" s="21">
        <v>0</v>
      </c>
      <c r="MS118" s="21">
        <v>0</v>
      </c>
      <c r="MT118" s="21">
        <v>0</v>
      </c>
      <c r="MU118" s="21">
        <v>0</v>
      </c>
      <c r="MV118" s="21">
        <v>0</v>
      </c>
      <c r="MW118" s="21">
        <v>0</v>
      </c>
      <c r="MX118" s="21">
        <v>0</v>
      </c>
      <c r="MY118" s="21">
        <v>0</v>
      </c>
      <c r="MZ118" s="21">
        <v>0</v>
      </c>
      <c r="NA118" s="21">
        <v>0</v>
      </c>
      <c r="NB118" s="21">
        <v>12</v>
      </c>
      <c r="NC118" s="21">
        <v>0</v>
      </c>
      <c r="ND118" s="21">
        <v>0</v>
      </c>
      <c r="NE118" s="21">
        <v>0</v>
      </c>
      <c r="NF118" s="21">
        <v>0</v>
      </c>
      <c r="NG118" s="21">
        <v>0</v>
      </c>
      <c r="NH118" s="21">
        <v>0</v>
      </c>
      <c r="NI118" s="21">
        <v>0</v>
      </c>
      <c r="NJ118" s="21">
        <v>0</v>
      </c>
      <c r="NK118" s="21">
        <v>0</v>
      </c>
      <c r="NL118" s="21">
        <v>0</v>
      </c>
      <c r="NM118" s="21">
        <v>0</v>
      </c>
      <c r="NN118" s="21">
        <v>0</v>
      </c>
      <c r="NO118" s="21">
        <v>1</v>
      </c>
      <c r="NP118" s="21">
        <v>0</v>
      </c>
      <c r="NQ118" s="21">
        <v>0</v>
      </c>
      <c r="NR118" s="21">
        <v>0</v>
      </c>
      <c r="NS118" s="21">
        <v>0</v>
      </c>
      <c r="NT118" s="21">
        <v>0</v>
      </c>
      <c r="NU118" s="21">
        <v>0</v>
      </c>
      <c r="NV118" s="21">
        <v>0</v>
      </c>
      <c r="NW118" s="21">
        <v>0</v>
      </c>
      <c r="NX118" s="21">
        <v>0</v>
      </c>
    </row>
    <row r="119" spans="1:388">
      <c r="A119">
        <v>218</v>
      </c>
      <c r="B119" t="s">
        <v>586</v>
      </c>
      <c r="C119" s="10"/>
      <c r="D119" s="10" t="s">
        <v>382</v>
      </c>
      <c r="E119" s="10" t="s">
        <v>549</v>
      </c>
      <c r="F119" s="10" t="s">
        <v>549</v>
      </c>
      <c r="I119" s="10"/>
      <c r="J119" s="10"/>
      <c r="K119" s="10">
        <f t="shared" si="3"/>
        <v>4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0</v>
      </c>
      <c r="FF119">
        <v>0</v>
      </c>
      <c r="FG119">
        <v>0</v>
      </c>
      <c r="FH119">
        <v>0</v>
      </c>
      <c r="FI119">
        <v>0</v>
      </c>
      <c r="FJ119">
        <v>0</v>
      </c>
      <c r="FK119">
        <v>0</v>
      </c>
      <c r="FL119">
        <v>0</v>
      </c>
      <c r="FM119">
        <v>0</v>
      </c>
      <c r="FN119">
        <v>2</v>
      </c>
      <c r="FO119">
        <v>0</v>
      </c>
      <c r="FP119">
        <v>0</v>
      </c>
      <c r="FQ119">
        <v>0</v>
      </c>
      <c r="FR119">
        <v>0</v>
      </c>
      <c r="FS119">
        <v>0</v>
      </c>
      <c r="FT119">
        <v>0</v>
      </c>
      <c r="FU119">
        <v>0</v>
      </c>
      <c r="FV119">
        <v>0</v>
      </c>
      <c r="FW119">
        <v>2</v>
      </c>
      <c r="FX119">
        <v>0</v>
      </c>
      <c r="FY119">
        <v>0</v>
      </c>
      <c r="FZ119">
        <v>0</v>
      </c>
      <c r="GA119">
        <v>0</v>
      </c>
      <c r="GB119">
        <v>0</v>
      </c>
      <c r="GC119">
        <v>0</v>
      </c>
      <c r="GD119">
        <v>0</v>
      </c>
      <c r="GE119">
        <v>0</v>
      </c>
      <c r="GF119">
        <v>0</v>
      </c>
      <c r="GG119">
        <v>0</v>
      </c>
      <c r="GH119">
        <v>0</v>
      </c>
      <c r="GI119">
        <v>0</v>
      </c>
      <c r="GJ119">
        <v>0</v>
      </c>
      <c r="GK119">
        <v>0</v>
      </c>
      <c r="GL119">
        <v>0</v>
      </c>
      <c r="GM119">
        <v>0</v>
      </c>
      <c r="GN119">
        <v>0</v>
      </c>
      <c r="GO119">
        <v>0</v>
      </c>
      <c r="GP119">
        <v>0</v>
      </c>
      <c r="GQ119">
        <v>0</v>
      </c>
      <c r="GR119">
        <v>0</v>
      </c>
      <c r="GS119">
        <v>0</v>
      </c>
      <c r="GT119">
        <v>0</v>
      </c>
      <c r="GU119">
        <v>0</v>
      </c>
      <c r="GV119">
        <v>0</v>
      </c>
      <c r="GW119">
        <v>0</v>
      </c>
      <c r="GX119">
        <v>0</v>
      </c>
      <c r="GY119">
        <v>0</v>
      </c>
      <c r="GZ119">
        <v>0</v>
      </c>
      <c r="HA119">
        <v>0</v>
      </c>
      <c r="HB119">
        <v>0</v>
      </c>
      <c r="HC119">
        <v>0</v>
      </c>
      <c r="HD119">
        <v>0</v>
      </c>
      <c r="HE119">
        <v>0</v>
      </c>
      <c r="HF119">
        <v>0</v>
      </c>
      <c r="HG119">
        <v>0</v>
      </c>
      <c r="HH119">
        <v>0</v>
      </c>
      <c r="HI119">
        <v>0</v>
      </c>
      <c r="HJ119">
        <v>0</v>
      </c>
      <c r="HK119">
        <v>0</v>
      </c>
      <c r="HM119">
        <v>0</v>
      </c>
      <c r="HN119">
        <v>0</v>
      </c>
      <c r="HO119" s="21">
        <v>2</v>
      </c>
      <c r="HP119" s="21">
        <v>0</v>
      </c>
      <c r="HQ119" s="21">
        <v>0</v>
      </c>
      <c r="HR119" s="21">
        <v>0</v>
      </c>
      <c r="HS119" s="21">
        <v>0</v>
      </c>
      <c r="HT119" s="21">
        <v>0</v>
      </c>
      <c r="HU119" s="21">
        <v>0</v>
      </c>
      <c r="HV119" s="21">
        <v>0</v>
      </c>
      <c r="HW119" s="21">
        <v>0</v>
      </c>
      <c r="HX119" s="21">
        <v>0</v>
      </c>
      <c r="HY119" s="21">
        <v>0</v>
      </c>
      <c r="HZ119" s="21">
        <v>0</v>
      </c>
      <c r="IA119" s="21">
        <v>0</v>
      </c>
      <c r="IB119" s="21">
        <v>0</v>
      </c>
      <c r="IC119" s="21">
        <v>0</v>
      </c>
      <c r="ID119" s="21">
        <v>0</v>
      </c>
      <c r="IE119" s="21">
        <v>0</v>
      </c>
      <c r="IF119" s="21">
        <v>0</v>
      </c>
      <c r="IG119" s="21">
        <v>0</v>
      </c>
      <c r="IH119" s="21">
        <v>0</v>
      </c>
      <c r="II119" s="21">
        <v>0</v>
      </c>
      <c r="IJ119" s="21">
        <v>0</v>
      </c>
      <c r="IK119" s="21">
        <v>0</v>
      </c>
      <c r="IL119" s="21">
        <v>0</v>
      </c>
      <c r="IM119" s="21">
        <v>0</v>
      </c>
      <c r="IN119" s="21">
        <v>0</v>
      </c>
      <c r="IO119" s="21">
        <v>0</v>
      </c>
      <c r="IP119" s="21">
        <v>0</v>
      </c>
      <c r="IQ119" s="21">
        <v>0</v>
      </c>
      <c r="IR119" s="21">
        <v>0</v>
      </c>
      <c r="IS119" s="21">
        <v>0</v>
      </c>
      <c r="IT119" s="21">
        <v>0</v>
      </c>
      <c r="IU119" s="21">
        <v>0</v>
      </c>
      <c r="IV119" s="21">
        <v>0</v>
      </c>
      <c r="IW119" s="21">
        <v>0</v>
      </c>
      <c r="IX119" s="21">
        <v>0</v>
      </c>
      <c r="IY119" s="21">
        <v>0</v>
      </c>
      <c r="IZ119" s="21">
        <v>0</v>
      </c>
      <c r="JA119" s="21">
        <v>0</v>
      </c>
      <c r="JB119" s="21">
        <v>0</v>
      </c>
      <c r="JC119" s="21">
        <v>0</v>
      </c>
      <c r="JD119" s="21">
        <v>0</v>
      </c>
      <c r="JE119" s="21">
        <v>0</v>
      </c>
      <c r="JF119" s="21">
        <v>0</v>
      </c>
      <c r="JG119" s="21">
        <v>0</v>
      </c>
      <c r="JH119" s="21">
        <v>0</v>
      </c>
      <c r="JI119" s="21">
        <v>0</v>
      </c>
      <c r="JJ119" s="21">
        <v>0</v>
      </c>
      <c r="JK119" s="21">
        <v>0</v>
      </c>
      <c r="JL119" s="21">
        <v>0</v>
      </c>
      <c r="JM119" s="21">
        <v>0</v>
      </c>
      <c r="JN119" s="21">
        <v>0</v>
      </c>
      <c r="JO119" s="21">
        <v>0</v>
      </c>
      <c r="JP119" s="21">
        <v>0</v>
      </c>
      <c r="JQ119" s="21">
        <v>0</v>
      </c>
      <c r="JR119" s="21">
        <v>0</v>
      </c>
      <c r="JS119" s="21">
        <v>0</v>
      </c>
      <c r="JT119" s="21">
        <v>0</v>
      </c>
      <c r="JU119" s="21">
        <v>0</v>
      </c>
      <c r="JV119" s="21">
        <v>0</v>
      </c>
      <c r="JW119" s="21">
        <v>0</v>
      </c>
      <c r="JX119" s="21">
        <v>2</v>
      </c>
      <c r="JY119" s="21">
        <v>0</v>
      </c>
      <c r="JZ119" s="21">
        <v>0</v>
      </c>
      <c r="KA119" s="21">
        <v>0</v>
      </c>
      <c r="KB119" s="21">
        <v>0</v>
      </c>
      <c r="KC119" s="21">
        <v>0</v>
      </c>
      <c r="KD119" s="21">
        <v>0</v>
      </c>
      <c r="KE119" s="21">
        <v>0</v>
      </c>
      <c r="KF119" s="21">
        <v>0</v>
      </c>
      <c r="KG119" s="21">
        <v>0</v>
      </c>
      <c r="KH119" s="21">
        <v>0</v>
      </c>
      <c r="KI119" s="21">
        <v>0</v>
      </c>
      <c r="KJ119" s="21">
        <v>0</v>
      </c>
      <c r="KK119" s="21">
        <v>0</v>
      </c>
      <c r="KL119" s="21">
        <v>0</v>
      </c>
      <c r="KM119" s="21">
        <v>0</v>
      </c>
      <c r="KN119" s="21">
        <v>0</v>
      </c>
      <c r="KO119" s="21">
        <v>0</v>
      </c>
      <c r="KP119" s="21">
        <v>0</v>
      </c>
      <c r="KQ119" s="21">
        <v>0</v>
      </c>
      <c r="KR119" s="21">
        <v>0</v>
      </c>
      <c r="KS119" s="21">
        <v>0</v>
      </c>
      <c r="KT119" s="21">
        <v>0</v>
      </c>
      <c r="KU119" s="21">
        <v>0</v>
      </c>
      <c r="KV119" s="21">
        <v>0</v>
      </c>
      <c r="KW119" s="21">
        <v>0</v>
      </c>
      <c r="KX119" s="21">
        <v>0</v>
      </c>
      <c r="KY119" s="21">
        <v>0</v>
      </c>
      <c r="KZ119" s="21">
        <v>0</v>
      </c>
      <c r="LA119" s="21">
        <v>0</v>
      </c>
      <c r="LB119" s="21">
        <v>0</v>
      </c>
      <c r="LC119" s="21">
        <v>0</v>
      </c>
      <c r="LD119" s="21">
        <v>0</v>
      </c>
      <c r="LE119" s="21">
        <v>0</v>
      </c>
      <c r="LF119" s="21">
        <v>0</v>
      </c>
      <c r="LG119" s="21">
        <v>0</v>
      </c>
      <c r="LH119" s="21">
        <v>0</v>
      </c>
      <c r="LI119" s="21">
        <v>0</v>
      </c>
      <c r="LJ119" s="21">
        <v>0</v>
      </c>
      <c r="LK119" s="21">
        <v>0</v>
      </c>
      <c r="LL119" s="21">
        <v>0</v>
      </c>
      <c r="LM119" s="21">
        <v>0</v>
      </c>
      <c r="LN119" s="21">
        <v>0</v>
      </c>
      <c r="LO119" s="21">
        <v>0</v>
      </c>
      <c r="LP119" s="21">
        <v>0</v>
      </c>
      <c r="LQ119" s="21">
        <v>0</v>
      </c>
      <c r="LR119" s="21">
        <v>0</v>
      </c>
      <c r="LS119" s="21">
        <v>0</v>
      </c>
      <c r="LT119" s="21">
        <v>0</v>
      </c>
      <c r="LU119" s="21">
        <v>0</v>
      </c>
      <c r="LV119" s="21">
        <v>0</v>
      </c>
      <c r="LW119" s="21">
        <v>0</v>
      </c>
      <c r="LX119" s="21">
        <v>0</v>
      </c>
      <c r="LY119" s="21">
        <v>0</v>
      </c>
      <c r="LZ119" s="21">
        <v>0</v>
      </c>
      <c r="MA119" s="21">
        <v>0</v>
      </c>
      <c r="MB119" s="21">
        <v>0</v>
      </c>
      <c r="MC119" s="21">
        <v>0</v>
      </c>
      <c r="MD119" s="21">
        <v>0</v>
      </c>
      <c r="ME119" s="21">
        <v>0</v>
      </c>
      <c r="MF119" s="21">
        <v>0</v>
      </c>
      <c r="MG119" s="21">
        <v>0</v>
      </c>
      <c r="MH119" s="21">
        <v>0</v>
      </c>
      <c r="MI119" s="21">
        <v>0</v>
      </c>
      <c r="MJ119" s="21">
        <v>0</v>
      </c>
      <c r="MK119" s="21">
        <v>0</v>
      </c>
      <c r="ML119" s="21">
        <v>0</v>
      </c>
      <c r="MM119" s="21">
        <v>0</v>
      </c>
      <c r="MN119" s="21">
        <v>0</v>
      </c>
      <c r="MO119" s="21">
        <v>0</v>
      </c>
      <c r="MP119" s="21">
        <v>0</v>
      </c>
      <c r="MQ119" s="21">
        <v>0</v>
      </c>
      <c r="MR119" s="21">
        <v>0</v>
      </c>
      <c r="MS119" s="21">
        <v>0</v>
      </c>
      <c r="MT119" s="21">
        <v>0</v>
      </c>
      <c r="MU119" s="21">
        <v>0</v>
      </c>
      <c r="MV119" s="21">
        <v>0</v>
      </c>
      <c r="MW119" s="21">
        <v>0</v>
      </c>
      <c r="MX119" s="21">
        <v>0</v>
      </c>
      <c r="MY119" s="21">
        <v>0</v>
      </c>
      <c r="MZ119" s="21">
        <v>0</v>
      </c>
      <c r="NA119" s="21">
        <v>0</v>
      </c>
      <c r="NB119" s="21">
        <v>0</v>
      </c>
      <c r="NC119" s="21">
        <v>0</v>
      </c>
      <c r="ND119" s="21">
        <v>0</v>
      </c>
      <c r="NE119" s="21">
        <v>0</v>
      </c>
      <c r="NF119" s="21">
        <v>0</v>
      </c>
      <c r="NG119" s="21">
        <v>0</v>
      </c>
      <c r="NH119" s="21">
        <v>0</v>
      </c>
      <c r="NI119" s="21">
        <v>0</v>
      </c>
      <c r="NJ119" s="21">
        <v>0</v>
      </c>
      <c r="NK119" s="21">
        <v>0</v>
      </c>
      <c r="NL119" s="21">
        <v>0</v>
      </c>
      <c r="NM119" s="21">
        <v>0</v>
      </c>
      <c r="NN119" s="21">
        <v>0</v>
      </c>
      <c r="NO119" s="21">
        <v>0</v>
      </c>
      <c r="NP119" s="21">
        <v>0</v>
      </c>
      <c r="NQ119" s="21">
        <v>0</v>
      </c>
      <c r="NR119" s="21">
        <v>0</v>
      </c>
      <c r="NS119" s="21">
        <v>0</v>
      </c>
      <c r="NT119" s="21">
        <v>0</v>
      </c>
      <c r="NU119" s="21">
        <v>0</v>
      </c>
      <c r="NV119" s="21">
        <v>0</v>
      </c>
      <c r="NW119" s="21">
        <v>0</v>
      </c>
      <c r="NX119" s="21">
        <v>0</v>
      </c>
    </row>
    <row r="120" spans="1:388">
      <c r="A120">
        <v>185</v>
      </c>
      <c r="B120" t="s">
        <v>587</v>
      </c>
      <c r="C120" s="10" t="s">
        <v>588</v>
      </c>
      <c r="D120" s="10" t="s">
        <v>589</v>
      </c>
      <c r="E120" s="10"/>
      <c r="F120" s="10" t="s">
        <v>590</v>
      </c>
      <c r="I120" s="10"/>
      <c r="J120" s="10"/>
      <c r="K120" s="10">
        <f t="shared" si="3"/>
        <v>5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5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0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0</v>
      </c>
      <c r="EZ120">
        <v>0</v>
      </c>
      <c r="FA120">
        <v>0</v>
      </c>
      <c r="FB120">
        <v>0</v>
      </c>
      <c r="FC120">
        <v>0</v>
      </c>
      <c r="FD120">
        <v>0</v>
      </c>
      <c r="FE120">
        <v>0</v>
      </c>
      <c r="FF120">
        <v>0</v>
      </c>
      <c r="FG120">
        <v>0</v>
      </c>
      <c r="FH120">
        <v>0</v>
      </c>
      <c r="FI120">
        <v>0</v>
      </c>
      <c r="FJ120">
        <v>0</v>
      </c>
      <c r="FK120">
        <v>0</v>
      </c>
      <c r="FL120">
        <v>0</v>
      </c>
      <c r="FM120">
        <v>0</v>
      </c>
      <c r="FN120">
        <v>0</v>
      </c>
      <c r="FO120">
        <v>0</v>
      </c>
      <c r="FP120">
        <v>0</v>
      </c>
      <c r="FQ120">
        <v>0</v>
      </c>
      <c r="FR120">
        <v>0</v>
      </c>
      <c r="FS120">
        <v>0</v>
      </c>
      <c r="FT120">
        <v>0</v>
      </c>
      <c r="FU120">
        <v>0</v>
      </c>
      <c r="FV120">
        <v>0</v>
      </c>
      <c r="FW120">
        <v>0</v>
      </c>
      <c r="FX120">
        <v>0</v>
      </c>
      <c r="FY120">
        <v>0</v>
      </c>
      <c r="FZ120">
        <v>0</v>
      </c>
      <c r="GA120">
        <v>0</v>
      </c>
      <c r="GB120">
        <v>0</v>
      </c>
      <c r="GC120">
        <v>0</v>
      </c>
      <c r="GD120">
        <v>0</v>
      </c>
      <c r="GE120">
        <v>0</v>
      </c>
      <c r="GF120">
        <v>0</v>
      </c>
      <c r="GG120">
        <v>0</v>
      </c>
      <c r="GH120">
        <v>0</v>
      </c>
      <c r="GI120">
        <v>0</v>
      </c>
      <c r="GJ120">
        <v>0</v>
      </c>
      <c r="GK120">
        <v>0</v>
      </c>
      <c r="GL120">
        <v>0</v>
      </c>
      <c r="GM120">
        <v>0</v>
      </c>
      <c r="GN120">
        <v>0</v>
      </c>
      <c r="GO120">
        <v>0</v>
      </c>
      <c r="GP120">
        <v>0</v>
      </c>
      <c r="GQ120">
        <v>0</v>
      </c>
      <c r="GR120">
        <v>0</v>
      </c>
      <c r="GS120">
        <v>0</v>
      </c>
      <c r="GT120">
        <v>0</v>
      </c>
      <c r="GU120">
        <v>0</v>
      </c>
      <c r="GV120">
        <v>0</v>
      </c>
      <c r="GW120">
        <v>0</v>
      </c>
      <c r="GX120">
        <v>0</v>
      </c>
      <c r="GY120">
        <v>0</v>
      </c>
      <c r="GZ120">
        <v>0</v>
      </c>
      <c r="HA120">
        <v>0</v>
      </c>
      <c r="HB120">
        <v>0</v>
      </c>
      <c r="HC120">
        <v>0</v>
      </c>
      <c r="HD120">
        <v>0</v>
      </c>
      <c r="HE120">
        <v>0</v>
      </c>
      <c r="HF120">
        <v>0</v>
      </c>
      <c r="HG120">
        <v>0</v>
      </c>
      <c r="HH120">
        <v>0</v>
      </c>
      <c r="HI120">
        <v>0</v>
      </c>
      <c r="HJ120">
        <v>0</v>
      </c>
      <c r="HK120">
        <v>0</v>
      </c>
      <c r="HM120">
        <v>0</v>
      </c>
      <c r="HN120">
        <v>0</v>
      </c>
      <c r="HO120" s="21">
        <v>0</v>
      </c>
      <c r="HP120" s="21">
        <v>0</v>
      </c>
      <c r="HQ120" s="21">
        <v>0</v>
      </c>
      <c r="HR120" s="21">
        <v>0</v>
      </c>
      <c r="HS120" s="21">
        <v>0</v>
      </c>
      <c r="HT120" s="21">
        <v>0</v>
      </c>
      <c r="HU120" s="21">
        <v>0</v>
      </c>
      <c r="HV120" s="21">
        <v>0</v>
      </c>
      <c r="HW120" s="21">
        <v>0</v>
      </c>
      <c r="HX120" s="21">
        <v>0</v>
      </c>
      <c r="HY120" s="21">
        <v>0</v>
      </c>
      <c r="HZ120" s="21">
        <v>0</v>
      </c>
      <c r="IA120" s="21">
        <v>0</v>
      </c>
      <c r="IB120" s="21">
        <v>0</v>
      </c>
      <c r="IC120" s="21">
        <v>0</v>
      </c>
      <c r="ID120" s="21">
        <v>0</v>
      </c>
      <c r="IE120" s="21">
        <v>0</v>
      </c>
      <c r="IF120" s="21">
        <v>0</v>
      </c>
      <c r="IG120" s="21">
        <v>0</v>
      </c>
      <c r="IH120" s="21">
        <v>0</v>
      </c>
      <c r="II120" s="21">
        <v>0</v>
      </c>
      <c r="IJ120" s="21">
        <v>0</v>
      </c>
      <c r="IK120" s="21">
        <v>0</v>
      </c>
      <c r="IL120" s="21">
        <v>0</v>
      </c>
      <c r="IM120" s="21">
        <v>0</v>
      </c>
      <c r="IN120" s="21">
        <v>0</v>
      </c>
      <c r="IO120" s="21">
        <v>0</v>
      </c>
      <c r="IP120" s="21">
        <v>0</v>
      </c>
      <c r="IQ120" s="21">
        <v>0</v>
      </c>
      <c r="IR120" s="21">
        <v>0</v>
      </c>
      <c r="IS120" s="21">
        <v>0</v>
      </c>
      <c r="IT120" s="21">
        <v>0</v>
      </c>
      <c r="IU120" s="21">
        <v>0</v>
      </c>
      <c r="IV120" s="21">
        <v>0</v>
      </c>
      <c r="IW120" s="21">
        <v>0</v>
      </c>
      <c r="IX120" s="21">
        <v>0</v>
      </c>
      <c r="IY120" s="21">
        <v>0</v>
      </c>
      <c r="IZ120" s="21">
        <v>0</v>
      </c>
      <c r="JA120" s="21">
        <v>0</v>
      </c>
      <c r="JB120" s="21">
        <v>0</v>
      </c>
      <c r="JC120" s="21">
        <v>0</v>
      </c>
      <c r="JD120" s="21">
        <v>0</v>
      </c>
      <c r="JE120" s="21">
        <v>0</v>
      </c>
      <c r="JF120" s="21">
        <v>0</v>
      </c>
      <c r="JG120" s="21">
        <v>0</v>
      </c>
      <c r="JH120" s="21">
        <v>0</v>
      </c>
      <c r="JI120" s="21">
        <v>0</v>
      </c>
      <c r="JJ120" s="21">
        <v>0</v>
      </c>
      <c r="JK120" s="21">
        <v>0</v>
      </c>
      <c r="JL120" s="21">
        <v>0</v>
      </c>
      <c r="JM120" s="21">
        <v>0</v>
      </c>
      <c r="JN120" s="21">
        <v>0</v>
      </c>
      <c r="JO120" s="21">
        <v>0</v>
      </c>
      <c r="JP120" s="21">
        <v>0</v>
      </c>
      <c r="JQ120" s="21">
        <v>0</v>
      </c>
      <c r="JR120" s="21">
        <v>0</v>
      </c>
      <c r="JS120" s="21">
        <v>0</v>
      </c>
      <c r="JT120" s="21">
        <v>0</v>
      </c>
      <c r="JU120" s="21">
        <v>0</v>
      </c>
      <c r="JV120" s="21">
        <v>0</v>
      </c>
      <c r="JW120" s="21">
        <v>0</v>
      </c>
      <c r="JX120" s="21">
        <v>0</v>
      </c>
      <c r="JY120" s="21">
        <v>0</v>
      </c>
      <c r="JZ120" s="21">
        <v>0</v>
      </c>
      <c r="KA120" s="21">
        <v>0</v>
      </c>
      <c r="KB120" s="21">
        <v>0</v>
      </c>
      <c r="KC120" s="21">
        <v>0</v>
      </c>
      <c r="KD120" s="21">
        <v>0</v>
      </c>
      <c r="KE120" s="21">
        <v>0</v>
      </c>
      <c r="KF120" s="21">
        <v>0</v>
      </c>
      <c r="KG120" s="21">
        <v>0</v>
      </c>
      <c r="KH120" s="21">
        <v>0</v>
      </c>
      <c r="KI120" s="21">
        <v>0</v>
      </c>
      <c r="KJ120" s="21">
        <v>0</v>
      </c>
      <c r="KK120" s="21">
        <v>0</v>
      </c>
      <c r="KL120" s="21">
        <v>0</v>
      </c>
      <c r="KM120" s="21">
        <v>0</v>
      </c>
      <c r="KN120" s="21">
        <v>0</v>
      </c>
      <c r="KO120" s="21">
        <v>0</v>
      </c>
      <c r="KP120" s="21">
        <v>0</v>
      </c>
      <c r="KQ120" s="21">
        <v>0</v>
      </c>
      <c r="KR120" s="21">
        <v>0</v>
      </c>
      <c r="KS120" s="21">
        <v>0</v>
      </c>
      <c r="KT120" s="21">
        <v>0</v>
      </c>
      <c r="KU120" s="21">
        <v>0</v>
      </c>
      <c r="KV120" s="21">
        <v>0</v>
      </c>
      <c r="KW120" s="21">
        <v>0</v>
      </c>
      <c r="KX120" s="21">
        <v>0</v>
      </c>
      <c r="KY120" s="21">
        <v>0</v>
      </c>
      <c r="KZ120" s="21">
        <v>0</v>
      </c>
      <c r="LA120" s="21">
        <v>0</v>
      </c>
      <c r="LB120" s="21">
        <v>0</v>
      </c>
      <c r="LC120" s="21">
        <v>0</v>
      </c>
      <c r="LD120" s="21">
        <v>0</v>
      </c>
      <c r="LE120" s="21">
        <v>0</v>
      </c>
      <c r="LF120" s="21">
        <v>0</v>
      </c>
      <c r="LG120" s="21">
        <v>0</v>
      </c>
      <c r="LH120" s="21">
        <v>0</v>
      </c>
      <c r="LI120" s="21">
        <v>0</v>
      </c>
      <c r="LJ120" s="21">
        <v>0</v>
      </c>
      <c r="LK120" s="21">
        <v>1</v>
      </c>
      <c r="LL120" s="21">
        <v>0</v>
      </c>
      <c r="LM120" s="21">
        <v>0</v>
      </c>
      <c r="LN120" s="21">
        <v>0</v>
      </c>
      <c r="LO120" s="21">
        <v>0</v>
      </c>
      <c r="LP120" s="21">
        <v>0</v>
      </c>
      <c r="LQ120" s="21">
        <v>0</v>
      </c>
      <c r="LR120" s="21">
        <v>0</v>
      </c>
      <c r="LS120" s="21">
        <v>0</v>
      </c>
      <c r="LT120" s="21">
        <v>0</v>
      </c>
      <c r="LU120" s="21">
        <v>0</v>
      </c>
      <c r="LV120" s="21">
        <v>0</v>
      </c>
      <c r="LW120" s="21">
        <v>0</v>
      </c>
      <c r="LX120" s="21">
        <v>0</v>
      </c>
      <c r="LY120" s="21">
        <v>0</v>
      </c>
      <c r="LZ120" s="21">
        <v>0</v>
      </c>
      <c r="MA120" s="21">
        <v>0</v>
      </c>
      <c r="MB120" s="21">
        <v>0</v>
      </c>
      <c r="MC120" s="21">
        <v>0</v>
      </c>
      <c r="MD120" s="21">
        <v>0</v>
      </c>
      <c r="ME120" s="21">
        <v>0</v>
      </c>
      <c r="MF120" s="21">
        <v>0</v>
      </c>
      <c r="MG120" s="21">
        <v>0</v>
      </c>
      <c r="MH120" s="21">
        <v>0</v>
      </c>
      <c r="MI120" s="21">
        <v>0</v>
      </c>
      <c r="MJ120" s="21">
        <v>0</v>
      </c>
      <c r="MK120" s="21">
        <v>0</v>
      </c>
      <c r="ML120" s="21">
        <v>0</v>
      </c>
      <c r="MM120" s="21">
        <v>0</v>
      </c>
      <c r="MN120" s="21">
        <v>0</v>
      </c>
      <c r="MO120" s="21">
        <v>0</v>
      </c>
      <c r="MP120" s="21">
        <v>0</v>
      </c>
      <c r="MQ120" s="21">
        <v>0</v>
      </c>
      <c r="MR120" s="21">
        <v>0</v>
      </c>
      <c r="MS120" s="21">
        <v>0</v>
      </c>
      <c r="MT120" s="21">
        <v>0</v>
      </c>
      <c r="MU120" s="21">
        <v>0</v>
      </c>
      <c r="MV120" s="21">
        <v>0</v>
      </c>
      <c r="MW120" s="21">
        <v>0</v>
      </c>
      <c r="MX120" s="21">
        <v>0</v>
      </c>
      <c r="MY120" s="21">
        <v>0</v>
      </c>
      <c r="MZ120" s="21">
        <v>0</v>
      </c>
      <c r="NA120" s="21">
        <v>0</v>
      </c>
      <c r="NB120" s="21">
        <v>0</v>
      </c>
      <c r="NC120" s="21">
        <v>0</v>
      </c>
      <c r="ND120" s="21">
        <v>0</v>
      </c>
      <c r="NE120" s="21">
        <v>0</v>
      </c>
      <c r="NF120" s="21">
        <v>0</v>
      </c>
      <c r="NG120" s="21">
        <v>0</v>
      </c>
      <c r="NH120" s="21">
        <v>0</v>
      </c>
      <c r="NI120" s="21">
        <v>0</v>
      </c>
      <c r="NJ120" s="21">
        <v>0</v>
      </c>
      <c r="NK120" s="21">
        <v>0</v>
      </c>
      <c r="NL120" s="21">
        <v>0</v>
      </c>
      <c r="NM120" s="21">
        <v>0</v>
      </c>
      <c r="NN120" s="21">
        <v>0</v>
      </c>
      <c r="NO120" s="21">
        <v>0</v>
      </c>
      <c r="NP120" s="21">
        <v>0</v>
      </c>
      <c r="NQ120" s="21">
        <v>0</v>
      </c>
      <c r="NR120" s="21">
        <v>0</v>
      </c>
      <c r="NS120" s="21">
        <v>0</v>
      </c>
      <c r="NT120" s="21">
        <v>0</v>
      </c>
      <c r="NU120" s="21">
        <v>0</v>
      </c>
      <c r="NV120" s="21">
        <v>0</v>
      </c>
      <c r="NW120" s="21">
        <v>0</v>
      </c>
      <c r="NX120" s="21">
        <v>0</v>
      </c>
    </row>
    <row r="121" spans="1:388">
      <c r="A121">
        <v>256</v>
      </c>
      <c r="B121" t="s">
        <v>591</v>
      </c>
      <c r="C121" s="10" t="s">
        <v>588</v>
      </c>
      <c r="D121" s="10" t="s">
        <v>589</v>
      </c>
      <c r="E121" s="10"/>
      <c r="F121" s="10" t="s">
        <v>590</v>
      </c>
      <c r="I121" s="10"/>
      <c r="J121" s="10"/>
      <c r="K121" s="10">
        <f t="shared" si="3"/>
        <v>2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2</v>
      </c>
      <c r="DS121">
        <v>0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0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0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0</v>
      </c>
      <c r="FL121">
        <v>0</v>
      </c>
      <c r="FM121">
        <v>0</v>
      </c>
      <c r="FN121">
        <v>0</v>
      </c>
      <c r="FO121">
        <v>0</v>
      </c>
      <c r="FP121">
        <v>0</v>
      </c>
      <c r="FQ121">
        <v>0</v>
      </c>
      <c r="FR121">
        <v>0</v>
      </c>
      <c r="FS121">
        <v>0</v>
      </c>
      <c r="FT121">
        <v>0</v>
      </c>
      <c r="FU121">
        <v>0</v>
      </c>
      <c r="FV121">
        <v>0</v>
      </c>
      <c r="FW121">
        <v>0</v>
      </c>
      <c r="FX121">
        <v>0</v>
      </c>
      <c r="FY121">
        <v>0</v>
      </c>
      <c r="FZ121">
        <v>0</v>
      </c>
      <c r="GA121">
        <v>0</v>
      </c>
      <c r="GB121">
        <v>0</v>
      </c>
      <c r="GC121">
        <v>0</v>
      </c>
      <c r="GD121">
        <v>0</v>
      </c>
      <c r="GE121">
        <v>0</v>
      </c>
      <c r="GF121">
        <v>0</v>
      </c>
      <c r="GG121">
        <v>0</v>
      </c>
      <c r="GH121">
        <v>0</v>
      </c>
      <c r="GI121">
        <v>0</v>
      </c>
      <c r="GJ121">
        <v>0</v>
      </c>
      <c r="GK121">
        <v>0</v>
      </c>
      <c r="GL121">
        <v>0</v>
      </c>
      <c r="GM121">
        <v>0</v>
      </c>
      <c r="GN121">
        <v>0</v>
      </c>
      <c r="GO121">
        <v>0</v>
      </c>
      <c r="GP121">
        <v>0</v>
      </c>
      <c r="GQ121">
        <v>0</v>
      </c>
      <c r="GR121">
        <v>0</v>
      </c>
      <c r="GS121">
        <v>0</v>
      </c>
      <c r="GT121">
        <v>0</v>
      </c>
      <c r="GU121">
        <v>0</v>
      </c>
      <c r="GV121">
        <v>0</v>
      </c>
      <c r="GW121">
        <v>0</v>
      </c>
      <c r="GX121">
        <v>0</v>
      </c>
      <c r="GY121">
        <v>0</v>
      </c>
      <c r="GZ121">
        <v>0</v>
      </c>
      <c r="HA121">
        <v>0</v>
      </c>
      <c r="HB121">
        <v>0</v>
      </c>
      <c r="HC121">
        <v>0</v>
      </c>
      <c r="HD121">
        <v>0</v>
      </c>
      <c r="HE121">
        <v>0</v>
      </c>
      <c r="HF121">
        <v>0</v>
      </c>
      <c r="HG121">
        <v>0</v>
      </c>
      <c r="HH121">
        <v>0</v>
      </c>
      <c r="HI121">
        <v>0</v>
      </c>
      <c r="HJ121">
        <v>0</v>
      </c>
      <c r="HK121">
        <v>0</v>
      </c>
      <c r="HM121">
        <v>0</v>
      </c>
      <c r="HN121">
        <v>0</v>
      </c>
      <c r="HO121" s="21">
        <v>0</v>
      </c>
      <c r="HP121" s="21">
        <v>0</v>
      </c>
      <c r="HQ121" s="21">
        <v>0</v>
      </c>
      <c r="HR121" s="21">
        <v>0</v>
      </c>
      <c r="HS121" s="21">
        <v>0</v>
      </c>
      <c r="HT121" s="21">
        <v>0</v>
      </c>
      <c r="HU121" s="21">
        <v>0</v>
      </c>
      <c r="HV121" s="21">
        <v>0</v>
      </c>
      <c r="HW121" s="21">
        <v>0</v>
      </c>
      <c r="HX121" s="21">
        <v>0</v>
      </c>
      <c r="HY121" s="21">
        <v>0</v>
      </c>
      <c r="HZ121" s="21">
        <v>0</v>
      </c>
      <c r="IA121" s="21">
        <v>0</v>
      </c>
      <c r="IB121" s="21">
        <v>0</v>
      </c>
      <c r="IC121" s="21">
        <v>0</v>
      </c>
      <c r="ID121" s="21">
        <v>0</v>
      </c>
      <c r="IE121" s="21">
        <v>0</v>
      </c>
      <c r="IF121" s="21">
        <v>0</v>
      </c>
      <c r="IG121" s="21">
        <v>0</v>
      </c>
      <c r="IH121" s="21">
        <v>0</v>
      </c>
      <c r="II121" s="21">
        <v>0</v>
      </c>
      <c r="IJ121" s="21">
        <v>0</v>
      </c>
      <c r="IK121" s="21">
        <v>0</v>
      </c>
      <c r="IL121" s="21">
        <v>0</v>
      </c>
      <c r="IM121" s="21">
        <v>0</v>
      </c>
      <c r="IN121" s="21">
        <v>0</v>
      </c>
      <c r="IO121" s="21">
        <v>0</v>
      </c>
      <c r="IP121" s="21">
        <v>0</v>
      </c>
      <c r="IQ121" s="21">
        <v>0</v>
      </c>
      <c r="IR121" s="21">
        <v>0</v>
      </c>
      <c r="IS121" s="21">
        <v>0</v>
      </c>
      <c r="IT121" s="21">
        <v>0</v>
      </c>
      <c r="IU121" s="21">
        <v>0</v>
      </c>
      <c r="IV121" s="21">
        <v>0</v>
      </c>
      <c r="IW121" s="21">
        <v>0</v>
      </c>
      <c r="IX121" s="21">
        <v>0</v>
      </c>
      <c r="IY121" s="21">
        <v>0</v>
      </c>
      <c r="IZ121" s="21">
        <v>0</v>
      </c>
      <c r="JA121" s="21">
        <v>0</v>
      </c>
      <c r="JB121" s="21">
        <v>0</v>
      </c>
      <c r="JC121" s="21">
        <v>0</v>
      </c>
      <c r="JD121" s="21">
        <v>0</v>
      </c>
      <c r="JE121" s="21">
        <v>0</v>
      </c>
      <c r="JF121" s="21">
        <v>0</v>
      </c>
      <c r="JG121" s="21">
        <v>0</v>
      </c>
      <c r="JH121" s="21">
        <v>0</v>
      </c>
      <c r="JI121" s="21">
        <v>0</v>
      </c>
      <c r="JJ121" s="21">
        <v>0</v>
      </c>
      <c r="JK121" s="21">
        <v>0</v>
      </c>
      <c r="JL121" s="21">
        <v>0</v>
      </c>
      <c r="JM121" s="21">
        <v>0</v>
      </c>
      <c r="JN121" s="21">
        <v>0</v>
      </c>
      <c r="JO121" s="21">
        <v>0</v>
      </c>
      <c r="JP121" s="21">
        <v>0</v>
      </c>
      <c r="JQ121" s="21">
        <v>0</v>
      </c>
      <c r="JR121" s="21">
        <v>0</v>
      </c>
      <c r="JS121" s="21">
        <v>0</v>
      </c>
      <c r="JT121" s="21">
        <v>0</v>
      </c>
      <c r="JU121" s="21">
        <v>0</v>
      </c>
      <c r="JV121" s="21">
        <v>0</v>
      </c>
      <c r="JW121" s="21">
        <v>0</v>
      </c>
      <c r="JX121" s="21">
        <v>0</v>
      </c>
      <c r="JY121" s="21">
        <v>0</v>
      </c>
      <c r="JZ121" s="21">
        <v>0</v>
      </c>
      <c r="KA121" s="21">
        <v>0</v>
      </c>
      <c r="KB121" s="21">
        <v>0</v>
      </c>
      <c r="KC121" s="21">
        <v>0</v>
      </c>
      <c r="KD121" s="21">
        <v>0</v>
      </c>
      <c r="KE121" s="21">
        <v>0</v>
      </c>
      <c r="KF121" s="21">
        <v>0</v>
      </c>
      <c r="KG121" s="21">
        <v>0</v>
      </c>
      <c r="KH121" s="21">
        <v>0</v>
      </c>
      <c r="KI121" s="21">
        <v>0</v>
      </c>
      <c r="KJ121" s="21">
        <v>0</v>
      </c>
      <c r="KK121" s="21">
        <v>0</v>
      </c>
      <c r="KL121" s="21">
        <v>0</v>
      </c>
      <c r="KM121" s="21">
        <v>0</v>
      </c>
      <c r="KN121" s="21">
        <v>0</v>
      </c>
      <c r="KO121" s="21">
        <v>0</v>
      </c>
      <c r="KP121" s="21">
        <v>0</v>
      </c>
      <c r="KQ121" s="21">
        <v>0</v>
      </c>
      <c r="KR121" s="21">
        <v>0</v>
      </c>
      <c r="KS121" s="21">
        <v>0</v>
      </c>
      <c r="KT121" s="21">
        <v>0</v>
      </c>
      <c r="KU121" s="21">
        <v>0</v>
      </c>
      <c r="KV121" s="21">
        <v>0</v>
      </c>
      <c r="KW121" s="21">
        <v>0</v>
      </c>
      <c r="KX121" s="21">
        <v>0</v>
      </c>
      <c r="KY121" s="21">
        <v>0</v>
      </c>
      <c r="KZ121" s="21">
        <v>0</v>
      </c>
      <c r="LA121" s="21">
        <v>0</v>
      </c>
      <c r="LB121" s="21">
        <v>0</v>
      </c>
      <c r="LC121" s="21">
        <v>0</v>
      </c>
      <c r="LD121" s="21">
        <v>0</v>
      </c>
      <c r="LE121" s="21">
        <v>0</v>
      </c>
      <c r="LF121" s="21">
        <v>0</v>
      </c>
      <c r="LG121" s="21">
        <v>0</v>
      </c>
      <c r="LH121" s="21">
        <v>0</v>
      </c>
      <c r="LI121" s="21">
        <v>0</v>
      </c>
      <c r="LJ121" s="21">
        <v>0</v>
      </c>
      <c r="LK121" s="21">
        <v>0</v>
      </c>
      <c r="LL121" s="21">
        <v>0</v>
      </c>
      <c r="LM121" s="21">
        <v>0</v>
      </c>
      <c r="LN121" s="21">
        <v>0</v>
      </c>
      <c r="LO121" s="21">
        <v>0</v>
      </c>
      <c r="LP121" s="21">
        <v>0</v>
      </c>
      <c r="LQ121" s="21">
        <v>0</v>
      </c>
      <c r="LR121" s="21">
        <v>0</v>
      </c>
      <c r="LS121" s="21">
        <v>0</v>
      </c>
      <c r="LT121" s="21">
        <v>0</v>
      </c>
      <c r="LU121" s="21">
        <v>0</v>
      </c>
      <c r="LV121" s="21">
        <v>0</v>
      </c>
      <c r="LW121" s="21">
        <v>0</v>
      </c>
      <c r="LX121" s="21">
        <v>0</v>
      </c>
      <c r="LY121" s="21">
        <v>0</v>
      </c>
      <c r="LZ121" s="21">
        <v>0</v>
      </c>
      <c r="MA121" s="21">
        <v>0</v>
      </c>
      <c r="MB121" s="21">
        <v>0</v>
      </c>
      <c r="MC121" s="21">
        <v>0</v>
      </c>
      <c r="MD121" s="21">
        <v>0</v>
      </c>
      <c r="ME121" s="21">
        <v>0</v>
      </c>
      <c r="MF121" s="21">
        <v>0</v>
      </c>
      <c r="MG121" s="21">
        <v>0</v>
      </c>
      <c r="MH121" s="21">
        <v>0</v>
      </c>
      <c r="MI121" s="21">
        <v>0</v>
      </c>
      <c r="MJ121" s="21">
        <v>0</v>
      </c>
      <c r="MK121" s="21">
        <v>0</v>
      </c>
      <c r="ML121" s="21">
        <v>0</v>
      </c>
      <c r="MM121" s="21">
        <v>0</v>
      </c>
      <c r="MN121" s="21">
        <v>0</v>
      </c>
      <c r="MO121" s="21">
        <v>0</v>
      </c>
      <c r="MP121" s="21">
        <v>0</v>
      </c>
      <c r="MQ121" s="21">
        <v>0</v>
      </c>
      <c r="MR121" s="21">
        <v>0</v>
      </c>
      <c r="MS121" s="21">
        <v>0</v>
      </c>
      <c r="MT121" s="21">
        <v>0</v>
      </c>
      <c r="MU121" s="21">
        <v>0</v>
      </c>
      <c r="MV121" s="21">
        <v>0</v>
      </c>
      <c r="MW121" s="21">
        <v>0</v>
      </c>
      <c r="MX121" s="21">
        <v>0</v>
      </c>
      <c r="MY121" s="21">
        <v>0</v>
      </c>
      <c r="MZ121" s="21">
        <v>0</v>
      </c>
      <c r="NA121" s="21">
        <v>0</v>
      </c>
      <c r="NB121" s="21">
        <v>0</v>
      </c>
      <c r="NC121" s="21">
        <v>0</v>
      </c>
      <c r="ND121" s="21">
        <v>0</v>
      </c>
      <c r="NE121" s="21">
        <v>0</v>
      </c>
      <c r="NF121" s="21">
        <v>0</v>
      </c>
      <c r="NG121" s="21">
        <v>0</v>
      </c>
      <c r="NH121" s="21">
        <v>0</v>
      </c>
      <c r="NI121" s="21">
        <v>0</v>
      </c>
      <c r="NJ121" s="21">
        <v>0</v>
      </c>
      <c r="NK121" s="21">
        <v>0</v>
      </c>
      <c r="NL121" s="21">
        <v>0</v>
      </c>
      <c r="NM121" s="21">
        <v>0</v>
      </c>
      <c r="NN121" s="21">
        <v>0</v>
      </c>
      <c r="NO121" s="21">
        <v>0</v>
      </c>
      <c r="NP121" s="21">
        <v>0</v>
      </c>
      <c r="NQ121" s="21">
        <v>0</v>
      </c>
      <c r="NR121" s="21">
        <v>0</v>
      </c>
      <c r="NS121" s="21">
        <v>0</v>
      </c>
      <c r="NT121" s="21">
        <v>0</v>
      </c>
      <c r="NU121" s="21">
        <v>0</v>
      </c>
      <c r="NV121" s="21">
        <v>0</v>
      </c>
      <c r="NW121" s="21">
        <v>0</v>
      </c>
      <c r="NX121" s="21">
        <v>0</v>
      </c>
    </row>
    <row r="122" spans="1:388">
      <c r="A122">
        <v>267</v>
      </c>
      <c r="B122" t="s">
        <v>592</v>
      </c>
      <c r="C122" s="10" t="s">
        <v>588</v>
      </c>
      <c r="D122" s="10" t="s">
        <v>589</v>
      </c>
      <c r="E122" s="10"/>
      <c r="F122" s="10" t="s">
        <v>590</v>
      </c>
      <c r="I122" s="10"/>
      <c r="J122" s="10"/>
      <c r="K122" s="10">
        <f t="shared" si="3"/>
        <v>1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0</v>
      </c>
      <c r="EP122">
        <v>0</v>
      </c>
      <c r="EQ122">
        <v>0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0</v>
      </c>
      <c r="FD122">
        <v>0</v>
      </c>
      <c r="FE122">
        <v>0</v>
      </c>
      <c r="FF122">
        <v>0</v>
      </c>
      <c r="FG122">
        <v>0</v>
      </c>
      <c r="FH122">
        <v>0</v>
      </c>
      <c r="FI122">
        <v>0</v>
      </c>
      <c r="FJ122">
        <v>0</v>
      </c>
      <c r="FK122">
        <v>0</v>
      </c>
      <c r="FL122">
        <v>0</v>
      </c>
      <c r="FM122">
        <v>0</v>
      </c>
      <c r="FN122">
        <v>0</v>
      </c>
      <c r="FO122">
        <v>0</v>
      </c>
      <c r="FP122">
        <v>0</v>
      </c>
      <c r="FQ122">
        <v>0</v>
      </c>
      <c r="FR122">
        <v>0</v>
      </c>
      <c r="FS122">
        <v>0</v>
      </c>
      <c r="FT122">
        <v>0</v>
      </c>
      <c r="FU122">
        <v>0</v>
      </c>
      <c r="FV122">
        <v>0</v>
      </c>
      <c r="FW122">
        <v>0</v>
      </c>
      <c r="FX122">
        <v>0</v>
      </c>
      <c r="FY122">
        <v>0</v>
      </c>
      <c r="FZ122">
        <v>0</v>
      </c>
      <c r="GA122">
        <v>0</v>
      </c>
      <c r="GB122">
        <v>0</v>
      </c>
      <c r="GC122">
        <v>0</v>
      </c>
      <c r="GD122">
        <v>0</v>
      </c>
      <c r="GE122">
        <v>0</v>
      </c>
      <c r="GF122">
        <v>0</v>
      </c>
      <c r="GG122">
        <v>0</v>
      </c>
      <c r="GH122">
        <v>0</v>
      </c>
      <c r="GI122">
        <v>0</v>
      </c>
      <c r="GJ122">
        <v>0</v>
      </c>
      <c r="GK122">
        <v>0</v>
      </c>
      <c r="GL122">
        <v>0</v>
      </c>
      <c r="GM122">
        <v>0</v>
      </c>
      <c r="GN122">
        <v>0</v>
      </c>
      <c r="GO122">
        <v>0</v>
      </c>
      <c r="GP122">
        <v>0</v>
      </c>
      <c r="GQ122">
        <v>0</v>
      </c>
      <c r="GR122">
        <v>0</v>
      </c>
      <c r="GS122">
        <v>0</v>
      </c>
      <c r="GT122">
        <v>0</v>
      </c>
      <c r="GU122">
        <v>0</v>
      </c>
      <c r="GV122">
        <v>0</v>
      </c>
      <c r="GW122">
        <v>0</v>
      </c>
      <c r="GX122">
        <v>0</v>
      </c>
      <c r="GY122">
        <v>0</v>
      </c>
      <c r="GZ122">
        <v>0</v>
      </c>
      <c r="HA122">
        <v>0</v>
      </c>
      <c r="HB122">
        <v>0</v>
      </c>
      <c r="HC122">
        <v>0</v>
      </c>
      <c r="HD122">
        <v>0</v>
      </c>
      <c r="HE122">
        <v>0</v>
      </c>
      <c r="HF122">
        <v>0</v>
      </c>
      <c r="HG122">
        <v>1</v>
      </c>
      <c r="HH122">
        <v>0</v>
      </c>
      <c r="HI122">
        <v>0</v>
      </c>
      <c r="HJ122">
        <v>0</v>
      </c>
      <c r="HK122">
        <v>0</v>
      </c>
      <c r="HM122">
        <v>0</v>
      </c>
      <c r="HN122">
        <v>0</v>
      </c>
      <c r="HO122" s="21">
        <v>0</v>
      </c>
      <c r="HP122" s="21">
        <v>0</v>
      </c>
      <c r="HQ122" s="21">
        <v>0</v>
      </c>
      <c r="HR122" s="21">
        <v>0</v>
      </c>
      <c r="HS122" s="21">
        <v>0</v>
      </c>
      <c r="HT122" s="21">
        <v>0</v>
      </c>
      <c r="HU122" s="21">
        <v>0</v>
      </c>
      <c r="HV122" s="21">
        <v>0</v>
      </c>
      <c r="HW122" s="21">
        <v>0</v>
      </c>
      <c r="HX122" s="21">
        <v>0</v>
      </c>
      <c r="HY122" s="21">
        <v>0</v>
      </c>
      <c r="HZ122" s="21">
        <v>0</v>
      </c>
      <c r="IA122" s="21">
        <v>0</v>
      </c>
      <c r="IB122" s="21">
        <v>0</v>
      </c>
      <c r="IC122" s="21">
        <v>0</v>
      </c>
      <c r="ID122" s="21">
        <v>0</v>
      </c>
      <c r="IE122" s="21">
        <v>0</v>
      </c>
      <c r="IF122" s="21">
        <v>0</v>
      </c>
      <c r="IG122" s="21">
        <v>0</v>
      </c>
      <c r="IH122" s="21">
        <v>0</v>
      </c>
      <c r="II122" s="21">
        <v>0</v>
      </c>
      <c r="IJ122" s="21">
        <v>0</v>
      </c>
      <c r="IK122" s="21">
        <v>0</v>
      </c>
      <c r="IL122" s="21">
        <v>0</v>
      </c>
      <c r="IM122" s="21">
        <v>0</v>
      </c>
      <c r="IN122" s="21">
        <v>0</v>
      </c>
      <c r="IO122" s="21">
        <v>0</v>
      </c>
      <c r="IP122" s="21">
        <v>0</v>
      </c>
      <c r="IQ122" s="21">
        <v>0</v>
      </c>
      <c r="IR122" s="21">
        <v>0</v>
      </c>
      <c r="IS122" s="21">
        <v>0</v>
      </c>
      <c r="IT122" s="21">
        <v>0</v>
      </c>
      <c r="IU122" s="21">
        <v>0</v>
      </c>
      <c r="IV122" s="21">
        <v>0</v>
      </c>
      <c r="IW122" s="21">
        <v>0</v>
      </c>
      <c r="IX122" s="21">
        <v>0</v>
      </c>
      <c r="IY122" s="21">
        <v>0</v>
      </c>
      <c r="IZ122" s="21">
        <v>0</v>
      </c>
      <c r="JA122" s="21">
        <v>0</v>
      </c>
      <c r="JB122" s="21">
        <v>0</v>
      </c>
      <c r="JC122" s="21">
        <v>0</v>
      </c>
      <c r="JD122" s="21">
        <v>0</v>
      </c>
      <c r="JE122" s="21">
        <v>0</v>
      </c>
      <c r="JF122" s="21">
        <v>0</v>
      </c>
      <c r="JG122" s="21">
        <v>0</v>
      </c>
      <c r="JH122" s="21">
        <v>0</v>
      </c>
      <c r="JI122" s="21">
        <v>0</v>
      </c>
      <c r="JJ122" s="21">
        <v>0</v>
      </c>
      <c r="JK122" s="21">
        <v>0</v>
      </c>
      <c r="JL122" s="21">
        <v>0</v>
      </c>
      <c r="JM122" s="21">
        <v>0</v>
      </c>
      <c r="JN122" s="21">
        <v>7</v>
      </c>
      <c r="JO122" s="21">
        <v>0</v>
      </c>
      <c r="JP122" s="21">
        <v>0</v>
      </c>
      <c r="JQ122" s="21">
        <v>0</v>
      </c>
      <c r="JR122" s="21">
        <v>0</v>
      </c>
      <c r="JS122" s="21">
        <v>0</v>
      </c>
      <c r="JT122" s="21">
        <v>0</v>
      </c>
      <c r="JU122" s="21">
        <v>0</v>
      </c>
      <c r="JV122" s="21">
        <v>0</v>
      </c>
      <c r="JW122" s="21">
        <v>0</v>
      </c>
      <c r="JX122" s="21">
        <v>0</v>
      </c>
      <c r="JY122" s="21">
        <v>0</v>
      </c>
      <c r="JZ122" s="21">
        <v>0</v>
      </c>
      <c r="KA122" s="21">
        <v>0</v>
      </c>
      <c r="KB122" s="21">
        <v>0</v>
      </c>
      <c r="KC122" s="21">
        <v>0</v>
      </c>
      <c r="KD122" s="21">
        <v>0</v>
      </c>
      <c r="KE122" s="21">
        <v>0</v>
      </c>
      <c r="KF122" s="21">
        <v>0</v>
      </c>
      <c r="KG122" s="21">
        <v>0</v>
      </c>
      <c r="KH122" s="21">
        <v>0</v>
      </c>
      <c r="KI122" s="21">
        <v>0</v>
      </c>
      <c r="KJ122" s="21">
        <v>0</v>
      </c>
      <c r="KK122" s="21">
        <v>0</v>
      </c>
      <c r="KL122" s="21">
        <v>0</v>
      </c>
      <c r="KM122" s="21">
        <v>0</v>
      </c>
      <c r="KN122" s="21">
        <v>0</v>
      </c>
      <c r="KO122" s="21">
        <v>0</v>
      </c>
      <c r="KP122" s="21">
        <v>0</v>
      </c>
      <c r="KQ122" s="21">
        <v>0</v>
      </c>
      <c r="KR122" s="21">
        <v>0</v>
      </c>
      <c r="KS122" s="21">
        <v>0</v>
      </c>
      <c r="KT122" s="21">
        <v>0</v>
      </c>
      <c r="KU122" s="21">
        <v>0</v>
      </c>
      <c r="KV122" s="21">
        <v>0</v>
      </c>
      <c r="KW122" s="21">
        <v>0</v>
      </c>
      <c r="KX122" s="21">
        <v>0</v>
      </c>
      <c r="KY122" s="21">
        <v>0</v>
      </c>
      <c r="KZ122" s="21">
        <v>0</v>
      </c>
      <c r="LA122" s="21">
        <v>0</v>
      </c>
      <c r="LB122" s="21">
        <v>0</v>
      </c>
      <c r="LC122" s="21">
        <v>0</v>
      </c>
      <c r="LD122" s="21">
        <v>0</v>
      </c>
      <c r="LE122" s="21">
        <v>0</v>
      </c>
      <c r="LF122" s="21">
        <v>0</v>
      </c>
      <c r="LG122" s="21">
        <v>0</v>
      </c>
      <c r="LH122" s="21">
        <v>0</v>
      </c>
      <c r="LI122" s="21">
        <v>0</v>
      </c>
      <c r="LJ122" s="21">
        <v>0</v>
      </c>
      <c r="LK122" s="21">
        <v>0</v>
      </c>
      <c r="LL122" s="21">
        <v>0</v>
      </c>
      <c r="LM122" s="21">
        <v>0</v>
      </c>
      <c r="LN122" s="21">
        <v>0</v>
      </c>
      <c r="LO122" s="21">
        <v>0</v>
      </c>
      <c r="LP122" s="21">
        <v>0</v>
      </c>
      <c r="LQ122" s="21">
        <v>0</v>
      </c>
      <c r="LR122" s="21">
        <v>0</v>
      </c>
      <c r="LS122" s="21">
        <v>0</v>
      </c>
      <c r="LT122" s="21">
        <v>0</v>
      </c>
      <c r="LU122" s="21">
        <v>0</v>
      </c>
      <c r="LV122" s="21">
        <v>0</v>
      </c>
      <c r="LW122" s="21">
        <v>0</v>
      </c>
      <c r="LX122" s="21">
        <v>0</v>
      </c>
      <c r="LY122" s="21">
        <v>0</v>
      </c>
      <c r="LZ122" s="21">
        <v>0</v>
      </c>
      <c r="MA122" s="21">
        <v>0</v>
      </c>
      <c r="MB122" s="21">
        <v>0</v>
      </c>
      <c r="MC122" s="21">
        <v>0</v>
      </c>
      <c r="MD122" s="21">
        <v>0</v>
      </c>
      <c r="ME122" s="21">
        <v>0</v>
      </c>
      <c r="MF122" s="21">
        <v>0</v>
      </c>
      <c r="MG122" s="21">
        <v>0</v>
      </c>
      <c r="MH122" s="21">
        <v>0</v>
      </c>
      <c r="MI122" s="21">
        <v>0</v>
      </c>
      <c r="MJ122" s="21">
        <v>0</v>
      </c>
      <c r="MK122" s="21">
        <v>0</v>
      </c>
      <c r="ML122" s="21">
        <v>0</v>
      </c>
      <c r="MM122" s="21">
        <v>0</v>
      </c>
      <c r="MN122" s="21">
        <v>0</v>
      </c>
      <c r="MO122" s="21">
        <v>0</v>
      </c>
      <c r="MP122" s="21">
        <v>0</v>
      </c>
      <c r="MQ122" s="21">
        <v>0</v>
      </c>
      <c r="MR122" s="21">
        <v>0</v>
      </c>
      <c r="MS122" s="21">
        <v>0</v>
      </c>
      <c r="MT122" s="21">
        <v>0</v>
      </c>
      <c r="MU122" s="21">
        <v>0</v>
      </c>
      <c r="MV122" s="21">
        <v>0</v>
      </c>
      <c r="MW122" s="21">
        <v>0</v>
      </c>
      <c r="MX122" s="21">
        <v>0</v>
      </c>
      <c r="MY122" s="21">
        <v>0</v>
      </c>
      <c r="MZ122" s="21">
        <v>0</v>
      </c>
      <c r="NA122" s="21">
        <v>0</v>
      </c>
      <c r="NB122" s="21">
        <v>0</v>
      </c>
      <c r="NC122" s="21">
        <v>0</v>
      </c>
      <c r="ND122" s="21">
        <v>0</v>
      </c>
      <c r="NE122" s="21">
        <v>0</v>
      </c>
      <c r="NF122" s="21">
        <v>0</v>
      </c>
      <c r="NG122" s="21">
        <v>0</v>
      </c>
      <c r="NH122" s="21">
        <v>0</v>
      </c>
      <c r="NI122" s="21">
        <v>0</v>
      </c>
      <c r="NJ122" s="21">
        <v>0</v>
      </c>
      <c r="NK122" s="21">
        <v>0</v>
      </c>
      <c r="NL122" s="21">
        <v>0</v>
      </c>
      <c r="NM122" s="21">
        <v>0</v>
      </c>
      <c r="NN122" s="21">
        <v>0</v>
      </c>
      <c r="NO122" s="21">
        <v>0</v>
      </c>
      <c r="NP122" s="21">
        <v>0</v>
      </c>
      <c r="NQ122" s="21">
        <v>0</v>
      </c>
      <c r="NR122" s="21">
        <v>0</v>
      </c>
      <c r="NS122" s="21">
        <v>0</v>
      </c>
      <c r="NT122" s="21">
        <v>0</v>
      </c>
      <c r="NU122" s="21">
        <v>0</v>
      </c>
      <c r="NV122" s="21">
        <v>0</v>
      </c>
      <c r="NW122" s="21">
        <v>0</v>
      </c>
      <c r="NX122" s="21">
        <v>0</v>
      </c>
    </row>
    <row r="123" spans="1:388">
      <c r="A123">
        <v>404</v>
      </c>
      <c r="B123" t="s">
        <v>593</v>
      </c>
      <c r="C123" s="10" t="s">
        <v>588</v>
      </c>
      <c r="D123" s="10" t="s">
        <v>589</v>
      </c>
      <c r="E123" s="10"/>
      <c r="F123" s="10" t="s">
        <v>590</v>
      </c>
      <c r="I123" s="10"/>
      <c r="J123" s="10"/>
      <c r="K123" s="10">
        <f t="shared" si="3"/>
        <v>2</v>
      </c>
      <c r="L123">
        <v>2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0</v>
      </c>
      <c r="EP123">
        <v>0</v>
      </c>
      <c r="EQ123">
        <v>0</v>
      </c>
      <c r="ER123">
        <v>0</v>
      </c>
      <c r="ES123">
        <v>0</v>
      </c>
      <c r="ET123">
        <v>0</v>
      </c>
      <c r="EU123">
        <v>0</v>
      </c>
      <c r="EV123">
        <v>0</v>
      </c>
      <c r="EW123">
        <v>0</v>
      </c>
      <c r="EX123">
        <v>0</v>
      </c>
      <c r="EY123">
        <v>0</v>
      </c>
      <c r="EZ123">
        <v>0</v>
      </c>
      <c r="FA123">
        <v>0</v>
      </c>
      <c r="FB123">
        <v>0</v>
      </c>
      <c r="FC123">
        <v>0</v>
      </c>
      <c r="FD123">
        <v>0</v>
      </c>
      <c r="FE123">
        <v>0</v>
      </c>
      <c r="FF123">
        <v>0</v>
      </c>
      <c r="FG123">
        <v>0</v>
      </c>
      <c r="FH123">
        <v>0</v>
      </c>
      <c r="FI123">
        <v>0</v>
      </c>
      <c r="FJ123">
        <v>0</v>
      </c>
      <c r="FK123">
        <v>0</v>
      </c>
      <c r="FL123">
        <v>0</v>
      </c>
      <c r="FM123">
        <v>0</v>
      </c>
      <c r="FN123">
        <v>0</v>
      </c>
      <c r="FO123">
        <v>0</v>
      </c>
      <c r="FP123">
        <v>0</v>
      </c>
      <c r="FQ123">
        <v>0</v>
      </c>
      <c r="FR123">
        <v>0</v>
      </c>
      <c r="FS123">
        <v>0</v>
      </c>
      <c r="FT123">
        <v>0</v>
      </c>
      <c r="FU123">
        <v>0</v>
      </c>
      <c r="FV123">
        <v>0</v>
      </c>
      <c r="FW123">
        <v>0</v>
      </c>
      <c r="FX123">
        <v>0</v>
      </c>
      <c r="FY123">
        <v>0</v>
      </c>
      <c r="FZ123">
        <v>0</v>
      </c>
      <c r="GA123">
        <v>0</v>
      </c>
      <c r="GB123">
        <v>0</v>
      </c>
      <c r="GC123">
        <v>0</v>
      </c>
      <c r="GD123">
        <v>0</v>
      </c>
      <c r="GE123">
        <v>0</v>
      </c>
      <c r="GF123">
        <v>0</v>
      </c>
      <c r="GG123">
        <v>0</v>
      </c>
      <c r="GH123">
        <v>0</v>
      </c>
      <c r="GI123">
        <v>0</v>
      </c>
      <c r="GJ123">
        <v>0</v>
      </c>
      <c r="GK123">
        <v>0</v>
      </c>
      <c r="GL123">
        <v>0</v>
      </c>
      <c r="GM123">
        <v>0</v>
      </c>
      <c r="GN123">
        <v>0</v>
      </c>
      <c r="GO123">
        <v>0</v>
      </c>
      <c r="GP123">
        <v>0</v>
      </c>
      <c r="GQ123">
        <v>0</v>
      </c>
      <c r="GR123">
        <v>0</v>
      </c>
      <c r="GS123">
        <v>0</v>
      </c>
      <c r="GT123">
        <v>0</v>
      </c>
      <c r="GU123">
        <v>0</v>
      </c>
      <c r="GV123">
        <v>0</v>
      </c>
      <c r="GW123">
        <v>0</v>
      </c>
      <c r="GX123">
        <v>0</v>
      </c>
      <c r="GY123">
        <v>0</v>
      </c>
      <c r="GZ123">
        <v>0</v>
      </c>
      <c r="HA123">
        <v>0</v>
      </c>
      <c r="HB123">
        <v>0</v>
      </c>
      <c r="HC123">
        <v>0</v>
      </c>
      <c r="HD123">
        <v>0</v>
      </c>
      <c r="HE123">
        <v>0</v>
      </c>
      <c r="HF123">
        <v>0</v>
      </c>
      <c r="HG123">
        <v>0</v>
      </c>
      <c r="HH123">
        <v>0</v>
      </c>
      <c r="HI123">
        <v>0</v>
      </c>
      <c r="HJ123">
        <v>0</v>
      </c>
      <c r="HK123">
        <v>0</v>
      </c>
      <c r="HM123">
        <v>0</v>
      </c>
      <c r="HN123">
        <v>0</v>
      </c>
      <c r="HO123" s="21">
        <v>0</v>
      </c>
      <c r="HP123" s="21">
        <v>0</v>
      </c>
      <c r="HQ123" s="21">
        <v>0</v>
      </c>
      <c r="HR123" s="21">
        <v>0</v>
      </c>
      <c r="HS123" s="21">
        <v>0</v>
      </c>
      <c r="HT123" s="21">
        <v>0</v>
      </c>
      <c r="HU123" s="21">
        <v>0</v>
      </c>
      <c r="HV123" s="21">
        <v>0</v>
      </c>
      <c r="HW123" s="21">
        <v>0</v>
      </c>
      <c r="HX123" s="21">
        <v>0</v>
      </c>
      <c r="HY123" s="21">
        <v>0</v>
      </c>
      <c r="HZ123" s="21">
        <v>0</v>
      </c>
      <c r="IA123" s="21">
        <v>0</v>
      </c>
      <c r="IB123" s="21">
        <v>0</v>
      </c>
      <c r="IC123" s="21">
        <v>0</v>
      </c>
      <c r="ID123" s="21">
        <v>0</v>
      </c>
      <c r="IE123" s="21">
        <v>0</v>
      </c>
      <c r="IF123" s="21">
        <v>0</v>
      </c>
      <c r="IG123" s="21">
        <v>0</v>
      </c>
      <c r="IH123" s="21">
        <v>0</v>
      </c>
      <c r="II123" s="21">
        <v>0</v>
      </c>
      <c r="IJ123" s="21">
        <v>0</v>
      </c>
      <c r="IK123" s="21">
        <v>0</v>
      </c>
      <c r="IL123" s="21">
        <v>0</v>
      </c>
      <c r="IM123" s="21">
        <v>0</v>
      </c>
      <c r="IN123" s="21">
        <v>0</v>
      </c>
      <c r="IO123" s="21">
        <v>0</v>
      </c>
      <c r="IP123" s="21">
        <v>0</v>
      </c>
      <c r="IQ123" s="21">
        <v>0</v>
      </c>
      <c r="IR123" s="21">
        <v>0</v>
      </c>
      <c r="IS123" s="21">
        <v>0</v>
      </c>
      <c r="IT123" s="21">
        <v>0</v>
      </c>
      <c r="IU123" s="21">
        <v>0</v>
      </c>
      <c r="IV123" s="21">
        <v>0</v>
      </c>
      <c r="IW123" s="21">
        <v>0</v>
      </c>
      <c r="IX123" s="21">
        <v>0</v>
      </c>
      <c r="IY123" s="21">
        <v>0</v>
      </c>
      <c r="IZ123" s="21">
        <v>0</v>
      </c>
      <c r="JA123" s="21">
        <v>0</v>
      </c>
      <c r="JB123" s="21">
        <v>0</v>
      </c>
      <c r="JC123" s="21">
        <v>0</v>
      </c>
      <c r="JD123" s="21">
        <v>0</v>
      </c>
      <c r="JE123" s="21">
        <v>0</v>
      </c>
      <c r="JF123" s="21">
        <v>0</v>
      </c>
      <c r="JG123" s="21">
        <v>0</v>
      </c>
      <c r="JH123" s="21">
        <v>0</v>
      </c>
      <c r="JI123" s="21">
        <v>0</v>
      </c>
      <c r="JJ123" s="21">
        <v>0</v>
      </c>
      <c r="JK123" s="21">
        <v>0</v>
      </c>
      <c r="JL123" s="21">
        <v>0</v>
      </c>
      <c r="JM123" s="21">
        <v>0</v>
      </c>
      <c r="JN123" s="21">
        <v>0</v>
      </c>
      <c r="JO123" s="21">
        <v>0</v>
      </c>
      <c r="JP123" s="21">
        <v>0</v>
      </c>
      <c r="JQ123" s="21">
        <v>0</v>
      </c>
      <c r="JR123" s="21">
        <v>0</v>
      </c>
      <c r="JS123" s="21">
        <v>0</v>
      </c>
      <c r="JT123" s="21">
        <v>0</v>
      </c>
      <c r="JU123" s="21">
        <v>0</v>
      </c>
      <c r="JV123" s="21">
        <v>0</v>
      </c>
      <c r="JW123" s="21">
        <v>0</v>
      </c>
      <c r="JX123" s="21">
        <v>0</v>
      </c>
      <c r="JY123" s="21">
        <v>0</v>
      </c>
      <c r="JZ123" s="21">
        <v>0</v>
      </c>
      <c r="KA123" s="21">
        <v>0</v>
      </c>
      <c r="KB123" s="21">
        <v>0</v>
      </c>
      <c r="KC123" s="21">
        <v>0</v>
      </c>
      <c r="KD123" s="21">
        <v>0</v>
      </c>
      <c r="KE123" s="21">
        <v>0</v>
      </c>
      <c r="KF123" s="21">
        <v>0</v>
      </c>
      <c r="KG123" s="21">
        <v>0</v>
      </c>
      <c r="KH123" s="21">
        <v>0</v>
      </c>
      <c r="KI123" s="21">
        <v>0</v>
      </c>
      <c r="KJ123" s="21">
        <v>0</v>
      </c>
      <c r="KK123" s="21">
        <v>0</v>
      </c>
      <c r="KL123" s="21">
        <v>0</v>
      </c>
      <c r="KM123" s="21">
        <v>0</v>
      </c>
      <c r="KN123" s="21">
        <v>0</v>
      </c>
      <c r="KO123" s="21">
        <v>0</v>
      </c>
      <c r="KP123" s="21">
        <v>0</v>
      </c>
      <c r="KQ123" s="21">
        <v>0</v>
      </c>
      <c r="KR123" s="21">
        <v>0</v>
      </c>
      <c r="KS123" s="21">
        <v>0</v>
      </c>
      <c r="KT123" s="21">
        <v>0</v>
      </c>
      <c r="KU123" s="21">
        <v>0</v>
      </c>
      <c r="KV123" s="21">
        <v>0</v>
      </c>
      <c r="KW123" s="21">
        <v>0</v>
      </c>
      <c r="KX123" s="21">
        <v>0</v>
      </c>
      <c r="KY123" s="21">
        <v>0</v>
      </c>
      <c r="KZ123" s="21">
        <v>0</v>
      </c>
      <c r="LA123" s="21">
        <v>0</v>
      </c>
      <c r="LB123" s="21">
        <v>0</v>
      </c>
      <c r="LC123" s="21">
        <v>0</v>
      </c>
      <c r="LD123" s="21">
        <v>0</v>
      </c>
      <c r="LE123" s="21">
        <v>0</v>
      </c>
      <c r="LF123" s="21">
        <v>0</v>
      </c>
      <c r="LG123" s="21">
        <v>0</v>
      </c>
      <c r="LH123" s="21">
        <v>0</v>
      </c>
      <c r="LI123" s="21">
        <v>0</v>
      </c>
      <c r="LJ123" s="21">
        <v>0</v>
      </c>
      <c r="LK123" s="21">
        <v>0</v>
      </c>
      <c r="LL123" s="21">
        <v>0</v>
      </c>
      <c r="LM123" s="21">
        <v>0</v>
      </c>
      <c r="LN123" s="21">
        <v>0</v>
      </c>
      <c r="LO123" s="21">
        <v>0</v>
      </c>
      <c r="LP123" s="21">
        <v>0</v>
      </c>
      <c r="LQ123" s="21">
        <v>0</v>
      </c>
      <c r="LR123" s="21">
        <v>0</v>
      </c>
      <c r="LS123" s="21">
        <v>0</v>
      </c>
      <c r="LT123" s="21">
        <v>0</v>
      </c>
      <c r="LU123" s="21">
        <v>0</v>
      </c>
      <c r="LV123" s="21">
        <v>0</v>
      </c>
      <c r="LW123" s="21">
        <v>0</v>
      </c>
      <c r="LX123" s="21">
        <v>0</v>
      </c>
      <c r="LY123" s="21">
        <v>0</v>
      </c>
      <c r="LZ123" s="21">
        <v>0</v>
      </c>
      <c r="MA123" s="21">
        <v>0</v>
      </c>
      <c r="MB123" s="21">
        <v>0</v>
      </c>
      <c r="MC123" s="21">
        <v>0</v>
      </c>
      <c r="MD123" s="21">
        <v>0</v>
      </c>
      <c r="ME123" s="21">
        <v>0</v>
      </c>
      <c r="MF123" s="21">
        <v>0</v>
      </c>
      <c r="MG123" s="21">
        <v>0</v>
      </c>
      <c r="MH123" s="21">
        <v>0</v>
      </c>
      <c r="MI123" s="21">
        <v>0</v>
      </c>
      <c r="MJ123" s="21">
        <v>0</v>
      </c>
      <c r="MK123" s="21">
        <v>0</v>
      </c>
      <c r="ML123" s="21">
        <v>0</v>
      </c>
      <c r="MM123" s="21">
        <v>0</v>
      </c>
      <c r="MN123" s="21">
        <v>0</v>
      </c>
      <c r="MO123" s="21">
        <v>0</v>
      </c>
      <c r="MP123" s="21">
        <v>0</v>
      </c>
      <c r="MQ123" s="21">
        <v>0</v>
      </c>
      <c r="MR123" s="21">
        <v>0</v>
      </c>
      <c r="MS123" s="21">
        <v>0</v>
      </c>
      <c r="MT123" s="21">
        <v>0</v>
      </c>
      <c r="MU123" s="21">
        <v>0</v>
      </c>
      <c r="MV123" s="21">
        <v>0</v>
      </c>
      <c r="MW123" s="21">
        <v>0</v>
      </c>
      <c r="MX123" s="21">
        <v>0</v>
      </c>
      <c r="MY123" s="21">
        <v>0</v>
      </c>
      <c r="MZ123" s="21">
        <v>0</v>
      </c>
      <c r="NA123" s="21">
        <v>0</v>
      </c>
      <c r="NB123" s="21">
        <v>0</v>
      </c>
      <c r="NC123" s="21">
        <v>0</v>
      </c>
      <c r="ND123" s="21">
        <v>0</v>
      </c>
      <c r="NE123" s="21">
        <v>0</v>
      </c>
      <c r="NF123" s="21">
        <v>0</v>
      </c>
      <c r="NG123" s="21">
        <v>0</v>
      </c>
      <c r="NH123" s="21">
        <v>0</v>
      </c>
      <c r="NI123" s="21">
        <v>0</v>
      </c>
      <c r="NJ123" s="21">
        <v>0</v>
      </c>
      <c r="NK123" s="21">
        <v>0</v>
      </c>
      <c r="NL123" s="21">
        <v>0</v>
      </c>
      <c r="NM123" s="21">
        <v>0</v>
      </c>
      <c r="NN123" s="21">
        <v>0</v>
      </c>
      <c r="NO123" s="21">
        <v>0</v>
      </c>
      <c r="NP123" s="21">
        <v>0</v>
      </c>
      <c r="NQ123" s="21">
        <v>0</v>
      </c>
      <c r="NR123" s="21">
        <v>0</v>
      </c>
      <c r="NS123" s="21">
        <v>0</v>
      </c>
      <c r="NT123" s="21">
        <v>0</v>
      </c>
      <c r="NU123" s="21">
        <v>0</v>
      </c>
      <c r="NV123" s="21">
        <v>0</v>
      </c>
      <c r="NW123" s="21">
        <v>0</v>
      </c>
      <c r="NX123" s="21">
        <v>0</v>
      </c>
    </row>
    <row r="124" spans="1:388">
      <c r="A124">
        <v>428</v>
      </c>
      <c r="B124" t="s">
        <v>594</v>
      </c>
      <c r="C124" s="10" t="s">
        <v>588</v>
      </c>
      <c r="D124" s="10" t="s">
        <v>589</v>
      </c>
      <c r="E124" s="10"/>
      <c r="F124" s="10" t="s">
        <v>590</v>
      </c>
      <c r="I124" s="10"/>
      <c r="J124" s="10"/>
      <c r="K124" s="10">
        <f t="shared" si="3"/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  <c r="EO124">
        <v>0</v>
      </c>
      <c r="EP124">
        <v>0</v>
      </c>
      <c r="EQ124">
        <v>0</v>
      </c>
      <c r="ER124">
        <v>0</v>
      </c>
      <c r="ES124">
        <v>0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EZ124">
        <v>0</v>
      </c>
      <c r="FA124">
        <v>0</v>
      </c>
      <c r="FB124">
        <v>0</v>
      </c>
      <c r="FC124">
        <v>0</v>
      </c>
      <c r="FD124">
        <v>0</v>
      </c>
      <c r="FE124">
        <v>0</v>
      </c>
      <c r="FF124">
        <v>0</v>
      </c>
      <c r="FG124">
        <v>0</v>
      </c>
      <c r="FH124">
        <v>0</v>
      </c>
      <c r="FI124">
        <v>0</v>
      </c>
      <c r="FJ124">
        <v>0</v>
      </c>
      <c r="FK124">
        <v>0</v>
      </c>
      <c r="FL124">
        <v>0</v>
      </c>
      <c r="FM124">
        <v>0</v>
      </c>
      <c r="FN124">
        <v>0</v>
      </c>
      <c r="FO124">
        <v>0</v>
      </c>
      <c r="FP124">
        <v>0</v>
      </c>
      <c r="FQ124">
        <v>0</v>
      </c>
      <c r="FR124">
        <v>0</v>
      </c>
      <c r="FS124">
        <v>0</v>
      </c>
      <c r="FT124">
        <v>0</v>
      </c>
      <c r="FU124">
        <v>0</v>
      </c>
      <c r="FV124">
        <v>0</v>
      </c>
      <c r="FW124">
        <v>0</v>
      </c>
      <c r="FX124">
        <v>0</v>
      </c>
      <c r="FY124">
        <v>0</v>
      </c>
      <c r="FZ124">
        <v>0</v>
      </c>
      <c r="GA124">
        <v>0</v>
      </c>
      <c r="GB124">
        <v>0</v>
      </c>
      <c r="GC124">
        <v>0</v>
      </c>
      <c r="GD124">
        <v>0</v>
      </c>
      <c r="GE124">
        <v>0</v>
      </c>
      <c r="GF124">
        <v>0</v>
      </c>
      <c r="GG124">
        <v>0</v>
      </c>
      <c r="GH124">
        <v>0</v>
      </c>
      <c r="GI124">
        <v>0</v>
      </c>
      <c r="GJ124">
        <v>0</v>
      </c>
      <c r="GK124">
        <v>0</v>
      </c>
      <c r="GL124">
        <v>0</v>
      </c>
      <c r="GM124">
        <v>0</v>
      </c>
      <c r="GN124">
        <v>0</v>
      </c>
      <c r="GO124">
        <v>0</v>
      </c>
      <c r="GP124">
        <v>0</v>
      </c>
      <c r="GQ124">
        <v>0</v>
      </c>
      <c r="GR124">
        <v>0</v>
      </c>
      <c r="GS124">
        <v>0</v>
      </c>
      <c r="GT124">
        <v>0</v>
      </c>
      <c r="GU124">
        <v>0</v>
      </c>
      <c r="GV124">
        <v>0</v>
      </c>
      <c r="GW124">
        <v>0</v>
      </c>
      <c r="GX124">
        <v>0</v>
      </c>
      <c r="GY124">
        <v>0</v>
      </c>
      <c r="GZ124">
        <v>0</v>
      </c>
      <c r="HA124">
        <v>0</v>
      </c>
      <c r="HB124">
        <v>0</v>
      </c>
      <c r="HC124">
        <v>0</v>
      </c>
      <c r="HD124">
        <v>0</v>
      </c>
      <c r="HE124">
        <v>0</v>
      </c>
      <c r="HF124">
        <v>0</v>
      </c>
      <c r="HG124">
        <v>0</v>
      </c>
      <c r="HH124">
        <v>0</v>
      </c>
      <c r="HI124">
        <v>0</v>
      </c>
      <c r="HJ124">
        <v>0</v>
      </c>
      <c r="HK124">
        <v>0</v>
      </c>
      <c r="HM124">
        <v>0</v>
      </c>
      <c r="HN124">
        <v>0</v>
      </c>
      <c r="HO124" s="21">
        <v>0</v>
      </c>
      <c r="HP124" s="21">
        <v>0</v>
      </c>
      <c r="HQ124" s="21">
        <v>0</v>
      </c>
      <c r="HR124" s="21">
        <v>0</v>
      </c>
      <c r="HS124" s="21">
        <v>0</v>
      </c>
      <c r="HT124" s="21">
        <v>0</v>
      </c>
      <c r="HU124" s="21">
        <v>0</v>
      </c>
      <c r="HV124" s="21">
        <v>0</v>
      </c>
      <c r="HW124" s="21">
        <v>0</v>
      </c>
      <c r="HX124" s="21">
        <v>0</v>
      </c>
      <c r="HY124" s="21">
        <v>0</v>
      </c>
      <c r="HZ124" s="21">
        <v>0</v>
      </c>
      <c r="IA124" s="21">
        <v>0</v>
      </c>
      <c r="IB124" s="21">
        <v>0</v>
      </c>
      <c r="IC124" s="21">
        <v>0</v>
      </c>
      <c r="ID124" s="21">
        <v>0</v>
      </c>
      <c r="IE124" s="21">
        <v>0</v>
      </c>
      <c r="IF124" s="21">
        <v>0</v>
      </c>
      <c r="IG124" s="21">
        <v>0</v>
      </c>
      <c r="IH124" s="21">
        <v>0</v>
      </c>
      <c r="II124" s="21">
        <v>0</v>
      </c>
      <c r="IJ124" s="21">
        <v>0</v>
      </c>
      <c r="IK124" s="21">
        <v>0</v>
      </c>
      <c r="IL124" s="21">
        <v>0</v>
      </c>
      <c r="IM124" s="21">
        <v>0</v>
      </c>
      <c r="IN124" s="21">
        <v>0</v>
      </c>
      <c r="IO124" s="21">
        <v>0</v>
      </c>
      <c r="IP124" s="21">
        <v>0</v>
      </c>
      <c r="IQ124" s="21">
        <v>0</v>
      </c>
      <c r="IR124" s="21">
        <v>0</v>
      </c>
      <c r="IS124" s="21">
        <v>0</v>
      </c>
      <c r="IT124" s="21">
        <v>0</v>
      </c>
      <c r="IU124" s="21">
        <v>0</v>
      </c>
      <c r="IV124" s="21">
        <v>0</v>
      </c>
      <c r="IW124" s="21">
        <v>0</v>
      </c>
      <c r="IX124" s="21">
        <v>0</v>
      </c>
      <c r="IY124" s="21">
        <v>0</v>
      </c>
      <c r="IZ124" s="21">
        <v>0</v>
      </c>
      <c r="JA124" s="21">
        <v>0</v>
      </c>
      <c r="JB124" s="21">
        <v>0</v>
      </c>
      <c r="JC124" s="21">
        <v>4</v>
      </c>
      <c r="JD124" s="21">
        <v>0</v>
      </c>
      <c r="JE124" s="21">
        <v>0</v>
      </c>
      <c r="JF124" s="21">
        <v>0</v>
      </c>
      <c r="JG124" s="21">
        <v>0</v>
      </c>
      <c r="JH124" s="21">
        <v>0</v>
      </c>
      <c r="JI124" s="21">
        <v>0</v>
      </c>
      <c r="JJ124" s="21">
        <v>0</v>
      </c>
      <c r="JK124" s="21">
        <v>0</v>
      </c>
      <c r="JL124" s="21">
        <v>0</v>
      </c>
      <c r="JM124" s="21">
        <v>0</v>
      </c>
      <c r="JN124" s="21">
        <v>0</v>
      </c>
      <c r="JO124" s="21">
        <v>0</v>
      </c>
      <c r="JP124" s="21">
        <v>0</v>
      </c>
      <c r="JQ124" s="21">
        <v>0</v>
      </c>
      <c r="JR124" s="21">
        <v>0</v>
      </c>
      <c r="JS124" s="21">
        <v>0</v>
      </c>
      <c r="JT124" s="21">
        <v>0</v>
      </c>
      <c r="JU124" s="21">
        <v>0</v>
      </c>
      <c r="JV124" s="21">
        <v>0</v>
      </c>
      <c r="JW124" s="21">
        <v>0</v>
      </c>
      <c r="JX124" s="21">
        <v>0</v>
      </c>
      <c r="JY124" s="21">
        <v>0</v>
      </c>
      <c r="JZ124" s="21">
        <v>0</v>
      </c>
      <c r="KA124" s="21">
        <v>0</v>
      </c>
      <c r="KB124" s="21">
        <v>0</v>
      </c>
      <c r="KC124" s="21">
        <v>0</v>
      </c>
      <c r="KD124" s="21">
        <v>0</v>
      </c>
      <c r="KE124" s="21">
        <v>0</v>
      </c>
      <c r="KF124" s="21">
        <v>0</v>
      </c>
      <c r="KG124" s="21">
        <v>0</v>
      </c>
      <c r="KH124" s="21">
        <v>0</v>
      </c>
      <c r="KI124" s="21">
        <v>0</v>
      </c>
      <c r="KJ124" s="21">
        <v>0</v>
      </c>
      <c r="KK124" s="21">
        <v>0</v>
      </c>
      <c r="KL124" s="21">
        <v>0</v>
      </c>
      <c r="KM124" s="21">
        <v>0</v>
      </c>
      <c r="KN124" s="21">
        <v>0</v>
      </c>
      <c r="KO124" s="21">
        <v>0</v>
      </c>
      <c r="KP124" s="21">
        <v>0</v>
      </c>
      <c r="KQ124" s="21">
        <v>0</v>
      </c>
      <c r="KR124" s="21">
        <v>0</v>
      </c>
      <c r="KS124" s="21">
        <v>0</v>
      </c>
      <c r="KT124" s="21">
        <v>0</v>
      </c>
      <c r="KU124" s="21">
        <v>0</v>
      </c>
      <c r="KV124" s="21">
        <v>0</v>
      </c>
      <c r="KW124" s="21">
        <v>0</v>
      </c>
      <c r="KX124" s="21">
        <v>0</v>
      </c>
      <c r="KY124" s="21">
        <v>0</v>
      </c>
      <c r="KZ124" s="21">
        <v>0</v>
      </c>
      <c r="LA124" s="21">
        <v>0</v>
      </c>
      <c r="LB124" s="21">
        <v>0</v>
      </c>
      <c r="LC124" s="21">
        <v>0</v>
      </c>
      <c r="LD124" s="21">
        <v>0</v>
      </c>
      <c r="LE124" s="21">
        <v>0</v>
      </c>
      <c r="LF124" s="21">
        <v>0</v>
      </c>
      <c r="LG124" s="21">
        <v>0</v>
      </c>
      <c r="LH124" s="21">
        <v>0</v>
      </c>
      <c r="LI124" s="21">
        <v>0</v>
      </c>
      <c r="LJ124" s="21">
        <v>0</v>
      </c>
      <c r="LK124" s="21">
        <v>0</v>
      </c>
      <c r="LL124" s="21">
        <v>0</v>
      </c>
      <c r="LM124" s="21">
        <v>0</v>
      </c>
      <c r="LN124" s="21">
        <v>0</v>
      </c>
      <c r="LO124" s="21">
        <v>0</v>
      </c>
      <c r="LP124" s="21">
        <v>0</v>
      </c>
      <c r="LQ124" s="21">
        <v>0</v>
      </c>
      <c r="LR124" s="21">
        <v>0</v>
      </c>
      <c r="LS124" s="21">
        <v>0</v>
      </c>
      <c r="LT124" s="21">
        <v>0</v>
      </c>
      <c r="LU124" s="21">
        <v>0</v>
      </c>
      <c r="LV124" s="21">
        <v>0</v>
      </c>
      <c r="LW124" s="21">
        <v>0</v>
      </c>
      <c r="LX124" s="21">
        <v>0</v>
      </c>
      <c r="LY124" s="21">
        <v>0</v>
      </c>
      <c r="LZ124" s="21">
        <v>0</v>
      </c>
      <c r="MA124" s="21">
        <v>0</v>
      </c>
      <c r="MB124" s="21">
        <v>0</v>
      </c>
      <c r="MC124" s="21">
        <v>0</v>
      </c>
      <c r="MD124" s="21">
        <v>0</v>
      </c>
      <c r="ME124" s="21">
        <v>0</v>
      </c>
      <c r="MF124" s="21">
        <v>0</v>
      </c>
      <c r="MG124" s="21">
        <v>0</v>
      </c>
      <c r="MH124" s="21">
        <v>0</v>
      </c>
      <c r="MI124" s="21">
        <v>0</v>
      </c>
      <c r="MJ124" s="21">
        <v>0</v>
      </c>
      <c r="MK124" s="21">
        <v>0</v>
      </c>
      <c r="ML124" s="21">
        <v>0</v>
      </c>
      <c r="MM124" s="21">
        <v>0</v>
      </c>
      <c r="MN124" s="21">
        <v>0</v>
      </c>
      <c r="MO124" s="21">
        <v>0</v>
      </c>
      <c r="MP124" s="21">
        <v>0</v>
      </c>
      <c r="MQ124" s="21">
        <v>0</v>
      </c>
      <c r="MR124" s="21">
        <v>0</v>
      </c>
      <c r="MS124" s="21">
        <v>0</v>
      </c>
      <c r="MT124" s="21">
        <v>0</v>
      </c>
      <c r="MU124" s="21">
        <v>0</v>
      </c>
      <c r="MV124" s="21">
        <v>0</v>
      </c>
      <c r="MW124" s="21">
        <v>0</v>
      </c>
      <c r="MX124" s="21">
        <v>0</v>
      </c>
      <c r="MY124" s="21">
        <v>0</v>
      </c>
      <c r="MZ124" s="21">
        <v>0</v>
      </c>
      <c r="NA124" s="21">
        <v>0</v>
      </c>
      <c r="NB124" s="21">
        <v>0</v>
      </c>
      <c r="NC124" s="21">
        <v>0</v>
      </c>
      <c r="ND124" s="21">
        <v>0</v>
      </c>
      <c r="NE124" s="21">
        <v>0</v>
      </c>
      <c r="NF124" s="21">
        <v>0</v>
      </c>
      <c r="NG124" s="21">
        <v>0</v>
      </c>
      <c r="NH124" s="21">
        <v>0</v>
      </c>
      <c r="NI124" s="21">
        <v>0</v>
      </c>
      <c r="NJ124" s="21">
        <v>0</v>
      </c>
      <c r="NK124" s="21">
        <v>0</v>
      </c>
      <c r="NL124" s="21">
        <v>0</v>
      </c>
      <c r="NM124" s="21">
        <v>0</v>
      </c>
      <c r="NN124" s="21">
        <v>0</v>
      </c>
      <c r="NO124" s="21">
        <v>0</v>
      </c>
      <c r="NP124" s="21">
        <v>0</v>
      </c>
      <c r="NQ124" s="21">
        <v>0</v>
      </c>
      <c r="NR124" s="21">
        <v>0</v>
      </c>
      <c r="NS124" s="21">
        <v>0</v>
      </c>
      <c r="NT124" s="21">
        <v>0</v>
      </c>
      <c r="NU124" s="21">
        <v>0</v>
      </c>
      <c r="NV124" s="21">
        <v>0</v>
      </c>
      <c r="NW124" s="21">
        <v>0</v>
      </c>
      <c r="NX124" s="21">
        <v>0</v>
      </c>
    </row>
    <row r="125" spans="1:388">
      <c r="A125">
        <v>458</v>
      </c>
      <c r="B125" t="s">
        <v>595</v>
      </c>
      <c r="C125" s="10" t="s">
        <v>588</v>
      </c>
      <c r="D125" s="10" t="s">
        <v>589</v>
      </c>
      <c r="E125" s="10"/>
      <c r="F125" s="10" t="s">
        <v>590</v>
      </c>
      <c r="I125" s="10"/>
      <c r="J125" s="10"/>
      <c r="K125" s="10">
        <f t="shared" si="3"/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0</v>
      </c>
      <c r="EP125">
        <v>0</v>
      </c>
      <c r="EQ125">
        <v>0</v>
      </c>
      <c r="ER125">
        <v>0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0</v>
      </c>
      <c r="EZ125">
        <v>0</v>
      </c>
      <c r="FA125">
        <v>0</v>
      </c>
      <c r="FB125">
        <v>0</v>
      </c>
      <c r="FC125">
        <v>0</v>
      </c>
      <c r="FD125">
        <v>0</v>
      </c>
      <c r="FE125">
        <v>0</v>
      </c>
      <c r="FF125">
        <v>0</v>
      </c>
      <c r="FG125">
        <v>0</v>
      </c>
      <c r="FH125">
        <v>0</v>
      </c>
      <c r="FI125">
        <v>0</v>
      </c>
      <c r="FJ125">
        <v>0</v>
      </c>
      <c r="FK125">
        <v>0</v>
      </c>
      <c r="FL125">
        <v>0</v>
      </c>
      <c r="FM125">
        <v>0</v>
      </c>
      <c r="FN125">
        <v>0</v>
      </c>
      <c r="FO125">
        <v>0</v>
      </c>
      <c r="FP125">
        <v>0</v>
      </c>
      <c r="FQ125">
        <v>0</v>
      </c>
      <c r="FR125">
        <v>0</v>
      </c>
      <c r="FS125">
        <v>0</v>
      </c>
      <c r="FT125">
        <v>0</v>
      </c>
      <c r="FU125">
        <v>0</v>
      </c>
      <c r="FV125">
        <v>0</v>
      </c>
      <c r="FW125">
        <v>0</v>
      </c>
      <c r="FX125">
        <v>0</v>
      </c>
      <c r="FY125">
        <v>0</v>
      </c>
      <c r="FZ125">
        <v>0</v>
      </c>
      <c r="GA125">
        <v>0</v>
      </c>
      <c r="GB125">
        <v>0</v>
      </c>
      <c r="GC125">
        <v>0</v>
      </c>
      <c r="GD125">
        <v>0</v>
      </c>
      <c r="GE125">
        <v>0</v>
      </c>
      <c r="GF125">
        <v>0</v>
      </c>
      <c r="GG125">
        <v>0</v>
      </c>
      <c r="GH125">
        <v>0</v>
      </c>
      <c r="GI125">
        <v>0</v>
      </c>
      <c r="GJ125">
        <v>0</v>
      </c>
      <c r="GK125">
        <v>0</v>
      </c>
      <c r="GL125">
        <v>0</v>
      </c>
      <c r="GM125">
        <v>0</v>
      </c>
      <c r="GN125">
        <v>0</v>
      </c>
      <c r="GO125">
        <v>0</v>
      </c>
      <c r="GP125">
        <v>0</v>
      </c>
      <c r="GQ125">
        <v>0</v>
      </c>
      <c r="GR125">
        <v>0</v>
      </c>
      <c r="GS125">
        <v>0</v>
      </c>
      <c r="GT125">
        <v>0</v>
      </c>
      <c r="GU125">
        <v>0</v>
      </c>
      <c r="GV125">
        <v>0</v>
      </c>
      <c r="GW125">
        <v>0</v>
      </c>
      <c r="GX125">
        <v>0</v>
      </c>
      <c r="GY125">
        <v>0</v>
      </c>
      <c r="GZ125">
        <v>0</v>
      </c>
      <c r="HA125">
        <v>0</v>
      </c>
      <c r="HB125">
        <v>0</v>
      </c>
      <c r="HC125">
        <v>0</v>
      </c>
      <c r="HD125">
        <v>0</v>
      </c>
      <c r="HE125">
        <v>0</v>
      </c>
      <c r="HF125">
        <v>0</v>
      </c>
      <c r="HG125">
        <v>0</v>
      </c>
      <c r="HH125">
        <v>0</v>
      </c>
      <c r="HI125">
        <v>0</v>
      </c>
      <c r="HJ125">
        <v>0</v>
      </c>
      <c r="HK125">
        <v>0</v>
      </c>
      <c r="HM125">
        <v>0</v>
      </c>
      <c r="HN125">
        <v>0</v>
      </c>
      <c r="HO125" s="21">
        <v>0</v>
      </c>
      <c r="HP125" s="21">
        <v>0</v>
      </c>
      <c r="HQ125" s="21">
        <v>0</v>
      </c>
      <c r="HR125" s="21">
        <v>0</v>
      </c>
      <c r="HS125" s="21">
        <v>0</v>
      </c>
      <c r="HT125" s="21">
        <v>0</v>
      </c>
      <c r="HU125" s="21">
        <v>0</v>
      </c>
      <c r="HV125" s="21">
        <v>0</v>
      </c>
      <c r="HW125" s="21">
        <v>0</v>
      </c>
      <c r="HX125" s="21">
        <v>0</v>
      </c>
      <c r="HY125" s="21">
        <v>0</v>
      </c>
      <c r="HZ125" s="21">
        <v>0</v>
      </c>
      <c r="IA125" s="21">
        <v>0</v>
      </c>
      <c r="IB125" s="21">
        <v>0</v>
      </c>
      <c r="IC125" s="21">
        <v>0</v>
      </c>
      <c r="ID125" s="21">
        <v>0</v>
      </c>
      <c r="IE125" s="21">
        <v>0</v>
      </c>
      <c r="IF125" s="21">
        <v>0</v>
      </c>
      <c r="IG125" s="21">
        <v>0</v>
      </c>
      <c r="IH125" s="21">
        <v>0</v>
      </c>
      <c r="II125" s="21">
        <v>0</v>
      </c>
      <c r="IJ125" s="21">
        <v>0</v>
      </c>
      <c r="IK125" s="21">
        <v>0</v>
      </c>
      <c r="IL125" s="21">
        <v>0</v>
      </c>
      <c r="IM125" s="21">
        <v>0</v>
      </c>
      <c r="IN125" s="21">
        <v>0</v>
      </c>
      <c r="IO125" s="21">
        <v>0</v>
      </c>
      <c r="IP125" s="21">
        <v>0</v>
      </c>
      <c r="IQ125" s="21">
        <v>0</v>
      </c>
      <c r="IR125" s="21">
        <v>0</v>
      </c>
      <c r="IS125" s="21">
        <v>0</v>
      </c>
      <c r="IT125" s="21">
        <v>7</v>
      </c>
      <c r="IU125" s="21">
        <v>0</v>
      </c>
      <c r="IV125" s="21">
        <v>0</v>
      </c>
      <c r="IW125" s="21">
        <v>0</v>
      </c>
      <c r="IX125" s="21">
        <v>0</v>
      </c>
      <c r="IY125" s="21">
        <v>0</v>
      </c>
      <c r="IZ125" s="21">
        <v>0</v>
      </c>
      <c r="JA125" s="21">
        <v>0</v>
      </c>
      <c r="JB125" s="21">
        <v>0</v>
      </c>
      <c r="JC125" s="21">
        <v>0</v>
      </c>
      <c r="JD125" s="21">
        <v>0</v>
      </c>
      <c r="JE125" s="21">
        <v>0</v>
      </c>
      <c r="JF125" s="21">
        <v>0</v>
      </c>
      <c r="JG125" s="21">
        <v>0</v>
      </c>
      <c r="JH125" s="21">
        <v>0</v>
      </c>
      <c r="JI125" s="21">
        <v>0</v>
      </c>
      <c r="JJ125" s="21">
        <v>0</v>
      </c>
      <c r="JK125" s="21">
        <v>0</v>
      </c>
      <c r="JL125" s="21">
        <v>0</v>
      </c>
      <c r="JM125" s="21">
        <v>0</v>
      </c>
      <c r="JN125" s="21">
        <v>0</v>
      </c>
      <c r="JO125" s="21">
        <v>0</v>
      </c>
      <c r="JP125" s="21">
        <v>0</v>
      </c>
      <c r="JQ125" s="21">
        <v>0</v>
      </c>
      <c r="JR125" s="21">
        <v>0</v>
      </c>
      <c r="JS125" s="21">
        <v>0</v>
      </c>
      <c r="JT125" s="21">
        <v>0</v>
      </c>
      <c r="JU125" s="21">
        <v>0</v>
      </c>
      <c r="JV125" s="21">
        <v>0</v>
      </c>
      <c r="JW125" s="21">
        <v>0</v>
      </c>
      <c r="JX125" s="21">
        <v>0</v>
      </c>
      <c r="JY125" s="21">
        <v>0</v>
      </c>
      <c r="JZ125" s="21">
        <v>0</v>
      </c>
      <c r="KA125" s="21">
        <v>0</v>
      </c>
      <c r="KB125" s="21">
        <v>0</v>
      </c>
      <c r="KC125" s="21">
        <v>0</v>
      </c>
      <c r="KD125" s="21">
        <v>0</v>
      </c>
      <c r="KE125" s="21">
        <v>0</v>
      </c>
      <c r="KF125" s="21">
        <v>0</v>
      </c>
      <c r="KG125" s="21">
        <v>0</v>
      </c>
      <c r="KH125" s="21">
        <v>0</v>
      </c>
      <c r="KI125" s="21">
        <v>0</v>
      </c>
      <c r="KJ125" s="21">
        <v>0</v>
      </c>
      <c r="KK125" s="21">
        <v>0</v>
      </c>
      <c r="KL125" s="21">
        <v>0</v>
      </c>
      <c r="KM125" s="21">
        <v>0</v>
      </c>
      <c r="KN125" s="21">
        <v>0</v>
      </c>
      <c r="KO125" s="21">
        <v>0</v>
      </c>
      <c r="KP125" s="21">
        <v>0</v>
      </c>
      <c r="KQ125" s="21">
        <v>0</v>
      </c>
      <c r="KR125" s="21">
        <v>0</v>
      </c>
      <c r="KS125" s="21">
        <v>0</v>
      </c>
      <c r="KT125" s="21">
        <v>0</v>
      </c>
      <c r="KU125" s="21">
        <v>0</v>
      </c>
      <c r="KV125" s="21">
        <v>0</v>
      </c>
      <c r="KW125" s="21">
        <v>0</v>
      </c>
      <c r="KX125" s="21">
        <v>0</v>
      </c>
      <c r="KY125" s="21">
        <v>0</v>
      </c>
      <c r="KZ125" s="21">
        <v>0</v>
      </c>
      <c r="LA125" s="21">
        <v>0</v>
      </c>
      <c r="LB125" s="21">
        <v>0</v>
      </c>
      <c r="LC125" s="21">
        <v>0</v>
      </c>
      <c r="LD125" s="21">
        <v>0</v>
      </c>
      <c r="LE125" s="21">
        <v>0</v>
      </c>
      <c r="LF125" s="21">
        <v>0</v>
      </c>
      <c r="LG125" s="21">
        <v>0</v>
      </c>
      <c r="LH125" s="21">
        <v>0</v>
      </c>
      <c r="LI125" s="21">
        <v>0</v>
      </c>
      <c r="LJ125" s="21">
        <v>0</v>
      </c>
      <c r="LK125" s="21">
        <v>0</v>
      </c>
      <c r="LL125" s="21">
        <v>0</v>
      </c>
      <c r="LM125" s="21">
        <v>0</v>
      </c>
      <c r="LN125" s="21">
        <v>0</v>
      </c>
      <c r="LO125" s="21">
        <v>0</v>
      </c>
      <c r="LP125" s="21">
        <v>0</v>
      </c>
      <c r="LQ125" s="21">
        <v>0</v>
      </c>
      <c r="LR125" s="21">
        <v>0</v>
      </c>
      <c r="LS125" s="21">
        <v>0</v>
      </c>
      <c r="LT125" s="21">
        <v>0</v>
      </c>
      <c r="LU125" s="21">
        <v>0</v>
      </c>
      <c r="LV125" s="21">
        <v>0</v>
      </c>
      <c r="LW125" s="21">
        <v>0</v>
      </c>
      <c r="LX125" s="21">
        <v>0</v>
      </c>
      <c r="LY125" s="21">
        <v>0</v>
      </c>
      <c r="LZ125" s="21">
        <v>0</v>
      </c>
      <c r="MA125" s="21">
        <v>0</v>
      </c>
      <c r="MB125" s="21">
        <v>0</v>
      </c>
      <c r="MC125" s="21">
        <v>0</v>
      </c>
      <c r="MD125" s="21">
        <v>0</v>
      </c>
      <c r="ME125" s="21">
        <v>0</v>
      </c>
      <c r="MF125" s="21">
        <v>0</v>
      </c>
      <c r="MG125" s="21">
        <v>0</v>
      </c>
      <c r="MH125" s="21">
        <v>0</v>
      </c>
      <c r="MI125" s="21">
        <v>0</v>
      </c>
      <c r="MJ125" s="21">
        <v>0</v>
      </c>
      <c r="MK125" s="21">
        <v>0</v>
      </c>
      <c r="ML125" s="21">
        <v>0</v>
      </c>
      <c r="MM125" s="21">
        <v>0</v>
      </c>
      <c r="MN125" s="21">
        <v>0</v>
      </c>
      <c r="MO125" s="21">
        <v>0</v>
      </c>
      <c r="MP125" s="21">
        <v>0</v>
      </c>
      <c r="MQ125" s="21">
        <v>0</v>
      </c>
      <c r="MR125" s="21">
        <v>0</v>
      </c>
      <c r="MS125" s="21">
        <v>0</v>
      </c>
      <c r="MT125" s="21">
        <v>0</v>
      </c>
      <c r="MU125" s="21">
        <v>0</v>
      </c>
      <c r="MV125" s="21">
        <v>0</v>
      </c>
      <c r="MW125" s="21">
        <v>0</v>
      </c>
      <c r="MX125" s="21">
        <v>0</v>
      </c>
      <c r="MY125" s="21">
        <v>0</v>
      </c>
      <c r="MZ125" s="21">
        <v>0</v>
      </c>
      <c r="NA125" s="21">
        <v>0</v>
      </c>
      <c r="NB125" s="21">
        <v>0</v>
      </c>
      <c r="NC125" s="21">
        <v>0</v>
      </c>
      <c r="ND125" s="21">
        <v>0</v>
      </c>
      <c r="NE125" s="21">
        <v>0</v>
      </c>
      <c r="NF125" s="21">
        <v>0</v>
      </c>
      <c r="NG125" s="21">
        <v>0</v>
      </c>
      <c r="NH125" s="21">
        <v>0</v>
      </c>
      <c r="NI125" s="21">
        <v>0</v>
      </c>
      <c r="NJ125" s="21">
        <v>0</v>
      </c>
      <c r="NK125" s="21">
        <v>0</v>
      </c>
      <c r="NL125" s="21">
        <v>0</v>
      </c>
      <c r="NM125" s="21">
        <v>0</v>
      </c>
      <c r="NN125" s="21">
        <v>0</v>
      </c>
      <c r="NO125" s="21">
        <v>0</v>
      </c>
      <c r="NP125" s="21">
        <v>0</v>
      </c>
      <c r="NQ125" s="21">
        <v>0</v>
      </c>
      <c r="NR125" s="21">
        <v>0</v>
      </c>
      <c r="NS125" s="21">
        <v>0</v>
      </c>
      <c r="NT125" s="21">
        <v>0</v>
      </c>
      <c r="NU125" s="21">
        <v>0</v>
      </c>
      <c r="NV125" s="21">
        <v>0</v>
      </c>
      <c r="NW125" s="21">
        <v>0</v>
      </c>
      <c r="NX125" s="21">
        <v>0</v>
      </c>
    </row>
    <row r="126" spans="1:388">
      <c r="A126">
        <v>242</v>
      </c>
      <c r="B126" s="13" t="s">
        <v>596</v>
      </c>
      <c r="C126" s="10" t="s">
        <v>597</v>
      </c>
      <c r="D126" s="10" t="s">
        <v>382</v>
      </c>
      <c r="E126" s="10"/>
      <c r="F126" s="10" t="s">
        <v>590</v>
      </c>
      <c r="G126" s="13"/>
      <c r="H126" s="13"/>
      <c r="I126" s="10"/>
      <c r="J126" s="10"/>
      <c r="K126" s="10">
        <f t="shared" si="3"/>
        <v>310</v>
      </c>
      <c r="L126">
        <v>0</v>
      </c>
      <c r="M126">
        <v>11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1</v>
      </c>
      <c r="EP126">
        <v>0</v>
      </c>
      <c r="EQ126">
        <v>0</v>
      </c>
      <c r="ER126">
        <v>0</v>
      </c>
      <c r="ES126">
        <v>0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0</v>
      </c>
      <c r="FD126">
        <v>0</v>
      </c>
      <c r="FE126">
        <v>0</v>
      </c>
      <c r="FF126">
        <v>0</v>
      </c>
      <c r="FG126">
        <v>0</v>
      </c>
      <c r="FH126">
        <v>0</v>
      </c>
      <c r="FI126">
        <v>0</v>
      </c>
      <c r="FJ126">
        <v>0</v>
      </c>
      <c r="FK126">
        <v>0</v>
      </c>
      <c r="FL126">
        <v>0</v>
      </c>
      <c r="FM126">
        <v>0</v>
      </c>
      <c r="FN126">
        <v>0</v>
      </c>
      <c r="FO126">
        <v>0</v>
      </c>
      <c r="FP126">
        <v>0</v>
      </c>
      <c r="FQ126">
        <v>0</v>
      </c>
      <c r="FR126">
        <v>0</v>
      </c>
      <c r="FS126">
        <v>0</v>
      </c>
      <c r="FT126">
        <v>0</v>
      </c>
      <c r="FU126">
        <v>0</v>
      </c>
      <c r="FV126">
        <v>0</v>
      </c>
      <c r="FW126">
        <v>0</v>
      </c>
      <c r="FX126">
        <v>298</v>
      </c>
      <c r="FY126">
        <v>0</v>
      </c>
      <c r="FZ126">
        <v>0</v>
      </c>
      <c r="GA126">
        <v>0</v>
      </c>
      <c r="GB126">
        <v>0</v>
      </c>
      <c r="GC126">
        <v>0</v>
      </c>
      <c r="GD126">
        <v>0</v>
      </c>
      <c r="GE126">
        <v>0</v>
      </c>
      <c r="GF126">
        <v>0</v>
      </c>
      <c r="GG126">
        <v>0</v>
      </c>
      <c r="GH126">
        <v>0</v>
      </c>
      <c r="GI126">
        <v>0</v>
      </c>
      <c r="GJ126">
        <v>0</v>
      </c>
      <c r="GK126">
        <v>0</v>
      </c>
      <c r="GL126">
        <v>0</v>
      </c>
      <c r="GM126">
        <v>0</v>
      </c>
      <c r="GN126">
        <v>0</v>
      </c>
      <c r="GO126">
        <v>0</v>
      </c>
      <c r="GP126">
        <v>0</v>
      </c>
      <c r="GQ126">
        <v>0</v>
      </c>
      <c r="GR126">
        <v>0</v>
      </c>
      <c r="GS126">
        <v>0</v>
      </c>
      <c r="GT126">
        <v>0</v>
      </c>
      <c r="GU126">
        <v>0</v>
      </c>
      <c r="GV126">
        <v>0</v>
      </c>
      <c r="GW126">
        <v>0</v>
      </c>
      <c r="GX126">
        <v>0</v>
      </c>
      <c r="GY126">
        <v>0</v>
      </c>
      <c r="GZ126">
        <v>0</v>
      </c>
      <c r="HA126">
        <v>0</v>
      </c>
      <c r="HB126">
        <v>0</v>
      </c>
      <c r="HC126">
        <v>0</v>
      </c>
      <c r="HD126">
        <v>0</v>
      </c>
      <c r="HE126">
        <v>0</v>
      </c>
      <c r="HF126">
        <v>0</v>
      </c>
      <c r="HG126">
        <v>0</v>
      </c>
      <c r="HH126">
        <v>0</v>
      </c>
      <c r="HI126">
        <v>0</v>
      </c>
      <c r="HJ126">
        <v>0</v>
      </c>
      <c r="HK126">
        <v>0</v>
      </c>
      <c r="HM126">
        <v>0</v>
      </c>
      <c r="HN126">
        <v>0</v>
      </c>
      <c r="HO126" s="21">
        <v>0</v>
      </c>
      <c r="HP126" s="21">
        <v>0</v>
      </c>
      <c r="HQ126" s="21">
        <v>0</v>
      </c>
      <c r="HR126" s="21">
        <v>8</v>
      </c>
      <c r="HS126" s="21">
        <v>0</v>
      </c>
      <c r="HT126" s="21">
        <v>0</v>
      </c>
      <c r="HU126" s="21">
        <v>0</v>
      </c>
      <c r="HV126" s="21">
        <v>0</v>
      </c>
      <c r="HW126" s="21">
        <v>0</v>
      </c>
      <c r="HX126" s="21">
        <v>0</v>
      </c>
      <c r="HY126" s="21">
        <v>0</v>
      </c>
      <c r="HZ126" s="21">
        <v>0</v>
      </c>
      <c r="IA126" s="21">
        <v>0</v>
      </c>
      <c r="IB126" s="21">
        <v>0</v>
      </c>
      <c r="IC126" s="21">
        <v>0</v>
      </c>
      <c r="ID126" s="21">
        <v>0</v>
      </c>
      <c r="IE126" s="21">
        <v>0</v>
      </c>
      <c r="IF126" s="21">
        <v>0</v>
      </c>
      <c r="IG126" s="21">
        <v>0</v>
      </c>
      <c r="IH126" s="21">
        <v>0</v>
      </c>
      <c r="II126" s="21">
        <v>0</v>
      </c>
      <c r="IJ126" s="21">
        <v>0</v>
      </c>
      <c r="IK126" s="21">
        <v>0</v>
      </c>
      <c r="IL126" s="21">
        <v>0</v>
      </c>
      <c r="IM126" s="21">
        <v>0</v>
      </c>
      <c r="IN126" s="21">
        <v>0</v>
      </c>
      <c r="IO126" s="21">
        <v>0</v>
      </c>
      <c r="IP126" s="21">
        <v>210</v>
      </c>
      <c r="IQ126" s="21">
        <v>0</v>
      </c>
      <c r="IR126" s="21">
        <v>0</v>
      </c>
      <c r="IS126" s="21">
        <v>0</v>
      </c>
      <c r="IT126" s="21">
        <v>0</v>
      </c>
      <c r="IU126" s="21">
        <v>0</v>
      </c>
      <c r="IV126" s="21">
        <v>0</v>
      </c>
      <c r="IW126" s="21">
        <v>0</v>
      </c>
      <c r="IX126" s="21">
        <v>0</v>
      </c>
      <c r="IY126" s="21">
        <v>0</v>
      </c>
      <c r="IZ126" s="21">
        <v>0</v>
      </c>
      <c r="JA126" s="21">
        <v>0</v>
      </c>
      <c r="JB126" s="21">
        <v>0</v>
      </c>
      <c r="JC126" s="21">
        <v>0</v>
      </c>
      <c r="JD126" s="21">
        <v>0</v>
      </c>
      <c r="JE126" s="21">
        <v>0</v>
      </c>
      <c r="JF126" s="21">
        <v>0</v>
      </c>
      <c r="JG126" s="21">
        <v>0</v>
      </c>
      <c r="JH126" s="21">
        <v>0</v>
      </c>
      <c r="JI126" s="21">
        <v>0</v>
      </c>
      <c r="JJ126" s="21">
        <v>0</v>
      </c>
      <c r="JK126" s="21">
        <v>0</v>
      </c>
      <c r="JL126" s="21">
        <v>0</v>
      </c>
      <c r="JM126" s="21">
        <v>0</v>
      </c>
      <c r="JN126" s="21">
        <v>0</v>
      </c>
      <c r="JO126" s="21">
        <v>0</v>
      </c>
      <c r="JP126" s="21">
        <v>0</v>
      </c>
      <c r="JQ126" s="21">
        <v>0</v>
      </c>
      <c r="JR126" s="21">
        <v>0</v>
      </c>
      <c r="JS126" s="21">
        <v>0</v>
      </c>
      <c r="JT126" s="21">
        <v>0</v>
      </c>
      <c r="JU126" s="21">
        <v>0</v>
      </c>
      <c r="JV126" s="21">
        <v>0</v>
      </c>
      <c r="JW126" s="21">
        <v>0</v>
      </c>
      <c r="JX126" s="21">
        <v>0</v>
      </c>
      <c r="JY126" s="21">
        <v>0</v>
      </c>
      <c r="JZ126" s="21">
        <v>0</v>
      </c>
      <c r="KA126" s="21">
        <v>0</v>
      </c>
      <c r="KB126" s="21">
        <v>0</v>
      </c>
      <c r="KC126" s="21">
        <v>0</v>
      </c>
      <c r="KD126" s="21">
        <v>0</v>
      </c>
      <c r="KE126" s="21">
        <v>0</v>
      </c>
      <c r="KF126" s="21">
        <v>0</v>
      </c>
      <c r="KG126" s="21">
        <v>0</v>
      </c>
      <c r="KH126" s="21">
        <v>0</v>
      </c>
      <c r="KI126" s="21">
        <v>0</v>
      </c>
      <c r="KJ126" s="21">
        <v>0</v>
      </c>
      <c r="KK126" s="21">
        <v>0</v>
      </c>
      <c r="KL126" s="21">
        <v>0</v>
      </c>
      <c r="KM126" s="21">
        <v>0</v>
      </c>
      <c r="KN126" s="21">
        <v>0</v>
      </c>
      <c r="KO126" s="21">
        <v>0</v>
      </c>
      <c r="KP126" s="21">
        <v>0</v>
      </c>
      <c r="KQ126" s="21">
        <v>0</v>
      </c>
      <c r="KR126" s="21">
        <v>0</v>
      </c>
      <c r="KS126" s="21">
        <v>0</v>
      </c>
      <c r="KT126" s="21">
        <v>0</v>
      </c>
      <c r="KU126" s="21">
        <v>0</v>
      </c>
      <c r="KV126" s="21">
        <v>0</v>
      </c>
      <c r="KW126" s="21">
        <v>0</v>
      </c>
      <c r="KX126" s="21">
        <v>0</v>
      </c>
      <c r="KY126" s="21">
        <v>0</v>
      </c>
      <c r="KZ126" s="21">
        <v>0</v>
      </c>
      <c r="LA126" s="21">
        <v>0</v>
      </c>
      <c r="LB126" s="21">
        <v>0</v>
      </c>
      <c r="LC126" s="21">
        <v>0</v>
      </c>
      <c r="LD126" s="21">
        <v>0</v>
      </c>
      <c r="LE126" s="21">
        <v>0</v>
      </c>
      <c r="LF126" s="21">
        <v>0</v>
      </c>
      <c r="LG126" s="21">
        <v>0</v>
      </c>
      <c r="LH126" s="21">
        <v>0</v>
      </c>
      <c r="LI126" s="21">
        <v>0</v>
      </c>
      <c r="LJ126" s="21">
        <v>0</v>
      </c>
      <c r="LK126" s="21">
        <v>0</v>
      </c>
      <c r="LL126" s="21">
        <v>0</v>
      </c>
      <c r="LM126" s="21">
        <v>0</v>
      </c>
      <c r="LN126" s="21">
        <v>0</v>
      </c>
      <c r="LO126" s="21">
        <v>0</v>
      </c>
      <c r="LP126" s="21">
        <v>0</v>
      </c>
      <c r="LQ126" s="21">
        <v>0</v>
      </c>
      <c r="LR126" s="21">
        <v>0</v>
      </c>
      <c r="LS126" s="21">
        <v>0</v>
      </c>
      <c r="LT126" s="21">
        <v>0</v>
      </c>
      <c r="LU126" s="21">
        <v>0</v>
      </c>
      <c r="LV126" s="21">
        <v>0</v>
      </c>
      <c r="LW126" s="21">
        <v>0</v>
      </c>
      <c r="LX126" s="21">
        <v>0</v>
      </c>
      <c r="LY126" s="21">
        <v>0</v>
      </c>
      <c r="LZ126" s="21">
        <v>0</v>
      </c>
      <c r="MA126" s="21">
        <v>0</v>
      </c>
      <c r="MB126" s="21">
        <v>0</v>
      </c>
      <c r="MC126" s="21">
        <v>0</v>
      </c>
      <c r="MD126" s="21">
        <v>0</v>
      </c>
      <c r="ME126" s="21">
        <v>0</v>
      </c>
      <c r="MF126" s="21">
        <v>0</v>
      </c>
      <c r="MG126" s="21">
        <v>0</v>
      </c>
      <c r="MH126" s="21">
        <v>0</v>
      </c>
      <c r="MI126" s="21">
        <v>0</v>
      </c>
      <c r="MJ126" s="21">
        <v>0</v>
      </c>
      <c r="MK126" s="21">
        <v>0</v>
      </c>
      <c r="ML126" s="21">
        <v>0</v>
      </c>
      <c r="MM126" s="21">
        <v>0</v>
      </c>
      <c r="MN126" s="21">
        <v>0</v>
      </c>
      <c r="MO126" s="21">
        <v>0</v>
      </c>
      <c r="MP126" s="21">
        <v>0</v>
      </c>
      <c r="MQ126" s="21">
        <v>0</v>
      </c>
      <c r="MR126" s="21">
        <v>0</v>
      </c>
      <c r="MS126" s="21">
        <v>0</v>
      </c>
      <c r="MT126" s="21">
        <v>0</v>
      </c>
      <c r="MU126" s="21">
        <v>0</v>
      </c>
      <c r="MV126" s="21">
        <v>0</v>
      </c>
      <c r="MW126" s="21">
        <v>0</v>
      </c>
      <c r="MX126" s="21">
        <v>0</v>
      </c>
      <c r="MY126" s="21">
        <v>0</v>
      </c>
      <c r="MZ126" s="21">
        <v>0</v>
      </c>
      <c r="NA126" s="21">
        <v>0</v>
      </c>
      <c r="NB126" s="21">
        <v>0</v>
      </c>
      <c r="NC126" s="21">
        <v>0</v>
      </c>
      <c r="ND126" s="21">
        <v>0</v>
      </c>
      <c r="NE126" s="21">
        <v>0</v>
      </c>
      <c r="NF126" s="21">
        <v>0</v>
      </c>
      <c r="NG126" s="21">
        <v>0</v>
      </c>
      <c r="NH126" s="21">
        <v>0</v>
      </c>
      <c r="NI126" s="21">
        <v>0</v>
      </c>
      <c r="NJ126" s="21">
        <v>0</v>
      </c>
      <c r="NK126" s="21">
        <v>0</v>
      </c>
      <c r="NL126" s="21">
        <v>0</v>
      </c>
      <c r="NM126" s="21">
        <v>0</v>
      </c>
      <c r="NN126" s="21">
        <v>0</v>
      </c>
      <c r="NO126" s="21">
        <v>0</v>
      </c>
      <c r="NP126" s="21">
        <v>0</v>
      </c>
      <c r="NQ126" s="21">
        <v>0</v>
      </c>
      <c r="NR126" s="21">
        <v>0</v>
      </c>
      <c r="NS126" s="21">
        <v>0</v>
      </c>
      <c r="NT126" s="21">
        <v>0</v>
      </c>
      <c r="NU126" s="21">
        <v>0</v>
      </c>
      <c r="NV126" s="21">
        <v>0</v>
      </c>
      <c r="NW126" s="21">
        <v>0</v>
      </c>
      <c r="NX126" s="21">
        <v>0</v>
      </c>
    </row>
    <row r="127" spans="1:388">
      <c r="A127">
        <v>243</v>
      </c>
      <c r="B127" t="s">
        <v>598</v>
      </c>
      <c r="C127" s="14" t="s">
        <v>597</v>
      </c>
      <c r="D127" s="10" t="s">
        <v>382</v>
      </c>
      <c r="E127" s="10"/>
      <c r="F127" s="10" t="s">
        <v>590</v>
      </c>
      <c r="I127" s="14"/>
      <c r="J127" s="14"/>
      <c r="K127" s="10">
        <f t="shared" si="3"/>
        <v>7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0</v>
      </c>
      <c r="EQ127">
        <v>0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0</v>
      </c>
      <c r="FD127">
        <v>0</v>
      </c>
      <c r="FE127">
        <v>0</v>
      </c>
      <c r="FF127">
        <v>0</v>
      </c>
      <c r="FG127">
        <v>0</v>
      </c>
      <c r="FH127">
        <v>0</v>
      </c>
      <c r="FI127">
        <v>0</v>
      </c>
      <c r="FJ127">
        <v>0</v>
      </c>
      <c r="FK127">
        <v>0</v>
      </c>
      <c r="FL127">
        <v>0</v>
      </c>
      <c r="FM127">
        <v>0</v>
      </c>
      <c r="FN127">
        <v>0</v>
      </c>
      <c r="FO127">
        <v>0</v>
      </c>
      <c r="FP127">
        <v>0</v>
      </c>
      <c r="FQ127">
        <v>0</v>
      </c>
      <c r="FR127">
        <v>0</v>
      </c>
      <c r="FS127">
        <v>0</v>
      </c>
      <c r="FT127">
        <v>0</v>
      </c>
      <c r="FU127">
        <v>0</v>
      </c>
      <c r="FV127">
        <v>0</v>
      </c>
      <c r="FW127">
        <v>0</v>
      </c>
      <c r="FX127">
        <v>2</v>
      </c>
      <c r="FY127">
        <v>0</v>
      </c>
      <c r="FZ127">
        <v>0</v>
      </c>
      <c r="GA127">
        <v>0</v>
      </c>
      <c r="GB127">
        <v>0</v>
      </c>
      <c r="GC127">
        <v>0</v>
      </c>
      <c r="GD127">
        <v>0</v>
      </c>
      <c r="GE127">
        <v>0</v>
      </c>
      <c r="GF127">
        <v>0</v>
      </c>
      <c r="GG127">
        <v>0</v>
      </c>
      <c r="GH127">
        <v>0</v>
      </c>
      <c r="GI127">
        <v>0</v>
      </c>
      <c r="GJ127">
        <v>0</v>
      </c>
      <c r="GK127">
        <v>0</v>
      </c>
      <c r="GL127">
        <v>0</v>
      </c>
      <c r="GM127">
        <v>0</v>
      </c>
      <c r="GN127">
        <v>0</v>
      </c>
      <c r="GO127">
        <v>0</v>
      </c>
      <c r="GP127">
        <v>0</v>
      </c>
      <c r="GQ127">
        <v>0</v>
      </c>
      <c r="GR127">
        <v>0</v>
      </c>
      <c r="GS127">
        <v>0</v>
      </c>
      <c r="GT127">
        <v>0</v>
      </c>
      <c r="GU127">
        <v>0</v>
      </c>
      <c r="GV127">
        <v>0</v>
      </c>
      <c r="GW127">
        <v>0</v>
      </c>
      <c r="GX127">
        <v>0</v>
      </c>
      <c r="GY127">
        <v>0</v>
      </c>
      <c r="GZ127">
        <v>0</v>
      </c>
      <c r="HA127">
        <v>0</v>
      </c>
      <c r="HB127">
        <v>5</v>
      </c>
      <c r="HC127">
        <v>0</v>
      </c>
      <c r="HD127">
        <v>0</v>
      </c>
      <c r="HE127">
        <v>0</v>
      </c>
      <c r="HF127">
        <v>0</v>
      </c>
      <c r="HG127">
        <v>0</v>
      </c>
      <c r="HH127">
        <v>0</v>
      </c>
      <c r="HI127">
        <v>0</v>
      </c>
      <c r="HJ127">
        <v>0</v>
      </c>
      <c r="HK127">
        <v>0</v>
      </c>
      <c r="HM127">
        <v>0</v>
      </c>
      <c r="HN127">
        <v>0</v>
      </c>
      <c r="HO127" s="21">
        <v>0</v>
      </c>
      <c r="HP127" s="21">
        <v>0</v>
      </c>
      <c r="HQ127" s="21">
        <v>0</v>
      </c>
      <c r="HR127" s="21">
        <v>0</v>
      </c>
      <c r="HS127" s="21">
        <v>0</v>
      </c>
      <c r="HT127" s="21">
        <v>0</v>
      </c>
      <c r="HU127" s="21">
        <v>0</v>
      </c>
      <c r="HV127" s="21">
        <v>0</v>
      </c>
      <c r="HW127" s="21">
        <v>0</v>
      </c>
      <c r="HX127" s="21">
        <v>0</v>
      </c>
      <c r="HY127" s="21">
        <v>0</v>
      </c>
      <c r="HZ127" s="21">
        <v>0</v>
      </c>
      <c r="IA127" s="21">
        <v>0</v>
      </c>
      <c r="IB127" s="21">
        <v>0</v>
      </c>
      <c r="IC127" s="21">
        <v>0</v>
      </c>
      <c r="ID127" s="21">
        <v>0</v>
      </c>
      <c r="IE127" s="21">
        <v>0</v>
      </c>
      <c r="IF127" s="21">
        <v>0</v>
      </c>
      <c r="IG127" s="21">
        <v>0</v>
      </c>
      <c r="IH127" s="21">
        <v>0</v>
      </c>
      <c r="II127" s="21">
        <v>0</v>
      </c>
      <c r="IJ127" s="21">
        <v>0</v>
      </c>
      <c r="IK127" s="21">
        <v>0</v>
      </c>
      <c r="IL127" s="21">
        <v>0</v>
      </c>
      <c r="IM127" s="21">
        <v>0</v>
      </c>
      <c r="IN127" s="21">
        <v>0</v>
      </c>
      <c r="IO127" s="21">
        <v>0</v>
      </c>
      <c r="IP127" s="21">
        <v>0</v>
      </c>
      <c r="IQ127" s="21">
        <v>0</v>
      </c>
      <c r="IR127" s="21">
        <v>0</v>
      </c>
      <c r="IS127" s="21">
        <v>0</v>
      </c>
      <c r="IT127" s="21">
        <v>0</v>
      </c>
      <c r="IU127" s="21">
        <v>0</v>
      </c>
      <c r="IV127" s="21">
        <v>0</v>
      </c>
      <c r="IW127" s="21">
        <v>0</v>
      </c>
      <c r="IX127" s="21">
        <v>0</v>
      </c>
      <c r="IY127" s="21">
        <v>0</v>
      </c>
      <c r="IZ127" s="21">
        <v>0</v>
      </c>
      <c r="JA127" s="21">
        <v>0</v>
      </c>
      <c r="JB127" s="21">
        <v>0</v>
      </c>
      <c r="JC127" s="21">
        <v>0</v>
      </c>
      <c r="JD127" s="21">
        <v>0</v>
      </c>
      <c r="JE127" s="21">
        <v>0</v>
      </c>
      <c r="JF127" s="21">
        <v>0</v>
      </c>
      <c r="JG127" s="21">
        <v>0</v>
      </c>
      <c r="JH127" s="21">
        <v>0</v>
      </c>
      <c r="JI127" s="21">
        <v>0</v>
      </c>
      <c r="JJ127" s="21">
        <v>0</v>
      </c>
      <c r="JK127" s="21">
        <v>0</v>
      </c>
      <c r="JL127" s="21">
        <v>0</v>
      </c>
      <c r="JM127" s="21">
        <v>0</v>
      </c>
      <c r="JN127" s="21">
        <v>0</v>
      </c>
      <c r="JO127" s="21">
        <v>0</v>
      </c>
      <c r="JP127" s="21">
        <v>0</v>
      </c>
      <c r="JQ127" s="21">
        <v>0</v>
      </c>
      <c r="JR127" s="21">
        <v>0</v>
      </c>
      <c r="JS127" s="21">
        <v>0</v>
      </c>
      <c r="JT127" s="21">
        <v>0</v>
      </c>
      <c r="JU127" s="21">
        <v>0</v>
      </c>
      <c r="JV127" s="21">
        <v>0</v>
      </c>
      <c r="JW127" s="21">
        <v>0</v>
      </c>
      <c r="JX127" s="21">
        <v>0</v>
      </c>
      <c r="JY127" s="21">
        <v>0</v>
      </c>
      <c r="JZ127" s="21">
        <v>0</v>
      </c>
      <c r="KA127" s="21">
        <v>0</v>
      </c>
      <c r="KB127" s="21">
        <v>0</v>
      </c>
      <c r="KC127" s="21">
        <v>0</v>
      </c>
      <c r="KD127" s="21">
        <v>0</v>
      </c>
      <c r="KE127" s="21">
        <v>0</v>
      </c>
      <c r="KF127" s="21">
        <v>0</v>
      </c>
      <c r="KG127" s="21">
        <v>0</v>
      </c>
      <c r="KH127" s="21">
        <v>0</v>
      </c>
      <c r="KI127" s="21">
        <v>0</v>
      </c>
      <c r="KJ127" s="21">
        <v>0</v>
      </c>
      <c r="KK127" s="21">
        <v>0</v>
      </c>
      <c r="KL127" s="21">
        <v>0</v>
      </c>
      <c r="KM127" s="21">
        <v>0</v>
      </c>
      <c r="KN127" s="21">
        <v>0</v>
      </c>
      <c r="KO127" s="21">
        <v>0</v>
      </c>
      <c r="KP127" s="21">
        <v>0</v>
      </c>
      <c r="KQ127" s="21">
        <v>0</v>
      </c>
      <c r="KR127" s="21">
        <v>0</v>
      </c>
      <c r="KS127" s="21">
        <v>0</v>
      </c>
      <c r="KT127" s="21">
        <v>0</v>
      </c>
      <c r="KU127" s="21">
        <v>0</v>
      </c>
      <c r="KV127" s="21">
        <v>0</v>
      </c>
      <c r="KW127" s="21">
        <v>0</v>
      </c>
      <c r="KX127" s="21">
        <v>0</v>
      </c>
      <c r="KY127" s="21">
        <v>0</v>
      </c>
      <c r="KZ127" s="21">
        <v>0</v>
      </c>
      <c r="LA127" s="21">
        <v>0</v>
      </c>
      <c r="LB127" s="21">
        <v>0</v>
      </c>
      <c r="LC127" s="21">
        <v>0</v>
      </c>
      <c r="LD127" s="21">
        <v>0</v>
      </c>
      <c r="LE127" s="21">
        <v>0</v>
      </c>
      <c r="LF127" s="21">
        <v>0</v>
      </c>
      <c r="LG127" s="21">
        <v>0</v>
      </c>
      <c r="LH127" s="21">
        <v>0</v>
      </c>
      <c r="LI127" s="21">
        <v>0</v>
      </c>
      <c r="LJ127" s="21">
        <v>0</v>
      </c>
      <c r="LK127" s="21">
        <v>0</v>
      </c>
      <c r="LL127" s="21">
        <v>0</v>
      </c>
      <c r="LM127" s="21">
        <v>0</v>
      </c>
      <c r="LN127" s="21">
        <v>0</v>
      </c>
      <c r="LO127" s="21">
        <v>0</v>
      </c>
      <c r="LP127" s="21">
        <v>0</v>
      </c>
      <c r="LQ127" s="21">
        <v>0</v>
      </c>
      <c r="LR127" s="21">
        <v>0</v>
      </c>
      <c r="LS127" s="21">
        <v>0</v>
      </c>
      <c r="LT127" s="21">
        <v>0</v>
      </c>
      <c r="LU127" s="21">
        <v>0</v>
      </c>
      <c r="LV127" s="21">
        <v>0</v>
      </c>
      <c r="LW127" s="21">
        <v>0</v>
      </c>
      <c r="LX127" s="21">
        <v>0</v>
      </c>
      <c r="LY127" s="21">
        <v>0</v>
      </c>
      <c r="LZ127" s="21">
        <v>0</v>
      </c>
      <c r="MA127" s="21">
        <v>0</v>
      </c>
      <c r="MB127" s="21">
        <v>0</v>
      </c>
      <c r="MC127" s="21">
        <v>0</v>
      </c>
      <c r="MD127" s="21">
        <v>0</v>
      </c>
      <c r="ME127" s="21">
        <v>0</v>
      </c>
      <c r="MF127" s="21">
        <v>0</v>
      </c>
      <c r="MG127" s="21">
        <v>0</v>
      </c>
      <c r="MH127" s="21">
        <v>0</v>
      </c>
      <c r="MI127" s="21">
        <v>0</v>
      </c>
      <c r="MJ127" s="21">
        <v>0</v>
      </c>
      <c r="MK127" s="21">
        <v>0</v>
      </c>
      <c r="ML127" s="21">
        <v>0</v>
      </c>
      <c r="MM127" s="21">
        <v>0</v>
      </c>
      <c r="MN127" s="21">
        <v>0</v>
      </c>
      <c r="MO127" s="21">
        <v>0</v>
      </c>
      <c r="MP127" s="21">
        <v>0</v>
      </c>
      <c r="MQ127" s="21">
        <v>0</v>
      </c>
      <c r="MR127" s="21">
        <v>0</v>
      </c>
      <c r="MS127" s="21">
        <v>0</v>
      </c>
      <c r="MT127" s="21">
        <v>0</v>
      </c>
      <c r="MU127" s="21">
        <v>0</v>
      </c>
      <c r="MV127" s="21">
        <v>0</v>
      </c>
      <c r="MW127" s="21">
        <v>0</v>
      </c>
      <c r="MX127" s="21">
        <v>0</v>
      </c>
      <c r="MY127" s="21">
        <v>0</v>
      </c>
      <c r="MZ127" s="21">
        <v>0</v>
      </c>
      <c r="NA127" s="21">
        <v>0</v>
      </c>
      <c r="NB127" s="21">
        <v>0</v>
      </c>
      <c r="NC127" s="21">
        <v>0</v>
      </c>
      <c r="ND127" s="21">
        <v>0</v>
      </c>
      <c r="NE127" s="21">
        <v>0</v>
      </c>
      <c r="NF127" s="21">
        <v>0</v>
      </c>
      <c r="NG127" s="21">
        <v>0</v>
      </c>
      <c r="NH127" s="21">
        <v>0</v>
      </c>
      <c r="NI127" s="21">
        <v>0</v>
      </c>
      <c r="NJ127" s="21">
        <v>0</v>
      </c>
      <c r="NK127" s="21">
        <v>0</v>
      </c>
      <c r="NL127" s="21">
        <v>0</v>
      </c>
      <c r="NM127" s="21">
        <v>0</v>
      </c>
      <c r="NN127" s="21">
        <v>0</v>
      </c>
      <c r="NO127" s="21">
        <v>0</v>
      </c>
      <c r="NP127" s="21">
        <v>0</v>
      </c>
      <c r="NQ127" s="21">
        <v>0</v>
      </c>
      <c r="NR127" s="21">
        <v>0</v>
      </c>
      <c r="NS127" s="21">
        <v>0</v>
      </c>
      <c r="NT127" s="21">
        <v>0</v>
      </c>
      <c r="NU127" s="21">
        <v>0</v>
      </c>
      <c r="NV127" s="21">
        <v>0</v>
      </c>
      <c r="NW127" s="21">
        <v>0</v>
      </c>
      <c r="NX127" s="21">
        <v>0</v>
      </c>
    </row>
    <row r="128" spans="1:388">
      <c r="A128">
        <v>430</v>
      </c>
      <c r="B128" t="s">
        <v>599</v>
      </c>
      <c r="C128" s="10" t="s">
        <v>597</v>
      </c>
      <c r="D128" s="10" t="s">
        <v>382</v>
      </c>
      <c r="E128" s="10"/>
      <c r="F128" s="10" t="s">
        <v>590</v>
      </c>
      <c r="I128" s="10"/>
      <c r="J128" s="10"/>
      <c r="K128" s="10">
        <f t="shared" si="3"/>
        <v>14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14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0</v>
      </c>
      <c r="DW128">
        <v>0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0</v>
      </c>
      <c r="EQ128">
        <v>0</v>
      </c>
      <c r="ER128">
        <v>0</v>
      </c>
      <c r="ES128">
        <v>0</v>
      </c>
      <c r="ET128">
        <v>0</v>
      </c>
      <c r="EU128">
        <v>0</v>
      </c>
      <c r="EV128">
        <v>0</v>
      </c>
      <c r="EW128">
        <v>0</v>
      </c>
      <c r="EX128">
        <v>0</v>
      </c>
      <c r="EY128">
        <v>0</v>
      </c>
      <c r="EZ128">
        <v>0</v>
      </c>
      <c r="FA128">
        <v>0</v>
      </c>
      <c r="FB128">
        <v>0</v>
      </c>
      <c r="FC128">
        <v>0</v>
      </c>
      <c r="FD128">
        <v>0</v>
      </c>
      <c r="FE128">
        <v>0</v>
      </c>
      <c r="FF128">
        <v>0</v>
      </c>
      <c r="FG128">
        <v>0</v>
      </c>
      <c r="FH128">
        <v>0</v>
      </c>
      <c r="FI128">
        <v>0</v>
      </c>
      <c r="FJ128">
        <v>0</v>
      </c>
      <c r="FK128">
        <v>0</v>
      </c>
      <c r="FL128">
        <v>0</v>
      </c>
      <c r="FM128">
        <v>0</v>
      </c>
      <c r="FN128">
        <v>0</v>
      </c>
      <c r="FO128">
        <v>0</v>
      </c>
      <c r="FP128">
        <v>0</v>
      </c>
      <c r="FQ128">
        <v>0</v>
      </c>
      <c r="FR128">
        <v>0</v>
      </c>
      <c r="FS128">
        <v>0</v>
      </c>
      <c r="FT128">
        <v>0</v>
      </c>
      <c r="FU128">
        <v>0</v>
      </c>
      <c r="FV128">
        <v>0</v>
      </c>
      <c r="FW128">
        <v>0</v>
      </c>
      <c r="FX128">
        <v>0</v>
      </c>
      <c r="FY128">
        <v>0</v>
      </c>
      <c r="FZ128">
        <v>0</v>
      </c>
      <c r="GA128">
        <v>0</v>
      </c>
      <c r="GB128">
        <v>0</v>
      </c>
      <c r="GC128">
        <v>0</v>
      </c>
      <c r="GD128">
        <v>0</v>
      </c>
      <c r="GE128">
        <v>0</v>
      </c>
      <c r="GF128">
        <v>0</v>
      </c>
      <c r="GG128">
        <v>0</v>
      </c>
      <c r="GH128">
        <v>0</v>
      </c>
      <c r="GI128">
        <v>0</v>
      </c>
      <c r="GJ128">
        <v>0</v>
      </c>
      <c r="GK128">
        <v>0</v>
      </c>
      <c r="GL128">
        <v>0</v>
      </c>
      <c r="GM128">
        <v>0</v>
      </c>
      <c r="GN128">
        <v>0</v>
      </c>
      <c r="GO128">
        <v>0</v>
      </c>
      <c r="GP128">
        <v>0</v>
      </c>
      <c r="GQ128">
        <v>0</v>
      </c>
      <c r="GR128">
        <v>0</v>
      </c>
      <c r="GS128">
        <v>0</v>
      </c>
      <c r="GT128">
        <v>0</v>
      </c>
      <c r="GU128">
        <v>0</v>
      </c>
      <c r="GV128">
        <v>0</v>
      </c>
      <c r="GW128">
        <v>0</v>
      </c>
      <c r="GX128">
        <v>0</v>
      </c>
      <c r="GY128">
        <v>0</v>
      </c>
      <c r="GZ128">
        <v>0</v>
      </c>
      <c r="HA128">
        <v>0</v>
      </c>
      <c r="HB128">
        <v>0</v>
      </c>
      <c r="HC128">
        <v>0</v>
      </c>
      <c r="HD128">
        <v>0</v>
      </c>
      <c r="HE128">
        <v>0</v>
      </c>
      <c r="HF128">
        <v>0</v>
      </c>
      <c r="HG128">
        <v>0</v>
      </c>
      <c r="HH128">
        <v>0</v>
      </c>
      <c r="HI128">
        <v>0</v>
      </c>
      <c r="HJ128">
        <v>0</v>
      </c>
      <c r="HK128">
        <v>0</v>
      </c>
      <c r="HM128">
        <v>0</v>
      </c>
      <c r="HN128">
        <v>0</v>
      </c>
      <c r="HO128" s="21">
        <v>0</v>
      </c>
      <c r="HP128" s="21">
        <v>0</v>
      </c>
      <c r="HQ128" s="21">
        <v>0</v>
      </c>
      <c r="HR128" s="21">
        <v>0</v>
      </c>
      <c r="HS128" s="21">
        <v>0</v>
      </c>
      <c r="HT128" s="21">
        <v>0</v>
      </c>
      <c r="HU128" s="21">
        <v>0</v>
      </c>
      <c r="HV128" s="21">
        <v>0</v>
      </c>
      <c r="HW128" s="21">
        <v>0</v>
      </c>
      <c r="HX128" s="21">
        <v>0</v>
      </c>
      <c r="HY128" s="21">
        <v>0</v>
      </c>
      <c r="HZ128" s="21">
        <v>0</v>
      </c>
      <c r="IA128" s="21">
        <v>0</v>
      </c>
      <c r="IB128" s="21">
        <v>0</v>
      </c>
      <c r="IC128" s="21">
        <v>0</v>
      </c>
      <c r="ID128" s="21">
        <v>0</v>
      </c>
      <c r="IE128" s="21">
        <v>0</v>
      </c>
      <c r="IF128" s="21">
        <v>0</v>
      </c>
      <c r="IG128" s="21">
        <v>0</v>
      </c>
      <c r="IH128" s="21">
        <v>0</v>
      </c>
      <c r="II128" s="21">
        <v>0</v>
      </c>
      <c r="IJ128" s="21">
        <v>0</v>
      </c>
      <c r="IK128" s="21">
        <v>0</v>
      </c>
      <c r="IL128" s="21">
        <v>0</v>
      </c>
      <c r="IM128" s="21">
        <v>0</v>
      </c>
      <c r="IN128" s="21">
        <v>0</v>
      </c>
      <c r="IO128" s="21">
        <v>0</v>
      </c>
      <c r="IP128" s="21">
        <v>0</v>
      </c>
      <c r="IQ128" s="21">
        <v>0</v>
      </c>
      <c r="IR128" s="21">
        <v>0</v>
      </c>
      <c r="IS128" s="21">
        <v>0</v>
      </c>
      <c r="IT128" s="21">
        <v>0</v>
      </c>
      <c r="IU128" s="21">
        <v>0</v>
      </c>
      <c r="IV128" s="21">
        <v>0</v>
      </c>
      <c r="IW128" s="21">
        <v>0</v>
      </c>
      <c r="IX128" s="21">
        <v>0</v>
      </c>
      <c r="IY128" s="21">
        <v>0</v>
      </c>
      <c r="IZ128" s="21">
        <v>0</v>
      </c>
      <c r="JA128" s="21">
        <v>0</v>
      </c>
      <c r="JB128" s="21">
        <v>0</v>
      </c>
      <c r="JC128" s="21">
        <v>0</v>
      </c>
      <c r="JD128" s="21">
        <v>0</v>
      </c>
      <c r="JE128" s="21">
        <v>0</v>
      </c>
      <c r="JF128" s="21">
        <v>0</v>
      </c>
      <c r="JG128" s="21">
        <v>0</v>
      </c>
      <c r="JH128" s="21">
        <v>0</v>
      </c>
      <c r="JI128" s="21">
        <v>0</v>
      </c>
      <c r="JJ128" s="21">
        <v>0</v>
      </c>
      <c r="JK128" s="21">
        <v>0</v>
      </c>
      <c r="JL128" s="21">
        <v>0</v>
      </c>
      <c r="JM128" s="21">
        <v>0</v>
      </c>
      <c r="JN128" s="21">
        <v>0</v>
      </c>
      <c r="JO128" s="21">
        <v>0</v>
      </c>
      <c r="JP128" s="21">
        <v>0</v>
      </c>
      <c r="JQ128" s="21">
        <v>0</v>
      </c>
      <c r="JR128" s="21">
        <v>0</v>
      </c>
      <c r="JS128" s="21">
        <v>0</v>
      </c>
      <c r="JT128" s="21">
        <v>0</v>
      </c>
      <c r="JU128" s="21">
        <v>0</v>
      </c>
      <c r="JV128" s="21">
        <v>0</v>
      </c>
      <c r="JW128" s="21">
        <v>0</v>
      </c>
      <c r="JX128" s="21">
        <v>0</v>
      </c>
      <c r="JY128" s="21">
        <v>0</v>
      </c>
      <c r="JZ128" s="21">
        <v>0</v>
      </c>
      <c r="KA128" s="21">
        <v>0</v>
      </c>
      <c r="KB128" s="21">
        <v>0</v>
      </c>
      <c r="KC128" s="21">
        <v>0</v>
      </c>
      <c r="KD128" s="21">
        <v>0</v>
      </c>
      <c r="KE128" s="21">
        <v>0</v>
      </c>
      <c r="KF128" s="21">
        <v>0</v>
      </c>
      <c r="KG128" s="21">
        <v>0</v>
      </c>
      <c r="KH128" s="21">
        <v>0</v>
      </c>
      <c r="KI128" s="21">
        <v>0</v>
      </c>
      <c r="KJ128" s="21">
        <v>0</v>
      </c>
      <c r="KK128" s="21">
        <v>0</v>
      </c>
      <c r="KL128" s="21">
        <v>0</v>
      </c>
      <c r="KM128" s="21">
        <v>0</v>
      </c>
      <c r="KN128" s="21">
        <v>0</v>
      </c>
      <c r="KO128" s="21">
        <v>0</v>
      </c>
      <c r="KP128" s="21">
        <v>0</v>
      </c>
      <c r="KQ128" s="21">
        <v>0</v>
      </c>
      <c r="KR128" s="21">
        <v>0</v>
      </c>
      <c r="KS128" s="21">
        <v>0</v>
      </c>
      <c r="KT128" s="21">
        <v>0</v>
      </c>
      <c r="KU128" s="21">
        <v>0</v>
      </c>
      <c r="KV128" s="21">
        <v>0</v>
      </c>
      <c r="KW128" s="21">
        <v>0</v>
      </c>
      <c r="KX128" s="21">
        <v>0</v>
      </c>
      <c r="KY128" s="21">
        <v>0</v>
      </c>
      <c r="KZ128" s="21">
        <v>0</v>
      </c>
      <c r="LA128" s="21">
        <v>0</v>
      </c>
      <c r="LB128" s="21">
        <v>0</v>
      </c>
      <c r="LC128" s="21">
        <v>0</v>
      </c>
      <c r="LD128" s="21">
        <v>0</v>
      </c>
      <c r="LE128" s="21">
        <v>0</v>
      </c>
      <c r="LF128" s="21">
        <v>0</v>
      </c>
      <c r="LG128" s="21">
        <v>0</v>
      </c>
      <c r="LH128" s="21">
        <v>0</v>
      </c>
      <c r="LI128" s="21">
        <v>0</v>
      </c>
      <c r="LJ128" s="21">
        <v>0</v>
      </c>
      <c r="LK128" s="21">
        <v>0</v>
      </c>
      <c r="LL128" s="21">
        <v>0</v>
      </c>
      <c r="LM128" s="21">
        <v>0</v>
      </c>
      <c r="LN128" s="21">
        <v>0</v>
      </c>
      <c r="LO128" s="21">
        <v>0</v>
      </c>
      <c r="LP128" s="21">
        <v>0</v>
      </c>
      <c r="LQ128" s="21">
        <v>0</v>
      </c>
      <c r="LR128" s="21">
        <v>0</v>
      </c>
      <c r="LS128" s="21">
        <v>0</v>
      </c>
      <c r="LT128" s="21">
        <v>0</v>
      </c>
      <c r="LU128" s="21">
        <v>0</v>
      </c>
      <c r="LV128" s="21">
        <v>0</v>
      </c>
      <c r="LW128" s="21">
        <v>0</v>
      </c>
      <c r="LX128" s="21">
        <v>0</v>
      </c>
      <c r="LY128" s="21">
        <v>0</v>
      </c>
      <c r="LZ128" s="21">
        <v>0</v>
      </c>
      <c r="MA128" s="21">
        <v>0</v>
      </c>
      <c r="MB128" s="21">
        <v>0</v>
      </c>
      <c r="MC128" s="21">
        <v>0</v>
      </c>
      <c r="MD128" s="21">
        <v>0</v>
      </c>
      <c r="ME128" s="21">
        <v>0</v>
      </c>
      <c r="MF128" s="21">
        <v>0</v>
      </c>
      <c r="MG128" s="21">
        <v>0</v>
      </c>
      <c r="MH128" s="21">
        <v>0</v>
      </c>
      <c r="MI128" s="21">
        <v>0</v>
      </c>
      <c r="MJ128" s="21">
        <v>0</v>
      </c>
      <c r="MK128" s="21">
        <v>0</v>
      </c>
      <c r="ML128" s="21">
        <v>0</v>
      </c>
      <c r="MM128" s="21">
        <v>0</v>
      </c>
      <c r="MN128" s="21">
        <v>0</v>
      </c>
      <c r="MO128" s="21">
        <v>0</v>
      </c>
      <c r="MP128" s="21">
        <v>0</v>
      </c>
      <c r="MQ128" s="21">
        <v>0</v>
      </c>
      <c r="MR128" s="21">
        <v>0</v>
      </c>
      <c r="MS128" s="21">
        <v>0</v>
      </c>
      <c r="MT128" s="21">
        <v>0</v>
      </c>
      <c r="MU128" s="21">
        <v>0</v>
      </c>
      <c r="MV128" s="21">
        <v>0</v>
      </c>
      <c r="MW128" s="21">
        <v>0</v>
      </c>
      <c r="MX128" s="21">
        <v>0</v>
      </c>
      <c r="MY128" s="21">
        <v>0</v>
      </c>
      <c r="MZ128" s="21">
        <v>0</v>
      </c>
      <c r="NA128" s="21">
        <v>0</v>
      </c>
      <c r="NB128" s="21">
        <v>0</v>
      </c>
      <c r="NC128" s="21">
        <v>0</v>
      </c>
      <c r="ND128" s="21">
        <v>0</v>
      </c>
      <c r="NE128" s="21">
        <v>0</v>
      </c>
      <c r="NF128" s="21">
        <v>0</v>
      </c>
      <c r="NG128" s="21">
        <v>0</v>
      </c>
      <c r="NH128" s="21">
        <v>0</v>
      </c>
      <c r="NI128" s="21">
        <v>0</v>
      </c>
      <c r="NJ128" s="21">
        <v>0</v>
      </c>
      <c r="NK128" s="21">
        <v>0</v>
      </c>
      <c r="NL128" s="21">
        <v>0</v>
      </c>
      <c r="NM128" s="21">
        <v>0</v>
      </c>
      <c r="NN128" s="21">
        <v>0</v>
      </c>
      <c r="NO128" s="21">
        <v>0</v>
      </c>
      <c r="NP128" s="21">
        <v>0</v>
      </c>
      <c r="NQ128" s="21">
        <v>0</v>
      </c>
      <c r="NR128" s="21">
        <v>0</v>
      </c>
      <c r="NS128" s="21">
        <v>0</v>
      </c>
      <c r="NT128" s="21">
        <v>0</v>
      </c>
      <c r="NU128" s="21">
        <v>0</v>
      </c>
      <c r="NV128" s="21">
        <v>0</v>
      </c>
      <c r="NW128" s="21">
        <v>0</v>
      </c>
      <c r="NX128" s="21">
        <v>0</v>
      </c>
    </row>
    <row r="129" spans="1:388">
      <c r="A129">
        <v>133</v>
      </c>
      <c r="B129" t="s">
        <v>600</v>
      </c>
      <c r="C129" s="10" t="s">
        <v>601</v>
      </c>
      <c r="D129" s="10" t="s">
        <v>382</v>
      </c>
      <c r="E129" s="10" t="s">
        <v>602</v>
      </c>
      <c r="F129" s="10" t="s">
        <v>590</v>
      </c>
      <c r="I129" s="10"/>
      <c r="J129" s="10"/>
      <c r="K129" s="10">
        <f t="shared" si="3"/>
        <v>5335</v>
      </c>
      <c r="L129">
        <v>0</v>
      </c>
      <c r="M129">
        <v>0</v>
      </c>
      <c r="N129">
        <v>0</v>
      </c>
      <c r="O129">
        <v>5</v>
      </c>
      <c r="P129">
        <v>0</v>
      </c>
      <c r="Q129">
        <v>0</v>
      </c>
      <c r="R129">
        <v>0</v>
      </c>
      <c r="S129">
        <v>1</v>
      </c>
      <c r="T129">
        <v>0</v>
      </c>
      <c r="U129">
        <v>0</v>
      </c>
      <c r="V129">
        <v>377</v>
      </c>
      <c r="W129">
        <v>2</v>
      </c>
      <c r="X129">
        <v>14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22</v>
      </c>
      <c r="AF129">
        <v>0</v>
      </c>
      <c r="AG129">
        <v>11</v>
      </c>
      <c r="AH129">
        <v>0</v>
      </c>
      <c r="AI129">
        <v>2</v>
      </c>
      <c r="AJ129">
        <v>0</v>
      </c>
      <c r="AK129">
        <v>0</v>
      </c>
      <c r="AL129">
        <v>1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5</v>
      </c>
      <c r="AT129">
        <v>0</v>
      </c>
      <c r="AU129">
        <v>0</v>
      </c>
      <c r="AV129">
        <v>0</v>
      </c>
      <c r="AW129">
        <v>1</v>
      </c>
      <c r="AX129">
        <v>0</v>
      </c>
      <c r="AY129">
        <v>0</v>
      </c>
      <c r="AZ129">
        <v>1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1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6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523</v>
      </c>
      <c r="CH129">
        <v>0</v>
      </c>
      <c r="CI129">
        <v>0</v>
      </c>
      <c r="CJ129">
        <v>3</v>
      </c>
      <c r="CK129">
        <v>0</v>
      </c>
      <c r="CL129">
        <v>0</v>
      </c>
      <c r="CM129">
        <v>0</v>
      </c>
      <c r="CN129">
        <v>296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2</v>
      </c>
      <c r="CV129">
        <v>0</v>
      </c>
      <c r="CW129">
        <v>114</v>
      </c>
      <c r="CX129">
        <v>18</v>
      </c>
      <c r="CY129">
        <v>13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39</v>
      </c>
      <c r="DL129">
        <v>0</v>
      </c>
      <c r="DM129">
        <v>0</v>
      </c>
      <c r="DN129">
        <v>0</v>
      </c>
      <c r="DO129">
        <v>0</v>
      </c>
      <c r="DP129">
        <v>25</v>
      </c>
      <c r="DQ129">
        <v>0</v>
      </c>
      <c r="DR129">
        <v>0</v>
      </c>
      <c r="DS129">
        <v>0</v>
      </c>
      <c r="DT129">
        <v>0</v>
      </c>
      <c r="DU129">
        <v>0</v>
      </c>
      <c r="DV129">
        <v>0</v>
      </c>
      <c r="DW129">
        <v>0</v>
      </c>
      <c r="DX129">
        <v>0</v>
      </c>
      <c r="DY129">
        <v>0</v>
      </c>
      <c r="DZ129">
        <v>0</v>
      </c>
      <c r="EA129">
        <v>2</v>
      </c>
      <c r="EB129">
        <v>0</v>
      </c>
      <c r="EC129">
        <v>0</v>
      </c>
      <c r="ED129">
        <v>0</v>
      </c>
      <c r="EE129">
        <v>2</v>
      </c>
      <c r="EF129">
        <v>0</v>
      </c>
      <c r="EG129">
        <v>0</v>
      </c>
      <c r="EH129">
        <v>0</v>
      </c>
      <c r="EI129">
        <v>0</v>
      </c>
      <c r="EJ129">
        <v>0</v>
      </c>
      <c r="EK129">
        <v>0</v>
      </c>
      <c r="EL129">
        <v>0</v>
      </c>
      <c r="EM129">
        <v>0</v>
      </c>
      <c r="EN129">
        <v>0</v>
      </c>
      <c r="EO129">
        <v>0</v>
      </c>
      <c r="EP129">
        <v>156</v>
      </c>
      <c r="EQ129">
        <v>26</v>
      </c>
      <c r="ER129">
        <v>0</v>
      </c>
      <c r="ES129">
        <v>0</v>
      </c>
      <c r="ET129">
        <v>0</v>
      </c>
      <c r="EU129">
        <v>0</v>
      </c>
      <c r="EV129">
        <v>60</v>
      </c>
      <c r="EW129">
        <v>0</v>
      </c>
      <c r="EX129">
        <v>0</v>
      </c>
      <c r="EY129">
        <v>966</v>
      </c>
      <c r="EZ129">
        <v>0</v>
      </c>
      <c r="FA129">
        <v>0</v>
      </c>
      <c r="FB129">
        <v>2116</v>
      </c>
      <c r="FC129">
        <v>0</v>
      </c>
      <c r="FD129">
        <v>0</v>
      </c>
      <c r="FE129">
        <v>0</v>
      </c>
      <c r="FF129">
        <v>0</v>
      </c>
      <c r="FG129">
        <v>0</v>
      </c>
      <c r="FH129">
        <v>0</v>
      </c>
      <c r="FI129">
        <v>0</v>
      </c>
      <c r="FJ129">
        <v>0</v>
      </c>
      <c r="FK129">
        <v>0</v>
      </c>
      <c r="FL129">
        <v>0</v>
      </c>
      <c r="FM129">
        <v>0</v>
      </c>
      <c r="FN129">
        <v>2</v>
      </c>
      <c r="FO129">
        <v>3</v>
      </c>
      <c r="FP129">
        <v>102</v>
      </c>
      <c r="FQ129">
        <v>3</v>
      </c>
      <c r="FR129">
        <v>0</v>
      </c>
      <c r="FS129">
        <v>0</v>
      </c>
      <c r="FT129">
        <v>0</v>
      </c>
      <c r="FU129">
        <v>2</v>
      </c>
      <c r="FV129">
        <v>0</v>
      </c>
      <c r="FW129">
        <v>0</v>
      </c>
      <c r="FX129">
        <v>1</v>
      </c>
      <c r="FY129">
        <v>0</v>
      </c>
      <c r="FZ129">
        <v>0</v>
      </c>
      <c r="GA129">
        <v>6</v>
      </c>
      <c r="GB129">
        <v>0</v>
      </c>
      <c r="GC129">
        <v>0</v>
      </c>
      <c r="GD129">
        <v>0</v>
      </c>
      <c r="GE129">
        <v>0</v>
      </c>
      <c r="GF129">
        <v>32</v>
      </c>
      <c r="GG129">
        <v>0</v>
      </c>
      <c r="GH129">
        <v>0</v>
      </c>
      <c r="GI129">
        <v>0</v>
      </c>
      <c r="GJ129">
        <v>0</v>
      </c>
      <c r="GK129">
        <v>0</v>
      </c>
      <c r="GL129">
        <v>342</v>
      </c>
      <c r="GM129">
        <v>12</v>
      </c>
      <c r="GN129">
        <v>0</v>
      </c>
      <c r="GO129">
        <v>6</v>
      </c>
      <c r="GP129">
        <v>0</v>
      </c>
      <c r="GQ129">
        <v>0</v>
      </c>
      <c r="GR129">
        <v>0</v>
      </c>
      <c r="GS129">
        <v>0</v>
      </c>
      <c r="GT129">
        <v>0</v>
      </c>
      <c r="GU129">
        <v>0</v>
      </c>
      <c r="GV129">
        <v>0</v>
      </c>
      <c r="GW129">
        <v>0</v>
      </c>
      <c r="GX129">
        <v>0</v>
      </c>
      <c r="GY129">
        <v>0</v>
      </c>
      <c r="GZ129">
        <v>0</v>
      </c>
      <c r="HA129">
        <v>0</v>
      </c>
      <c r="HB129">
        <v>0</v>
      </c>
      <c r="HC129">
        <v>0</v>
      </c>
      <c r="HD129">
        <v>4</v>
      </c>
      <c r="HE129">
        <v>0</v>
      </c>
      <c r="HF129">
        <v>0</v>
      </c>
      <c r="HG129">
        <v>2</v>
      </c>
      <c r="HH129">
        <v>0</v>
      </c>
      <c r="HI129">
        <v>0</v>
      </c>
      <c r="HJ129">
        <v>8</v>
      </c>
      <c r="HK129">
        <v>0</v>
      </c>
      <c r="HM129">
        <v>0</v>
      </c>
      <c r="HN129">
        <v>0</v>
      </c>
      <c r="HO129" s="21">
        <v>0</v>
      </c>
      <c r="HP129" s="21">
        <v>0</v>
      </c>
      <c r="HQ129" s="21">
        <v>0</v>
      </c>
      <c r="HR129" s="21">
        <v>0</v>
      </c>
      <c r="HS129" s="21">
        <v>0</v>
      </c>
      <c r="HT129" s="21">
        <v>0</v>
      </c>
      <c r="HU129" s="21">
        <v>772</v>
      </c>
      <c r="HV129" s="21">
        <v>0</v>
      </c>
      <c r="HW129" s="21">
        <v>0</v>
      </c>
      <c r="HX129" s="21">
        <v>0</v>
      </c>
      <c r="HY129" s="21">
        <v>0</v>
      </c>
      <c r="HZ129" s="21">
        <v>0</v>
      </c>
      <c r="IA129" s="21">
        <v>0</v>
      </c>
      <c r="IB129" s="21">
        <v>0</v>
      </c>
      <c r="IC129" s="21">
        <v>0</v>
      </c>
      <c r="ID129" s="21">
        <v>0</v>
      </c>
      <c r="IE129" s="21">
        <v>0</v>
      </c>
      <c r="IF129" s="21">
        <v>0</v>
      </c>
      <c r="IG129" s="21">
        <v>0</v>
      </c>
      <c r="IH129" s="21">
        <v>0</v>
      </c>
      <c r="II129" s="21">
        <v>0</v>
      </c>
      <c r="IJ129" s="21">
        <v>0</v>
      </c>
      <c r="IK129" s="21">
        <v>0</v>
      </c>
      <c r="IL129" s="21">
        <v>0</v>
      </c>
      <c r="IM129" s="21">
        <v>0</v>
      </c>
      <c r="IN129" s="21">
        <v>0</v>
      </c>
      <c r="IO129" s="21">
        <v>0</v>
      </c>
      <c r="IP129" s="21">
        <v>0</v>
      </c>
      <c r="IQ129" s="21">
        <v>0</v>
      </c>
      <c r="IR129" s="21">
        <v>0</v>
      </c>
      <c r="IS129" s="21">
        <v>0</v>
      </c>
      <c r="IT129" s="21">
        <v>6</v>
      </c>
      <c r="IU129" s="21">
        <v>0</v>
      </c>
      <c r="IV129" s="21">
        <v>2</v>
      </c>
      <c r="IW129" s="21">
        <v>0</v>
      </c>
      <c r="IX129" s="21">
        <v>0</v>
      </c>
      <c r="IY129" s="21">
        <v>0</v>
      </c>
      <c r="IZ129" s="21">
        <v>0</v>
      </c>
      <c r="JA129" s="21">
        <v>0</v>
      </c>
      <c r="JB129" s="21">
        <v>0</v>
      </c>
      <c r="JC129" s="21">
        <v>4404</v>
      </c>
      <c r="JD129" s="21">
        <v>2</v>
      </c>
      <c r="JE129" s="21">
        <v>0</v>
      </c>
      <c r="JF129" s="21">
        <v>0</v>
      </c>
      <c r="JG129" s="21">
        <v>2</v>
      </c>
      <c r="JH129" s="21">
        <v>0</v>
      </c>
      <c r="JI129" s="21">
        <v>0</v>
      </c>
      <c r="JJ129" s="21">
        <v>2</v>
      </c>
      <c r="JK129" s="21">
        <v>0</v>
      </c>
      <c r="JL129" s="21">
        <v>0</v>
      </c>
      <c r="JM129" s="21">
        <v>0</v>
      </c>
      <c r="JN129" s="21">
        <v>0</v>
      </c>
      <c r="JO129" s="21">
        <v>0</v>
      </c>
      <c r="JP129" s="21">
        <v>0</v>
      </c>
      <c r="JQ129" s="21">
        <v>0</v>
      </c>
      <c r="JR129" s="21">
        <v>0</v>
      </c>
      <c r="JS129" s="21">
        <v>0</v>
      </c>
      <c r="JT129" s="21">
        <v>0</v>
      </c>
      <c r="JU129" s="21">
        <v>0</v>
      </c>
      <c r="JV129" s="21">
        <v>0</v>
      </c>
      <c r="JW129" s="21">
        <v>0</v>
      </c>
      <c r="JX129" s="21">
        <v>0</v>
      </c>
      <c r="JY129" s="21">
        <v>0</v>
      </c>
      <c r="JZ129" s="21">
        <v>0</v>
      </c>
      <c r="KA129" s="21">
        <v>0</v>
      </c>
      <c r="KB129" s="21">
        <v>0</v>
      </c>
      <c r="KC129" s="21">
        <v>0</v>
      </c>
      <c r="KD129" s="21">
        <v>0</v>
      </c>
      <c r="KE129" s="21">
        <v>10</v>
      </c>
      <c r="KF129" s="21">
        <v>0</v>
      </c>
      <c r="KG129" s="21">
        <v>1</v>
      </c>
      <c r="KH129" s="21">
        <v>0</v>
      </c>
      <c r="KI129" s="21">
        <v>0</v>
      </c>
      <c r="KJ129" s="21">
        <v>0</v>
      </c>
      <c r="KK129" s="21">
        <v>467</v>
      </c>
      <c r="KL129" s="21">
        <v>2821</v>
      </c>
      <c r="KM129" s="21">
        <v>2</v>
      </c>
      <c r="KN129" s="21">
        <v>0</v>
      </c>
      <c r="KO129" s="21">
        <v>0</v>
      </c>
      <c r="KP129" s="21">
        <v>0</v>
      </c>
      <c r="KQ129" s="21">
        <v>0</v>
      </c>
      <c r="KR129" s="21">
        <v>0</v>
      </c>
      <c r="KS129" s="21">
        <v>1</v>
      </c>
      <c r="KT129" s="21">
        <v>0</v>
      </c>
      <c r="KU129" s="21">
        <v>0</v>
      </c>
      <c r="KV129" s="21">
        <v>0</v>
      </c>
      <c r="KW129" s="21">
        <v>0</v>
      </c>
      <c r="KX129" s="21">
        <v>1</v>
      </c>
      <c r="KY129" s="21">
        <v>0</v>
      </c>
      <c r="KZ129" s="21">
        <v>0</v>
      </c>
      <c r="LA129" s="21">
        <v>0</v>
      </c>
      <c r="LB129" s="21">
        <v>0</v>
      </c>
      <c r="LC129" s="21">
        <v>0</v>
      </c>
      <c r="LD129" s="21">
        <v>2</v>
      </c>
      <c r="LE129" s="21">
        <v>0</v>
      </c>
      <c r="LF129" s="21">
        <v>31</v>
      </c>
      <c r="LG129" s="21">
        <v>0</v>
      </c>
      <c r="LH129" s="21">
        <v>0</v>
      </c>
      <c r="LI129" s="21">
        <v>0</v>
      </c>
      <c r="LJ129" s="21">
        <v>0</v>
      </c>
      <c r="LK129" s="21">
        <v>3</v>
      </c>
      <c r="LL129" s="21">
        <v>0</v>
      </c>
      <c r="LM129" s="21">
        <v>0</v>
      </c>
      <c r="LN129" s="21">
        <v>0</v>
      </c>
      <c r="LO129" s="21">
        <v>0</v>
      </c>
      <c r="LP129" s="21">
        <v>0</v>
      </c>
      <c r="LQ129" s="21">
        <v>0</v>
      </c>
      <c r="LR129" s="21">
        <v>0</v>
      </c>
      <c r="LS129" s="21">
        <v>1</v>
      </c>
      <c r="LT129" s="21">
        <v>0</v>
      </c>
      <c r="LU129" s="21">
        <v>0</v>
      </c>
      <c r="LV129" s="21">
        <v>3</v>
      </c>
      <c r="LW129" s="21">
        <v>2</v>
      </c>
      <c r="LX129" s="21">
        <v>0</v>
      </c>
      <c r="LY129" s="21">
        <v>1</v>
      </c>
      <c r="LZ129" s="21">
        <v>0</v>
      </c>
      <c r="MA129" s="21">
        <v>0</v>
      </c>
      <c r="MB129" s="21">
        <v>0</v>
      </c>
      <c r="MC129" s="21">
        <v>0</v>
      </c>
      <c r="MD129" s="21">
        <v>0</v>
      </c>
      <c r="ME129" s="21">
        <v>0</v>
      </c>
      <c r="MF129" s="21">
        <v>0</v>
      </c>
      <c r="MG129" s="21">
        <v>0</v>
      </c>
      <c r="MH129" s="21">
        <v>0</v>
      </c>
      <c r="MI129" s="21">
        <v>0</v>
      </c>
      <c r="MJ129" s="21">
        <v>0</v>
      </c>
      <c r="MK129" s="21">
        <v>0</v>
      </c>
      <c r="ML129" s="21">
        <v>0</v>
      </c>
      <c r="MM129" s="21">
        <v>63</v>
      </c>
      <c r="MN129" s="21">
        <v>0</v>
      </c>
      <c r="MO129" s="21">
        <v>0</v>
      </c>
      <c r="MP129" s="21">
        <v>0</v>
      </c>
      <c r="MQ129" s="21">
        <v>0</v>
      </c>
      <c r="MR129" s="21">
        <v>0</v>
      </c>
      <c r="MS129" s="21">
        <v>0</v>
      </c>
      <c r="MT129" s="21">
        <v>0</v>
      </c>
      <c r="MU129" s="21">
        <v>1564</v>
      </c>
      <c r="MV129" s="21">
        <v>0</v>
      </c>
      <c r="MW129" s="21">
        <v>0</v>
      </c>
      <c r="MX129" s="21">
        <v>0</v>
      </c>
      <c r="MY129" s="21">
        <v>0</v>
      </c>
      <c r="MZ129" s="21">
        <v>0</v>
      </c>
      <c r="NA129" s="21">
        <v>0</v>
      </c>
      <c r="NB129" s="21">
        <v>0</v>
      </c>
      <c r="NC129" s="21">
        <v>0</v>
      </c>
      <c r="ND129" s="21">
        <v>0</v>
      </c>
      <c r="NE129" s="21">
        <v>0</v>
      </c>
      <c r="NF129" s="21">
        <v>0</v>
      </c>
      <c r="NG129" s="21">
        <v>0</v>
      </c>
      <c r="NH129" s="21">
        <v>0</v>
      </c>
      <c r="NI129" s="21">
        <v>0</v>
      </c>
      <c r="NJ129" s="21">
        <v>0</v>
      </c>
      <c r="NK129" s="21">
        <v>0</v>
      </c>
      <c r="NL129" s="21">
        <v>0</v>
      </c>
      <c r="NM129" s="21">
        <v>0</v>
      </c>
      <c r="NN129" s="21">
        <v>0</v>
      </c>
      <c r="NO129" s="21">
        <v>29</v>
      </c>
      <c r="NP129" s="21">
        <v>0</v>
      </c>
      <c r="NQ129" s="21">
        <v>0</v>
      </c>
      <c r="NR129" s="21">
        <v>0</v>
      </c>
      <c r="NS129" s="21">
        <v>0</v>
      </c>
      <c r="NT129" s="21">
        <v>0</v>
      </c>
      <c r="NU129" s="21">
        <v>0</v>
      </c>
      <c r="NV129" s="21">
        <v>0</v>
      </c>
      <c r="NW129" s="21">
        <v>0</v>
      </c>
      <c r="NX129" s="21">
        <v>0</v>
      </c>
    </row>
    <row r="130" spans="1:388">
      <c r="A130">
        <v>272</v>
      </c>
      <c r="B130" t="s">
        <v>603</v>
      </c>
      <c r="C130" s="10" t="s">
        <v>601</v>
      </c>
      <c r="D130" s="10" t="s">
        <v>382</v>
      </c>
      <c r="E130" s="10"/>
      <c r="F130" s="10" t="s">
        <v>590</v>
      </c>
      <c r="I130" s="10"/>
      <c r="J130" s="10"/>
      <c r="K130" s="10">
        <f t="shared" si="3"/>
        <v>31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1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0</v>
      </c>
      <c r="DW130">
        <v>0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6</v>
      </c>
      <c r="EQ130">
        <v>0</v>
      </c>
      <c r="ER130">
        <v>0</v>
      </c>
      <c r="ES130">
        <v>0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0</v>
      </c>
      <c r="EZ130">
        <v>0</v>
      </c>
      <c r="FA130">
        <v>0</v>
      </c>
      <c r="FB130">
        <v>3</v>
      </c>
      <c r="FC130">
        <v>0</v>
      </c>
      <c r="FD130">
        <v>0</v>
      </c>
      <c r="FE130">
        <v>0</v>
      </c>
      <c r="FF130">
        <v>0</v>
      </c>
      <c r="FG130">
        <v>0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0</v>
      </c>
      <c r="FN130">
        <v>0</v>
      </c>
      <c r="FO130">
        <v>0</v>
      </c>
      <c r="FP130">
        <v>0</v>
      </c>
      <c r="FQ130">
        <v>0</v>
      </c>
      <c r="FR130">
        <v>0</v>
      </c>
      <c r="FS130">
        <v>0</v>
      </c>
      <c r="FT130">
        <v>0</v>
      </c>
      <c r="FU130">
        <v>0</v>
      </c>
      <c r="FV130">
        <v>0</v>
      </c>
      <c r="FW130">
        <v>0</v>
      </c>
      <c r="FX130">
        <v>0</v>
      </c>
      <c r="FY130">
        <v>0</v>
      </c>
      <c r="FZ130">
        <v>0</v>
      </c>
      <c r="GA130">
        <v>0</v>
      </c>
      <c r="GB130">
        <v>21</v>
      </c>
      <c r="GC130">
        <v>0</v>
      </c>
      <c r="GD130">
        <v>0</v>
      </c>
      <c r="GE130">
        <v>0</v>
      </c>
      <c r="GF130">
        <v>0</v>
      </c>
      <c r="GG130">
        <v>0</v>
      </c>
      <c r="GH130">
        <v>0</v>
      </c>
      <c r="GI130">
        <v>0</v>
      </c>
      <c r="GJ130">
        <v>0</v>
      </c>
      <c r="GK130">
        <v>0</v>
      </c>
      <c r="GL130">
        <v>0</v>
      </c>
      <c r="GM130">
        <v>0</v>
      </c>
      <c r="GN130">
        <v>0</v>
      </c>
      <c r="GO130">
        <v>0</v>
      </c>
      <c r="GP130">
        <v>0</v>
      </c>
      <c r="GQ130">
        <v>0</v>
      </c>
      <c r="GR130">
        <v>0</v>
      </c>
      <c r="GS130">
        <v>0</v>
      </c>
      <c r="GT130">
        <v>0</v>
      </c>
      <c r="GU130">
        <v>0</v>
      </c>
      <c r="GV130">
        <v>0</v>
      </c>
      <c r="GW130">
        <v>0</v>
      </c>
      <c r="GX130">
        <v>0</v>
      </c>
      <c r="GY130">
        <v>0</v>
      </c>
      <c r="GZ130">
        <v>0</v>
      </c>
      <c r="HA130">
        <v>0</v>
      </c>
      <c r="HB130">
        <v>0</v>
      </c>
      <c r="HC130">
        <v>0</v>
      </c>
      <c r="HD130">
        <v>0</v>
      </c>
      <c r="HE130">
        <v>0</v>
      </c>
      <c r="HF130">
        <v>0</v>
      </c>
      <c r="HG130">
        <v>0</v>
      </c>
      <c r="HH130">
        <v>0</v>
      </c>
      <c r="HI130">
        <v>0</v>
      </c>
      <c r="HJ130">
        <v>0</v>
      </c>
      <c r="HK130">
        <v>0</v>
      </c>
      <c r="HM130">
        <v>0</v>
      </c>
      <c r="HN130">
        <v>0</v>
      </c>
      <c r="HO130" s="21">
        <v>0</v>
      </c>
      <c r="HP130" s="21">
        <v>0</v>
      </c>
      <c r="HQ130" s="21">
        <v>0</v>
      </c>
      <c r="HR130" s="21">
        <v>0</v>
      </c>
      <c r="HS130" s="21">
        <v>0</v>
      </c>
      <c r="HT130" s="21">
        <v>0</v>
      </c>
      <c r="HU130" s="21">
        <v>0</v>
      </c>
      <c r="HV130" s="21">
        <v>0</v>
      </c>
      <c r="HW130" s="21">
        <v>0</v>
      </c>
      <c r="HX130" s="21">
        <v>0</v>
      </c>
      <c r="HY130" s="21">
        <v>0</v>
      </c>
      <c r="HZ130" s="21">
        <v>0</v>
      </c>
      <c r="IA130" s="21">
        <v>0</v>
      </c>
      <c r="IB130" s="21">
        <v>0</v>
      </c>
      <c r="IC130" s="21">
        <v>0</v>
      </c>
      <c r="ID130" s="21">
        <v>0</v>
      </c>
      <c r="IE130" s="21">
        <v>0</v>
      </c>
      <c r="IF130" s="21">
        <v>0</v>
      </c>
      <c r="IG130" s="21">
        <v>0</v>
      </c>
      <c r="IH130" s="21">
        <v>0</v>
      </c>
      <c r="II130" s="21">
        <v>0</v>
      </c>
      <c r="IJ130" s="21">
        <v>0</v>
      </c>
      <c r="IK130" s="21">
        <v>0</v>
      </c>
      <c r="IL130" s="21">
        <v>0</v>
      </c>
      <c r="IM130" s="21">
        <v>0</v>
      </c>
      <c r="IN130" s="21">
        <v>0</v>
      </c>
      <c r="IO130" s="21">
        <v>0</v>
      </c>
      <c r="IP130" s="21">
        <v>0</v>
      </c>
      <c r="IQ130" s="21">
        <v>0</v>
      </c>
      <c r="IR130" s="21">
        <v>0</v>
      </c>
      <c r="IS130" s="21">
        <v>0</v>
      </c>
      <c r="IT130" s="21">
        <v>0</v>
      </c>
      <c r="IU130" s="21">
        <v>0</v>
      </c>
      <c r="IV130" s="21">
        <v>0</v>
      </c>
      <c r="IW130" s="21">
        <v>0</v>
      </c>
      <c r="IX130" s="21">
        <v>0</v>
      </c>
      <c r="IY130" s="21">
        <v>0</v>
      </c>
      <c r="IZ130" s="21">
        <v>0</v>
      </c>
      <c r="JA130" s="21">
        <v>0</v>
      </c>
      <c r="JB130" s="21">
        <v>0</v>
      </c>
      <c r="JC130" s="21">
        <v>0</v>
      </c>
      <c r="JD130" s="21">
        <v>0</v>
      </c>
      <c r="JE130" s="21">
        <v>0</v>
      </c>
      <c r="JF130" s="21">
        <v>0</v>
      </c>
      <c r="JG130" s="21">
        <v>0</v>
      </c>
      <c r="JH130" s="21">
        <v>0</v>
      </c>
      <c r="JI130" s="21">
        <v>0</v>
      </c>
      <c r="JJ130" s="21">
        <v>0</v>
      </c>
      <c r="JK130" s="21">
        <v>0</v>
      </c>
      <c r="JL130" s="21">
        <v>0</v>
      </c>
      <c r="JM130" s="21">
        <v>7</v>
      </c>
      <c r="JN130" s="21">
        <v>0</v>
      </c>
      <c r="JO130" s="21">
        <v>0</v>
      </c>
      <c r="JP130" s="21">
        <v>0</v>
      </c>
      <c r="JQ130" s="21">
        <v>0</v>
      </c>
      <c r="JR130" s="21">
        <v>0</v>
      </c>
      <c r="JS130" s="21">
        <v>0</v>
      </c>
      <c r="JT130" s="21">
        <v>0</v>
      </c>
      <c r="JU130" s="21">
        <v>0</v>
      </c>
      <c r="JV130" s="21">
        <v>0</v>
      </c>
      <c r="JW130" s="21">
        <v>0</v>
      </c>
      <c r="JX130" s="21">
        <v>0</v>
      </c>
      <c r="JY130" s="21">
        <v>0</v>
      </c>
      <c r="JZ130" s="21">
        <v>0</v>
      </c>
      <c r="KA130" s="21">
        <v>0</v>
      </c>
      <c r="KB130" s="21">
        <v>0</v>
      </c>
      <c r="KC130" s="21">
        <v>0</v>
      </c>
      <c r="KD130" s="21">
        <v>0</v>
      </c>
      <c r="KE130" s="21">
        <v>0</v>
      </c>
      <c r="KF130" s="21">
        <v>0</v>
      </c>
      <c r="KG130" s="21">
        <v>0</v>
      </c>
      <c r="KH130" s="21">
        <v>0</v>
      </c>
      <c r="KI130" s="21">
        <v>0</v>
      </c>
      <c r="KJ130" s="21">
        <v>0</v>
      </c>
      <c r="KK130" s="21">
        <v>0</v>
      </c>
      <c r="KL130" s="21">
        <v>0</v>
      </c>
      <c r="KM130" s="21">
        <v>0</v>
      </c>
      <c r="KN130" s="21">
        <v>0</v>
      </c>
      <c r="KO130" s="21">
        <v>0</v>
      </c>
      <c r="KP130" s="21">
        <v>0</v>
      </c>
      <c r="KQ130" s="21">
        <v>0</v>
      </c>
      <c r="KR130" s="21">
        <v>0</v>
      </c>
      <c r="KS130" s="21">
        <v>0</v>
      </c>
      <c r="KT130" s="21">
        <v>0</v>
      </c>
      <c r="KU130" s="21">
        <v>0</v>
      </c>
      <c r="KV130" s="21">
        <v>0</v>
      </c>
      <c r="KW130" s="21">
        <v>0</v>
      </c>
      <c r="KX130" s="21">
        <v>0</v>
      </c>
      <c r="KY130" s="21">
        <v>0</v>
      </c>
      <c r="KZ130" s="21">
        <v>0</v>
      </c>
      <c r="LA130" s="21">
        <v>0</v>
      </c>
      <c r="LB130" s="21">
        <v>0</v>
      </c>
      <c r="LC130" s="21">
        <v>0</v>
      </c>
      <c r="LD130" s="21">
        <v>0</v>
      </c>
      <c r="LE130" s="21">
        <v>0</v>
      </c>
      <c r="LF130" s="21">
        <v>0</v>
      </c>
      <c r="LG130" s="21">
        <v>0</v>
      </c>
      <c r="LH130" s="21">
        <v>0</v>
      </c>
      <c r="LI130" s="21">
        <v>0</v>
      </c>
      <c r="LJ130" s="21">
        <v>0</v>
      </c>
      <c r="LK130" s="21">
        <v>0</v>
      </c>
      <c r="LL130" s="21">
        <v>0</v>
      </c>
      <c r="LM130" s="21">
        <v>0</v>
      </c>
      <c r="LN130" s="21">
        <v>0</v>
      </c>
      <c r="LO130" s="21">
        <v>0</v>
      </c>
      <c r="LP130" s="21">
        <v>0</v>
      </c>
      <c r="LQ130" s="21">
        <v>0</v>
      </c>
      <c r="LR130" s="21">
        <v>0</v>
      </c>
      <c r="LS130" s="21">
        <v>0</v>
      </c>
      <c r="LT130" s="21">
        <v>0</v>
      </c>
      <c r="LU130" s="21">
        <v>0</v>
      </c>
      <c r="LV130" s="21">
        <v>0</v>
      </c>
      <c r="LW130" s="21">
        <v>0</v>
      </c>
      <c r="LX130" s="21">
        <v>0</v>
      </c>
      <c r="LY130" s="21">
        <v>0</v>
      </c>
      <c r="LZ130" s="21">
        <v>0</v>
      </c>
      <c r="MA130" s="21">
        <v>0</v>
      </c>
      <c r="MB130" s="21">
        <v>0</v>
      </c>
      <c r="MC130" s="21">
        <v>0</v>
      </c>
      <c r="MD130" s="21">
        <v>0</v>
      </c>
      <c r="ME130" s="21">
        <v>0</v>
      </c>
      <c r="MF130" s="21">
        <v>0</v>
      </c>
      <c r="MG130" s="21">
        <v>0</v>
      </c>
      <c r="MH130" s="21">
        <v>0</v>
      </c>
      <c r="MI130" s="21">
        <v>0</v>
      </c>
      <c r="MJ130" s="21">
        <v>0</v>
      </c>
      <c r="MK130" s="21">
        <v>0</v>
      </c>
      <c r="ML130" s="21">
        <v>0</v>
      </c>
      <c r="MM130" s="21">
        <v>0</v>
      </c>
      <c r="MN130" s="21">
        <v>0</v>
      </c>
      <c r="MO130" s="21">
        <v>0</v>
      </c>
      <c r="MP130" s="21">
        <v>0</v>
      </c>
      <c r="MQ130" s="21">
        <v>0</v>
      </c>
      <c r="MR130" s="21">
        <v>0</v>
      </c>
      <c r="MS130" s="21">
        <v>0</v>
      </c>
      <c r="MT130" s="21">
        <v>0</v>
      </c>
      <c r="MU130" s="21">
        <v>0</v>
      </c>
      <c r="MV130" s="21">
        <v>0</v>
      </c>
      <c r="MW130" s="21">
        <v>0</v>
      </c>
      <c r="MX130" s="21">
        <v>0</v>
      </c>
      <c r="MY130" s="21">
        <v>0</v>
      </c>
      <c r="MZ130" s="21">
        <v>0</v>
      </c>
      <c r="NA130" s="21">
        <v>0</v>
      </c>
      <c r="NB130" s="21">
        <v>0</v>
      </c>
      <c r="NC130" s="21">
        <v>0</v>
      </c>
      <c r="ND130" s="21">
        <v>0</v>
      </c>
      <c r="NE130" s="21">
        <v>0</v>
      </c>
      <c r="NF130" s="21">
        <v>0</v>
      </c>
      <c r="NG130" s="21">
        <v>0</v>
      </c>
      <c r="NH130" s="21">
        <v>0</v>
      </c>
      <c r="NI130" s="21">
        <v>0</v>
      </c>
      <c r="NJ130" s="21">
        <v>0</v>
      </c>
      <c r="NK130" s="21">
        <v>0</v>
      </c>
      <c r="NL130" s="21">
        <v>0</v>
      </c>
      <c r="NM130" s="21">
        <v>55</v>
      </c>
      <c r="NN130" s="21">
        <v>0</v>
      </c>
      <c r="NO130" s="21">
        <v>0</v>
      </c>
      <c r="NP130" s="21">
        <v>0</v>
      </c>
      <c r="NQ130" s="21">
        <v>0</v>
      </c>
      <c r="NR130" s="21">
        <v>0</v>
      </c>
      <c r="NS130" s="21">
        <v>0</v>
      </c>
      <c r="NT130" s="21">
        <v>0</v>
      </c>
      <c r="NU130" s="21">
        <v>0</v>
      </c>
      <c r="NV130" s="21">
        <v>0</v>
      </c>
      <c r="NW130" s="21">
        <v>0</v>
      </c>
      <c r="NX130" s="21">
        <v>0</v>
      </c>
    </row>
    <row r="131" spans="1:388">
      <c r="A131">
        <v>273</v>
      </c>
      <c r="B131" t="s">
        <v>604</v>
      </c>
      <c r="C131" s="10" t="s">
        <v>601</v>
      </c>
      <c r="D131" s="10" t="s">
        <v>382</v>
      </c>
      <c r="E131" s="10"/>
      <c r="F131" s="10" t="s">
        <v>590</v>
      </c>
      <c r="I131" s="10"/>
      <c r="J131" s="10"/>
      <c r="K131" s="10">
        <f t="shared" ref="K131:K194" si="4">SUM(L131:HK131)</f>
        <v>33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2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3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2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3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4</v>
      </c>
      <c r="CL131">
        <v>0</v>
      </c>
      <c r="CM131">
        <v>0</v>
      </c>
      <c r="CN131">
        <v>3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2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8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0</v>
      </c>
      <c r="DW131">
        <v>0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0</v>
      </c>
      <c r="EO131">
        <v>0</v>
      </c>
      <c r="EP131">
        <v>0</v>
      </c>
      <c r="EQ131">
        <v>0</v>
      </c>
      <c r="ER131">
        <v>0</v>
      </c>
      <c r="ES131">
        <v>0</v>
      </c>
      <c r="ET131">
        <v>0</v>
      </c>
      <c r="EU131">
        <v>0</v>
      </c>
      <c r="EV131">
        <v>0</v>
      </c>
      <c r="EW131">
        <v>0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0</v>
      </c>
      <c r="FE131">
        <v>0</v>
      </c>
      <c r="FF131">
        <v>0</v>
      </c>
      <c r="FG131">
        <v>0</v>
      </c>
      <c r="FH131">
        <v>0</v>
      </c>
      <c r="FI131">
        <v>0</v>
      </c>
      <c r="FJ131">
        <v>0</v>
      </c>
      <c r="FK131">
        <v>0</v>
      </c>
      <c r="FL131">
        <v>0</v>
      </c>
      <c r="FM131">
        <v>0</v>
      </c>
      <c r="FN131">
        <v>0</v>
      </c>
      <c r="FO131">
        <v>0</v>
      </c>
      <c r="FP131">
        <v>0</v>
      </c>
      <c r="FQ131">
        <v>0</v>
      </c>
      <c r="FR131">
        <v>0</v>
      </c>
      <c r="FS131">
        <v>0</v>
      </c>
      <c r="FT131">
        <v>0</v>
      </c>
      <c r="FU131">
        <v>0</v>
      </c>
      <c r="FV131">
        <v>0</v>
      </c>
      <c r="FW131">
        <v>0</v>
      </c>
      <c r="FX131">
        <v>0</v>
      </c>
      <c r="FY131">
        <v>0</v>
      </c>
      <c r="FZ131">
        <v>0</v>
      </c>
      <c r="GA131">
        <v>0</v>
      </c>
      <c r="GB131">
        <v>0</v>
      </c>
      <c r="GC131">
        <v>0</v>
      </c>
      <c r="GD131">
        <v>0</v>
      </c>
      <c r="GE131">
        <v>0</v>
      </c>
      <c r="GF131">
        <v>6</v>
      </c>
      <c r="GG131">
        <v>0</v>
      </c>
      <c r="GH131">
        <v>0</v>
      </c>
      <c r="GI131">
        <v>0</v>
      </c>
      <c r="GJ131">
        <v>0</v>
      </c>
      <c r="GK131">
        <v>0</v>
      </c>
      <c r="GL131">
        <v>0</v>
      </c>
      <c r="GM131">
        <v>0</v>
      </c>
      <c r="GN131">
        <v>0</v>
      </c>
      <c r="GO131">
        <v>0</v>
      </c>
      <c r="GP131">
        <v>0</v>
      </c>
      <c r="GQ131">
        <v>0</v>
      </c>
      <c r="GR131">
        <v>0</v>
      </c>
      <c r="GS131">
        <v>0</v>
      </c>
      <c r="GT131">
        <v>0</v>
      </c>
      <c r="GU131">
        <v>0</v>
      </c>
      <c r="GV131">
        <v>0</v>
      </c>
      <c r="GW131">
        <v>0</v>
      </c>
      <c r="GX131">
        <v>0</v>
      </c>
      <c r="GY131">
        <v>0</v>
      </c>
      <c r="GZ131">
        <v>0</v>
      </c>
      <c r="HA131">
        <v>0</v>
      </c>
      <c r="HB131">
        <v>0</v>
      </c>
      <c r="HC131">
        <v>0</v>
      </c>
      <c r="HD131">
        <v>0</v>
      </c>
      <c r="HE131">
        <v>0</v>
      </c>
      <c r="HF131">
        <v>0</v>
      </c>
      <c r="HG131">
        <v>0</v>
      </c>
      <c r="HH131">
        <v>0</v>
      </c>
      <c r="HI131">
        <v>0</v>
      </c>
      <c r="HJ131">
        <v>0</v>
      </c>
      <c r="HK131">
        <v>0</v>
      </c>
      <c r="HM131">
        <v>0</v>
      </c>
      <c r="HN131">
        <v>0</v>
      </c>
      <c r="HO131" s="21">
        <v>0</v>
      </c>
      <c r="HP131" s="21">
        <v>0</v>
      </c>
      <c r="HQ131" s="21">
        <v>0</v>
      </c>
      <c r="HR131" s="21">
        <v>0</v>
      </c>
      <c r="HS131" s="21">
        <v>0</v>
      </c>
      <c r="HT131" s="21">
        <v>0</v>
      </c>
      <c r="HU131" s="21">
        <v>0</v>
      </c>
      <c r="HV131" s="21">
        <v>0</v>
      </c>
      <c r="HW131" s="21">
        <v>0</v>
      </c>
      <c r="HX131" s="21">
        <v>0</v>
      </c>
      <c r="HY131" s="21">
        <v>0</v>
      </c>
      <c r="HZ131" s="21">
        <v>0</v>
      </c>
      <c r="IA131" s="21">
        <v>0</v>
      </c>
      <c r="IB131" s="21">
        <v>0</v>
      </c>
      <c r="IC131" s="21">
        <v>0</v>
      </c>
      <c r="ID131" s="21">
        <v>0</v>
      </c>
      <c r="IE131" s="21">
        <v>0</v>
      </c>
      <c r="IF131" s="21">
        <v>0</v>
      </c>
      <c r="IG131" s="21">
        <v>0</v>
      </c>
      <c r="IH131" s="21">
        <v>0</v>
      </c>
      <c r="II131" s="21">
        <v>0</v>
      </c>
      <c r="IJ131" s="21">
        <v>0</v>
      </c>
      <c r="IK131" s="21">
        <v>0</v>
      </c>
      <c r="IL131" s="21">
        <v>0</v>
      </c>
      <c r="IM131" s="21">
        <v>0</v>
      </c>
      <c r="IN131" s="21">
        <v>0</v>
      </c>
      <c r="IO131" s="21">
        <v>0</v>
      </c>
      <c r="IP131" s="21">
        <v>0</v>
      </c>
      <c r="IQ131" s="21">
        <v>0</v>
      </c>
      <c r="IR131" s="21">
        <v>0</v>
      </c>
      <c r="IS131" s="21">
        <v>0</v>
      </c>
      <c r="IT131" s="21">
        <v>0</v>
      </c>
      <c r="IU131" s="21">
        <v>0</v>
      </c>
      <c r="IV131" s="21">
        <v>0</v>
      </c>
      <c r="IW131" s="21">
        <v>0</v>
      </c>
      <c r="IX131" s="21">
        <v>0</v>
      </c>
      <c r="IY131" s="21">
        <v>0</v>
      </c>
      <c r="IZ131" s="21">
        <v>0</v>
      </c>
      <c r="JA131" s="21">
        <v>0</v>
      </c>
      <c r="JB131" s="21">
        <v>0</v>
      </c>
      <c r="JC131" s="21">
        <v>5</v>
      </c>
      <c r="JD131" s="21">
        <v>2</v>
      </c>
      <c r="JE131" s="21">
        <v>0</v>
      </c>
      <c r="JF131" s="21">
        <v>0</v>
      </c>
      <c r="JG131" s="21">
        <v>0</v>
      </c>
      <c r="JH131" s="21">
        <v>0</v>
      </c>
      <c r="JI131" s="21">
        <v>0</v>
      </c>
      <c r="JJ131" s="21">
        <v>0</v>
      </c>
      <c r="JK131" s="21">
        <v>0</v>
      </c>
      <c r="JL131" s="21">
        <v>0</v>
      </c>
      <c r="JM131" s="21">
        <v>0</v>
      </c>
      <c r="JN131" s="21">
        <v>0</v>
      </c>
      <c r="JO131" s="21">
        <v>0</v>
      </c>
      <c r="JP131" s="21">
        <v>0</v>
      </c>
      <c r="JQ131" s="21">
        <v>0</v>
      </c>
      <c r="JR131" s="21">
        <v>0</v>
      </c>
      <c r="JS131" s="21">
        <v>0</v>
      </c>
      <c r="JT131" s="21">
        <v>0</v>
      </c>
      <c r="JU131" s="21">
        <v>0</v>
      </c>
      <c r="JV131" s="21">
        <v>0</v>
      </c>
      <c r="JW131" s="21">
        <v>0</v>
      </c>
      <c r="JX131" s="21">
        <v>0</v>
      </c>
      <c r="JY131" s="21">
        <v>0</v>
      </c>
      <c r="JZ131" s="21">
        <v>0</v>
      </c>
      <c r="KA131" s="21">
        <v>0</v>
      </c>
      <c r="KB131" s="21">
        <v>0</v>
      </c>
      <c r="KC131" s="21">
        <v>0</v>
      </c>
      <c r="KD131" s="21">
        <v>0</v>
      </c>
      <c r="KE131" s="21">
        <v>0</v>
      </c>
      <c r="KF131" s="21">
        <v>0</v>
      </c>
      <c r="KG131" s="21">
        <v>4</v>
      </c>
      <c r="KH131" s="21">
        <v>0</v>
      </c>
      <c r="KI131" s="21">
        <v>0</v>
      </c>
      <c r="KJ131" s="21">
        <v>0</v>
      </c>
      <c r="KK131" s="21">
        <v>0</v>
      </c>
      <c r="KL131" s="21">
        <v>10</v>
      </c>
      <c r="KM131" s="21">
        <v>0</v>
      </c>
      <c r="KN131" s="21">
        <v>0</v>
      </c>
      <c r="KO131" s="21">
        <v>0</v>
      </c>
      <c r="KP131" s="21">
        <v>0</v>
      </c>
      <c r="KQ131" s="21">
        <v>0</v>
      </c>
      <c r="KR131" s="21">
        <v>0</v>
      </c>
      <c r="KS131" s="21">
        <v>0</v>
      </c>
      <c r="KT131" s="21">
        <v>0</v>
      </c>
      <c r="KU131" s="21">
        <v>0</v>
      </c>
      <c r="KV131" s="21">
        <v>0</v>
      </c>
      <c r="KW131" s="21">
        <v>0</v>
      </c>
      <c r="KX131" s="21">
        <v>0</v>
      </c>
      <c r="KY131" s="21">
        <v>0</v>
      </c>
      <c r="KZ131" s="21">
        <v>0</v>
      </c>
      <c r="LA131" s="21">
        <v>0</v>
      </c>
      <c r="LB131" s="21">
        <v>0</v>
      </c>
      <c r="LC131" s="21">
        <v>0</v>
      </c>
      <c r="LD131" s="21">
        <v>0</v>
      </c>
      <c r="LE131" s="21">
        <v>0</v>
      </c>
      <c r="LF131" s="21">
        <v>310</v>
      </c>
      <c r="LG131" s="21">
        <v>0</v>
      </c>
      <c r="LH131" s="21">
        <v>0</v>
      </c>
      <c r="LI131" s="21">
        <v>0</v>
      </c>
      <c r="LJ131" s="21">
        <v>0</v>
      </c>
      <c r="LK131" s="21">
        <v>2</v>
      </c>
      <c r="LL131" s="21">
        <v>0</v>
      </c>
      <c r="LM131" s="21">
        <v>0</v>
      </c>
      <c r="LN131" s="21">
        <v>0</v>
      </c>
      <c r="LO131" s="21">
        <v>0</v>
      </c>
      <c r="LP131" s="21">
        <v>0</v>
      </c>
      <c r="LQ131" s="21">
        <v>0</v>
      </c>
      <c r="LR131" s="21">
        <v>0</v>
      </c>
      <c r="LS131" s="21">
        <v>0</v>
      </c>
      <c r="LT131" s="21">
        <v>0</v>
      </c>
      <c r="LU131" s="21">
        <v>0</v>
      </c>
      <c r="LV131" s="21">
        <v>0</v>
      </c>
      <c r="LW131" s="21">
        <v>0</v>
      </c>
      <c r="LX131" s="21">
        <v>0</v>
      </c>
      <c r="LY131" s="21">
        <v>0</v>
      </c>
      <c r="LZ131" s="21">
        <v>0</v>
      </c>
      <c r="MA131" s="21">
        <v>0</v>
      </c>
      <c r="MB131" s="21">
        <v>0</v>
      </c>
      <c r="MC131" s="21">
        <v>0</v>
      </c>
      <c r="MD131" s="21">
        <v>0</v>
      </c>
      <c r="ME131" s="21">
        <v>0</v>
      </c>
      <c r="MF131" s="21">
        <v>0</v>
      </c>
      <c r="MG131" s="21">
        <v>0</v>
      </c>
      <c r="MH131" s="21">
        <v>0</v>
      </c>
      <c r="MI131" s="21">
        <v>0</v>
      </c>
      <c r="MJ131" s="21">
        <v>0</v>
      </c>
      <c r="MK131" s="21">
        <v>0</v>
      </c>
      <c r="ML131" s="21">
        <v>0</v>
      </c>
      <c r="MM131" s="21">
        <v>0</v>
      </c>
      <c r="MN131" s="21">
        <v>0</v>
      </c>
      <c r="MO131" s="21">
        <v>0</v>
      </c>
      <c r="MP131" s="21">
        <v>0</v>
      </c>
      <c r="MQ131" s="21">
        <v>0</v>
      </c>
      <c r="MR131" s="21">
        <v>0</v>
      </c>
      <c r="MS131" s="21">
        <v>0</v>
      </c>
      <c r="MT131" s="21">
        <v>0</v>
      </c>
      <c r="MU131" s="21">
        <v>1</v>
      </c>
      <c r="MV131" s="21">
        <v>0</v>
      </c>
      <c r="MW131" s="21">
        <v>0</v>
      </c>
      <c r="MX131" s="21">
        <v>0</v>
      </c>
      <c r="MY131" s="21">
        <v>0</v>
      </c>
      <c r="MZ131" s="21">
        <v>0</v>
      </c>
      <c r="NA131" s="21">
        <v>0</v>
      </c>
      <c r="NB131" s="21">
        <v>0</v>
      </c>
      <c r="NC131" s="21">
        <v>0</v>
      </c>
      <c r="ND131" s="21">
        <v>0</v>
      </c>
      <c r="NE131" s="21">
        <v>0</v>
      </c>
      <c r="NF131" s="21">
        <v>0</v>
      </c>
      <c r="NG131" s="21">
        <v>0</v>
      </c>
      <c r="NH131" s="21">
        <v>0</v>
      </c>
      <c r="NI131" s="21">
        <v>0</v>
      </c>
      <c r="NJ131" s="21">
        <v>0</v>
      </c>
      <c r="NK131" s="21">
        <v>0</v>
      </c>
      <c r="NL131" s="21">
        <v>0</v>
      </c>
      <c r="NM131" s="21">
        <v>0</v>
      </c>
      <c r="NN131" s="21">
        <v>0</v>
      </c>
      <c r="NO131" s="21">
        <v>0</v>
      </c>
      <c r="NP131" s="21">
        <v>0</v>
      </c>
      <c r="NQ131" s="21">
        <v>0</v>
      </c>
      <c r="NR131" s="21">
        <v>0</v>
      </c>
      <c r="NS131" s="21">
        <v>0</v>
      </c>
      <c r="NT131" s="21">
        <v>0</v>
      </c>
      <c r="NU131" s="21">
        <v>0</v>
      </c>
      <c r="NV131" s="21">
        <v>0</v>
      </c>
      <c r="NW131" s="21">
        <v>0</v>
      </c>
      <c r="NX131" s="21">
        <v>0</v>
      </c>
    </row>
    <row r="132" spans="1:388">
      <c r="A132">
        <v>274</v>
      </c>
      <c r="B132" t="s">
        <v>605</v>
      </c>
      <c r="C132" s="10" t="s">
        <v>601</v>
      </c>
      <c r="D132" s="10" t="s">
        <v>382</v>
      </c>
      <c r="E132" s="10"/>
      <c r="F132" s="10" t="s">
        <v>590</v>
      </c>
      <c r="I132" s="10"/>
      <c r="J132" s="10"/>
      <c r="K132" s="10">
        <f t="shared" si="4"/>
        <v>311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3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36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25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3</v>
      </c>
      <c r="DL132">
        <v>0</v>
      </c>
      <c r="DM132">
        <v>0</v>
      </c>
      <c r="DN132">
        <v>0</v>
      </c>
      <c r="DO132">
        <v>0</v>
      </c>
      <c r="DP132">
        <v>128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2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2</v>
      </c>
      <c r="EQ132">
        <v>0</v>
      </c>
      <c r="ER132">
        <v>0</v>
      </c>
      <c r="ES132">
        <v>0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3</v>
      </c>
      <c r="EZ132">
        <v>0</v>
      </c>
      <c r="FA132">
        <v>0</v>
      </c>
      <c r="FB132">
        <v>51</v>
      </c>
      <c r="FC132">
        <v>0</v>
      </c>
      <c r="FD132">
        <v>0</v>
      </c>
      <c r="FE132">
        <v>0</v>
      </c>
      <c r="FF132">
        <v>0</v>
      </c>
      <c r="FG132">
        <v>0</v>
      </c>
      <c r="FH132">
        <v>0</v>
      </c>
      <c r="FI132">
        <v>0</v>
      </c>
      <c r="FJ132">
        <v>0</v>
      </c>
      <c r="FK132">
        <v>0</v>
      </c>
      <c r="FL132">
        <v>0</v>
      </c>
      <c r="FM132">
        <v>0</v>
      </c>
      <c r="FN132">
        <v>0</v>
      </c>
      <c r="FO132">
        <v>0</v>
      </c>
      <c r="FP132">
        <v>4</v>
      </c>
      <c r="FQ132">
        <v>0</v>
      </c>
      <c r="FR132">
        <v>0</v>
      </c>
      <c r="FS132">
        <v>0</v>
      </c>
      <c r="FT132">
        <v>0</v>
      </c>
      <c r="FU132">
        <v>0</v>
      </c>
      <c r="FV132">
        <v>0</v>
      </c>
      <c r="FW132">
        <v>0</v>
      </c>
      <c r="FX132">
        <v>0</v>
      </c>
      <c r="FY132">
        <v>0</v>
      </c>
      <c r="FZ132">
        <v>0</v>
      </c>
      <c r="GA132">
        <v>0</v>
      </c>
      <c r="GB132">
        <v>0</v>
      </c>
      <c r="GC132">
        <v>0</v>
      </c>
      <c r="GD132">
        <v>0</v>
      </c>
      <c r="GE132">
        <v>0</v>
      </c>
      <c r="GF132">
        <v>51</v>
      </c>
      <c r="GG132">
        <v>0</v>
      </c>
      <c r="GH132">
        <v>0</v>
      </c>
      <c r="GI132">
        <v>0</v>
      </c>
      <c r="GJ132">
        <v>2</v>
      </c>
      <c r="GK132">
        <v>0</v>
      </c>
      <c r="GL132">
        <v>0</v>
      </c>
      <c r="GM132">
        <v>0</v>
      </c>
      <c r="GN132">
        <v>0</v>
      </c>
      <c r="GO132">
        <v>0</v>
      </c>
      <c r="GP132">
        <v>0</v>
      </c>
      <c r="GQ132">
        <v>0</v>
      </c>
      <c r="GR132">
        <v>0</v>
      </c>
      <c r="GS132">
        <v>0</v>
      </c>
      <c r="GT132">
        <v>0</v>
      </c>
      <c r="GU132">
        <v>0</v>
      </c>
      <c r="GV132">
        <v>0</v>
      </c>
      <c r="GW132">
        <v>0</v>
      </c>
      <c r="GX132">
        <v>0</v>
      </c>
      <c r="GY132">
        <v>0</v>
      </c>
      <c r="GZ132">
        <v>0</v>
      </c>
      <c r="HA132">
        <v>0</v>
      </c>
      <c r="HB132">
        <v>0</v>
      </c>
      <c r="HC132">
        <v>0</v>
      </c>
      <c r="HD132">
        <v>0</v>
      </c>
      <c r="HE132">
        <v>0</v>
      </c>
      <c r="HF132">
        <v>0</v>
      </c>
      <c r="HG132">
        <v>1</v>
      </c>
      <c r="HH132">
        <v>0</v>
      </c>
      <c r="HI132">
        <v>0</v>
      </c>
      <c r="HJ132">
        <v>0</v>
      </c>
      <c r="HK132">
        <v>0</v>
      </c>
      <c r="HM132">
        <v>0</v>
      </c>
      <c r="HN132">
        <v>0</v>
      </c>
      <c r="HO132" s="21">
        <v>0</v>
      </c>
      <c r="HP132" s="21">
        <v>0</v>
      </c>
      <c r="HQ132" s="21">
        <v>0</v>
      </c>
      <c r="HR132" s="21">
        <v>0</v>
      </c>
      <c r="HS132" s="21">
        <v>0</v>
      </c>
      <c r="HT132" s="21">
        <v>0</v>
      </c>
      <c r="HU132" s="21">
        <v>14</v>
      </c>
      <c r="HV132" s="21">
        <v>2</v>
      </c>
      <c r="HW132" s="21">
        <v>0</v>
      </c>
      <c r="HX132" s="21">
        <v>0</v>
      </c>
      <c r="HY132" s="21">
        <v>0</v>
      </c>
      <c r="HZ132" s="21">
        <v>0</v>
      </c>
      <c r="IA132" s="21">
        <v>0</v>
      </c>
      <c r="IB132" s="21">
        <v>0</v>
      </c>
      <c r="IC132" s="21">
        <v>0</v>
      </c>
      <c r="ID132" s="21">
        <v>0</v>
      </c>
      <c r="IE132" s="21">
        <v>0</v>
      </c>
      <c r="IF132" s="21">
        <v>0</v>
      </c>
      <c r="IG132" s="21">
        <v>0</v>
      </c>
      <c r="IH132" s="21">
        <v>0</v>
      </c>
      <c r="II132" s="21">
        <v>0</v>
      </c>
      <c r="IJ132" s="21">
        <v>0</v>
      </c>
      <c r="IK132" s="21">
        <v>0</v>
      </c>
      <c r="IL132" s="21">
        <v>0</v>
      </c>
      <c r="IM132" s="21">
        <v>0</v>
      </c>
      <c r="IN132" s="21">
        <v>0</v>
      </c>
      <c r="IO132" s="21">
        <v>0</v>
      </c>
      <c r="IP132" s="21">
        <v>0</v>
      </c>
      <c r="IQ132" s="21">
        <v>0</v>
      </c>
      <c r="IR132" s="21">
        <v>0</v>
      </c>
      <c r="IS132" s="21">
        <v>0</v>
      </c>
      <c r="IT132" s="21">
        <v>0</v>
      </c>
      <c r="IU132" s="21">
        <v>0</v>
      </c>
      <c r="IV132" s="21">
        <v>0</v>
      </c>
      <c r="IW132" s="21">
        <v>0</v>
      </c>
      <c r="IX132" s="21">
        <v>0</v>
      </c>
      <c r="IY132" s="21">
        <v>0</v>
      </c>
      <c r="IZ132" s="21">
        <v>0</v>
      </c>
      <c r="JA132" s="21">
        <v>0</v>
      </c>
      <c r="JB132" s="21">
        <v>0</v>
      </c>
      <c r="JC132" s="21">
        <v>314</v>
      </c>
      <c r="JD132" s="21">
        <v>44</v>
      </c>
      <c r="JE132" s="21">
        <v>0</v>
      </c>
      <c r="JF132" s="21">
        <v>0</v>
      </c>
      <c r="JG132" s="21">
        <v>0</v>
      </c>
      <c r="JH132" s="21">
        <v>0</v>
      </c>
      <c r="JI132" s="21">
        <v>0</v>
      </c>
      <c r="JJ132" s="21">
        <v>0</v>
      </c>
      <c r="JK132" s="21">
        <v>0</v>
      </c>
      <c r="JL132" s="21">
        <v>0</v>
      </c>
      <c r="JM132" s="21">
        <v>0</v>
      </c>
      <c r="JN132" s="21">
        <v>0</v>
      </c>
      <c r="JO132" s="21">
        <v>0</v>
      </c>
      <c r="JP132" s="21">
        <v>0</v>
      </c>
      <c r="JQ132" s="21">
        <v>0</v>
      </c>
      <c r="JR132" s="21">
        <v>0</v>
      </c>
      <c r="JS132" s="21">
        <v>0</v>
      </c>
      <c r="JT132" s="21">
        <v>0</v>
      </c>
      <c r="JU132" s="21">
        <v>0</v>
      </c>
      <c r="JV132" s="21">
        <v>0</v>
      </c>
      <c r="JW132" s="21">
        <v>0</v>
      </c>
      <c r="JX132" s="21">
        <v>0</v>
      </c>
      <c r="JY132" s="21">
        <v>0</v>
      </c>
      <c r="JZ132" s="21">
        <v>0</v>
      </c>
      <c r="KA132" s="21">
        <v>0</v>
      </c>
      <c r="KB132" s="21">
        <v>0</v>
      </c>
      <c r="KC132" s="21">
        <v>0</v>
      </c>
      <c r="KD132" s="21">
        <v>0</v>
      </c>
      <c r="KE132" s="21">
        <v>0</v>
      </c>
      <c r="KF132" s="21">
        <v>0</v>
      </c>
      <c r="KG132" s="21">
        <v>17</v>
      </c>
      <c r="KH132" s="21">
        <v>0</v>
      </c>
      <c r="KI132" s="21">
        <v>0</v>
      </c>
      <c r="KJ132" s="21">
        <v>0</v>
      </c>
      <c r="KK132" s="21">
        <v>29</v>
      </c>
      <c r="KL132" s="21">
        <v>288</v>
      </c>
      <c r="KM132" s="21">
        <v>2</v>
      </c>
      <c r="KN132" s="21">
        <v>0</v>
      </c>
      <c r="KO132" s="21">
        <v>0</v>
      </c>
      <c r="KP132" s="21">
        <v>0</v>
      </c>
      <c r="KQ132" s="21">
        <v>0</v>
      </c>
      <c r="KR132" s="21">
        <v>0</v>
      </c>
      <c r="KS132" s="21">
        <v>0</v>
      </c>
      <c r="KT132" s="21">
        <v>0</v>
      </c>
      <c r="KU132" s="21">
        <v>0</v>
      </c>
      <c r="KV132" s="21">
        <v>0</v>
      </c>
      <c r="KW132" s="21">
        <v>0</v>
      </c>
      <c r="KX132" s="21">
        <v>0</v>
      </c>
      <c r="KY132" s="21">
        <v>0</v>
      </c>
      <c r="KZ132" s="21">
        <v>0</v>
      </c>
      <c r="LA132" s="21">
        <v>0</v>
      </c>
      <c r="LB132" s="21">
        <v>0</v>
      </c>
      <c r="LC132" s="21">
        <v>0</v>
      </c>
      <c r="LD132" s="21">
        <v>0</v>
      </c>
      <c r="LE132" s="21">
        <v>0</v>
      </c>
      <c r="LF132" s="21">
        <v>23</v>
      </c>
      <c r="LG132" s="21">
        <v>0</v>
      </c>
      <c r="LH132" s="21">
        <v>0</v>
      </c>
      <c r="LI132" s="21">
        <v>0</v>
      </c>
      <c r="LJ132" s="21">
        <v>0</v>
      </c>
      <c r="LK132" s="21">
        <v>3</v>
      </c>
      <c r="LL132" s="21">
        <v>0</v>
      </c>
      <c r="LM132" s="21">
        <v>0</v>
      </c>
      <c r="LN132" s="21">
        <v>0</v>
      </c>
      <c r="LO132" s="21">
        <v>0</v>
      </c>
      <c r="LP132" s="21">
        <v>0</v>
      </c>
      <c r="LQ132" s="21">
        <v>0</v>
      </c>
      <c r="LR132" s="21">
        <v>0</v>
      </c>
      <c r="LS132" s="21">
        <v>0</v>
      </c>
      <c r="LT132" s="21">
        <v>0</v>
      </c>
      <c r="LU132" s="21">
        <v>0</v>
      </c>
      <c r="LV132" s="21">
        <v>1</v>
      </c>
      <c r="LW132" s="21">
        <v>1</v>
      </c>
      <c r="LX132" s="21">
        <v>0</v>
      </c>
      <c r="LY132" s="21">
        <v>0</v>
      </c>
      <c r="LZ132" s="21">
        <v>0</v>
      </c>
      <c r="MA132" s="21">
        <v>0</v>
      </c>
      <c r="MB132" s="21">
        <v>0</v>
      </c>
      <c r="MC132" s="21">
        <v>0</v>
      </c>
      <c r="MD132" s="21">
        <v>0</v>
      </c>
      <c r="ME132" s="21">
        <v>0</v>
      </c>
      <c r="MF132" s="21">
        <v>0</v>
      </c>
      <c r="MG132" s="21">
        <v>0</v>
      </c>
      <c r="MH132" s="21">
        <v>0</v>
      </c>
      <c r="MI132" s="21">
        <v>0</v>
      </c>
      <c r="MJ132" s="21">
        <v>0</v>
      </c>
      <c r="MK132" s="21">
        <v>0</v>
      </c>
      <c r="ML132" s="21">
        <v>0</v>
      </c>
      <c r="MM132" s="21">
        <v>4</v>
      </c>
      <c r="MN132" s="21">
        <v>0</v>
      </c>
      <c r="MO132" s="21">
        <v>0</v>
      </c>
      <c r="MP132" s="21">
        <v>0</v>
      </c>
      <c r="MQ132" s="21">
        <v>0</v>
      </c>
      <c r="MR132" s="21">
        <v>0</v>
      </c>
      <c r="MS132" s="21">
        <v>0</v>
      </c>
      <c r="MT132" s="21">
        <v>0</v>
      </c>
      <c r="MU132" s="21">
        <v>12</v>
      </c>
      <c r="MV132" s="21">
        <v>0</v>
      </c>
      <c r="MW132" s="21">
        <v>0</v>
      </c>
      <c r="MX132" s="21">
        <v>0</v>
      </c>
      <c r="MY132" s="21">
        <v>0</v>
      </c>
      <c r="MZ132" s="21">
        <v>0</v>
      </c>
      <c r="NA132" s="21">
        <v>0</v>
      </c>
      <c r="NB132" s="21">
        <v>0</v>
      </c>
      <c r="NC132" s="21">
        <v>0</v>
      </c>
      <c r="ND132" s="21">
        <v>0</v>
      </c>
      <c r="NE132" s="21">
        <v>0</v>
      </c>
      <c r="NF132" s="21">
        <v>0</v>
      </c>
      <c r="NG132" s="21">
        <v>0</v>
      </c>
      <c r="NH132" s="21">
        <v>0</v>
      </c>
      <c r="NI132" s="21">
        <v>0</v>
      </c>
      <c r="NJ132" s="21">
        <v>0</v>
      </c>
      <c r="NK132" s="21">
        <v>0</v>
      </c>
      <c r="NL132" s="21">
        <v>0</v>
      </c>
      <c r="NM132" s="21">
        <v>0</v>
      </c>
      <c r="NN132" s="21">
        <v>0</v>
      </c>
      <c r="NO132" s="21">
        <v>0</v>
      </c>
      <c r="NP132" s="21">
        <v>0</v>
      </c>
      <c r="NQ132" s="21">
        <v>0</v>
      </c>
      <c r="NR132" s="21">
        <v>0</v>
      </c>
      <c r="NS132" s="21">
        <v>0</v>
      </c>
      <c r="NT132" s="21">
        <v>0</v>
      </c>
      <c r="NU132" s="21">
        <v>0</v>
      </c>
      <c r="NV132" s="21">
        <v>0</v>
      </c>
      <c r="NW132" s="21">
        <v>0</v>
      </c>
      <c r="NX132" s="21">
        <v>0</v>
      </c>
    </row>
    <row r="133" spans="1:388">
      <c r="A133">
        <v>275</v>
      </c>
      <c r="B133" t="s">
        <v>606</v>
      </c>
      <c r="C133" s="10" t="s">
        <v>601</v>
      </c>
      <c r="D133" s="10" t="s">
        <v>382</v>
      </c>
      <c r="E133" s="10"/>
      <c r="F133" s="10" t="s">
        <v>590</v>
      </c>
      <c r="I133" s="10"/>
      <c r="J133" s="10"/>
      <c r="K133" s="10">
        <f t="shared" si="4"/>
        <v>56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4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1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2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9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1</v>
      </c>
      <c r="CX133">
        <v>0</v>
      </c>
      <c r="CY133">
        <v>1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1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1</v>
      </c>
      <c r="EQ133">
        <v>0</v>
      </c>
      <c r="ER133">
        <v>0</v>
      </c>
      <c r="ES133">
        <v>0</v>
      </c>
      <c r="ET133">
        <v>0</v>
      </c>
      <c r="EU133">
        <v>0</v>
      </c>
      <c r="EV133">
        <v>1</v>
      </c>
      <c r="EW133">
        <v>0</v>
      </c>
      <c r="EX133">
        <v>0</v>
      </c>
      <c r="EY133">
        <v>14</v>
      </c>
      <c r="EZ133">
        <v>0</v>
      </c>
      <c r="FA133">
        <v>0</v>
      </c>
      <c r="FB133">
        <v>14</v>
      </c>
      <c r="FC133">
        <v>0</v>
      </c>
      <c r="FD133">
        <v>0</v>
      </c>
      <c r="FE133">
        <v>0</v>
      </c>
      <c r="FF133">
        <v>0</v>
      </c>
      <c r="FG133">
        <v>0</v>
      </c>
      <c r="FH133">
        <v>0</v>
      </c>
      <c r="FI133">
        <v>0</v>
      </c>
      <c r="FJ133">
        <v>0</v>
      </c>
      <c r="FK133">
        <v>0</v>
      </c>
      <c r="FL133">
        <v>0</v>
      </c>
      <c r="FM133">
        <v>0</v>
      </c>
      <c r="FN133">
        <v>0</v>
      </c>
      <c r="FO133">
        <v>0</v>
      </c>
      <c r="FP133">
        <v>3</v>
      </c>
      <c r="FQ133">
        <v>1</v>
      </c>
      <c r="FR133">
        <v>0</v>
      </c>
      <c r="FS133">
        <v>0</v>
      </c>
      <c r="FT133">
        <v>0</v>
      </c>
      <c r="FU133">
        <v>0</v>
      </c>
      <c r="FV133">
        <v>0</v>
      </c>
      <c r="FW133">
        <v>0</v>
      </c>
      <c r="FX133">
        <v>0</v>
      </c>
      <c r="FY133">
        <v>0</v>
      </c>
      <c r="FZ133">
        <v>0</v>
      </c>
      <c r="GA133">
        <v>0</v>
      </c>
      <c r="GB133">
        <v>0</v>
      </c>
      <c r="GC133">
        <v>0</v>
      </c>
      <c r="GD133">
        <v>0</v>
      </c>
      <c r="GE133">
        <v>0</v>
      </c>
      <c r="GF133">
        <v>1</v>
      </c>
      <c r="GG133">
        <v>0</v>
      </c>
      <c r="GH133">
        <v>0</v>
      </c>
      <c r="GI133">
        <v>0</v>
      </c>
      <c r="GJ133">
        <v>0</v>
      </c>
      <c r="GK133">
        <v>0</v>
      </c>
      <c r="GL133">
        <v>2</v>
      </c>
      <c r="GM133">
        <v>0</v>
      </c>
      <c r="GN133">
        <v>0</v>
      </c>
      <c r="GO133">
        <v>0</v>
      </c>
      <c r="GP133">
        <v>0</v>
      </c>
      <c r="GQ133">
        <v>0</v>
      </c>
      <c r="GR133">
        <v>0</v>
      </c>
      <c r="GS133">
        <v>0</v>
      </c>
      <c r="GT133">
        <v>0</v>
      </c>
      <c r="GU133">
        <v>0</v>
      </c>
      <c r="GV133">
        <v>0</v>
      </c>
      <c r="GW133">
        <v>0</v>
      </c>
      <c r="GX133">
        <v>0</v>
      </c>
      <c r="GY133">
        <v>0</v>
      </c>
      <c r="GZ133">
        <v>0</v>
      </c>
      <c r="HA133">
        <v>0</v>
      </c>
      <c r="HB133">
        <v>0</v>
      </c>
      <c r="HC133">
        <v>0</v>
      </c>
      <c r="HD133">
        <v>0</v>
      </c>
      <c r="HE133">
        <v>0</v>
      </c>
      <c r="HF133">
        <v>0</v>
      </c>
      <c r="HG133">
        <v>0</v>
      </c>
      <c r="HH133">
        <v>0</v>
      </c>
      <c r="HI133">
        <v>0</v>
      </c>
      <c r="HJ133">
        <v>0</v>
      </c>
      <c r="HK133">
        <v>0</v>
      </c>
      <c r="HM133">
        <v>0</v>
      </c>
      <c r="HN133">
        <v>0</v>
      </c>
      <c r="HO133" s="21">
        <v>0</v>
      </c>
      <c r="HP133" s="21">
        <v>0</v>
      </c>
      <c r="HQ133" s="21">
        <v>0</v>
      </c>
      <c r="HR133" s="21">
        <v>0</v>
      </c>
      <c r="HS133" s="21">
        <v>0</v>
      </c>
      <c r="HT133" s="21">
        <v>0</v>
      </c>
      <c r="HU133" s="21">
        <v>6</v>
      </c>
      <c r="HV133" s="21">
        <v>0</v>
      </c>
      <c r="HW133" s="21">
        <v>0</v>
      </c>
      <c r="HX133" s="21">
        <v>0</v>
      </c>
      <c r="HY133" s="21">
        <v>0</v>
      </c>
      <c r="HZ133" s="21">
        <v>0</v>
      </c>
      <c r="IA133" s="21">
        <v>0</v>
      </c>
      <c r="IB133" s="21">
        <v>0</v>
      </c>
      <c r="IC133" s="21">
        <v>0</v>
      </c>
      <c r="ID133" s="21">
        <v>0</v>
      </c>
      <c r="IE133" s="21">
        <v>0</v>
      </c>
      <c r="IF133" s="21">
        <v>0</v>
      </c>
      <c r="IG133" s="21">
        <v>0</v>
      </c>
      <c r="IH133" s="21">
        <v>0</v>
      </c>
      <c r="II133" s="21">
        <v>0</v>
      </c>
      <c r="IJ133" s="21">
        <v>0</v>
      </c>
      <c r="IK133" s="21">
        <v>0</v>
      </c>
      <c r="IL133" s="21">
        <v>0</v>
      </c>
      <c r="IM133" s="21">
        <v>0</v>
      </c>
      <c r="IN133" s="21">
        <v>0</v>
      </c>
      <c r="IO133" s="21">
        <v>0</v>
      </c>
      <c r="IP133" s="21">
        <v>0</v>
      </c>
      <c r="IQ133" s="21">
        <v>0</v>
      </c>
      <c r="IR133" s="21">
        <v>0</v>
      </c>
      <c r="IS133" s="21">
        <v>0</v>
      </c>
      <c r="IT133" s="21">
        <v>0</v>
      </c>
      <c r="IU133" s="21">
        <v>0</v>
      </c>
      <c r="IV133" s="21">
        <v>0</v>
      </c>
      <c r="IW133" s="21">
        <v>0</v>
      </c>
      <c r="IX133" s="21">
        <v>0</v>
      </c>
      <c r="IY133" s="21">
        <v>0</v>
      </c>
      <c r="IZ133" s="21">
        <v>0</v>
      </c>
      <c r="JA133" s="21">
        <v>0</v>
      </c>
      <c r="JB133" s="21">
        <v>0</v>
      </c>
      <c r="JC133" s="21">
        <v>45</v>
      </c>
      <c r="JD133" s="21">
        <v>2</v>
      </c>
      <c r="JE133" s="21">
        <v>0</v>
      </c>
      <c r="JF133" s="21">
        <v>0</v>
      </c>
      <c r="JG133" s="21">
        <v>0</v>
      </c>
      <c r="JH133" s="21">
        <v>0</v>
      </c>
      <c r="JI133" s="21">
        <v>0</v>
      </c>
      <c r="JJ133" s="21">
        <v>0</v>
      </c>
      <c r="JK133" s="21">
        <v>0</v>
      </c>
      <c r="JL133" s="21">
        <v>0</v>
      </c>
      <c r="JM133" s="21">
        <v>0</v>
      </c>
      <c r="JN133" s="21">
        <v>0</v>
      </c>
      <c r="JO133" s="21">
        <v>0</v>
      </c>
      <c r="JP133" s="21">
        <v>0</v>
      </c>
      <c r="JQ133" s="21">
        <v>0</v>
      </c>
      <c r="JR133" s="21">
        <v>0</v>
      </c>
      <c r="JS133" s="21">
        <v>0</v>
      </c>
      <c r="JT133" s="21">
        <v>0</v>
      </c>
      <c r="JU133" s="21">
        <v>0</v>
      </c>
      <c r="JV133" s="21">
        <v>0</v>
      </c>
      <c r="JW133" s="21">
        <v>0</v>
      </c>
      <c r="JX133" s="21">
        <v>0</v>
      </c>
      <c r="JY133" s="21">
        <v>0</v>
      </c>
      <c r="JZ133" s="21">
        <v>0</v>
      </c>
      <c r="KA133" s="21">
        <v>0</v>
      </c>
      <c r="KB133" s="21">
        <v>0</v>
      </c>
      <c r="KC133" s="21">
        <v>0</v>
      </c>
      <c r="KD133" s="21">
        <v>0</v>
      </c>
      <c r="KE133" s="21">
        <v>2</v>
      </c>
      <c r="KF133" s="21">
        <v>0</v>
      </c>
      <c r="KG133" s="21">
        <v>0</v>
      </c>
      <c r="KH133" s="21">
        <v>0</v>
      </c>
      <c r="KI133" s="21">
        <v>0</v>
      </c>
      <c r="KJ133" s="21">
        <v>0</v>
      </c>
      <c r="KK133" s="21">
        <v>5</v>
      </c>
      <c r="KL133" s="21">
        <v>33</v>
      </c>
      <c r="KM133" s="21">
        <v>0</v>
      </c>
      <c r="KN133" s="21">
        <v>0</v>
      </c>
      <c r="KO133" s="21">
        <v>0</v>
      </c>
      <c r="KP133" s="21">
        <v>0</v>
      </c>
      <c r="KQ133" s="21">
        <v>0</v>
      </c>
      <c r="KR133" s="21">
        <v>0</v>
      </c>
      <c r="KS133" s="21">
        <v>0</v>
      </c>
      <c r="KT133" s="21">
        <v>0</v>
      </c>
      <c r="KU133" s="21">
        <v>0</v>
      </c>
      <c r="KV133" s="21">
        <v>0</v>
      </c>
      <c r="KW133" s="21">
        <v>0</v>
      </c>
      <c r="KX133" s="21">
        <v>0</v>
      </c>
      <c r="KY133" s="21">
        <v>0</v>
      </c>
      <c r="KZ133" s="21">
        <v>0</v>
      </c>
      <c r="LA133" s="21">
        <v>0</v>
      </c>
      <c r="LB133" s="21">
        <v>0</v>
      </c>
      <c r="LC133" s="21">
        <v>0</v>
      </c>
      <c r="LD133" s="21">
        <v>0</v>
      </c>
      <c r="LE133" s="21">
        <v>0</v>
      </c>
      <c r="LF133" s="21">
        <v>2</v>
      </c>
      <c r="LG133" s="21">
        <v>0</v>
      </c>
      <c r="LH133" s="21">
        <v>0</v>
      </c>
      <c r="LI133" s="21">
        <v>0</v>
      </c>
      <c r="LJ133" s="21">
        <v>0</v>
      </c>
      <c r="LK133" s="21">
        <v>0</v>
      </c>
      <c r="LL133" s="21">
        <v>0</v>
      </c>
      <c r="LM133" s="21">
        <v>0</v>
      </c>
      <c r="LN133" s="21">
        <v>0</v>
      </c>
      <c r="LO133" s="21">
        <v>0</v>
      </c>
      <c r="LP133" s="21">
        <v>0</v>
      </c>
      <c r="LQ133" s="21">
        <v>0</v>
      </c>
      <c r="LR133" s="21">
        <v>0</v>
      </c>
      <c r="LS133" s="21">
        <v>0</v>
      </c>
      <c r="LT133" s="21">
        <v>0</v>
      </c>
      <c r="LU133" s="21">
        <v>0</v>
      </c>
      <c r="LV133" s="21">
        <v>0</v>
      </c>
      <c r="LW133" s="21">
        <v>0</v>
      </c>
      <c r="LX133" s="21">
        <v>0</v>
      </c>
      <c r="LY133" s="21">
        <v>0</v>
      </c>
      <c r="LZ133" s="21">
        <v>0</v>
      </c>
      <c r="MA133" s="21">
        <v>0</v>
      </c>
      <c r="MB133" s="21">
        <v>0</v>
      </c>
      <c r="MC133" s="21">
        <v>0</v>
      </c>
      <c r="MD133" s="21">
        <v>0</v>
      </c>
      <c r="ME133" s="21">
        <v>0</v>
      </c>
      <c r="MF133" s="21">
        <v>0</v>
      </c>
      <c r="MG133" s="21">
        <v>0</v>
      </c>
      <c r="MH133" s="21">
        <v>0</v>
      </c>
      <c r="MI133" s="21">
        <v>0</v>
      </c>
      <c r="MJ133" s="21">
        <v>0</v>
      </c>
      <c r="MK133" s="21">
        <v>0</v>
      </c>
      <c r="ML133" s="21">
        <v>0</v>
      </c>
      <c r="MM133" s="21">
        <v>0</v>
      </c>
      <c r="MN133" s="21">
        <v>0</v>
      </c>
      <c r="MO133" s="21">
        <v>0</v>
      </c>
      <c r="MP133" s="21">
        <v>0</v>
      </c>
      <c r="MQ133" s="21">
        <v>0</v>
      </c>
      <c r="MR133" s="21">
        <v>0</v>
      </c>
      <c r="MS133" s="21">
        <v>0</v>
      </c>
      <c r="MT133" s="21">
        <v>0</v>
      </c>
      <c r="MU133" s="21">
        <v>20</v>
      </c>
      <c r="MV133" s="21">
        <v>0</v>
      </c>
      <c r="MW133" s="21">
        <v>0</v>
      </c>
      <c r="MX133" s="21">
        <v>0</v>
      </c>
      <c r="MY133" s="21">
        <v>0</v>
      </c>
      <c r="MZ133" s="21">
        <v>0</v>
      </c>
      <c r="NA133" s="21">
        <v>0</v>
      </c>
      <c r="NB133" s="21">
        <v>0</v>
      </c>
      <c r="NC133" s="21">
        <v>0</v>
      </c>
      <c r="ND133" s="21">
        <v>0</v>
      </c>
      <c r="NE133" s="21">
        <v>0</v>
      </c>
      <c r="NF133" s="21">
        <v>0</v>
      </c>
      <c r="NG133" s="21">
        <v>0</v>
      </c>
      <c r="NH133" s="21">
        <v>0</v>
      </c>
      <c r="NI133" s="21">
        <v>0</v>
      </c>
      <c r="NJ133" s="21">
        <v>0</v>
      </c>
      <c r="NK133" s="21">
        <v>0</v>
      </c>
      <c r="NL133" s="21">
        <v>0</v>
      </c>
      <c r="NM133" s="21">
        <v>0</v>
      </c>
      <c r="NN133" s="21">
        <v>0</v>
      </c>
      <c r="NO133" s="21">
        <v>0</v>
      </c>
      <c r="NP133" s="21">
        <v>0</v>
      </c>
      <c r="NQ133" s="21">
        <v>0</v>
      </c>
      <c r="NR133" s="21">
        <v>0</v>
      </c>
      <c r="NS133" s="21">
        <v>0</v>
      </c>
      <c r="NT133" s="21">
        <v>0</v>
      </c>
      <c r="NU133" s="21">
        <v>0</v>
      </c>
      <c r="NV133" s="21">
        <v>0</v>
      </c>
      <c r="NW133" s="21">
        <v>0</v>
      </c>
      <c r="NX133" s="21">
        <v>0</v>
      </c>
    </row>
    <row r="134" spans="1:388">
      <c r="A134">
        <v>305</v>
      </c>
      <c r="B134" t="s">
        <v>607</v>
      </c>
      <c r="C134" s="10" t="s">
        <v>601</v>
      </c>
      <c r="D134" s="10" t="s">
        <v>382</v>
      </c>
      <c r="E134" s="10"/>
      <c r="F134" s="10" t="s">
        <v>590</v>
      </c>
      <c r="I134" s="10"/>
      <c r="J134" s="10"/>
      <c r="K134" s="10">
        <f t="shared" si="4"/>
        <v>27</v>
      </c>
      <c r="L134">
        <v>11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1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12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0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1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0</v>
      </c>
      <c r="FL134">
        <v>0</v>
      </c>
      <c r="FM134">
        <v>0</v>
      </c>
      <c r="FN134">
        <v>0</v>
      </c>
      <c r="FO134">
        <v>0</v>
      </c>
      <c r="FP134">
        <v>0</v>
      </c>
      <c r="FQ134">
        <v>0</v>
      </c>
      <c r="FR134">
        <v>0</v>
      </c>
      <c r="FS134">
        <v>0</v>
      </c>
      <c r="FT134">
        <v>0</v>
      </c>
      <c r="FU134">
        <v>0</v>
      </c>
      <c r="FV134">
        <v>0</v>
      </c>
      <c r="FW134">
        <v>0</v>
      </c>
      <c r="FX134">
        <v>0</v>
      </c>
      <c r="FY134">
        <v>0</v>
      </c>
      <c r="FZ134">
        <v>0</v>
      </c>
      <c r="GA134">
        <v>0</v>
      </c>
      <c r="GB134">
        <v>0</v>
      </c>
      <c r="GC134">
        <v>0</v>
      </c>
      <c r="GD134">
        <v>0</v>
      </c>
      <c r="GE134">
        <v>0</v>
      </c>
      <c r="GF134">
        <v>1</v>
      </c>
      <c r="GG134">
        <v>0</v>
      </c>
      <c r="GH134">
        <v>0</v>
      </c>
      <c r="GI134">
        <v>0</v>
      </c>
      <c r="GJ134">
        <v>0</v>
      </c>
      <c r="GK134">
        <v>0</v>
      </c>
      <c r="GL134">
        <v>0</v>
      </c>
      <c r="GM134">
        <v>0</v>
      </c>
      <c r="GN134">
        <v>0</v>
      </c>
      <c r="GO134">
        <v>0</v>
      </c>
      <c r="GP134">
        <v>0</v>
      </c>
      <c r="GQ134">
        <v>0</v>
      </c>
      <c r="GR134">
        <v>0</v>
      </c>
      <c r="GS134">
        <v>0</v>
      </c>
      <c r="GT134">
        <v>0</v>
      </c>
      <c r="GU134">
        <v>0</v>
      </c>
      <c r="GV134">
        <v>0</v>
      </c>
      <c r="GW134">
        <v>0</v>
      </c>
      <c r="GX134">
        <v>0</v>
      </c>
      <c r="GY134">
        <v>0</v>
      </c>
      <c r="GZ134">
        <v>0</v>
      </c>
      <c r="HA134">
        <v>0</v>
      </c>
      <c r="HB134">
        <v>0</v>
      </c>
      <c r="HC134">
        <v>0</v>
      </c>
      <c r="HD134">
        <v>0</v>
      </c>
      <c r="HE134">
        <v>0</v>
      </c>
      <c r="HF134">
        <v>0</v>
      </c>
      <c r="HG134">
        <v>0</v>
      </c>
      <c r="HH134">
        <v>1</v>
      </c>
      <c r="HI134">
        <v>0</v>
      </c>
      <c r="HJ134">
        <v>0</v>
      </c>
      <c r="HK134">
        <v>0</v>
      </c>
      <c r="HM134">
        <v>0</v>
      </c>
      <c r="HN134">
        <v>0</v>
      </c>
      <c r="HO134" s="21">
        <v>0</v>
      </c>
      <c r="HP134" s="21">
        <v>0</v>
      </c>
      <c r="HQ134" s="21">
        <v>0</v>
      </c>
      <c r="HR134" s="21">
        <v>0</v>
      </c>
      <c r="HS134" s="21">
        <v>0</v>
      </c>
      <c r="HT134" s="21">
        <v>0</v>
      </c>
      <c r="HU134" s="21">
        <v>0</v>
      </c>
      <c r="HV134" s="21">
        <v>0</v>
      </c>
      <c r="HW134" s="21">
        <v>0</v>
      </c>
      <c r="HX134" s="21">
        <v>0</v>
      </c>
      <c r="HY134" s="21">
        <v>0</v>
      </c>
      <c r="HZ134" s="21">
        <v>0</v>
      </c>
      <c r="IA134" s="21">
        <v>0</v>
      </c>
      <c r="IB134" s="21">
        <v>0</v>
      </c>
      <c r="IC134" s="21">
        <v>0</v>
      </c>
      <c r="ID134" s="21">
        <v>0</v>
      </c>
      <c r="IE134" s="21">
        <v>0</v>
      </c>
      <c r="IF134" s="21">
        <v>0</v>
      </c>
      <c r="IG134" s="21">
        <v>0</v>
      </c>
      <c r="IH134" s="21">
        <v>0</v>
      </c>
      <c r="II134" s="21">
        <v>0</v>
      </c>
      <c r="IJ134" s="21">
        <v>0</v>
      </c>
      <c r="IK134" s="21">
        <v>0</v>
      </c>
      <c r="IL134" s="21">
        <v>0</v>
      </c>
      <c r="IM134" s="21">
        <v>0</v>
      </c>
      <c r="IN134" s="21">
        <v>0</v>
      </c>
      <c r="IO134" s="21">
        <v>0</v>
      </c>
      <c r="IP134" s="21">
        <v>0</v>
      </c>
      <c r="IQ134" s="21">
        <v>0</v>
      </c>
      <c r="IR134" s="21">
        <v>0</v>
      </c>
      <c r="IS134" s="21">
        <v>0</v>
      </c>
      <c r="IT134" s="21">
        <v>0</v>
      </c>
      <c r="IU134" s="21">
        <v>0</v>
      </c>
      <c r="IV134" s="21">
        <v>0</v>
      </c>
      <c r="IW134" s="21">
        <v>0</v>
      </c>
      <c r="IX134" s="21">
        <v>0</v>
      </c>
      <c r="IY134" s="21">
        <v>0</v>
      </c>
      <c r="IZ134" s="21">
        <v>0</v>
      </c>
      <c r="JA134" s="21">
        <v>0</v>
      </c>
      <c r="JB134" s="21">
        <v>0</v>
      </c>
      <c r="JC134" s="21">
        <v>295</v>
      </c>
      <c r="JD134" s="21">
        <v>0</v>
      </c>
      <c r="JE134" s="21">
        <v>0</v>
      </c>
      <c r="JF134" s="21">
        <v>0</v>
      </c>
      <c r="JG134" s="21">
        <v>0</v>
      </c>
      <c r="JH134" s="21">
        <v>0</v>
      </c>
      <c r="JI134" s="21">
        <v>0</v>
      </c>
      <c r="JJ134" s="21">
        <v>0</v>
      </c>
      <c r="JK134" s="21">
        <v>0</v>
      </c>
      <c r="JL134" s="21">
        <v>0</v>
      </c>
      <c r="JM134" s="21">
        <v>0</v>
      </c>
      <c r="JN134" s="21">
        <v>0</v>
      </c>
      <c r="JO134" s="21">
        <v>0</v>
      </c>
      <c r="JP134" s="21">
        <v>0</v>
      </c>
      <c r="JQ134" s="21">
        <v>0</v>
      </c>
      <c r="JR134" s="21">
        <v>0</v>
      </c>
      <c r="JS134" s="21">
        <v>0</v>
      </c>
      <c r="JT134" s="21">
        <v>0</v>
      </c>
      <c r="JU134" s="21">
        <v>0</v>
      </c>
      <c r="JV134" s="21">
        <v>0</v>
      </c>
      <c r="JW134" s="21">
        <v>0</v>
      </c>
      <c r="JX134" s="21">
        <v>0</v>
      </c>
      <c r="JY134" s="21">
        <v>0</v>
      </c>
      <c r="JZ134" s="21">
        <v>0</v>
      </c>
      <c r="KA134" s="21">
        <v>0</v>
      </c>
      <c r="KB134" s="21">
        <v>0</v>
      </c>
      <c r="KC134" s="21">
        <v>0</v>
      </c>
      <c r="KD134" s="21">
        <v>0</v>
      </c>
      <c r="KE134" s="21">
        <v>0</v>
      </c>
      <c r="KF134" s="21">
        <v>0</v>
      </c>
      <c r="KG134" s="21">
        <v>0</v>
      </c>
      <c r="KH134" s="21">
        <v>0</v>
      </c>
      <c r="KI134" s="21">
        <v>0</v>
      </c>
      <c r="KJ134" s="21">
        <v>0</v>
      </c>
      <c r="KK134" s="21">
        <v>20</v>
      </c>
      <c r="KL134" s="21">
        <v>200</v>
      </c>
      <c r="KM134" s="21">
        <v>0</v>
      </c>
      <c r="KN134" s="21">
        <v>0</v>
      </c>
      <c r="KO134" s="21">
        <v>0</v>
      </c>
      <c r="KP134" s="21">
        <v>0</v>
      </c>
      <c r="KQ134" s="21">
        <v>0</v>
      </c>
      <c r="KR134" s="21">
        <v>0</v>
      </c>
      <c r="KS134" s="21">
        <v>0</v>
      </c>
      <c r="KT134" s="21">
        <v>0</v>
      </c>
      <c r="KU134" s="21">
        <v>0</v>
      </c>
      <c r="KV134" s="21">
        <v>0</v>
      </c>
      <c r="KW134" s="21">
        <v>0</v>
      </c>
      <c r="KX134" s="21">
        <v>0</v>
      </c>
      <c r="KY134" s="21">
        <v>0</v>
      </c>
      <c r="KZ134" s="21">
        <v>0</v>
      </c>
      <c r="LA134" s="21">
        <v>0</v>
      </c>
      <c r="LB134" s="21">
        <v>0</v>
      </c>
      <c r="LC134" s="21">
        <v>0</v>
      </c>
      <c r="LD134" s="21">
        <v>0</v>
      </c>
      <c r="LE134" s="21">
        <v>0</v>
      </c>
      <c r="LF134" s="21">
        <v>0</v>
      </c>
      <c r="LG134" s="21">
        <v>0</v>
      </c>
      <c r="LH134" s="21">
        <v>0</v>
      </c>
      <c r="LI134" s="21">
        <v>0</v>
      </c>
      <c r="LJ134" s="21">
        <v>0</v>
      </c>
      <c r="LK134" s="21">
        <v>1</v>
      </c>
      <c r="LL134" s="21">
        <v>0</v>
      </c>
      <c r="LM134" s="21">
        <v>0</v>
      </c>
      <c r="LN134" s="21">
        <v>0</v>
      </c>
      <c r="LO134" s="21">
        <v>0</v>
      </c>
      <c r="LP134" s="21">
        <v>0</v>
      </c>
      <c r="LQ134" s="21">
        <v>0</v>
      </c>
      <c r="LR134" s="21">
        <v>0</v>
      </c>
      <c r="LS134" s="21">
        <v>0</v>
      </c>
      <c r="LT134" s="21">
        <v>0</v>
      </c>
      <c r="LU134" s="21">
        <v>0</v>
      </c>
      <c r="LV134" s="21">
        <v>0</v>
      </c>
      <c r="LW134" s="21">
        <v>0</v>
      </c>
      <c r="LX134" s="21">
        <v>0</v>
      </c>
      <c r="LY134" s="21">
        <v>0</v>
      </c>
      <c r="LZ134" s="21">
        <v>0</v>
      </c>
      <c r="MA134" s="21">
        <v>0</v>
      </c>
      <c r="MB134" s="21">
        <v>0</v>
      </c>
      <c r="MC134" s="21">
        <v>0</v>
      </c>
      <c r="MD134" s="21">
        <v>0</v>
      </c>
      <c r="ME134" s="21">
        <v>0</v>
      </c>
      <c r="MF134" s="21">
        <v>0</v>
      </c>
      <c r="MG134" s="21">
        <v>0</v>
      </c>
      <c r="MH134" s="21">
        <v>0</v>
      </c>
      <c r="MI134" s="21">
        <v>0</v>
      </c>
      <c r="MJ134" s="21">
        <v>0</v>
      </c>
      <c r="MK134" s="21">
        <v>0</v>
      </c>
      <c r="ML134" s="21">
        <v>0</v>
      </c>
      <c r="MM134" s="21">
        <v>0</v>
      </c>
      <c r="MN134" s="21">
        <v>0</v>
      </c>
      <c r="MO134" s="21">
        <v>0</v>
      </c>
      <c r="MP134" s="21">
        <v>0</v>
      </c>
      <c r="MQ134" s="21">
        <v>0</v>
      </c>
      <c r="MR134" s="21">
        <v>0</v>
      </c>
      <c r="MS134" s="21">
        <v>0</v>
      </c>
      <c r="MT134" s="21">
        <v>0</v>
      </c>
      <c r="MU134" s="21">
        <v>7</v>
      </c>
      <c r="MV134" s="21">
        <v>0</v>
      </c>
      <c r="MW134" s="21">
        <v>0</v>
      </c>
      <c r="MX134" s="21">
        <v>0</v>
      </c>
      <c r="MY134" s="21">
        <v>0</v>
      </c>
      <c r="MZ134" s="21">
        <v>0</v>
      </c>
      <c r="NA134" s="21">
        <v>0</v>
      </c>
      <c r="NB134" s="21">
        <v>0</v>
      </c>
      <c r="NC134" s="21">
        <v>0</v>
      </c>
      <c r="ND134" s="21">
        <v>0</v>
      </c>
      <c r="NE134" s="21">
        <v>0</v>
      </c>
      <c r="NF134" s="21">
        <v>0</v>
      </c>
      <c r="NG134" s="21">
        <v>0</v>
      </c>
      <c r="NH134" s="21">
        <v>0</v>
      </c>
      <c r="NI134" s="21">
        <v>0</v>
      </c>
      <c r="NJ134" s="21">
        <v>0</v>
      </c>
      <c r="NK134" s="21">
        <v>0</v>
      </c>
      <c r="NL134" s="21">
        <v>0</v>
      </c>
      <c r="NM134" s="21">
        <v>0</v>
      </c>
      <c r="NN134" s="21">
        <v>0</v>
      </c>
      <c r="NO134" s="21">
        <v>0</v>
      </c>
      <c r="NP134" s="21">
        <v>0</v>
      </c>
      <c r="NQ134" s="21">
        <v>0</v>
      </c>
      <c r="NR134" s="21">
        <v>0</v>
      </c>
      <c r="NS134" s="21">
        <v>0</v>
      </c>
      <c r="NT134" s="21">
        <v>0</v>
      </c>
      <c r="NU134" s="21">
        <v>0</v>
      </c>
      <c r="NV134" s="21">
        <v>0</v>
      </c>
      <c r="NW134" s="21">
        <v>0</v>
      </c>
      <c r="NX134" s="21">
        <v>0</v>
      </c>
    </row>
    <row r="135" spans="1:388">
      <c r="A135">
        <v>306</v>
      </c>
      <c r="B135" t="s">
        <v>608</v>
      </c>
      <c r="C135" s="10" t="s">
        <v>601</v>
      </c>
      <c r="D135" s="10" t="s">
        <v>382</v>
      </c>
      <c r="E135" s="10"/>
      <c r="F135" s="10" t="s">
        <v>590</v>
      </c>
      <c r="I135" s="10"/>
      <c r="J135" s="10"/>
      <c r="K135" s="10">
        <f t="shared" si="4"/>
        <v>79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1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75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0</v>
      </c>
      <c r="EF135">
        <v>0</v>
      </c>
      <c r="EG135">
        <v>0</v>
      </c>
      <c r="EH135">
        <v>0</v>
      </c>
      <c r="EI135">
        <v>0</v>
      </c>
      <c r="EJ135">
        <v>0</v>
      </c>
      <c r="EK135">
        <v>0</v>
      </c>
      <c r="EL135">
        <v>0</v>
      </c>
      <c r="EM135">
        <v>0</v>
      </c>
      <c r="EN135">
        <v>0</v>
      </c>
      <c r="EO135">
        <v>0</v>
      </c>
      <c r="EP135">
        <v>0</v>
      </c>
      <c r="EQ135">
        <v>0</v>
      </c>
      <c r="ER135">
        <v>0</v>
      </c>
      <c r="ES135">
        <v>0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1</v>
      </c>
      <c r="EZ135">
        <v>0</v>
      </c>
      <c r="FA135">
        <v>0</v>
      </c>
      <c r="FB135">
        <v>2</v>
      </c>
      <c r="FC135">
        <v>0</v>
      </c>
      <c r="FD135">
        <v>0</v>
      </c>
      <c r="FE135">
        <v>0</v>
      </c>
      <c r="FF135">
        <v>0</v>
      </c>
      <c r="FG135">
        <v>0</v>
      </c>
      <c r="FH135">
        <v>0</v>
      </c>
      <c r="FI135">
        <v>0</v>
      </c>
      <c r="FJ135">
        <v>0</v>
      </c>
      <c r="FK135">
        <v>0</v>
      </c>
      <c r="FL135">
        <v>0</v>
      </c>
      <c r="FM135">
        <v>0</v>
      </c>
      <c r="FN135">
        <v>0</v>
      </c>
      <c r="FO135">
        <v>0</v>
      </c>
      <c r="FP135">
        <v>0</v>
      </c>
      <c r="FQ135">
        <v>0</v>
      </c>
      <c r="FR135">
        <v>0</v>
      </c>
      <c r="FS135">
        <v>0</v>
      </c>
      <c r="FT135">
        <v>0</v>
      </c>
      <c r="FU135">
        <v>0</v>
      </c>
      <c r="FV135">
        <v>0</v>
      </c>
      <c r="FW135">
        <v>0</v>
      </c>
      <c r="FX135">
        <v>0</v>
      </c>
      <c r="FY135">
        <v>0</v>
      </c>
      <c r="FZ135">
        <v>0</v>
      </c>
      <c r="GA135">
        <v>0</v>
      </c>
      <c r="GB135">
        <v>0</v>
      </c>
      <c r="GC135">
        <v>0</v>
      </c>
      <c r="GD135">
        <v>0</v>
      </c>
      <c r="GE135">
        <v>0</v>
      </c>
      <c r="GF135">
        <v>0</v>
      </c>
      <c r="GG135">
        <v>0</v>
      </c>
      <c r="GH135">
        <v>0</v>
      </c>
      <c r="GI135">
        <v>0</v>
      </c>
      <c r="GJ135">
        <v>0</v>
      </c>
      <c r="GK135">
        <v>0</v>
      </c>
      <c r="GL135">
        <v>0</v>
      </c>
      <c r="GM135">
        <v>0</v>
      </c>
      <c r="GN135">
        <v>0</v>
      </c>
      <c r="GO135">
        <v>0</v>
      </c>
      <c r="GP135">
        <v>0</v>
      </c>
      <c r="GQ135">
        <v>0</v>
      </c>
      <c r="GR135">
        <v>0</v>
      </c>
      <c r="GS135">
        <v>0</v>
      </c>
      <c r="GT135">
        <v>0</v>
      </c>
      <c r="GU135">
        <v>0</v>
      </c>
      <c r="GV135">
        <v>0</v>
      </c>
      <c r="GW135">
        <v>0</v>
      </c>
      <c r="GX135">
        <v>0</v>
      </c>
      <c r="GY135">
        <v>0</v>
      </c>
      <c r="GZ135">
        <v>0</v>
      </c>
      <c r="HA135">
        <v>0</v>
      </c>
      <c r="HB135">
        <v>0</v>
      </c>
      <c r="HC135">
        <v>0</v>
      </c>
      <c r="HD135">
        <v>0</v>
      </c>
      <c r="HE135">
        <v>0</v>
      </c>
      <c r="HF135">
        <v>0</v>
      </c>
      <c r="HG135">
        <v>0</v>
      </c>
      <c r="HH135">
        <v>0</v>
      </c>
      <c r="HI135">
        <v>0</v>
      </c>
      <c r="HJ135">
        <v>0</v>
      </c>
      <c r="HK135">
        <v>0</v>
      </c>
      <c r="HM135">
        <v>0</v>
      </c>
      <c r="HN135">
        <v>0</v>
      </c>
      <c r="HO135" s="21">
        <v>0</v>
      </c>
      <c r="HP135" s="21">
        <v>0</v>
      </c>
      <c r="HQ135" s="21">
        <v>0</v>
      </c>
      <c r="HR135" s="21">
        <v>0</v>
      </c>
      <c r="HS135" s="21">
        <v>0</v>
      </c>
      <c r="HT135" s="21">
        <v>0</v>
      </c>
      <c r="HU135" s="21">
        <v>1</v>
      </c>
      <c r="HV135" s="21">
        <v>0</v>
      </c>
      <c r="HW135" s="21">
        <v>0</v>
      </c>
      <c r="HX135" s="21">
        <v>0</v>
      </c>
      <c r="HY135" s="21">
        <v>0</v>
      </c>
      <c r="HZ135" s="21">
        <v>0</v>
      </c>
      <c r="IA135" s="21">
        <v>0</v>
      </c>
      <c r="IB135" s="21">
        <v>0</v>
      </c>
      <c r="IC135" s="21">
        <v>0</v>
      </c>
      <c r="ID135" s="21">
        <v>0</v>
      </c>
      <c r="IE135" s="21">
        <v>0</v>
      </c>
      <c r="IF135" s="21">
        <v>0</v>
      </c>
      <c r="IG135" s="21">
        <v>0</v>
      </c>
      <c r="IH135" s="21">
        <v>0</v>
      </c>
      <c r="II135" s="21">
        <v>0</v>
      </c>
      <c r="IJ135" s="21">
        <v>0</v>
      </c>
      <c r="IK135" s="21">
        <v>0</v>
      </c>
      <c r="IL135" s="21">
        <v>0</v>
      </c>
      <c r="IM135" s="21">
        <v>0</v>
      </c>
      <c r="IN135" s="21">
        <v>0</v>
      </c>
      <c r="IO135" s="21">
        <v>0</v>
      </c>
      <c r="IP135" s="21">
        <v>0</v>
      </c>
      <c r="IQ135" s="21">
        <v>0</v>
      </c>
      <c r="IR135" s="21">
        <v>0</v>
      </c>
      <c r="IS135" s="21">
        <v>0</v>
      </c>
      <c r="IT135" s="21">
        <v>0</v>
      </c>
      <c r="IU135" s="21">
        <v>0</v>
      </c>
      <c r="IV135" s="21">
        <v>0</v>
      </c>
      <c r="IW135" s="21">
        <v>0</v>
      </c>
      <c r="IX135" s="21">
        <v>0</v>
      </c>
      <c r="IY135" s="21">
        <v>0</v>
      </c>
      <c r="IZ135" s="21">
        <v>0</v>
      </c>
      <c r="JA135" s="21">
        <v>0</v>
      </c>
      <c r="JB135" s="21">
        <v>0</v>
      </c>
      <c r="JC135" s="21">
        <v>3</v>
      </c>
      <c r="JD135" s="21">
        <v>19</v>
      </c>
      <c r="JE135" s="21">
        <v>0</v>
      </c>
      <c r="JF135" s="21">
        <v>0</v>
      </c>
      <c r="JG135" s="21">
        <v>0</v>
      </c>
      <c r="JH135" s="21">
        <v>0</v>
      </c>
      <c r="JI135" s="21">
        <v>0</v>
      </c>
      <c r="JJ135" s="21">
        <v>0</v>
      </c>
      <c r="JK135" s="21">
        <v>0</v>
      </c>
      <c r="JL135" s="21">
        <v>0</v>
      </c>
      <c r="JM135" s="21">
        <v>0</v>
      </c>
      <c r="JN135" s="21">
        <v>0</v>
      </c>
      <c r="JO135" s="21">
        <v>0</v>
      </c>
      <c r="JP135" s="21">
        <v>0</v>
      </c>
      <c r="JQ135" s="21">
        <v>0</v>
      </c>
      <c r="JR135" s="21">
        <v>0</v>
      </c>
      <c r="JS135" s="21">
        <v>0</v>
      </c>
      <c r="JT135" s="21">
        <v>0</v>
      </c>
      <c r="JU135" s="21">
        <v>0</v>
      </c>
      <c r="JV135" s="21">
        <v>0</v>
      </c>
      <c r="JW135" s="21">
        <v>0</v>
      </c>
      <c r="JX135" s="21">
        <v>0</v>
      </c>
      <c r="JY135" s="21">
        <v>0</v>
      </c>
      <c r="JZ135" s="21">
        <v>0</v>
      </c>
      <c r="KA135" s="21">
        <v>0</v>
      </c>
      <c r="KB135" s="21">
        <v>0</v>
      </c>
      <c r="KC135" s="21">
        <v>0</v>
      </c>
      <c r="KD135" s="21">
        <v>0</v>
      </c>
      <c r="KE135" s="21">
        <v>0</v>
      </c>
      <c r="KF135" s="21">
        <v>0</v>
      </c>
      <c r="KG135" s="21">
        <v>0</v>
      </c>
      <c r="KH135" s="21">
        <v>0</v>
      </c>
      <c r="KI135" s="21">
        <v>0</v>
      </c>
      <c r="KJ135" s="21">
        <v>0</v>
      </c>
      <c r="KK135" s="21">
        <v>1</v>
      </c>
      <c r="KL135" s="21">
        <v>1</v>
      </c>
      <c r="KM135" s="21">
        <v>0</v>
      </c>
      <c r="KN135" s="21">
        <v>0</v>
      </c>
      <c r="KO135" s="21">
        <v>0</v>
      </c>
      <c r="KP135" s="21">
        <v>0</v>
      </c>
      <c r="KQ135" s="21">
        <v>0</v>
      </c>
      <c r="KR135" s="21">
        <v>0</v>
      </c>
      <c r="KS135" s="21">
        <v>0</v>
      </c>
      <c r="KT135" s="21">
        <v>0</v>
      </c>
      <c r="KU135" s="21">
        <v>0</v>
      </c>
      <c r="KV135" s="21">
        <v>0</v>
      </c>
      <c r="KW135" s="21">
        <v>0</v>
      </c>
      <c r="KX135" s="21">
        <v>0</v>
      </c>
      <c r="KY135" s="21">
        <v>0</v>
      </c>
      <c r="KZ135" s="21">
        <v>0</v>
      </c>
      <c r="LA135" s="21">
        <v>0</v>
      </c>
      <c r="LB135" s="21">
        <v>0</v>
      </c>
      <c r="LC135" s="21">
        <v>0</v>
      </c>
      <c r="LD135" s="21">
        <v>0</v>
      </c>
      <c r="LE135" s="21">
        <v>0</v>
      </c>
      <c r="LF135" s="21">
        <v>0</v>
      </c>
      <c r="LG135" s="21">
        <v>0</v>
      </c>
      <c r="LH135" s="21">
        <v>0</v>
      </c>
      <c r="LI135" s="21">
        <v>0</v>
      </c>
      <c r="LJ135" s="21">
        <v>0</v>
      </c>
      <c r="LK135" s="21">
        <v>0</v>
      </c>
      <c r="LL135" s="21">
        <v>0</v>
      </c>
      <c r="LM135" s="21">
        <v>0</v>
      </c>
      <c r="LN135" s="21">
        <v>0</v>
      </c>
      <c r="LO135" s="21">
        <v>0</v>
      </c>
      <c r="LP135" s="21">
        <v>0</v>
      </c>
      <c r="LQ135" s="21">
        <v>0</v>
      </c>
      <c r="LR135" s="21">
        <v>0</v>
      </c>
      <c r="LS135" s="21">
        <v>0</v>
      </c>
      <c r="LT135" s="21">
        <v>0</v>
      </c>
      <c r="LU135" s="21">
        <v>0</v>
      </c>
      <c r="LV135" s="21">
        <v>0</v>
      </c>
      <c r="LW135" s="21">
        <v>0</v>
      </c>
      <c r="LX135" s="21">
        <v>0</v>
      </c>
      <c r="LY135" s="21">
        <v>0</v>
      </c>
      <c r="LZ135" s="21">
        <v>0</v>
      </c>
      <c r="MA135" s="21">
        <v>0</v>
      </c>
      <c r="MB135" s="21">
        <v>0</v>
      </c>
      <c r="MC135" s="21">
        <v>0</v>
      </c>
      <c r="MD135" s="21">
        <v>0</v>
      </c>
      <c r="ME135" s="21">
        <v>0</v>
      </c>
      <c r="MF135" s="21">
        <v>0</v>
      </c>
      <c r="MG135" s="21">
        <v>0</v>
      </c>
      <c r="MH135" s="21">
        <v>0</v>
      </c>
      <c r="MI135" s="21">
        <v>0</v>
      </c>
      <c r="MJ135" s="21">
        <v>0</v>
      </c>
      <c r="MK135" s="21">
        <v>0</v>
      </c>
      <c r="ML135" s="21">
        <v>0</v>
      </c>
      <c r="MM135" s="21">
        <v>0</v>
      </c>
      <c r="MN135" s="21">
        <v>0</v>
      </c>
      <c r="MO135" s="21">
        <v>0</v>
      </c>
      <c r="MP135" s="21">
        <v>0</v>
      </c>
      <c r="MQ135" s="21">
        <v>0</v>
      </c>
      <c r="MR135" s="21">
        <v>0</v>
      </c>
      <c r="MS135" s="21">
        <v>0</v>
      </c>
      <c r="MT135" s="21">
        <v>0</v>
      </c>
      <c r="MU135" s="21">
        <v>3</v>
      </c>
      <c r="MV135" s="21">
        <v>0</v>
      </c>
      <c r="MW135" s="21">
        <v>0</v>
      </c>
      <c r="MX135" s="21">
        <v>0</v>
      </c>
      <c r="MY135" s="21">
        <v>0</v>
      </c>
      <c r="MZ135" s="21">
        <v>0</v>
      </c>
      <c r="NA135" s="21">
        <v>0</v>
      </c>
      <c r="NB135" s="21">
        <v>0</v>
      </c>
      <c r="NC135" s="21">
        <v>0</v>
      </c>
      <c r="ND135" s="21">
        <v>0</v>
      </c>
      <c r="NE135" s="21">
        <v>0</v>
      </c>
      <c r="NF135" s="21">
        <v>0</v>
      </c>
      <c r="NG135" s="21">
        <v>0</v>
      </c>
      <c r="NH135" s="21">
        <v>0</v>
      </c>
      <c r="NI135" s="21">
        <v>0</v>
      </c>
      <c r="NJ135" s="21">
        <v>0</v>
      </c>
      <c r="NK135" s="21">
        <v>0</v>
      </c>
      <c r="NL135" s="21">
        <v>0</v>
      </c>
      <c r="NM135" s="21">
        <v>0</v>
      </c>
      <c r="NN135" s="21">
        <v>0</v>
      </c>
      <c r="NO135" s="21">
        <v>0</v>
      </c>
      <c r="NP135" s="21">
        <v>0</v>
      </c>
      <c r="NQ135" s="21">
        <v>0</v>
      </c>
      <c r="NR135" s="21">
        <v>0</v>
      </c>
      <c r="NS135" s="21">
        <v>0</v>
      </c>
      <c r="NT135" s="21">
        <v>0</v>
      </c>
      <c r="NU135" s="21">
        <v>0</v>
      </c>
      <c r="NV135" s="21">
        <v>0</v>
      </c>
      <c r="NW135" s="21">
        <v>0</v>
      </c>
      <c r="NX135" s="21">
        <v>0</v>
      </c>
    </row>
    <row r="136" spans="1:388">
      <c r="A136">
        <v>334</v>
      </c>
      <c r="B136" t="s">
        <v>609</v>
      </c>
      <c r="C136" s="10" t="s">
        <v>610</v>
      </c>
      <c r="D136" s="10" t="s">
        <v>382</v>
      </c>
      <c r="E136" s="10"/>
      <c r="F136" s="10" t="s">
        <v>590</v>
      </c>
      <c r="I136" s="10"/>
      <c r="J136" s="10"/>
      <c r="K136" s="10">
        <f t="shared" si="4"/>
        <v>3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3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0</v>
      </c>
      <c r="DV136">
        <v>0</v>
      </c>
      <c r="DW136">
        <v>0</v>
      </c>
      <c r="DX136">
        <v>0</v>
      </c>
      <c r="DY136">
        <v>0</v>
      </c>
      <c r="DZ136">
        <v>0</v>
      </c>
      <c r="EA136">
        <v>0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0</v>
      </c>
      <c r="EH136">
        <v>0</v>
      </c>
      <c r="EI136">
        <v>0</v>
      </c>
      <c r="EJ136">
        <v>0</v>
      </c>
      <c r="EK136">
        <v>0</v>
      </c>
      <c r="EL136">
        <v>0</v>
      </c>
      <c r="EM136">
        <v>0</v>
      </c>
      <c r="EN136">
        <v>0</v>
      </c>
      <c r="EO136">
        <v>0</v>
      </c>
      <c r="EP136">
        <v>0</v>
      </c>
      <c r="EQ136">
        <v>0</v>
      </c>
      <c r="ER136">
        <v>0</v>
      </c>
      <c r="ES136">
        <v>0</v>
      </c>
      <c r="ET136">
        <v>0</v>
      </c>
      <c r="EU136">
        <v>0</v>
      </c>
      <c r="EV136">
        <v>0</v>
      </c>
      <c r="EW136">
        <v>0</v>
      </c>
      <c r="EX136">
        <v>0</v>
      </c>
      <c r="EY136">
        <v>0</v>
      </c>
      <c r="EZ136">
        <v>0</v>
      </c>
      <c r="FA136">
        <v>0</v>
      </c>
      <c r="FB136">
        <v>0</v>
      </c>
      <c r="FC136">
        <v>0</v>
      </c>
      <c r="FD136">
        <v>0</v>
      </c>
      <c r="FE136">
        <v>0</v>
      </c>
      <c r="FF136">
        <v>0</v>
      </c>
      <c r="FG136">
        <v>0</v>
      </c>
      <c r="FH136">
        <v>0</v>
      </c>
      <c r="FI136">
        <v>0</v>
      </c>
      <c r="FJ136">
        <v>0</v>
      </c>
      <c r="FK136">
        <v>0</v>
      </c>
      <c r="FL136">
        <v>0</v>
      </c>
      <c r="FM136">
        <v>0</v>
      </c>
      <c r="FN136">
        <v>0</v>
      </c>
      <c r="FO136">
        <v>0</v>
      </c>
      <c r="FP136">
        <v>0</v>
      </c>
      <c r="FQ136">
        <v>0</v>
      </c>
      <c r="FR136">
        <v>0</v>
      </c>
      <c r="FS136">
        <v>0</v>
      </c>
      <c r="FT136">
        <v>0</v>
      </c>
      <c r="FU136">
        <v>0</v>
      </c>
      <c r="FV136">
        <v>0</v>
      </c>
      <c r="FW136">
        <v>0</v>
      </c>
      <c r="FX136">
        <v>0</v>
      </c>
      <c r="FY136">
        <v>0</v>
      </c>
      <c r="FZ136">
        <v>0</v>
      </c>
      <c r="GA136">
        <v>0</v>
      </c>
      <c r="GB136">
        <v>0</v>
      </c>
      <c r="GC136">
        <v>0</v>
      </c>
      <c r="GD136">
        <v>0</v>
      </c>
      <c r="GE136">
        <v>0</v>
      </c>
      <c r="GF136">
        <v>0</v>
      </c>
      <c r="GG136">
        <v>0</v>
      </c>
      <c r="GH136">
        <v>0</v>
      </c>
      <c r="GI136">
        <v>0</v>
      </c>
      <c r="GJ136">
        <v>0</v>
      </c>
      <c r="GK136">
        <v>0</v>
      </c>
      <c r="GL136">
        <v>0</v>
      </c>
      <c r="GM136">
        <v>0</v>
      </c>
      <c r="GN136">
        <v>0</v>
      </c>
      <c r="GO136">
        <v>0</v>
      </c>
      <c r="GP136">
        <v>0</v>
      </c>
      <c r="GQ136">
        <v>0</v>
      </c>
      <c r="GR136">
        <v>0</v>
      </c>
      <c r="GS136">
        <v>0</v>
      </c>
      <c r="GT136">
        <v>0</v>
      </c>
      <c r="GU136">
        <v>0</v>
      </c>
      <c r="GV136">
        <v>0</v>
      </c>
      <c r="GW136">
        <v>0</v>
      </c>
      <c r="GX136">
        <v>0</v>
      </c>
      <c r="GY136">
        <v>0</v>
      </c>
      <c r="GZ136">
        <v>0</v>
      </c>
      <c r="HA136">
        <v>0</v>
      </c>
      <c r="HB136">
        <v>0</v>
      </c>
      <c r="HC136">
        <v>0</v>
      </c>
      <c r="HD136">
        <v>0</v>
      </c>
      <c r="HE136">
        <v>0</v>
      </c>
      <c r="HF136">
        <v>0</v>
      </c>
      <c r="HG136">
        <v>0</v>
      </c>
      <c r="HH136">
        <v>0</v>
      </c>
      <c r="HI136">
        <v>0</v>
      </c>
      <c r="HJ136">
        <v>0</v>
      </c>
      <c r="HK136">
        <v>0</v>
      </c>
      <c r="HM136">
        <v>0</v>
      </c>
      <c r="HN136">
        <v>0</v>
      </c>
      <c r="HO136" s="21">
        <v>0</v>
      </c>
      <c r="HP136" s="21">
        <v>0</v>
      </c>
      <c r="HQ136" s="21">
        <v>0</v>
      </c>
      <c r="HR136" s="21">
        <v>0</v>
      </c>
      <c r="HS136" s="21">
        <v>0</v>
      </c>
      <c r="HT136" s="21">
        <v>0</v>
      </c>
      <c r="HU136" s="21">
        <v>0</v>
      </c>
      <c r="HV136" s="21">
        <v>0</v>
      </c>
      <c r="HW136" s="21">
        <v>0</v>
      </c>
      <c r="HX136" s="21">
        <v>0</v>
      </c>
      <c r="HY136" s="21">
        <v>0</v>
      </c>
      <c r="HZ136" s="21">
        <v>0</v>
      </c>
      <c r="IA136" s="21">
        <v>0</v>
      </c>
      <c r="IB136" s="21">
        <v>0</v>
      </c>
      <c r="IC136" s="21">
        <v>0</v>
      </c>
      <c r="ID136" s="21">
        <v>0</v>
      </c>
      <c r="IE136" s="21">
        <v>0</v>
      </c>
      <c r="IF136" s="21">
        <v>0</v>
      </c>
      <c r="IG136" s="21">
        <v>0</v>
      </c>
      <c r="IH136" s="21">
        <v>0</v>
      </c>
      <c r="II136" s="21">
        <v>0</v>
      </c>
      <c r="IJ136" s="21">
        <v>0</v>
      </c>
      <c r="IK136" s="21">
        <v>0</v>
      </c>
      <c r="IL136" s="21">
        <v>0</v>
      </c>
      <c r="IM136" s="21">
        <v>0</v>
      </c>
      <c r="IN136" s="21">
        <v>0</v>
      </c>
      <c r="IO136" s="21">
        <v>0</v>
      </c>
      <c r="IP136" s="21">
        <v>0</v>
      </c>
      <c r="IQ136" s="21">
        <v>0</v>
      </c>
      <c r="IR136" s="21">
        <v>0</v>
      </c>
      <c r="IS136" s="21">
        <v>0</v>
      </c>
      <c r="IT136" s="21">
        <v>0</v>
      </c>
      <c r="IU136" s="21">
        <v>0</v>
      </c>
      <c r="IV136" s="21">
        <v>0</v>
      </c>
      <c r="IW136" s="21">
        <v>0</v>
      </c>
      <c r="IX136" s="21">
        <v>0</v>
      </c>
      <c r="IY136" s="21">
        <v>0</v>
      </c>
      <c r="IZ136" s="21">
        <v>0</v>
      </c>
      <c r="JA136" s="21">
        <v>0</v>
      </c>
      <c r="JB136" s="21">
        <v>0</v>
      </c>
      <c r="JC136" s="21">
        <v>0</v>
      </c>
      <c r="JD136" s="21">
        <v>0</v>
      </c>
      <c r="JE136" s="21">
        <v>0</v>
      </c>
      <c r="JF136" s="21">
        <v>0</v>
      </c>
      <c r="JG136" s="21">
        <v>0</v>
      </c>
      <c r="JH136" s="21">
        <v>0</v>
      </c>
      <c r="JI136" s="21">
        <v>0</v>
      </c>
      <c r="JJ136" s="21">
        <v>0</v>
      </c>
      <c r="JK136" s="21">
        <v>0</v>
      </c>
      <c r="JL136" s="21">
        <v>0</v>
      </c>
      <c r="JM136" s="21">
        <v>0</v>
      </c>
      <c r="JN136" s="21">
        <v>0</v>
      </c>
      <c r="JO136" s="21">
        <v>0</v>
      </c>
      <c r="JP136" s="21">
        <v>0</v>
      </c>
      <c r="JQ136" s="21">
        <v>0</v>
      </c>
      <c r="JR136" s="21">
        <v>0</v>
      </c>
      <c r="JS136" s="21">
        <v>0</v>
      </c>
      <c r="JT136" s="21">
        <v>0</v>
      </c>
      <c r="JU136" s="21">
        <v>0</v>
      </c>
      <c r="JV136" s="21">
        <v>0</v>
      </c>
      <c r="JW136" s="21">
        <v>0</v>
      </c>
      <c r="JX136" s="21">
        <v>0</v>
      </c>
      <c r="JY136" s="21">
        <v>0</v>
      </c>
      <c r="JZ136" s="21">
        <v>0</v>
      </c>
      <c r="KA136" s="21">
        <v>0</v>
      </c>
      <c r="KB136" s="21">
        <v>0</v>
      </c>
      <c r="KC136" s="21">
        <v>0</v>
      </c>
      <c r="KD136" s="21">
        <v>0</v>
      </c>
      <c r="KE136" s="21">
        <v>0</v>
      </c>
      <c r="KF136" s="21">
        <v>0</v>
      </c>
      <c r="KG136" s="21">
        <v>0</v>
      </c>
      <c r="KH136" s="21">
        <v>0</v>
      </c>
      <c r="KI136" s="21">
        <v>0</v>
      </c>
      <c r="KJ136" s="21">
        <v>0</v>
      </c>
      <c r="KK136" s="21">
        <v>0</v>
      </c>
      <c r="KL136" s="21">
        <v>0</v>
      </c>
      <c r="KM136" s="21">
        <v>0</v>
      </c>
      <c r="KN136" s="21">
        <v>0</v>
      </c>
      <c r="KO136" s="21">
        <v>0</v>
      </c>
      <c r="KP136" s="21">
        <v>0</v>
      </c>
      <c r="KQ136" s="21">
        <v>0</v>
      </c>
      <c r="KR136" s="21">
        <v>0</v>
      </c>
      <c r="KS136" s="21">
        <v>0</v>
      </c>
      <c r="KT136" s="21">
        <v>0</v>
      </c>
      <c r="KU136" s="21">
        <v>0</v>
      </c>
      <c r="KV136" s="21">
        <v>0</v>
      </c>
      <c r="KW136" s="21">
        <v>0</v>
      </c>
      <c r="KX136" s="21">
        <v>0</v>
      </c>
      <c r="KY136" s="21">
        <v>0</v>
      </c>
      <c r="KZ136" s="21">
        <v>0</v>
      </c>
      <c r="LA136" s="21">
        <v>0</v>
      </c>
      <c r="LB136" s="21">
        <v>0</v>
      </c>
      <c r="LC136" s="21">
        <v>0</v>
      </c>
      <c r="LD136" s="21">
        <v>0</v>
      </c>
      <c r="LE136" s="21">
        <v>0</v>
      </c>
      <c r="LF136" s="21">
        <v>0</v>
      </c>
      <c r="LG136" s="21">
        <v>0</v>
      </c>
      <c r="LH136" s="21">
        <v>0</v>
      </c>
      <c r="LI136" s="21">
        <v>0</v>
      </c>
      <c r="LJ136" s="21">
        <v>0</v>
      </c>
      <c r="LK136" s="21">
        <v>0</v>
      </c>
      <c r="LL136" s="21">
        <v>0</v>
      </c>
      <c r="LM136" s="21">
        <v>0</v>
      </c>
      <c r="LN136" s="21">
        <v>0</v>
      </c>
      <c r="LO136" s="21">
        <v>0</v>
      </c>
      <c r="LP136" s="21">
        <v>0</v>
      </c>
      <c r="LQ136" s="21">
        <v>0</v>
      </c>
      <c r="LR136" s="21">
        <v>0</v>
      </c>
      <c r="LS136" s="21">
        <v>0</v>
      </c>
      <c r="LT136" s="21">
        <v>0</v>
      </c>
      <c r="LU136" s="21">
        <v>0</v>
      </c>
      <c r="LV136" s="21">
        <v>0</v>
      </c>
      <c r="LW136" s="21">
        <v>0</v>
      </c>
      <c r="LX136" s="21">
        <v>0</v>
      </c>
      <c r="LY136" s="21">
        <v>0</v>
      </c>
      <c r="LZ136" s="21">
        <v>0</v>
      </c>
      <c r="MA136" s="21">
        <v>0</v>
      </c>
      <c r="MB136" s="21">
        <v>0</v>
      </c>
      <c r="MC136" s="21">
        <v>0</v>
      </c>
      <c r="MD136" s="21">
        <v>0</v>
      </c>
      <c r="ME136" s="21">
        <v>0</v>
      </c>
      <c r="MF136" s="21">
        <v>0</v>
      </c>
      <c r="MG136" s="21">
        <v>0</v>
      </c>
      <c r="MH136" s="21">
        <v>0</v>
      </c>
      <c r="MI136" s="21">
        <v>0</v>
      </c>
      <c r="MJ136" s="21">
        <v>0</v>
      </c>
      <c r="MK136" s="21">
        <v>0</v>
      </c>
      <c r="ML136" s="21">
        <v>0</v>
      </c>
      <c r="MM136" s="21">
        <v>0</v>
      </c>
      <c r="MN136" s="21">
        <v>0</v>
      </c>
      <c r="MO136" s="21">
        <v>0</v>
      </c>
      <c r="MP136" s="21">
        <v>0</v>
      </c>
      <c r="MQ136" s="21">
        <v>0</v>
      </c>
      <c r="MR136" s="21">
        <v>0</v>
      </c>
      <c r="MS136" s="21">
        <v>0</v>
      </c>
      <c r="MT136" s="21">
        <v>0</v>
      </c>
      <c r="MU136" s="21">
        <v>0</v>
      </c>
      <c r="MV136" s="21">
        <v>0</v>
      </c>
      <c r="MW136" s="21">
        <v>0</v>
      </c>
      <c r="MX136" s="21">
        <v>0</v>
      </c>
      <c r="MY136" s="21">
        <v>0</v>
      </c>
      <c r="MZ136" s="21">
        <v>0</v>
      </c>
      <c r="NA136" s="21">
        <v>0</v>
      </c>
      <c r="NB136" s="21">
        <v>0</v>
      </c>
      <c r="NC136" s="21">
        <v>0</v>
      </c>
      <c r="ND136" s="21">
        <v>0</v>
      </c>
      <c r="NE136" s="21">
        <v>0</v>
      </c>
      <c r="NF136" s="21">
        <v>0</v>
      </c>
      <c r="NG136" s="21">
        <v>0</v>
      </c>
      <c r="NH136" s="21">
        <v>0</v>
      </c>
      <c r="NI136" s="21">
        <v>0</v>
      </c>
      <c r="NJ136" s="21">
        <v>0</v>
      </c>
      <c r="NK136" s="21">
        <v>0</v>
      </c>
      <c r="NL136" s="21">
        <v>0</v>
      </c>
      <c r="NM136" s="21">
        <v>0</v>
      </c>
      <c r="NN136" s="21">
        <v>0</v>
      </c>
      <c r="NO136" s="21">
        <v>0</v>
      </c>
      <c r="NP136" s="21">
        <v>0</v>
      </c>
      <c r="NQ136" s="21">
        <v>0</v>
      </c>
      <c r="NR136" s="21">
        <v>0</v>
      </c>
      <c r="NS136" s="21">
        <v>0</v>
      </c>
      <c r="NT136" s="21">
        <v>0</v>
      </c>
      <c r="NU136" s="21">
        <v>0</v>
      </c>
      <c r="NV136" s="21">
        <v>0</v>
      </c>
      <c r="NW136" s="21">
        <v>0</v>
      </c>
      <c r="NX136" s="21">
        <v>0</v>
      </c>
    </row>
    <row r="137" spans="1:388">
      <c r="A137">
        <v>450</v>
      </c>
      <c r="B137" t="s">
        <v>611</v>
      </c>
      <c r="C137" s="10" t="s">
        <v>601</v>
      </c>
      <c r="D137" s="10" t="s">
        <v>382</v>
      </c>
      <c r="E137" s="10"/>
      <c r="F137" s="10" t="s">
        <v>590</v>
      </c>
      <c r="I137" s="10"/>
      <c r="J137" s="10"/>
      <c r="K137" s="10">
        <f t="shared" si="4"/>
        <v>4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4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0</v>
      </c>
      <c r="EO137">
        <v>0</v>
      </c>
      <c r="EP137">
        <v>0</v>
      </c>
      <c r="EQ137">
        <v>0</v>
      </c>
      <c r="ER137">
        <v>0</v>
      </c>
      <c r="ES137">
        <v>0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  <c r="EZ137">
        <v>0</v>
      </c>
      <c r="FA137">
        <v>0</v>
      </c>
      <c r="FB137">
        <v>0</v>
      </c>
      <c r="FC137">
        <v>0</v>
      </c>
      <c r="FD137">
        <v>0</v>
      </c>
      <c r="FE137">
        <v>0</v>
      </c>
      <c r="FF137">
        <v>0</v>
      </c>
      <c r="FG137">
        <v>0</v>
      </c>
      <c r="FH137">
        <v>0</v>
      </c>
      <c r="FI137">
        <v>0</v>
      </c>
      <c r="FJ137">
        <v>0</v>
      </c>
      <c r="FK137">
        <v>0</v>
      </c>
      <c r="FL137">
        <v>0</v>
      </c>
      <c r="FM137">
        <v>0</v>
      </c>
      <c r="FN137">
        <v>0</v>
      </c>
      <c r="FO137">
        <v>0</v>
      </c>
      <c r="FP137">
        <v>0</v>
      </c>
      <c r="FQ137">
        <v>0</v>
      </c>
      <c r="FR137">
        <v>0</v>
      </c>
      <c r="FS137">
        <v>0</v>
      </c>
      <c r="FT137">
        <v>0</v>
      </c>
      <c r="FU137">
        <v>0</v>
      </c>
      <c r="FV137">
        <v>0</v>
      </c>
      <c r="FW137">
        <v>0</v>
      </c>
      <c r="FX137">
        <v>0</v>
      </c>
      <c r="FY137">
        <v>0</v>
      </c>
      <c r="FZ137">
        <v>0</v>
      </c>
      <c r="GA137">
        <v>0</v>
      </c>
      <c r="GB137">
        <v>0</v>
      </c>
      <c r="GC137">
        <v>0</v>
      </c>
      <c r="GD137">
        <v>0</v>
      </c>
      <c r="GE137">
        <v>0</v>
      </c>
      <c r="GF137">
        <v>0</v>
      </c>
      <c r="GG137">
        <v>0</v>
      </c>
      <c r="GH137">
        <v>0</v>
      </c>
      <c r="GI137">
        <v>0</v>
      </c>
      <c r="GJ137">
        <v>0</v>
      </c>
      <c r="GK137">
        <v>0</v>
      </c>
      <c r="GL137">
        <v>0</v>
      </c>
      <c r="GM137">
        <v>0</v>
      </c>
      <c r="GN137">
        <v>0</v>
      </c>
      <c r="GO137">
        <v>0</v>
      </c>
      <c r="GP137">
        <v>0</v>
      </c>
      <c r="GQ137">
        <v>0</v>
      </c>
      <c r="GR137">
        <v>0</v>
      </c>
      <c r="GS137">
        <v>0</v>
      </c>
      <c r="GT137">
        <v>0</v>
      </c>
      <c r="GU137">
        <v>0</v>
      </c>
      <c r="GV137">
        <v>0</v>
      </c>
      <c r="GW137">
        <v>0</v>
      </c>
      <c r="GX137">
        <v>0</v>
      </c>
      <c r="GY137">
        <v>0</v>
      </c>
      <c r="GZ137">
        <v>0</v>
      </c>
      <c r="HA137">
        <v>0</v>
      </c>
      <c r="HB137">
        <v>0</v>
      </c>
      <c r="HC137">
        <v>0</v>
      </c>
      <c r="HD137">
        <v>0</v>
      </c>
      <c r="HE137">
        <v>0</v>
      </c>
      <c r="HF137">
        <v>0</v>
      </c>
      <c r="HG137">
        <v>0</v>
      </c>
      <c r="HH137">
        <v>0</v>
      </c>
      <c r="HI137">
        <v>0</v>
      </c>
      <c r="HJ137">
        <v>0</v>
      </c>
      <c r="HK137">
        <v>0</v>
      </c>
      <c r="HM137">
        <v>0</v>
      </c>
      <c r="HN137">
        <v>0</v>
      </c>
      <c r="HO137" s="21">
        <v>0</v>
      </c>
      <c r="HP137" s="21">
        <v>0</v>
      </c>
      <c r="HQ137" s="21">
        <v>0</v>
      </c>
      <c r="HR137" s="21">
        <v>0</v>
      </c>
      <c r="HS137" s="21">
        <v>0</v>
      </c>
      <c r="HT137" s="21">
        <v>0</v>
      </c>
      <c r="HU137" s="21">
        <v>0</v>
      </c>
      <c r="HV137" s="21">
        <v>0</v>
      </c>
      <c r="HW137" s="21">
        <v>0</v>
      </c>
      <c r="HX137" s="21">
        <v>0</v>
      </c>
      <c r="HY137" s="21">
        <v>0</v>
      </c>
      <c r="HZ137" s="21">
        <v>0</v>
      </c>
      <c r="IA137" s="21">
        <v>0</v>
      </c>
      <c r="IB137" s="21">
        <v>0</v>
      </c>
      <c r="IC137" s="21">
        <v>0</v>
      </c>
      <c r="ID137" s="21">
        <v>0</v>
      </c>
      <c r="IE137" s="21">
        <v>0</v>
      </c>
      <c r="IF137" s="21">
        <v>0</v>
      </c>
      <c r="IG137" s="21">
        <v>0</v>
      </c>
      <c r="IH137" s="21">
        <v>0</v>
      </c>
      <c r="II137" s="21">
        <v>0</v>
      </c>
      <c r="IJ137" s="21">
        <v>0</v>
      </c>
      <c r="IK137" s="21">
        <v>0</v>
      </c>
      <c r="IL137" s="21">
        <v>0</v>
      </c>
      <c r="IM137" s="21">
        <v>0</v>
      </c>
      <c r="IN137" s="21">
        <v>0</v>
      </c>
      <c r="IO137" s="21">
        <v>0</v>
      </c>
      <c r="IP137" s="21">
        <v>0</v>
      </c>
      <c r="IQ137" s="21">
        <v>0</v>
      </c>
      <c r="IR137" s="21">
        <v>0</v>
      </c>
      <c r="IS137" s="21">
        <v>0</v>
      </c>
      <c r="IT137" s="21">
        <v>0</v>
      </c>
      <c r="IU137" s="21">
        <v>0</v>
      </c>
      <c r="IV137" s="21">
        <v>0</v>
      </c>
      <c r="IW137" s="21">
        <v>0</v>
      </c>
      <c r="IX137" s="21">
        <v>0</v>
      </c>
      <c r="IY137" s="21">
        <v>0</v>
      </c>
      <c r="IZ137" s="21">
        <v>0</v>
      </c>
      <c r="JA137" s="21">
        <v>0</v>
      </c>
      <c r="JB137" s="21">
        <v>0</v>
      </c>
      <c r="JC137" s="21">
        <v>0</v>
      </c>
      <c r="JD137" s="21">
        <v>0</v>
      </c>
      <c r="JE137" s="21">
        <v>0</v>
      </c>
      <c r="JF137" s="21">
        <v>0</v>
      </c>
      <c r="JG137" s="21">
        <v>0</v>
      </c>
      <c r="JH137" s="21">
        <v>0</v>
      </c>
      <c r="JI137" s="21">
        <v>0</v>
      </c>
      <c r="JJ137" s="21">
        <v>0</v>
      </c>
      <c r="JK137" s="21">
        <v>0</v>
      </c>
      <c r="JL137" s="21">
        <v>0</v>
      </c>
      <c r="JM137" s="21">
        <v>0</v>
      </c>
      <c r="JN137" s="21">
        <v>0</v>
      </c>
      <c r="JO137" s="21">
        <v>0</v>
      </c>
      <c r="JP137" s="21">
        <v>0</v>
      </c>
      <c r="JQ137" s="21">
        <v>0</v>
      </c>
      <c r="JR137" s="21">
        <v>0</v>
      </c>
      <c r="JS137" s="21">
        <v>0</v>
      </c>
      <c r="JT137" s="21">
        <v>0</v>
      </c>
      <c r="JU137" s="21">
        <v>0</v>
      </c>
      <c r="JV137" s="21">
        <v>0</v>
      </c>
      <c r="JW137" s="21">
        <v>0</v>
      </c>
      <c r="JX137" s="21">
        <v>0</v>
      </c>
      <c r="JY137" s="21">
        <v>0</v>
      </c>
      <c r="JZ137" s="21">
        <v>0</v>
      </c>
      <c r="KA137" s="21">
        <v>0</v>
      </c>
      <c r="KB137" s="21">
        <v>0</v>
      </c>
      <c r="KC137" s="21">
        <v>0</v>
      </c>
      <c r="KD137" s="21">
        <v>0</v>
      </c>
      <c r="KE137" s="21">
        <v>0</v>
      </c>
      <c r="KF137" s="21">
        <v>0</v>
      </c>
      <c r="KG137" s="21">
        <v>26</v>
      </c>
      <c r="KH137" s="21">
        <v>0</v>
      </c>
      <c r="KI137" s="21">
        <v>0</v>
      </c>
      <c r="KJ137" s="21">
        <v>0</v>
      </c>
      <c r="KK137" s="21">
        <v>0</v>
      </c>
      <c r="KL137" s="21">
        <v>0</v>
      </c>
      <c r="KM137" s="21">
        <v>0</v>
      </c>
      <c r="KN137" s="21">
        <v>0</v>
      </c>
      <c r="KO137" s="21">
        <v>0</v>
      </c>
      <c r="KP137" s="21">
        <v>0</v>
      </c>
      <c r="KQ137" s="21">
        <v>0</v>
      </c>
      <c r="KR137" s="21">
        <v>0</v>
      </c>
      <c r="KS137" s="21">
        <v>0</v>
      </c>
      <c r="KT137" s="21">
        <v>0</v>
      </c>
      <c r="KU137" s="21">
        <v>0</v>
      </c>
      <c r="KV137" s="21">
        <v>0</v>
      </c>
      <c r="KW137" s="21">
        <v>0</v>
      </c>
      <c r="KX137" s="21">
        <v>0</v>
      </c>
      <c r="KY137" s="21">
        <v>0</v>
      </c>
      <c r="KZ137" s="21">
        <v>0</v>
      </c>
      <c r="LA137" s="21">
        <v>0</v>
      </c>
      <c r="LB137" s="21">
        <v>0</v>
      </c>
      <c r="LC137" s="21">
        <v>0</v>
      </c>
      <c r="LD137" s="21">
        <v>0</v>
      </c>
      <c r="LE137" s="21">
        <v>0</v>
      </c>
      <c r="LF137" s="21">
        <v>0</v>
      </c>
      <c r="LG137" s="21">
        <v>0</v>
      </c>
      <c r="LH137" s="21">
        <v>0</v>
      </c>
      <c r="LI137" s="21">
        <v>0</v>
      </c>
      <c r="LJ137" s="21">
        <v>0</v>
      </c>
      <c r="LK137" s="21">
        <v>0</v>
      </c>
      <c r="LL137" s="21">
        <v>0</v>
      </c>
      <c r="LM137" s="21">
        <v>0</v>
      </c>
      <c r="LN137" s="21">
        <v>0</v>
      </c>
      <c r="LO137" s="21">
        <v>0</v>
      </c>
      <c r="LP137" s="21">
        <v>0</v>
      </c>
      <c r="LQ137" s="21">
        <v>0</v>
      </c>
      <c r="LR137" s="21">
        <v>0</v>
      </c>
      <c r="LS137" s="21">
        <v>0</v>
      </c>
      <c r="LT137" s="21">
        <v>0</v>
      </c>
      <c r="LU137" s="21">
        <v>0</v>
      </c>
      <c r="LV137" s="21">
        <v>0</v>
      </c>
      <c r="LW137" s="21">
        <v>0</v>
      </c>
      <c r="LX137" s="21">
        <v>0</v>
      </c>
      <c r="LY137" s="21">
        <v>0</v>
      </c>
      <c r="LZ137" s="21">
        <v>0</v>
      </c>
      <c r="MA137" s="21">
        <v>0</v>
      </c>
      <c r="MB137" s="21">
        <v>0</v>
      </c>
      <c r="MC137" s="21">
        <v>0</v>
      </c>
      <c r="MD137" s="21">
        <v>0</v>
      </c>
      <c r="ME137" s="21">
        <v>0</v>
      </c>
      <c r="MF137" s="21">
        <v>0</v>
      </c>
      <c r="MG137" s="21">
        <v>0</v>
      </c>
      <c r="MH137" s="21">
        <v>0</v>
      </c>
      <c r="MI137" s="21">
        <v>0</v>
      </c>
      <c r="MJ137" s="21">
        <v>0</v>
      </c>
      <c r="MK137" s="21">
        <v>0</v>
      </c>
      <c r="ML137" s="21">
        <v>0</v>
      </c>
      <c r="MM137" s="21">
        <v>0</v>
      </c>
      <c r="MN137" s="21">
        <v>0</v>
      </c>
      <c r="MO137" s="21">
        <v>0</v>
      </c>
      <c r="MP137" s="21">
        <v>0</v>
      </c>
      <c r="MQ137" s="21">
        <v>0</v>
      </c>
      <c r="MR137" s="21">
        <v>0</v>
      </c>
      <c r="MS137" s="21">
        <v>0</v>
      </c>
      <c r="MT137" s="21">
        <v>0</v>
      </c>
      <c r="MU137" s="21">
        <v>0</v>
      </c>
      <c r="MV137" s="21">
        <v>0</v>
      </c>
      <c r="MW137" s="21">
        <v>0</v>
      </c>
      <c r="MX137" s="21">
        <v>0</v>
      </c>
      <c r="MY137" s="21">
        <v>0</v>
      </c>
      <c r="MZ137" s="21">
        <v>0</v>
      </c>
      <c r="NA137" s="21">
        <v>0</v>
      </c>
      <c r="NB137" s="21">
        <v>0</v>
      </c>
      <c r="NC137" s="21">
        <v>0</v>
      </c>
      <c r="ND137" s="21">
        <v>0</v>
      </c>
      <c r="NE137" s="21">
        <v>0</v>
      </c>
      <c r="NF137" s="21">
        <v>0</v>
      </c>
      <c r="NG137" s="21">
        <v>0</v>
      </c>
      <c r="NH137" s="21">
        <v>0</v>
      </c>
      <c r="NI137" s="21">
        <v>0</v>
      </c>
      <c r="NJ137" s="21">
        <v>0</v>
      </c>
      <c r="NK137" s="21">
        <v>0</v>
      </c>
      <c r="NL137" s="21">
        <v>0</v>
      </c>
      <c r="NM137" s="21">
        <v>0</v>
      </c>
      <c r="NN137" s="21">
        <v>0</v>
      </c>
      <c r="NO137" s="21">
        <v>0</v>
      </c>
      <c r="NP137" s="21">
        <v>0</v>
      </c>
      <c r="NQ137" s="21">
        <v>0</v>
      </c>
      <c r="NR137" s="21">
        <v>0</v>
      </c>
      <c r="NS137" s="21">
        <v>0</v>
      </c>
      <c r="NT137" s="21">
        <v>0</v>
      </c>
      <c r="NU137" s="21">
        <v>0</v>
      </c>
      <c r="NV137" s="21">
        <v>0</v>
      </c>
      <c r="NW137" s="21">
        <v>0</v>
      </c>
      <c r="NX137" s="21">
        <v>0</v>
      </c>
    </row>
    <row r="138" spans="1:388">
      <c r="A138">
        <v>462</v>
      </c>
      <c r="B138" t="s">
        <v>612</v>
      </c>
      <c r="C138" s="10" t="s">
        <v>601</v>
      </c>
      <c r="D138" s="10" t="s">
        <v>382</v>
      </c>
      <c r="E138" s="10" t="s">
        <v>602</v>
      </c>
      <c r="F138" s="10" t="s">
        <v>590</v>
      </c>
      <c r="I138" s="10"/>
      <c r="J138" s="10"/>
      <c r="K138" s="10">
        <f t="shared" si="4"/>
        <v>19924</v>
      </c>
      <c r="L138">
        <v>0</v>
      </c>
      <c r="M138">
        <v>0</v>
      </c>
      <c r="N138">
        <v>0</v>
      </c>
      <c r="O138">
        <v>5</v>
      </c>
      <c r="P138">
        <v>0</v>
      </c>
      <c r="Q138">
        <v>1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7</v>
      </c>
      <c r="Z138">
        <v>1</v>
      </c>
      <c r="AA138">
        <v>0</v>
      </c>
      <c r="AB138">
        <v>1</v>
      </c>
      <c r="AC138">
        <v>0</v>
      </c>
      <c r="AD138">
        <v>0</v>
      </c>
      <c r="AE138">
        <v>45</v>
      </c>
      <c r="AF138">
        <v>0</v>
      </c>
      <c r="AG138">
        <v>0</v>
      </c>
      <c r="AH138">
        <v>0</v>
      </c>
      <c r="AI138">
        <v>3</v>
      </c>
      <c r="AJ138">
        <v>3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5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3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5</v>
      </c>
      <c r="BW138">
        <v>0</v>
      </c>
      <c r="BX138">
        <v>0</v>
      </c>
      <c r="BY138">
        <v>3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84</v>
      </c>
      <c r="CH138">
        <v>0</v>
      </c>
      <c r="CI138">
        <v>1</v>
      </c>
      <c r="CJ138">
        <v>0</v>
      </c>
      <c r="CK138">
        <v>0</v>
      </c>
      <c r="CL138">
        <v>0</v>
      </c>
      <c r="CM138">
        <v>0</v>
      </c>
      <c r="CN138">
        <v>2294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7126</v>
      </c>
      <c r="CX138">
        <v>48</v>
      </c>
      <c r="CY138">
        <v>2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1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17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451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0</v>
      </c>
      <c r="EP138">
        <v>0</v>
      </c>
      <c r="EQ138">
        <v>24</v>
      </c>
      <c r="ER138">
        <v>0</v>
      </c>
      <c r="ES138">
        <v>0</v>
      </c>
      <c r="ET138">
        <v>0</v>
      </c>
      <c r="EU138">
        <v>0</v>
      </c>
      <c r="EV138">
        <v>35</v>
      </c>
      <c r="EW138">
        <v>0</v>
      </c>
      <c r="EX138">
        <v>0</v>
      </c>
      <c r="EY138">
        <v>0</v>
      </c>
      <c r="EZ138">
        <v>0</v>
      </c>
      <c r="FA138">
        <v>0</v>
      </c>
      <c r="FB138">
        <v>6</v>
      </c>
      <c r="FC138">
        <v>0</v>
      </c>
      <c r="FD138">
        <v>0</v>
      </c>
      <c r="FE138">
        <v>3</v>
      </c>
      <c r="FF138">
        <v>0</v>
      </c>
      <c r="FG138">
        <v>1</v>
      </c>
      <c r="FH138">
        <v>0</v>
      </c>
      <c r="FI138">
        <v>0</v>
      </c>
      <c r="FJ138">
        <v>0</v>
      </c>
      <c r="FK138">
        <v>0</v>
      </c>
      <c r="FL138">
        <v>0</v>
      </c>
      <c r="FM138">
        <v>0</v>
      </c>
      <c r="FN138">
        <v>0</v>
      </c>
      <c r="FO138">
        <v>0</v>
      </c>
      <c r="FP138">
        <v>0</v>
      </c>
      <c r="FQ138">
        <v>0</v>
      </c>
      <c r="FR138">
        <v>0</v>
      </c>
      <c r="FS138">
        <v>0</v>
      </c>
      <c r="FT138">
        <v>0</v>
      </c>
      <c r="FU138">
        <v>0</v>
      </c>
      <c r="FV138">
        <v>0</v>
      </c>
      <c r="FW138">
        <v>0</v>
      </c>
      <c r="FX138">
        <v>0</v>
      </c>
      <c r="FY138">
        <v>0</v>
      </c>
      <c r="FZ138">
        <v>0</v>
      </c>
      <c r="GA138">
        <v>0</v>
      </c>
      <c r="GB138">
        <v>0</v>
      </c>
      <c r="GC138">
        <v>0</v>
      </c>
      <c r="GD138">
        <v>0</v>
      </c>
      <c r="GE138">
        <v>0</v>
      </c>
      <c r="GF138">
        <v>9438</v>
      </c>
      <c r="GG138">
        <v>2</v>
      </c>
      <c r="GH138">
        <v>0</v>
      </c>
      <c r="GI138">
        <v>0</v>
      </c>
      <c r="GJ138">
        <v>185</v>
      </c>
      <c r="GK138">
        <v>0</v>
      </c>
      <c r="GL138">
        <v>0</v>
      </c>
      <c r="GM138">
        <v>0</v>
      </c>
      <c r="GN138">
        <v>0</v>
      </c>
      <c r="GO138">
        <v>0</v>
      </c>
      <c r="GP138">
        <v>1</v>
      </c>
      <c r="GQ138">
        <v>0</v>
      </c>
      <c r="GR138">
        <v>0</v>
      </c>
      <c r="GS138">
        <v>0</v>
      </c>
      <c r="GT138">
        <v>0</v>
      </c>
      <c r="GU138">
        <v>0</v>
      </c>
      <c r="GV138">
        <v>0</v>
      </c>
      <c r="GW138">
        <v>0</v>
      </c>
      <c r="GX138">
        <v>0</v>
      </c>
      <c r="GY138">
        <v>0</v>
      </c>
      <c r="GZ138">
        <v>0</v>
      </c>
      <c r="HA138">
        <v>0</v>
      </c>
      <c r="HB138">
        <v>0</v>
      </c>
      <c r="HC138">
        <v>0</v>
      </c>
      <c r="HD138">
        <v>6</v>
      </c>
      <c r="HE138">
        <v>0</v>
      </c>
      <c r="HF138">
        <v>0</v>
      </c>
      <c r="HG138">
        <v>24</v>
      </c>
      <c r="HH138">
        <v>1</v>
      </c>
      <c r="HI138">
        <v>0</v>
      </c>
      <c r="HJ138">
        <v>92</v>
      </c>
      <c r="HK138">
        <v>0</v>
      </c>
      <c r="HM138">
        <v>1</v>
      </c>
      <c r="HN138">
        <v>0</v>
      </c>
      <c r="HO138" s="21">
        <v>0</v>
      </c>
      <c r="HP138" s="21">
        <v>0</v>
      </c>
      <c r="HQ138" s="21">
        <v>0</v>
      </c>
      <c r="HR138" s="21">
        <v>0</v>
      </c>
      <c r="HS138" s="21">
        <v>0</v>
      </c>
      <c r="HT138" s="21">
        <v>0</v>
      </c>
      <c r="HU138" s="21">
        <v>0</v>
      </c>
      <c r="HV138" s="21">
        <v>0</v>
      </c>
      <c r="HW138" s="21">
        <v>0</v>
      </c>
      <c r="HX138" s="21">
        <v>0</v>
      </c>
      <c r="HY138" s="21">
        <v>0</v>
      </c>
      <c r="HZ138" s="21">
        <v>0</v>
      </c>
      <c r="IA138" s="21">
        <v>0</v>
      </c>
      <c r="IB138" s="21">
        <v>0</v>
      </c>
      <c r="IC138" s="21">
        <v>65</v>
      </c>
      <c r="ID138" s="21">
        <v>0</v>
      </c>
      <c r="IE138" s="21">
        <v>0</v>
      </c>
      <c r="IF138" s="21">
        <v>0</v>
      </c>
      <c r="IG138" s="21">
        <v>0</v>
      </c>
      <c r="IH138" s="21">
        <v>0</v>
      </c>
      <c r="II138" s="21">
        <v>0</v>
      </c>
      <c r="IJ138" s="21">
        <v>0</v>
      </c>
      <c r="IK138" s="21">
        <v>0</v>
      </c>
      <c r="IL138" s="21">
        <v>1</v>
      </c>
      <c r="IM138" s="21">
        <v>0</v>
      </c>
      <c r="IN138" s="21">
        <v>0</v>
      </c>
      <c r="IO138" s="21">
        <v>1</v>
      </c>
      <c r="IP138" s="21">
        <v>0</v>
      </c>
      <c r="IQ138" s="21">
        <v>0</v>
      </c>
      <c r="IR138" s="21">
        <v>0</v>
      </c>
      <c r="IS138" s="21">
        <v>0</v>
      </c>
      <c r="IT138" s="21">
        <v>2</v>
      </c>
      <c r="IU138" s="21">
        <v>0</v>
      </c>
      <c r="IV138" s="21">
        <v>22</v>
      </c>
      <c r="IW138" s="21">
        <v>0</v>
      </c>
      <c r="IX138" s="21">
        <v>0</v>
      </c>
      <c r="IY138" s="21">
        <v>0</v>
      </c>
      <c r="IZ138" s="21">
        <v>1</v>
      </c>
      <c r="JA138" s="21">
        <v>0</v>
      </c>
      <c r="JB138" s="21">
        <v>0</v>
      </c>
      <c r="JC138" s="21">
        <v>3475</v>
      </c>
      <c r="JD138" s="21">
        <v>2</v>
      </c>
      <c r="JE138" s="21">
        <v>0</v>
      </c>
      <c r="JF138" s="21">
        <v>0</v>
      </c>
      <c r="JG138" s="21">
        <v>0</v>
      </c>
      <c r="JH138" s="21">
        <v>0</v>
      </c>
      <c r="JI138" s="21">
        <v>0</v>
      </c>
      <c r="JJ138" s="21">
        <v>0</v>
      </c>
      <c r="JK138" s="21">
        <v>2</v>
      </c>
      <c r="JL138" s="21">
        <v>0</v>
      </c>
      <c r="JM138" s="21">
        <v>0</v>
      </c>
      <c r="JN138" s="21">
        <v>0</v>
      </c>
      <c r="JO138" s="21">
        <v>57</v>
      </c>
      <c r="JP138" s="21">
        <v>0</v>
      </c>
      <c r="JQ138" s="21">
        <v>0</v>
      </c>
      <c r="JR138" s="21">
        <v>0</v>
      </c>
      <c r="JS138" s="21">
        <v>0</v>
      </c>
      <c r="JT138" s="21">
        <v>0</v>
      </c>
      <c r="JU138" s="21">
        <v>0</v>
      </c>
      <c r="JV138" s="21">
        <v>0</v>
      </c>
      <c r="JW138" s="21">
        <v>0</v>
      </c>
      <c r="JX138" s="21">
        <v>0</v>
      </c>
      <c r="JY138" s="21">
        <v>0</v>
      </c>
      <c r="JZ138" s="21">
        <v>0</v>
      </c>
      <c r="KA138" s="21">
        <v>0</v>
      </c>
      <c r="KB138" s="21">
        <v>0</v>
      </c>
      <c r="KC138" s="21">
        <v>0</v>
      </c>
      <c r="KD138" s="21">
        <v>0</v>
      </c>
      <c r="KE138" s="21">
        <v>0</v>
      </c>
      <c r="KF138" s="21">
        <v>0</v>
      </c>
      <c r="KG138" s="21">
        <v>2912</v>
      </c>
      <c r="KH138" s="21">
        <v>0</v>
      </c>
      <c r="KI138" s="21">
        <v>0</v>
      </c>
      <c r="KJ138" s="21">
        <v>0</v>
      </c>
      <c r="KK138" s="21">
        <v>1961</v>
      </c>
      <c r="KL138" s="21">
        <v>6665</v>
      </c>
      <c r="KM138" s="21">
        <v>301</v>
      </c>
      <c r="KN138" s="21">
        <v>0</v>
      </c>
      <c r="KO138" s="21">
        <v>0</v>
      </c>
      <c r="KP138" s="21">
        <v>0</v>
      </c>
      <c r="KQ138" s="21">
        <v>0</v>
      </c>
      <c r="KR138" s="21">
        <v>0</v>
      </c>
      <c r="KS138" s="21">
        <v>1</v>
      </c>
      <c r="KT138" s="21">
        <v>0</v>
      </c>
      <c r="KU138" s="21">
        <v>0</v>
      </c>
      <c r="KV138" s="21">
        <v>0</v>
      </c>
      <c r="KW138" s="21">
        <v>0</v>
      </c>
      <c r="KX138" s="21">
        <v>0</v>
      </c>
      <c r="KY138" s="21">
        <v>0</v>
      </c>
      <c r="KZ138" s="21">
        <v>0</v>
      </c>
      <c r="LA138" s="21">
        <v>0</v>
      </c>
      <c r="LB138" s="21">
        <v>0</v>
      </c>
      <c r="LC138" s="21">
        <v>0</v>
      </c>
      <c r="LD138" s="21">
        <v>5</v>
      </c>
      <c r="LE138" s="21">
        <v>0</v>
      </c>
      <c r="LF138" s="21">
        <v>4754</v>
      </c>
      <c r="LG138" s="21">
        <v>0</v>
      </c>
      <c r="LH138" s="21">
        <v>0</v>
      </c>
      <c r="LI138" s="21">
        <v>0</v>
      </c>
      <c r="LJ138" s="21">
        <v>0</v>
      </c>
      <c r="LK138" s="21">
        <v>404</v>
      </c>
      <c r="LL138" s="21">
        <v>0</v>
      </c>
      <c r="LM138" s="21">
        <v>0</v>
      </c>
      <c r="LN138" s="21">
        <v>0</v>
      </c>
      <c r="LO138" s="21">
        <v>0</v>
      </c>
      <c r="LP138" s="21">
        <v>0</v>
      </c>
      <c r="LQ138" s="21">
        <v>0</v>
      </c>
      <c r="LR138" s="21">
        <v>0</v>
      </c>
      <c r="LS138" s="21">
        <v>0</v>
      </c>
      <c r="LT138" s="21">
        <v>1</v>
      </c>
      <c r="LU138" s="21">
        <v>0</v>
      </c>
      <c r="LV138" s="21">
        <v>70</v>
      </c>
      <c r="LW138" s="21">
        <v>4</v>
      </c>
      <c r="LX138" s="21">
        <v>0</v>
      </c>
      <c r="LY138" s="21">
        <v>0</v>
      </c>
      <c r="LZ138" s="21">
        <v>0</v>
      </c>
      <c r="MA138" s="21">
        <v>0</v>
      </c>
      <c r="MB138" s="21">
        <v>0</v>
      </c>
      <c r="MC138" s="21">
        <v>0</v>
      </c>
      <c r="MD138" s="21">
        <v>0</v>
      </c>
      <c r="ME138" s="21">
        <v>0</v>
      </c>
      <c r="MF138" s="21">
        <v>0</v>
      </c>
      <c r="MG138" s="21">
        <v>0</v>
      </c>
      <c r="MH138" s="21">
        <v>0</v>
      </c>
      <c r="MI138" s="21">
        <v>1</v>
      </c>
      <c r="MJ138" s="21">
        <v>0</v>
      </c>
      <c r="MK138" s="21">
        <v>0</v>
      </c>
      <c r="ML138" s="21">
        <v>0</v>
      </c>
      <c r="MM138" s="21">
        <v>43</v>
      </c>
      <c r="MN138" s="21">
        <v>0</v>
      </c>
      <c r="MO138" s="21">
        <v>0</v>
      </c>
      <c r="MP138" s="21">
        <v>0</v>
      </c>
      <c r="MQ138" s="21">
        <v>0</v>
      </c>
      <c r="MR138" s="21">
        <v>0</v>
      </c>
      <c r="MS138" s="21">
        <v>0</v>
      </c>
      <c r="MT138" s="21">
        <v>0</v>
      </c>
      <c r="MU138" s="21">
        <v>272</v>
      </c>
      <c r="MV138" s="21">
        <v>1</v>
      </c>
      <c r="MW138" s="21">
        <v>0</v>
      </c>
      <c r="MX138" s="21">
        <v>0</v>
      </c>
      <c r="MY138" s="21">
        <v>0</v>
      </c>
      <c r="MZ138" s="21">
        <v>0</v>
      </c>
      <c r="NA138" s="21">
        <v>0</v>
      </c>
      <c r="NB138" s="21">
        <v>0</v>
      </c>
      <c r="NC138" s="21">
        <v>0</v>
      </c>
      <c r="ND138" s="21">
        <v>0</v>
      </c>
      <c r="NE138" s="21">
        <v>0</v>
      </c>
      <c r="NF138" s="21">
        <v>0</v>
      </c>
      <c r="NG138" s="21">
        <v>0</v>
      </c>
      <c r="NH138" s="21">
        <v>0</v>
      </c>
      <c r="NI138" s="21">
        <v>0</v>
      </c>
      <c r="NJ138" s="21">
        <v>0</v>
      </c>
      <c r="NK138" s="21">
        <v>0</v>
      </c>
      <c r="NL138" s="21">
        <v>0</v>
      </c>
      <c r="NM138" s="21">
        <v>0</v>
      </c>
      <c r="NN138" s="21">
        <v>0</v>
      </c>
      <c r="NO138" s="21">
        <v>0</v>
      </c>
      <c r="NP138" s="21">
        <v>0</v>
      </c>
      <c r="NQ138" s="21">
        <v>4</v>
      </c>
      <c r="NR138" s="21">
        <v>0</v>
      </c>
      <c r="NS138" s="21">
        <v>0</v>
      </c>
      <c r="NT138" s="21">
        <v>0</v>
      </c>
      <c r="NU138" s="21">
        <v>0</v>
      </c>
      <c r="NV138" s="21">
        <v>0</v>
      </c>
      <c r="NW138" s="21">
        <v>0</v>
      </c>
      <c r="NX138" s="21">
        <v>0</v>
      </c>
    </row>
    <row r="139" spans="1:388">
      <c r="A139">
        <v>29</v>
      </c>
      <c r="B139" t="s">
        <v>613</v>
      </c>
      <c r="C139" s="10" t="s">
        <v>614</v>
      </c>
      <c r="D139" s="10" t="s">
        <v>589</v>
      </c>
      <c r="E139" s="10"/>
      <c r="F139" s="10" t="s">
        <v>590</v>
      </c>
      <c r="I139" s="10"/>
      <c r="J139" s="10"/>
      <c r="K139" s="10">
        <f t="shared" si="4"/>
        <v>995</v>
      </c>
      <c r="L139">
        <v>0</v>
      </c>
      <c r="M139">
        <v>0</v>
      </c>
      <c r="N139">
        <v>0</v>
      </c>
      <c r="O139">
        <v>25</v>
      </c>
      <c r="P139">
        <v>0</v>
      </c>
      <c r="Q139">
        <v>0</v>
      </c>
      <c r="R139">
        <v>0</v>
      </c>
      <c r="S139">
        <v>0</v>
      </c>
      <c r="T139">
        <v>2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341</v>
      </c>
      <c r="AB139">
        <v>1</v>
      </c>
      <c r="AC139">
        <v>1</v>
      </c>
      <c r="AD139">
        <v>0</v>
      </c>
      <c r="AE139">
        <v>0</v>
      </c>
      <c r="AF139">
        <v>0</v>
      </c>
      <c r="AG139">
        <v>6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1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36</v>
      </c>
      <c r="AZ139">
        <v>0</v>
      </c>
      <c r="BA139">
        <v>0</v>
      </c>
      <c r="BB139">
        <v>0</v>
      </c>
      <c r="BC139">
        <v>2</v>
      </c>
      <c r="BD139">
        <v>1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11</v>
      </c>
      <c r="BN139">
        <v>0</v>
      </c>
      <c r="BO139">
        <v>0</v>
      </c>
      <c r="BP139">
        <v>2</v>
      </c>
      <c r="BQ139">
        <v>23</v>
      </c>
      <c r="BR139">
        <v>1</v>
      </c>
      <c r="BS139">
        <v>1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1</v>
      </c>
      <c r="CI139">
        <v>0</v>
      </c>
      <c r="CJ139">
        <v>12</v>
      </c>
      <c r="CK139">
        <v>0</v>
      </c>
      <c r="CL139">
        <v>0</v>
      </c>
      <c r="CM139">
        <v>0</v>
      </c>
      <c r="CN139">
        <v>2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5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24</v>
      </c>
      <c r="DM139">
        <v>0</v>
      </c>
      <c r="DN139">
        <v>0</v>
      </c>
      <c r="DO139">
        <v>1</v>
      </c>
      <c r="DP139">
        <v>0</v>
      </c>
      <c r="DQ139">
        <v>0</v>
      </c>
      <c r="DR139">
        <v>0</v>
      </c>
      <c r="DS139">
        <v>0</v>
      </c>
      <c r="DT139">
        <v>0</v>
      </c>
      <c r="DU139">
        <v>1</v>
      </c>
      <c r="DV139">
        <v>0</v>
      </c>
      <c r="DW139">
        <v>0</v>
      </c>
      <c r="DX139">
        <v>3</v>
      </c>
      <c r="DY139">
        <v>0</v>
      </c>
      <c r="DZ139">
        <v>3</v>
      </c>
      <c r="EA139">
        <v>0</v>
      </c>
      <c r="EB139">
        <v>0</v>
      </c>
      <c r="EC139">
        <v>55</v>
      </c>
      <c r="ED139">
        <v>13</v>
      </c>
      <c r="EE139">
        <v>0</v>
      </c>
      <c r="EF139">
        <v>9</v>
      </c>
      <c r="EG139">
        <v>0</v>
      </c>
      <c r="EH139">
        <v>0</v>
      </c>
      <c r="EI139">
        <v>0</v>
      </c>
      <c r="EJ139">
        <v>0</v>
      </c>
      <c r="EK139">
        <v>0</v>
      </c>
      <c r="EL139">
        <v>39</v>
      </c>
      <c r="EM139">
        <v>0</v>
      </c>
      <c r="EN139">
        <v>0</v>
      </c>
      <c r="EO139">
        <v>0</v>
      </c>
      <c r="EP139">
        <v>0</v>
      </c>
      <c r="EQ139">
        <v>0</v>
      </c>
      <c r="ER139">
        <v>1</v>
      </c>
      <c r="ES139">
        <v>0</v>
      </c>
      <c r="ET139">
        <v>0</v>
      </c>
      <c r="EU139">
        <v>0</v>
      </c>
      <c r="EV139">
        <v>0</v>
      </c>
      <c r="EW139">
        <v>3</v>
      </c>
      <c r="EX139">
        <v>1</v>
      </c>
      <c r="EY139">
        <v>0</v>
      </c>
      <c r="EZ139">
        <v>0</v>
      </c>
      <c r="FA139">
        <v>0</v>
      </c>
      <c r="FB139">
        <v>0</v>
      </c>
      <c r="FC139">
        <v>0</v>
      </c>
      <c r="FD139">
        <v>0</v>
      </c>
      <c r="FE139">
        <v>0</v>
      </c>
      <c r="FF139">
        <v>8</v>
      </c>
      <c r="FG139">
        <v>0</v>
      </c>
      <c r="FH139">
        <v>0</v>
      </c>
      <c r="FI139">
        <v>0</v>
      </c>
      <c r="FJ139">
        <v>5</v>
      </c>
      <c r="FK139">
        <v>0</v>
      </c>
      <c r="FL139">
        <v>7</v>
      </c>
      <c r="FM139">
        <v>10</v>
      </c>
      <c r="FN139">
        <v>0</v>
      </c>
      <c r="FO139">
        <v>0</v>
      </c>
      <c r="FP139">
        <v>0</v>
      </c>
      <c r="FQ139">
        <v>0</v>
      </c>
      <c r="FR139">
        <v>0</v>
      </c>
      <c r="FS139">
        <v>11</v>
      </c>
      <c r="FT139">
        <v>0</v>
      </c>
      <c r="FU139">
        <v>0</v>
      </c>
      <c r="FV139">
        <v>2</v>
      </c>
      <c r="FW139">
        <v>1</v>
      </c>
      <c r="FX139">
        <v>1</v>
      </c>
      <c r="FY139">
        <v>0</v>
      </c>
      <c r="FZ139">
        <v>0</v>
      </c>
      <c r="GA139">
        <v>0</v>
      </c>
      <c r="GB139">
        <v>1</v>
      </c>
      <c r="GC139">
        <v>7</v>
      </c>
      <c r="GD139">
        <v>3</v>
      </c>
      <c r="GE139">
        <v>0</v>
      </c>
      <c r="GF139">
        <v>0</v>
      </c>
      <c r="GG139">
        <v>0</v>
      </c>
      <c r="GH139">
        <v>11</v>
      </c>
      <c r="GI139">
        <v>0</v>
      </c>
      <c r="GJ139">
        <v>0</v>
      </c>
      <c r="GK139">
        <v>0</v>
      </c>
      <c r="GL139">
        <v>0</v>
      </c>
      <c r="GM139">
        <v>20</v>
      </c>
      <c r="GN139">
        <v>0</v>
      </c>
      <c r="GO139">
        <v>0</v>
      </c>
      <c r="GP139">
        <v>9</v>
      </c>
      <c r="GQ139">
        <v>0</v>
      </c>
      <c r="GR139">
        <v>2</v>
      </c>
      <c r="GS139">
        <v>0</v>
      </c>
      <c r="GT139">
        <v>0</v>
      </c>
      <c r="GU139">
        <v>18</v>
      </c>
      <c r="GV139">
        <v>0</v>
      </c>
      <c r="GW139">
        <v>0</v>
      </c>
      <c r="GX139">
        <v>0</v>
      </c>
      <c r="GY139">
        <v>250</v>
      </c>
      <c r="GZ139">
        <v>0</v>
      </c>
      <c r="HA139">
        <v>2</v>
      </c>
      <c r="HB139">
        <v>0</v>
      </c>
      <c r="HC139">
        <v>0</v>
      </c>
      <c r="HD139">
        <v>0</v>
      </c>
      <c r="HE139">
        <v>0</v>
      </c>
      <c r="HF139">
        <v>0</v>
      </c>
      <c r="HG139">
        <v>0</v>
      </c>
      <c r="HH139">
        <v>0</v>
      </c>
      <c r="HI139">
        <v>0</v>
      </c>
      <c r="HJ139">
        <v>0</v>
      </c>
      <c r="HK139">
        <v>0</v>
      </c>
      <c r="HM139">
        <v>1</v>
      </c>
      <c r="HN139">
        <v>0</v>
      </c>
      <c r="HO139" s="21">
        <v>0</v>
      </c>
      <c r="HP139" s="21">
        <v>4</v>
      </c>
      <c r="HQ139" s="21">
        <v>0</v>
      </c>
      <c r="HR139" s="21">
        <v>0</v>
      </c>
      <c r="HS139" s="21">
        <v>0</v>
      </c>
      <c r="HT139" s="21">
        <v>0</v>
      </c>
      <c r="HU139" s="21">
        <v>0</v>
      </c>
      <c r="HV139" s="21">
        <v>0</v>
      </c>
      <c r="HW139" s="21">
        <v>1</v>
      </c>
      <c r="HX139" s="21">
        <v>0</v>
      </c>
      <c r="HY139" s="21">
        <v>0</v>
      </c>
      <c r="HZ139" s="21">
        <v>0</v>
      </c>
      <c r="IA139" s="21">
        <v>0</v>
      </c>
      <c r="IB139" s="21">
        <v>0</v>
      </c>
      <c r="IC139" s="21">
        <v>0</v>
      </c>
      <c r="ID139" s="21">
        <v>0</v>
      </c>
      <c r="IE139" s="21">
        <v>0</v>
      </c>
      <c r="IF139" s="21">
        <v>0</v>
      </c>
      <c r="IG139" s="21">
        <v>0</v>
      </c>
      <c r="IH139" s="21">
        <v>0</v>
      </c>
      <c r="II139" s="21">
        <v>2</v>
      </c>
      <c r="IJ139" s="21">
        <v>0</v>
      </c>
      <c r="IK139" s="21">
        <v>0</v>
      </c>
      <c r="IL139" s="21">
        <v>0</v>
      </c>
      <c r="IM139" s="21">
        <v>1</v>
      </c>
      <c r="IN139" s="21">
        <v>0</v>
      </c>
      <c r="IO139" s="21">
        <v>0</v>
      </c>
      <c r="IP139" s="21">
        <v>0</v>
      </c>
      <c r="IQ139" s="21">
        <v>0</v>
      </c>
      <c r="IR139" s="21">
        <v>0</v>
      </c>
      <c r="IS139" s="21">
        <v>0</v>
      </c>
      <c r="IT139" s="21">
        <v>0</v>
      </c>
      <c r="IU139" s="21">
        <v>5</v>
      </c>
      <c r="IV139" s="21">
        <v>0</v>
      </c>
      <c r="IW139" s="21">
        <v>0</v>
      </c>
      <c r="IX139" s="21">
        <v>0</v>
      </c>
      <c r="IY139" s="21">
        <v>0</v>
      </c>
      <c r="IZ139" s="21">
        <v>0</v>
      </c>
      <c r="JA139" s="21">
        <v>0</v>
      </c>
      <c r="JB139" s="21">
        <v>0</v>
      </c>
      <c r="JC139" s="21">
        <v>0</v>
      </c>
      <c r="JD139" s="21">
        <v>0</v>
      </c>
      <c r="JE139" s="21">
        <v>0</v>
      </c>
      <c r="JF139" s="21">
        <v>0</v>
      </c>
      <c r="JG139" s="21">
        <v>0</v>
      </c>
      <c r="JH139" s="21">
        <v>0</v>
      </c>
      <c r="JI139" s="21">
        <v>0</v>
      </c>
      <c r="JJ139" s="21">
        <v>0</v>
      </c>
      <c r="JK139" s="21">
        <v>0</v>
      </c>
      <c r="JL139" s="21">
        <v>0</v>
      </c>
      <c r="JM139" s="21">
        <v>0</v>
      </c>
      <c r="JN139" s="21">
        <v>0</v>
      </c>
      <c r="JO139" s="21">
        <v>0</v>
      </c>
      <c r="JP139" s="21">
        <v>0</v>
      </c>
      <c r="JQ139" s="21">
        <v>0</v>
      </c>
      <c r="JR139" s="21">
        <v>0</v>
      </c>
      <c r="JS139" s="21">
        <v>0</v>
      </c>
      <c r="JT139" s="21">
        <v>0</v>
      </c>
      <c r="JU139" s="21">
        <v>0</v>
      </c>
      <c r="JV139" s="21">
        <v>2</v>
      </c>
      <c r="JW139" s="21">
        <v>3</v>
      </c>
      <c r="JX139" s="21">
        <v>0</v>
      </c>
      <c r="JY139" s="21">
        <v>0</v>
      </c>
      <c r="JZ139" s="21">
        <v>0</v>
      </c>
      <c r="KA139" s="21">
        <v>0</v>
      </c>
      <c r="KB139" s="21">
        <v>0</v>
      </c>
      <c r="KC139" s="21">
        <v>0</v>
      </c>
      <c r="KD139" s="21">
        <v>0</v>
      </c>
      <c r="KE139" s="21">
        <v>0</v>
      </c>
      <c r="KF139" s="21">
        <v>0</v>
      </c>
      <c r="KG139" s="21">
        <v>0</v>
      </c>
      <c r="KH139" s="21">
        <v>0</v>
      </c>
      <c r="KI139" s="21">
        <v>0</v>
      </c>
      <c r="KJ139" s="21">
        <v>0</v>
      </c>
      <c r="KK139" s="21">
        <v>0</v>
      </c>
      <c r="KL139" s="21">
        <v>0</v>
      </c>
      <c r="KM139" s="21">
        <v>0</v>
      </c>
      <c r="KN139" s="21">
        <v>0</v>
      </c>
      <c r="KO139" s="21">
        <v>0</v>
      </c>
      <c r="KP139" s="21">
        <v>0</v>
      </c>
      <c r="KQ139" s="21">
        <v>1</v>
      </c>
      <c r="KR139" s="21">
        <v>0</v>
      </c>
      <c r="KS139" s="21">
        <v>0</v>
      </c>
      <c r="KT139" s="21">
        <v>0</v>
      </c>
      <c r="KU139" s="21">
        <v>0</v>
      </c>
      <c r="KV139" s="21">
        <v>0</v>
      </c>
      <c r="KW139" s="21">
        <v>3</v>
      </c>
      <c r="KX139" s="21">
        <v>0</v>
      </c>
      <c r="KY139" s="21">
        <v>1</v>
      </c>
      <c r="KZ139" s="21">
        <v>3</v>
      </c>
      <c r="LA139" s="21">
        <v>0</v>
      </c>
      <c r="LB139" s="21">
        <v>0</v>
      </c>
      <c r="LC139" s="21">
        <v>0</v>
      </c>
      <c r="LD139" s="21">
        <v>0</v>
      </c>
      <c r="LE139" s="21">
        <v>0</v>
      </c>
      <c r="LF139" s="21">
        <v>0</v>
      </c>
      <c r="LG139" s="21">
        <v>0</v>
      </c>
      <c r="LH139" s="21">
        <v>0</v>
      </c>
      <c r="LI139" s="21">
        <v>7</v>
      </c>
      <c r="LJ139" s="21">
        <v>10</v>
      </c>
      <c r="LK139" s="21">
        <v>0</v>
      </c>
      <c r="LL139" s="21">
        <v>0</v>
      </c>
      <c r="LM139" s="21">
        <v>0</v>
      </c>
      <c r="LN139" s="21">
        <v>0</v>
      </c>
      <c r="LO139" s="21">
        <v>0</v>
      </c>
      <c r="LP139" s="21">
        <v>0</v>
      </c>
      <c r="LQ139" s="21">
        <v>0</v>
      </c>
      <c r="LR139" s="21">
        <v>0</v>
      </c>
      <c r="LS139" s="21">
        <v>0</v>
      </c>
      <c r="LT139" s="21">
        <v>0</v>
      </c>
      <c r="LU139" s="21">
        <v>0</v>
      </c>
      <c r="LV139" s="21">
        <v>0</v>
      </c>
      <c r="LW139" s="21">
        <v>0</v>
      </c>
      <c r="LX139" s="21">
        <v>0</v>
      </c>
      <c r="LY139" s="21">
        <v>2</v>
      </c>
      <c r="LZ139" s="21">
        <v>0</v>
      </c>
      <c r="MA139" s="21">
        <v>0</v>
      </c>
      <c r="MB139" s="21">
        <v>0</v>
      </c>
      <c r="MC139" s="21">
        <v>0</v>
      </c>
      <c r="MD139" s="21">
        <v>0</v>
      </c>
      <c r="ME139" s="21">
        <v>0</v>
      </c>
      <c r="MF139" s="21">
        <v>0</v>
      </c>
      <c r="MG139" s="21">
        <v>0</v>
      </c>
      <c r="MH139" s="21">
        <v>7</v>
      </c>
      <c r="MI139" s="21">
        <v>0</v>
      </c>
      <c r="MJ139" s="21">
        <v>0</v>
      </c>
      <c r="MK139" s="21">
        <v>0</v>
      </c>
      <c r="ML139" s="21">
        <v>0</v>
      </c>
      <c r="MM139" s="21">
        <v>0</v>
      </c>
      <c r="MN139" s="21">
        <v>2</v>
      </c>
      <c r="MO139" s="21">
        <v>0</v>
      </c>
      <c r="MP139" s="21">
        <v>0</v>
      </c>
      <c r="MQ139" s="21">
        <v>0</v>
      </c>
      <c r="MR139" s="21">
        <v>0</v>
      </c>
      <c r="MS139" s="21">
        <v>0</v>
      </c>
      <c r="MT139" s="21">
        <v>0</v>
      </c>
      <c r="MU139" s="21">
        <v>0</v>
      </c>
      <c r="MV139" s="21">
        <v>0</v>
      </c>
      <c r="MW139" s="21">
        <v>0</v>
      </c>
      <c r="MX139" s="21">
        <v>0</v>
      </c>
      <c r="MY139" s="21">
        <v>0</v>
      </c>
      <c r="MZ139" s="21">
        <v>0</v>
      </c>
      <c r="NA139" s="21">
        <v>0</v>
      </c>
      <c r="NB139" s="21">
        <v>0</v>
      </c>
      <c r="NC139" s="21">
        <v>0</v>
      </c>
      <c r="ND139" s="21">
        <v>0</v>
      </c>
      <c r="NE139" s="21">
        <v>0</v>
      </c>
      <c r="NF139" s="21">
        <v>0</v>
      </c>
      <c r="NG139" s="21">
        <v>2</v>
      </c>
      <c r="NH139" s="21">
        <v>0</v>
      </c>
      <c r="NI139" s="21">
        <v>0</v>
      </c>
      <c r="NJ139" s="21">
        <v>0</v>
      </c>
      <c r="NK139" s="21">
        <v>0</v>
      </c>
      <c r="NL139" s="21">
        <v>0</v>
      </c>
      <c r="NM139" s="21">
        <v>0</v>
      </c>
      <c r="NN139" s="21">
        <v>0</v>
      </c>
      <c r="NO139" s="21">
        <v>0</v>
      </c>
      <c r="NP139" s="21">
        <v>1</v>
      </c>
      <c r="NQ139" s="21">
        <v>0</v>
      </c>
      <c r="NR139" s="21">
        <v>0</v>
      </c>
      <c r="NS139" s="21">
        <v>5</v>
      </c>
      <c r="NT139" s="21">
        <v>0</v>
      </c>
      <c r="NU139" s="21">
        <v>0</v>
      </c>
      <c r="NV139" s="21">
        <v>0</v>
      </c>
      <c r="NW139" s="21">
        <v>0</v>
      </c>
      <c r="NX139" s="21">
        <v>0</v>
      </c>
    </row>
    <row r="140" spans="1:388">
      <c r="A140">
        <v>55</v>
      </c>
      <c r="B140" t="s">
        <v>615</v>
      </c>
      <c r="C140" s="10" t="s">
        <v>614</v>
      </c>
      <c r="D140" s="10" t="s">
        <v>589</v>
      </c>
      <c r="E140" s="10"/>
      <c r="F140" s="10" t="s">
        <v>590</v>
      </c>
      <c r="I140" s="10"/>
      <c r="J140" s="10"/>
      <c r="K140" s="10">
        <f t="shared" si="4"/>
        <v>78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2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1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63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N140">
        <v>0</v>
      </c>
      <c r="EO140">
        <v>0</v>
      </c>
      <c r="EP140">
        <v>0</v>
      </c>
      <c r="EQ140">
        <v>0</v>
      </c>
      <c r="ER140">
        <v>0</v>
      </c>
      <c r="ES140">
        <v>0</v>
      </c>
      <c r="ET140">
        <v>0</v>
      </c>
      <c r="EU140">
        <v>0</v>
      </c>
      <c r="EV140">
        <v>0</v>
      </c>
      <c r="EW140">
        <v>0</v>
      </c>
      <c r="EX140">
        <v>0</v>
      </c>
      <c r="EY140">
        <v>0</v>
      </c>
      <c r="EZ140">
        <v>0</v>
      </c>
      <c r="FA140">
        <v>0</v>
      </c>
      <c r="FB140">
        <v>0</v>
      </c>
      <c r="FC140">
        <v>0</v>
      </c>
      <c r="FD140">
        <v>0</v>
      </c>
      <c r="FE140">
        <v>0</v>
      </c>
      <c r="FF140">
        <v>0</v>
      </c>
      <c r="FG140">
        <v>0</v>
      </c>
      <c r="FH140">
        <v>0</v>
      </c>
      <c r="FI140">
        <v>0</v>
      </c>
      <c r="FJ140">
        <v>0</v>
      </c>
      <c r="FK140">
        <v>0</v>
      </c>
      <c r="FL140">
        <v>0</v>
      </c>
      <c r="FM140">
        <v>0</v>
      </c>
      <c r="FN140">
        <v>0</v>
      </c>
      <c r="FO140">
        <v>0</v>
      </c>
      <c r="FP140">
        <v>0</v>
      </c>
      <c r="FQ140">
        <v>0</v>
      </c>
      <c r="FR140">
        <v>0</v>
      </c>
      <c r="FS140">
        <v>0</v>
      </c>
      <c r="FT140">
        <v>0</v>
      </c>
      <c r="FU140">
        <v>0</v>
      </c>
      <c r="FV140">
        <v>0</v>
      </c>
      <c r="FW140">
        <v>0</v>
      </c>
      <c r="FX140">
        <v>0</v>
      </c>
      <c r="FY140">
        <v>0</v>
      </c>
      <c r="FZ140">
        <v>0</v>
      </c>
      <c r="GA140">
        <v>0</v>
      </c>
      <c r="GB140">
        <v>0</v>
      </c>
      <c r="GC140">
        <v>0</v>
      </c>
      <c r="GD140">
        <v>0</v>
      </c>
      <c r="GE140">
        <v>0</v>
      </c>
      <c r="GF140">
        <v>0</v>
      </c>
      <c r="GG140">
        <v>0</v>
      </c>
      <c r="GH140">
        <v>0</v>
      </c>
      <c r="GI140">
        <v>0</v>
      </c>
      <c r="GJ140">
        <v>0</v>
      </c>
      <c r="GK140">
        <v>0</v>
      </c>
      <c r="GL140">
        <v>0</v>
      </c>
      <c r="GM140">
        <v>0</v>
      </c>
      <c r="GN140">
        <v>0</v>
      </c>
      <c r="GO140">
        <v>0</v>
      </c>
      <c r="GP140">
        <v>0</v>
      </c>
      <c r="GQ140">
        <v>0</v>
      </c>
      <c r="GR140">
        <v>0</v>
      </c>
      <c r="GS140">
        <v>0</v>
      </c>
      <c r="GT140">
        <v>0</v>
      </c>
      <c r="GU140">
        <v>0</v>
      </c>
      <c r="GV140">
        <v>0</v>
      </c>
      <c r="GW140">
        <v>0</v>
      </c>
      <c r="GX140">
        <v>0</v>
      </c>
      <c r="GY140">
        <v>0</v>
      </c>
      <c r="GZ140">
        <v>6</v>
      </c>
      <c r="HA140">
        <v>0</v>
      </c>
      <c r="HB140">
        <v>0</v>
      </c>
      <c r="HC140">
        <v>0</v>
      </c>
      <c r="HD140">
        <v>0</v>
      </c>
      <c r="HE140">
        <v>6</v>
      </c>
      <c r="HF140">
        <v>0</v>
      </c>
      <c r="HG140">
        <v>0</v>
      </c>
      <c r="HH140">
        <v>0</v>
      </c>
      <c r="HI140">
        <v>0</v>
      </c>
      <c r="HJ140">
        <v>0</v>
      </c>
      <c r="HK140">
        <v>0</v>
      </c>
      <c r="HM140">
        <v>0</v>
      </c>
      <c r="HN140">
        <v>0</v>
      </c>
      <c r="HO140" s="21">
        <v>0</v>
      </c>
      <c r="HP140" s="21">
        <v>0</v>
      </c>
      <c r="HQ140" s="21">
        <v>0</v>
      </c>
      <c r="HR140" s="21">
        <v>0</v>
      </c>
      <c r="HS140" s="21">
        <v>0</v>
      </c>
      <c r="HT140" s="21">
        <v>0</v>
      </c>
      <c r="HU140" s="21">
        <v>0</v>
      </c>
      <c r="HV140" s="21">
        <v>0</v>
      </c>
      <c r="HW140" s="21">
        <v>0</v>
      </c>
      <c r="HX140" s="21">
        <v>0</v>
      </c>
      <c r="HY140" s="21">
        <v>0</v>
      </c>
      <c r="HZ140" s="21">
        <v>0</v>
      </c>
      <c r="IA140" s="21">
        <v>0</v>
      </c>
      <c r="IB140" s="21">
        <v>0</v>
      </c>
      <c r="IC140" s="21">
        <v>0</v>
      </c>
      <c r="ID140" s="21">
        <v>0</v>
      </c>
      <c r="IE140" s="21">
        <v>0</v>
      </c>
      <c r="IF140" s="21">
        <v>0</v>
      </c>
      <c r="IG140" s="21">
        <v>0</v>
      </c>
      <c r="IH140" s="21">
        <v>0</v>
      </c>
      <c r="II140" s="21">
        <v>0</v>
      </c>
      <c r="IJ140" s="21">
        <v>0</v>
      </c>
      <c r="IK140" s="21">
        <v>0</v>
      </c>
      <c r="IL140" s="21">
        <v>0</v>
      </c>
      <c r="IM140" s="21">
        <v>0</v>
      </c>
      <c r="IN140" s="21">
        <v>0</v>
      </c>
      <c r="IO140" s="21">
        <v>0</v>
      </c>
      <c r="IP140" s="21">
        <v>0</v>
      </c>
      <c r="IQ140" s="21">
        <v>0</v>
      </c>
      <c r="IR140" s="21">
        <v>0</v>
      </c>
      <c r="IS140" s="21">
        <v>0</v>
      </c>
      <c r="IT140" s="21">
        <v>0</v>
      </c>
      <c r="IU140" s="21">
        <v>0</v>
      </c>
      <c r="IV140" s="21">
        <v>0</v>
      </c>
      <c r="IW140" s="21">
        <v>0</v>
      </c>
      <c r="IX140" s="21">
        <v>0</v>
      </c>
      <c r="IY140" s="21">
        <v>0</v>
      </c>
      <c r="IZ140" s="21">
        <v>0</v>
      </c>
      <c r="JA140" s="21">
        <v>0</v>
      </c>
      <c r="JB140" s="21">
        <v>0</v>
      </c>
      <c r="JC140" s="21">
        <v>0</v>
      </c>
      <c r="JD140" s="21">
        <v>0</v>
      </c>
      <c r="JE140" s="21">
        <v>0</v>
      </c>
      <c r="JF140" s="21">
        <v>0</v>
      </c>
      <c r="JG140" s="21">
        <v>0</v>
      </c>
      <c r="JH140" s="21">
        <v>0</v>
      </c>
      <c r="JI140" s="21">
        <v>0</v>
      </c>
      <c r="JJ140" s="21">
        <v>0</v>
      </c>
      <c r="JK140" s="21">
        <v>0</v>
      </c>
      <c r="JL140" s="21">
        <v>0</v>
      </c>
      <c r="JM140" s="21">
        <v>0</v>
      </c>
      <c r="JN140" s="21">
        <v>0</v>
      </c>
      <c r="JO140" s="21">
        <v>0</v>
      </c>
      <c r="JP140" s="21">
        <v>0</v>
      </c>
      <c r="JQ140" s="21">
        <v>0</v>
      </c>
      <c r="JR140" s="21">
        <v>0</v>
      </c>
      <c r="JS140" s="21">
        <v>0</v>
      </c>
      <c r="JT140" s="21">
        <v>0</v>
      </c>
      <c r="JU140" s="21">
        <v>0</v>
      </c>
      <c r="JV140" s="21">
        <v>0</v>
      </c>
      <c r="JW140" s="21">
        <v>0</v>
      </c>
      <c r="JX140" s="21">
        <v>0</v>
      </c>
      <c r="JY140" s="21">
        <v>0</v>
      </c>
      <c r="JZ140" s="21">
        <v>0</v>
      </c>
      <c r="KA140" s="21">
        <v>0</v>
      </c>
      <c r="KB140" s="21">
        <v>0</v>
      </c>
      <c r="KC140" s="21">
        <v>0</v>
      </c>
      <c r="KD140" s="21">
        <v>0</v>
      </c>
      <c r="KE140" s="21">
        <v>0</v>
      </c>
      <c r="KF140" s="21">
        <v>0</v>
      </c>
      <c r="KG140" s="21">
        <v>0</v>
      </c>
      <c r="KH140" s="21">
        <v>0</v>
      </c>
      <c r="KI140" s="21">
        <v>0</v>
      </c>
      <c r="KJ140" s="21">
        <v>0</v>
      </c>
      <c r="KK140" s="21">
        <v>0</v>
      </c>
      <c r="KL140" s="21">
        <v>0</v>
      </c>
      <c r="KM140" s="21">
        <v>0</v>
      </c>
      <c r="KN140" s="21">
        <v>0</v>
      </c>
      <c r="KO140" s="21">
        <v>0</v>
      </c>
      <c r="KP140" s="21">
        <v>0</v>
      </c>
      <c r="KQ140" s="21">
        <v>0</v>
      </c>
      <c r="KR140" s="21">
        <v>0</v>
      </c>
      <c r="KS140" s="21">
        <v>0</v>
      </c>
      <c r="KT140" s="21">
        <v>0</v>
      </c>
      <c r="KU140" s="21">
        <v>0</v>
      </c>
      <c r="KV140" s="21">
        <v>0</v>
      </c>
      <c r="KW140" s="21">
        <v>0</v>
      </c>
      <c r="KX140" s="21">
        <v>0</v>
      </c>
      <c r="KY140" s="21">
        <v>0</v>
      </c>
      <c r="KZ140" s="21">
        <v>0</v>
      </c>
      <c r="LA140" s="21">
        <v>0</v>
      </c>
      <c r="LB140" s="21">
        <v>0</v>
      </c>
      <c r="LC140" s="21">
        <v>0</v>
      </c>
      <c r="LD140" s="21">
        <v>0</v>
      </c>
      <c r="LE140" s="21">
        <v>0</v>
      </c>
      <c r="LF140" s="21">
        <v>0</v>
      </c>
      <c r="LG140" s="21">
        <v>0</v>
      </c>
      <c r="LH140" s="21">
        <v>0</v>
      </c>
      <c r="LI140" s="21">
        <v>0</v>
      </c>
      <c r="LJ140" s="21">
        <v>0</v>
      </c>
      <c r="LK140" s="21">
        <v>0</v>
      </c>
      <c r="LL140" s="21">
        <v>0</v>
      </c>
      <c r="LM140" s="21">
        <v>0</v>
      </c>
      <c r="LN140" s="21">
        <v>0</v>
      </c>
      <c r="LO140" s="21">
        <v>0</v>
      </c>
      <c r="LP140" s="21">
        <v>0</v>
      </c>
      <c r="LQ140" s="21">
        <v>0</v>
      </c>
      <c r="LR140" s="21">
        <v>0</v>
      </c>
      <c r="LS140" s="21">
        <v>0</v>
      </c>
      <c r="LT140" s="21">
        <v>0</v>
      </c>
      <c r="LU140" s="21">
        <v>0</v>
      </c>
      <c r="LV140" s="21">
        <v>0</v>
      </c>
      <c r="LW140" s="21">
        <v>0</v>
      </c>
      <c r="LX140" s="21">
        <v>0</v>
      </c>
      <c r="LY140" s="21">
        <v>0</v>
      </c>
      <c r="LZ140" s="21">
        <v>0</v>
      </c>
      <c r="MA140" s="21">
        <v>0</v>
      </c>
      <c r="MB140" s="21">
        <v>0</v>
      </c>
      <c r="MC140" s="21">
        <v>0</v>
      </c>
      <c r="MD140" s="21">
        <v>0</v>
      </c>
      <c r="ME140" s="21">
        <v>0</v>
      </c>
      <c r="MF140" s="21">
        <v>0</v>
      </c>
      <c r="MG140" s="21">
        <v>0</v>
      </c>
      <c r="MH140" s="21">
        <v>0</v>
      </c>
      <c r="MI140" s="21">
        <v>0</v>
      </c>
      <c r="MJ140" s="21">
        <v>0</v>
      </c>
      <c r="MK140" s="21">
        <v>0</v>
      </c>
      <c r="ML140" s="21">
        <v>0</v>
      </c>
      <c r="MM140" s="21">
        <v>0</v>
      </c>
      <c r="MN140" s="21">
        <v>0</v>
      </c>
      <c r="MO140" s="21">
        <v>0</v>
      </c>
      <c r="MP140" s="21">
        <v>0</v>
      </c>
      <c r="MQ140" s="21">
        <v>0</v>
      </c>
      <c r="MR140" s="21">
        <v>0</v>
      </c>
      <c r="MS140" s="21">
        <v>0</v>
      </c>
      <c r="MT140" s="21">
        <v>0</v>
      </c>
      <c r="MU140" s="21">
        <v>0</v>
      </c>
      <c r="MV140" s="21">
        <v>0</v>
      </c>
      <c r="MW140" s="21">
        <v>0</v>
      </c>
      <c r="MX140" s="21">
        <v>0</v>
      </c>
      <c r="MY140" s="21">
        <v>0</v>
      </c>
      <c r="MZ140" s="21">
        <v>0</v>
      </c>
      <c r="NA140" s="21">
        <v>0</v>
      </c>
      <c r="NB140" s="21">
        <v>0</v>
      </c>
      <c r="NC140" s="21">
        <v>0</v>
      </c>
      <c r="ND140" s="21">
        <v>0</v>
      </c>
      <c r="NE140" s="21">
        <v>0</v>
      </c>
      <c r="NF140" s="21">
        <v>0</v>
      </c>
      <c r="NG140" s="21">
        <v>0</v>
      </c>
      <c r="NH140" s="21">
        <v>0</v>
      </c>
      <c r="NI140" s="21">
        <v>0</v>
      </c>
      <c r="NJ140" s="21">
        <v>0</v>
      </c>
      <c r="NK140" s="21">
        <v>0</v>
      </c>
      <c r="NL140" s="21">
        <v>0</v>
      </c>
      <c r="NM140" s="21">
        <v>0</v>
      </c>
      <c r="NN140" s="21">
        <v>0</v>
      </c>
      <c r="NO140" s="21">
        <v>0</v>
      </c>
      <c r="NP140" s="21">
        <v>0</v>
      </c>
      <c r="NQ140" s="21">
        <v>0</v>
      </c>
      <c r="NR140" s="21">
        <v>0</v>
      </c>
      <c r="NS140" s="21">
        <v>0</v>
      </c>
      <c r="NT140" s="21">
        <v>0</v>
      </c>
      <c r="NU140" s="21">
        <v>0</v>
      </c>
      <c r="NV140" s="21">
        <v>0</v>
      </c>
      <c r="NW140" s="21">
        <v>0</v>
      </c>
      <c r="NX140" s="21">
        <v>0</v>
      </c>
    </row>
    <row r="141" spans="1:388">
      <c r="A141">
        <v>57</v>
      </c>
      <c r="B141" t="s">
        <v>616</v>
      </c>
      <c r="C141" s="10" t="s">
        <v>614</v>
      </c>
      <c r="D141" s="10" t="s">
        <v>589</v>
      </c>
      <c r="E141" s="10"/>
      <c r="F141" s="10" t="s">
        <v>590</v>
      </c>
      <c r="I141" s="10"/>
      <c r="J141" s="10"/>
      <c r="K141" s="10">
        <f t="shared" si="4"/>
        <v>124</v>
      </c>
      <c r="L141">
        <v>0</v>
      </c>
      <c r="M141">
        <v>0</v>
      </c>
      <c r="N141">
        <v>0</v>
      </c>
      <c r="O141">
        <v>1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6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4</v>
      </c>
      <c r="AS141">
        <v>0</v>
      </c>
      <c r="AT141">
        <v>0</v>
      </c>
      <c r="AU141">
        <v>0</v>
      </c>
      <c r="AV141">
        <v>10</v>
      </c>
      <c r="AW141">
        <v>0</v>
      </c>
      <c r="AX141">
        <v>2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3</v>
      </c>
      <c r="BP141">
        <v>0</v>
      </c>
      <c r="BQ141">
        <v>41</v>
      </c>
      <c r="BR141">
        <v>5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4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6</v>
      </c>
      <c r="DB141">
        <v>0</v>
      </c>
      <c r="DC141">
        <v>3</v>
      </c>
      <c r="DD141">
        <v>0</v>
      </c>
      <c r="DE141">
        <v>7</v>
      </c>
      <c r="DF141">
        <v>0</v>
      </c>
      <c r="DG141">
        <v>0</v>
      </c>
      <c r="DH141">
        <v>0</v>
      </c>
      <c r="DI141">
        <v>2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1</v>
      </c>
      <c r="DW141">
        <v>0</v>
      </c>
      <c r="DX141">
        <v>0</v>
      </c>
      <c r="DY141">
        <v>0</v>
      </c>
      <c r="DZ141">
        <v>0</v>
      </c>
      <c r="EA141">
        <v>1</v>
      </c>
      <c r="EB141">
        <v>0</v>
      </c>
      <c r="EC141">
        <v>5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0</v>
      </c>
      <c r="EP141">
        <v>0</v>
      </c>
      <c r="EQ141">
        <v>0</v>
      </c>
      <c r="ER141">
        <v>0</v>
      </c>
      <c r="ES141">
        <v>0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0</v>
      </c>
      <c r="FD141">
        <v>0</v>
      </c>
      <c r="FE141">
        <v>0</v>
      </c>
      <c r="FF141">
        <v>0</v>
      </c>
      <c r="FG141">
        <v>1</v>
      </c>
      <c r="FH141">
        <v>0</v>
      </c>
      <c r="FI141">
        <v>0</v>
      </c>
      <c r="FJ141">
        <v>0</v>
      </c>
      <c r="FK141">
        <v>0</v>
      </c>
      <c r="FL141">
        <v>0</v>
      </c>
      <c r="FM141">
        <v>0</v>
      </c>
      <c r="FN141">
        <v>1</v>
      </c>
      <c r="FO141">
        <v>2</v>
      </c>
      <c r="FP141">
        <v>0</v>
      </c>
      <c r="FQ141">
        <v>0</v>
      </c>
      <c r="FR141">
        <v>1</v>
      </c>
      <c r="FS141">
        <v>0</v>
      </c>
      <c r="FT141">
        <v>0</v>
      </c>
      <c r="FU141">
        <v>0</v>
      </c>
      <c r="FV141">
        <v>0</v>
      </c>
      <c r="FW141">
        <v>0</v>
      </c>
      <c r="FX141">
        <v>5</v>
      </c>
      <c r="FY141">
        <v>0</v>
      </c>
      <c r="FZ141">
        <v>0</v>
      </c>
      <c r="GA141">
        <v>0</v>
      </c>
      <c r="GB141">
        <v>0</v>
      </c>
      <c r="GC141">
        <v>0</v>
      </c>
      <c r="GD141">
        <v>0</v>
      </c>
      <c r="GE141">
        <v>0</v>
      </c>
      <c r="GF141">
        <v>0</v>
      </c>
      <c r="GG141">
        <v>0</v>
      </c>
      <c r="GH141">
        <v>0</v>
      </c>
      <c r="GI141">
        <v>0</v>
      </c>
      <c r="GJ141">
        <v>0</v>
      </c>
      <c r="GK141">
        <v>0</v>
      </c>
      <c r="GL141">
        <v>0</v>
      </c>
      <c r="GM141">
        <v>0</v>
      </c>
      <c r="GN141">
        <v>0</v>
      </c>
      <c r="GO141">
        <v>0</v>
      </c>
      <c r="GP141">
        <v>2</v>
      </c>
      <c r="GQ141">
        <v>0</v>
      </c>
      <c r="GR141">
        <v>0</v>
      </c>
      <c r="GS141">
        <v>0</v>
      </c>
      <c r="GT141">
        <v>0</v>
      </c>
      <c r="GU141">
        <v>0</v>
      </c>
      <c r="GV141">
        <v>0</v>
      </c>
      <c r="GW141">
        <v>0</v>
      </c>
      <c r="GX141">
        <v>7</v>
      </c>
      <c r="GY141">
        <v>0</v>
      </c>
      <c r="GZ141">
        <v>0</v>
      </c>
      <c r="HA141">
        <v>3</v>
      </c>
      <c r="HB141">
        <v>0</v>
      </c>
      <c r="HC141">
        <v>0</v>
      </c>
      <c r="HD141">
        <v>0</v>
      </c>
      <c r="HE141">
        <v>0</v>
      </c>
      <c r="HF141">
        <v>0</v>
      </c>
      <c r="HG141">
        <v>0</v>
      </c>
      <c r="HH141">
        <v>0</v>
      </c>
      <c r="HI141">
        <v>1</v>
      </c>
      <c r="HJ141">
        <v>0</v>
      </c>
      <c r="HK141">
        <v>0</v>
      </c>
      <c r="HM141">
        <v>0</v>
      </c>
      <c r="HN141">
        <v>8</v>
      </c>
      <c r="HO141" s="21">
        <v>0</v>
      </c>
      <c r="HP141" s="21">
        <v>1</v>
      </c>
      <c r="HQ141" s="21">
        <v>0</v>
      </c>
      <c r="HR141" s="21">
        <v>0</v>
      </c>
      <c r="HS141" s="21">
        <v>0</v>
      </c>
      <c r="HT141" s="21">
        <v>0</v>
      </c>
      <c r="HU141" s="21">
        <v>0</v>
      </c>
      <c r="HV141" s="21">
        <v>0</v>
      </c>
      <c r="HW141" s="21">
        <v>0</v>
      </c>
      <c r="HX141" s="21">
        <v>0</v>
      </c>
      <c r="HY141" s="21">
        <v>0</v>
      </c>
      <c r="HZ141" s="21">
        <v>0</v>
      </c>
      <c r="IA141" s="21">
        <v>0</v>
      </c>
      <c r="IB141" s="21">
        <v>0</v>
      </c>
      <c r="IC141" s="21">
        <v>0</v>
      </c>
      <c r="ID141" s="21">
        <v>0</v>
      </c>
      <c r="IE141" s="21">
        <v>0</v>
      </c>
      <c r="IF141" s="21">
        <v>0</v>
      </c>
      <c r="IG141" s="21">
        <v>0</v>
      </c>
      <c r="IH141" s="21">
        <v>0</v>
      </c>
      <c r="II141" s="21">
        <v>0</v>
      </c>
      <c r="IJ141" s="21">
        <v>0</v>
      </c>
      <c r="IK141" s="21">
        <v>0</v>
      </c>
      <c r="IL141" s="21">
        <v>0</v>
      </c>
      <c r="IM141" s="21">
        <v>0</v>
      </c>
      <c r="IN141" s="21">
        <v>0</v>
      </c>
      <c r="IO141" s="21">
        <v>0</v>
      </c>
      <c r="IP141" s="21">
        <v>0</v>
      </c>
      <c r="IQ141" s="21">
        <v>0</v>
      </c>
      <c r="IR141" s="21">
        <v>0</v>
      </c>
      <c r="IS141" s="21">
        <v>0</v>
      </c>
      <c r="IT141" s="21">
        <v>0</v>
      </c>
      <c r="IU141" s="21">
        <v>0</v>
      </c>
      <c r="IV141" s="21">
        <v>0</v>
      </c>
      <c r="IW141" s="21">
        <v>0</v>
      </c>
      <c r="IX141" s="21">
        <v>0</v>
      </c>
      <c r="IY141" s="21">
        <v>0</v>
      </c>
      <c r="IZ141" s="21">
        <v>0</v>
      </c>
      <c r="JA141" s="21">
        <v>0</v>
      </c>
      <c r="JB141" s="21">
        <v>0</v>
      </c>
      <c r="JC141" s="21">
        <v>0</v>
      </c>
      <c r="JD141" s="21">
        <v>0</v>
      </c>
      <c r="JE141" s="21">
        <v>0</v>
      </c>
      <c r="JF141" s="21">
        <v>0</v>
      </c>
      <c r="JG141" s="21">
        <v>0</v>
      </c>
      <c r="JH141" s="21">
        <v>0</v>
      </c>
      <c r="JI141" s="21">
        <v>2</v>
      </c>
      <c r="JJ141" s="21">
        <v>0</v>
      </c>
      <c r="JK141" s="21">
        <v>0</v>
      </c>
      <c r="JL141" s="21">
        <v>0</v>
      </c>
      <c r="JM141" s="21">
        <v>0</v>
      </c>
      <c r="JN141" s="21">
        <v>0</v>
      </c>
      <c r="JO141" s="21">
        <v>0</v>
      </c>
      <c r="JP141" s="21">
        <v>0</v>
      </c>
      <c r="JQ141" s="21">
        <v>0</v>
      </c>
      <c r="JR141" s="21">
        <v>0</v>
      </c>
      <c r="JS141" s="21">
        <v>0</v>
      </c>
      <c r="JT141" s="21">
        <v>0</v>
      </c>
      <c r="JU141" s="21">
        <v>0</v>
      </c>
      <c r="JV141" s="21">
        <v>0</v>
      </c>
      <c r="JW141" s="21">
        <v>0</v>
      </c>
      <c r="JX141" s="21">
        <v>0</v>
      </c>
      <c r="JY141" s="21">
        <v>0</v>
      </c>
      <c r="JZ141" s="21">
        <v>0</v>
      </c>
      <c r="KA141" s="21">
        <v>0</v>
      </c>
      <c r="KB141" s="21">
        <v>0</v>
      </c>
      <c r="KC141" s="21">
        <v>0</v>
      </c>
      <c r="KD141" s="21">
        <v>0</v>
      </c>
      <c r="KE141" s="21">
        <v>0</v>
      </c>
      <c r="KF141" s="21">
        <v>0</v>
      </c>
      <c r="KG141" s="21">
        <v>0</v>
      </c>
      <c r="KH141" s="21">
        <v>0</v>
      </c>
      <c r="KI141" s="21">
        <v>0</v>
      </c>
      <c r="KJ141" s="21">
        <v>0</v>
      </c>
      <c r="KK141" s="21">
        <v>0</v>
      </c>
      <c r="KL141" s="21">
        <v>0</v>
      </c>
      <c r="KM141" s="21">
        <v>0</v>
      </c>
      <c r="KN141" s="21">
        <v>0</v>
      </c>
      <c r="KO141" s="21">
        <v>0</v>
      </c>
      <c r="KP141" s="21">
        <v>0</v>
      </c>
      <c r="KQ141" s="21">
        <v>0</v>
      </c>
      <c r="KR141" s="21">
        <v>0</v>
      </c>
      <c r="KS141" s="21">
        <v>0</v>
      </c>
      <c r="KT141" s="21">
        <v>0</v>
      </c>
      <c r="KU141" s="21">
        <v>0</v>
      </c>
      <c r="KV141" s="21">
        <v>0</v>
      </c>
      <c r="KW141" s="21">
        <v>0</v>
      </c>
      <c r="KX141" s="21">
        <v>0</v>
      </c>
      <c r="KY141" s="21">
        <v>0</v>
      </c>
      <c r="KZ141" s="21">
        <v>0</v>
      </c>
      <c r="LA141" s="21">
        <v>0</v>
      </c>
      <c r="LB141" s="21">
        <v>0</v>
      </c>
      <c r="LC141" s="21">
        <v>0</v>
      </c>
      <c r="LD141" s="21">
        <v>0</v>
      </c>
      <c r="LE141" s="21">
        <v>0</v>
      </c>
      <c r="LF141" s="21">
        <v>0</v>
      </c>
      <c r="LG141" s="21">
        <v>0</v>
      </c>
      <c r="LH141" s="21">
        <v>0</v>
      </c>
      <c r="LI141" s="21">
        <v>0</v>
      </c>
      <c r="LJ141" s="21">
        <v>0</v>
      </c>
      <c r="LK141" s="21">
        <v>0</v>
      </c>
      <c r="LL141" s="21">
        <v>0</v>
      </c>
      <c r="LM141" s="21">
        <v>0</v>
      </c>
      <c r="LN141" s="21">
        <v>1</v>
      </c>
      <c r="LO141" s="21">
        <v>0</v>
      </c>
      <c r="LP141" s="21">
        <v>0</v>
      </c>
      <c r="LQ141" s="21">
        <v>0</v>
      </c>
      <c r="LR141" s="21">
        <v>0</v>
      </c>
      <c r="LS141" s="21">
        <v>0</v>
      </c>
      <c r="LT141" s="21">
        <v>0</v>
      </c>
      <c r="LU141" s="21">
        <v>0</v>
      </c>
      <c r="LV141" s="21">
        <v>0</v>
      </c>
      <c r="LW141" s="21">
        <v>0</v>
      </c>
      <c r="LX141" s="21">
        <v>0</v>
      </c>
      <c r="LY141" s="21">
        <v>0</v>
      </c>
      <c r="LZ141" s="21">
        <v>0</v>
      </c>
      <c r="MA141" s="21">
        <v>0</v>
      </c>
      <c r="MB141" s="21">
        <v>0</v>
      </c>
      <c r="MC141" s="21">
        <v>0</v>
      </c>
      <c r="MD141" s="21">
        <v>0</v>
      </c>
      <c r="ME141" s="21">
        <v>0</v>
      </c>
      <c r="MF141" s="21">
        <v>0</v>
      </c>
      <c r="MG141" s="21">
        <v>0</v>
      </c>
      <c r="MH141" s="21">
        <v>9</v>
      </c>
      <c r="MI141" s="21">
        <v>0</v>
      </c>
      <c r="MJ141" s="21">
        <v>0</v>
      </c>
      <c r="MK141" s="21">
        <v>0</v>
      </c>
      <c r="ML141" s="21">
        <v>0</v>
      </c>
      <c r="MM141" s="21">
        <v>0</v>
      </c>
      <c r="MN141" s="21">
        <v>0</v>
      </c>
      <c r="MO141" s="21">
        <v>0</v>
      </c>
      <c r="MP141" s="21">
        <v>0</v>
      </c>
      <c r="MQ141" s="21">
        <v>0</v>
      </c>
      <c r="MR141" s="21">
        <v>0</v>
      </c>
      <c r="MS141" s="21">
        <v>0</v>
      </c>
      <c r="MT141" s="21">
        <v>0</v>
      </c>
      <c r="MU141" s="21">
        <v>0</v>
      </c>
      <c r="MV141" s="21">
        <v>0</v>
      </c>
      <c r="MW141" s="21">
        <v>0</v>
      </c>
      <c r="MX141" s="21">
        <v>0</v>
      </c>
      <c r="MY141" s="21">
        <v>0</v>
      </c>
      <c r="MZ141" s="21">
        <v>0</v>
      </c>
      <c r="NA141" s="21">
        <v>0</v>
      </c>
      <c r="NB141" s="21">
        <v>0</v>
      </c>
      <c r="NC141" s="21">
        <v>0</v>
      </c>
      <c r="ND141" s="21">
        <v>0</v>
      </c>
      <c r="NE141" s="21">
        <v>0</v>
      </c>
      <c r="NF141" s="21">
        <v>0</v>
      </c>
      <c r="NG141" s="21">
        <v>0</v>
      </c>
      <c r="NH141" s="21">
        <v>0</v>
      </c>
      <c r="NI141" s="21">
        <v>0</v>
      </c>
      <c r="NJ141" s="21">
        <v>0</v>
      </c>
      <c r="NK141" s="21">
        <v>1</v>
      </c>
      <c r="NL141" s="21">
        <v>0</v>
      </c>
      <c r="NM141" s="21">
        <v>0</v>
      </c>
      <c r="NN141" s="21">
        <v>0</v>
      </c>
      <c r="NO141" s="21">
        <v>0</v>
      </c>
      <c r="NP141" s="21">
        <v>0</v>
      </c>
      <c r="NQ141" s="21">
        <v>0</v>
      </c>
      <c r="NR141" s="21">
        <v>0</v>
      </c>
      <c r="NS141" s="21">
        <v>0</v>
      </c>
      <c r="NT141" s="21">
        <v>0</v>
      </c>
      <c r="NU141" s="21">
        <v>0</v>
      </c>
      <c r="NV141" s="21">
        <v>0</v>
      </c>
      <c r="NW141" s="21">
        <v>0</v>
      </c>
      <c r="NX141" s="21">
        <v>0</v>
      </c>
    </row>
    <row r="142" spans="1:388">
      <c r="A142">
        <v>58</v>
      </c>
      <c r="B142" t="s">
        <v>617</v>
      </c>
      <c r="C142" s="10" t="s">
        <v>614</v>
      </c>
      <c r="D142" s="10" t="s">
        <v>589</v>
      </c>
      <c r="E142" s="10"/>
      <c r="F142" s="10" t="s">
        <v>590</v>
      </c>
      <c r="I142" s="10"/>
      <c r="J142" s="10"/>
      <c r="K142" s="10">
        <f t="shared" si="4"/>
        <v>46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14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3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0</v>
      </c>
      <c r="DU142">
        <v>0</v>
      </c>
      <c r="DV142">
        <v>0</v>
      </c>
      <c r="DW142">
        <v>0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0</v>
      </c>
      <c r="EH142">
        <v>0</v>
      </c>
      <c r="EI142">
        <v>0</v>
      </c>
      <c r="EJ142">
        <v>0</v>
      </c>
      <c r="EK142">
        <v>0</v>
      </c>
      <c r="EL142">
        <v>0</v>
      </c>
      <c r="EM142">
        <v>0</v>
      </c>
      <c r="EN142">
        <v>0</v>
      </c>
      <c r="EO142">
        <v>0</v>
      </c>
      <c r="EP142">
        <v>0</v>
      </c>
      <c r="EQ142">
        <v>0</v>
      </c>
      <c r="ER142">
        <v>0</v>
      </c>
      <c r="ES142">
        <v>2</v>
      </c>
      <c r="ET142">
        <v>0</v>
      </c>
      <c r="EU142">
        <v>0</v>
      </c>
      <c r="EV142">
        <v>0</v>
      </c>
      <c r="EW142">
        <v>0</v>
      </c>
      <c r="EX142">
        <v>0</v>
      </c>
      <c r="EY142">
        <v>0</v>
      </c>
      <c r="EZ142">
        <v>0</v>
      </c>
      <c r="FA142">
        <v>0</v>
      </c>
      <c r="FB142">
        <v>0</v>
      </c>
      <c r="FC142">
        <v>0</v>
      </c>
      <c r="FD142">
        <v>0</v>
      </c>
      <c r="FE142">
        <v>0</v>
      </c>
      <c r="FF142">
        <v>0</v>
      </c>
      <c r="FG142">
        <v>0</v>
      </c>
      <c r="FH142">
        <v>0</v>
      </c>
      <c r="FI142">
        <v>0</v>
      </c>
      <c r="FJ142">
        <v>0</v>
      </c>
      <c r="FK142">
        <v>0</v>
      </c>
      <c r="FL142">
        <v>0</v>
      </c>
      <c r="FM142">
        <v>3</v>
      </c>
      <c r="FN142">
        <v>0</v>
      </c>
      <c r="FO142">
        <v>0</v>
      </c>
      <c r="FP142">
        <v>0</v>
      </c>
      <c r="FQ142">
        <v>0</v>
      </c>
      <c r="FR142">
        <v>0</v>
      </c>
      <c r="FS142">
        <v>0</v>
      </c>
      <c r="FT142">
        <v>0</v>
      </c>
      <c r="FU142">
        <v>0</v>
      </c>
      <c r="FV142">
        <v>0</v>
      </c>
      <c r="FW142">
        <v>0</v>
      </c>
      <c r="FX142">
        <v>0</v>
      </c>
      <c r="FY142">
        <v>0</v>
      </c>
      <c r="FZ142">
        <v>0</v>
      </c>
      <c r="GA142">
        <v>0</v>
      </c>
      <c r="GB142">
        <v>3</v>
      </c>
      <c r="GC142">
        <v>9</v>
      </c>
      <c r="GD142">
        <v>4</v>
      </c>
      <c r="GE142">
        <v>0</v>
      </c>
      <c r="GF142">
        <v>0</v>
      </c>
      <c r="GG142">
        <v>0</v>
      </c>
      <c r="GH142">
        <v>0</v>
      </c>
      <c r="GI142">
        <v>0</v>
      </c>
      <c r="GJ142">
        <v>0</v>
      </c>
      <c r="GK142">
        <v>0</v>
      </c>
      <c r="GL142">
        <v>0</v>
      </c>
      <c r="GM142">
        <v>3</v>
      </c>
      <c r="GN142">
        <v>0</v>
      </c>
      <c r="GO142">
        <v>0</v>
      </c>
      <c r="GP142">
        <v>0</v>
      </c>
      <c r="GQ142">
        <v>0</v>
      </c>
      <c r="GR142">
        <v>0</v>
      </c>
      <c r="GS142">
        <v>0</v>
      </c>
      <c r="GT142">
        <v>0</v>
      </c>
      <c r="GU142">
        <v>2</v>
      </c>
      <c r="GV142">
        <v>0</v>
      </c>
      <c r="GW142">
        <v>0</v>
      </c>
      <c r="GX142">
        <v>0</v>
      </c>
      <c r="GY142">
        <v>0</v>
      </c>
      <c r="GZ142">
        <v>0</v>
      </c>
      <c r="HA142">
        <v>0</v>
      </c>
      <c r="HB142">
        <v>0</v>
      </c>
      <c r="HC142">
        <v>0</v>
      </c>
      <c r="HD142">
        <v>0</v>
      </c>
      <c r="HE142">
        <v>0</v>
      </c>
      <c r="HF142">
        <v>0</v>
      </c>
      <c r="HG142">
        <v>0</v>
      </c>
      <c r="HH142">
        <v>3</v>
      </c>
      <c r="HI142">
        <v>0</v>
      </c>
      <c r="HJ142">
        <v>0</v>
      </c>
      <c r="HK142">
        <v>0</v>
      </c>
      <c r="HM142">
        <v>0</v>
      </c>
      <c r="HN142">
        <v>0</v>
      </c>
      <c r="HO142" s="21">
        <v>0</v>
      </c>
      <c r="HP142" s="21">
        <v>0</v>
      </c>
      <c r="HQ142" s="21">
        <v>0</v>
      </c>
      <c r="HR142" s="21">
        <v>0</v>
      </c>
      <c r="HS142" s="21">
        <v>0</v>
      </c>
      <c r="HT142" s="21">
        <v>0</v>
      </c>
      <c r="HU142" s="21">
        <v>0</v>
      </c>
      <c r="HV142" s="21">
        <v>0</v>
      </c>
      <c r="HW142" s="21">
        <v>1</v>
      </c>
      <c r="HX142" s="21">
        <v>0</v>
      </c>
      <c r="HY142" s="21">
        <v>0</v>
      </c>
      <c r="HZ142" s="21">
        <v>0</v>
      </c>
      <c r="IA142" s="21">
        <v>0</v>
      </c>
      <c r="IB142" s="21">
        <v>0</v>
      </c>
      <c r="IC142" s="21">
        <v>0</v>
      </c>
      <c r="ID142" s="21">
        <v>0</v>
      </c>
      <c r="IE142" s="21">
        <v>0</v>
      </c>
      <c r="IF142" s="21">
        <v>0</v>
      </c>
      <c r="IG142" s="21">
        <v>0</v>
      </c>
      <c r="IH142" s="21">
        <v>0</v>
      </c>
      <c r="II142" s="21">
        <v>0</v>
      </c>
      <c r="IJ142" s="21">
        <v>0</v>
      </c>
      <c r="IK142" s="21">
        <v>0</v>
      </c>
      <c r="IL142" s="21">
        <v>0</v>
      </c>
      <c r="IM142" s="21">
        <v>0</v>
      </c>
      <c r="IN142" s="21">
        <v>0</v>
      </c>
      <c r="IO142" s="21">
        <v>0</v>
      </c>
      <c r="IP142" s="21">
        <v>0</v>
      </c>
      <c r="IQ142" s="21">
        <v>0</v>
      </c>
      <c r="IR142" s="21">
        <v>0</v>
      </c>
      <c r="IS142" s="21">
        <v>0</v>
      </c>
      <c r="IT142" s="21">
        <v>0</v>
      </c>
      <c r="IU142" s="21">
        <v>0</v>
      </c>
      <c r="IV142" s="21">
        <v>0</v>
      </c>
      <c r="IW142" s="21">
        <v>0</v>
      </c>
      <c r="IX142" s="21">
        <v>0</v>
      </c>
      <c r="IY142" s="21">
        <v>0</v>
      </c>
      <c r="IZ142" s="21">
        <v>0</v>
      </c>
      <c r="JA142" s="21">
        <v>0</v>
      </c>
      <c r="JB142" s="21">
        <v>0</v>
      </c>
      <c r="JC142" s="21">
        <v>0</v>
      </c>
      <c r="JD142" s="21">
        <v>0</v>
      </c>
      <c r="JE142" s="21">
        <v>0</v>
      </c>
      <c r="JF142" s="21">
        <v>0</v>
      </c>
      <c r="JG142" s="21">
        <v>0</v>
      </c>
      <c r="JH142" s="21">
        <v>0</v>
      </c>
      <c r="JI142" s="21">
        <v>0</v>
      </c>
      <c r="JJ142" s="21">
        <v>0</v>
      </c>
      <c r="JK142" s="21">
        <v>0</v>
      </c>
      <c r="JL142" s="21">
        <v>0</v>
      </c>
      <c r="JM142" s="21">
        <v>0</v>
      </c>
      <c r="JN142" s="21">
        <v>0</v>
      </c>
      <c r="JO142" s="21">
        <v>0</v>
      </c>
      <c r="JP142" s="21">
        <v>0</v>
      </c>
      <c r="JQ142" s="21">
        <v>0</v>
      </c>
      <c r="JR142" s="21">
        <v>0</v>
      </c>
      <c r="JS142" s="21">
        <v>0</v>
      </c>
      <c r="JT142" s="21">
        <v>0</v>
      </c>
      <c r="JU142" s="21">
        <v>0</v>
      </c>
      <c r="JV142" s="21">
        <v>0</v>
      </c>
      <c r="JW142" s="21">
        <v>0</v>
      </c>
      <c r="JX142" s="21">
        <v>0</v>
      </c>
      <c r="JY142" s="21">
        <v>0</v>
      </c>
      <c r="JZ142" s="21">
        <v>0</v>
      </c>
      <c r="KA142" s="21">
        <v>0</v>
      </c>
      <c r="KB142" s="21">
        <v>0</v>
      </c>
      <c r="KC142" s="21">
        <v>0</v>
      </c>
      <c r="KD142" s="21">
        <v>0</v>
      </c>
      <c r="KE142" s="21">
        <v>0</v>
      </c>
      <c r="KF142" s="21">
        <v>0</v>
      </c>
      <c r="KG142" s="21">
        <v>0</v>
      </c>
      <c r="KH142" s="21">
        <v>0</v>
      </c>
      <c r="KI142" s="21">
        <v>0</v>
      </c>
      <c r="KJ142" s="21">
        <v>0</v>
      </c>
      <c r="KK142" s="21">
        <v>0</v>
      </c>
      <c r="KL142" s="21">
        <v>0</v>
      </c>
      <c r="KM142" s="21">
        <v>0</v>
      </c>
      <c r="KN142" s="21">
        <v>0</v>
      </c>
      <c r="KO142" s="21">
        <v>0</v>
      </c>
      <c r="KP142" s="21">
        <v>0</v>
      </c>
      <c r="KQ142" s="21">
        <v>0</v>
      </c>
      <c r="KR142" s="21">
        <v>0</v>
      </c>
      <c r="KS142" s="21">
        <v>0</v>
      </c>
      <c r="KT142" s="21">
        <v>0</v>
      </c>
      <c r="KU142" s="21">
        <v>0</v>
      </c>
      <c r="KV142" s="21">
        <v>0</v>
      </c>
      <c r="KW142" s="21">
        <v>0</v>
      </c>
      <c r="KX142" s="21">
        <v>0</v>
      </c>
      <c r="KY142" s="21">
        <v>0</v>
      </c>
      <c r="KZ142" s="21">
        <v>0</v>
      </c>
      <c r="LA142" s="21">
        <v>0</v>
      </c>
      <c r="LB142" s="21">
        <v>0</v>
      </c>
      <c r="LC142" s="21">
        <v>0</v>
      </c>
      <c r="LD142" s="21">
        <v>0</v>
      </c>
      <c r="LE142" s="21">
        <v>0</v>
      </c>
      <c r="LF142" s="21">
        <v>0</v>
      </c>
      <c r="LG142" s="21">
        <v>0</v>
      </c>
      <c r="LH142" s="21">
        <v>0</v>
      </c>
      <c r="LI142" s="21">
        <v>0</v>
      </c>
      <c r="LJ142" s="21">
        <v>0</v>
      </c>
      <c r="LK142" s="21">
        <v>0</v>
      </c>
      <c r="LL142" s="21">
        <v>0</v>
      </c>
      <c r="LM142" s="21">
        <v>0</v>
      </c>
      <c r="LN142" s="21">
        <v>0</v>
      </c>
      <c r="LO142" s="21">
        <v>0</v>
      </c>
      <c r="LP142" s="21">
        <v>0</v>
      </c>
      <c r="LQ142" s="21">
        <v>0</v>
      </c>
      <c r="LR142" s="21">
        <v>0</v>
      </c>
      <c r="LS142" s="21">
        <v>0</v>
      </c>
      <c r="LT142" s="21">
        <v>1</v>
      </c>
      <c r="LU142" s="21">
        <v>0</v>
      </c>
      <c r="LV142" s="21">
        <v>0</v>
      </c>
      <c r="LW142" s="21">
        <v>0</v>
      </c>
      <c r="LX142" s="21">
        <v>0</v>
      </c>
      <c r="LY142" s="21">
        <v>0</v>
      </c>
      <c r="LZ142" s="21">
        <v>0</v>
      </c>
      <c r="MA142" s="21">
        <v>0</v>
      </c>
      <c r="MB142" s="21">
        <v>0</v>
      </c>
      <c r="MC142" s="21">
        <v>0</v>
      </c>
      <c r="MD142" s="21">
        <v>0</v>
      </c>
      <c r="ME142" s="21">
        <v>0</v>
      </c>
      <c r="MF142" s="21">
        <v>0</v>
      </c>
      <c r="MG142" s="21">
        <v>0</v>
      </c>
      <c r="MH142" s="21">
        <v>0</v>
      </c>
      <c r="MI142" s="21">
        <v>0</v>
      </c>
      <c r="MJ142" s="21">
        <v>0</v>
      </c>
      <c r="MK142" s="21">
        <v>0</v>
      </c>
      <c r="ML142" s="21">
        <v>0</v>
      </c>
      <c r="MM142" s="21">
        <v>0</v>
      </c>
      <c r="MN142" s="21">
        <v>0</v>
      </c>
      <c r="MO142" s="21">
        <v>0</v>
      </c>
      <c r="MP142" s="21">
        <v>0</v>
      </c>
      <c r="MQ142" s="21">
        <v>0</v>
      </c>
      <c r="MR142" s="21">
        <v>0</v>
      </c>
      <c r="MS142" s="21">
        <v>0</v>
      </c>
      <c r="MT142" s="21">
        <v>0</v>
      </c>
      <c r="MU142" s="21">
        <v>0</v>
      </c>
      <c r="MV142" s="21">
        <v>0</v>
      </c>
      <c r="MW142" s="21">
        <v>0</v>
      </c>
      <c r="MX142" s="21">
        <v>0</v>
      </c>
      <c r="MY142" s="21">
        <v>0</v>
      </c>
      <c r="MZ142" s="21">
        <v>0</v>
      </c>
      <c r="NA142" s="21">
        <v>0</v>
      </c>
      <c r="NB142" s="21">
        <v>0</v>
      </c>
      <c r="NC142" s="21">
        <v>0</v>
      </c>
      <c r="ND142" s="21">
        <v>0</v>
      </c>
      <c r="NE142" s="21">
        <v>0</v>
      </c>
      <c r="NF142" s="21">
        <v>0</v>
      </c>
      <c r="NG142" s="21">
        <v>0</v>
      </c>
      <c r="NH142" s="21">
        <v>3</v>
      </c>
      <c r="NI142" s="21">
        <v>0</v>
      </c>
      <c r="NJ142" s="21">
        <v>0</v>
      </c>
      <c r="NK142" s="21">
        <v>0</v>
      </c>
      <c r="NL142" s="21">
        <v>0</v>
      </c>
      <c r="NM142" s="21">
        <v>0</v>
      </c>
      <c r="NN142" s="21">
        <v>0</v>
      </c>
      <c r="NO142" s="21">
        <v>0</v>
      </c>
      <c r="NP142" s="21">
        <v>0</v>
      </c>
      <c r="NQ142" s="21">
        <v>0</v>
      </c>
      <c r="NR142" s="21">
        <v>0</v>
      </c>
      <c r="NS142" s="21">
        <v>0</v>
      </c>
      <c r="NT142" s="21">
        <v>0</v>
      </c>
      <c r="NU142" s="21">
        <v>0</v>
      </c>
      <c r="NV142" s="21">
        <v>0</v>
      </c>
      <c r="NW142" s="21">
        <v>0</v>
      </c>
      <c r="NX142" s="21">
        <v>0</v>
      </c>
    </row>
    <row r="143" spans="1:388">
      <c r="A143">
        <v>69</v>
      </c>
      <c r="B143" t="s">
        <v>618</v>
      </c>
      <c r="C143" s="10" t="s">
        <v>614</v>
      </c>
      <c r="D143" s="10" t="s">
        <v>589</v>
      </c>
      <c r="E143" s="10"/>
      <c r="F143" s="10" t="s">
        <v>590</v>
      </c>
      <c r="I143" s="10"/>
      <c r="J143" s="10"/>
      <c r="K143" s="10">
        <f t="shared" si="4"/>
        <v>24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21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1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0</v>
      </c>
      <c r="DN143">
        <v>0</v>
      </c>
      <c r="DO143">
        <v>0</v>
      </c>
      <c r="DP143">
        <v>0</v>
      </c>
      <c r="DQ143">
        <v>0</v>
      </c>
      <c r="DR143">
        <v>0</v>
      </c>
      <c r="DS143">
        <v>0</v>
      </c>
      <c r="DT143">
        <v>0</v>
      </c>
      <c r="DU143">
        <v>0</v>
      </c>
      <c r="DV143">
        <v>0</v>
      </c>
      <c r="DW143">
        <v>0</v>
      </c>
      <c r="DX143">
        <v>0</v>
      </c>
      <c r="DY143">
        <v>0</v>
      </c>
      <c r="DZ143">
        <v>0</v>
      </c>
      <c r="EA143">
        <v>0</v>
      </c>
      <c r="EB143">
        <v>0</v>
      </c>
      <c r="EC143">
        <v>0</v>
      </c>
      <c r="ED143">
        <v>0</v>
      </c>
      <c r="EE143">
        <v>0</v>
      </c>
      <c r="EF143">
        <v>0</v>
      </c>
      <c r="EG143">
        <v>0</v>
      </c>
      <c r="EH143">
        <v>0</v>
      </c>
      <c r="EI143">
        <v>0</v>
      </c>
      <c r="EJ143">
        <v>0</v>
      </c>
      <c r="EK143">
        <v>0</v>
      </c>
      <c r="EL143">
        <v>0</v>
      </c>
      <c r="EM143">
        <v>0</v>
      </c>
      <c r="EN143">
        <v>0</v>
      </c>
      <c r="EO143">
        <v>0</v>
      </c>
      <c r="EP143">
        <v>0</v>
      </c>
      <c r="EQ143">
        <v>0</v>
      </c>
      <c r="ER143">
        <v>0</v>
      </c>
      <c r="ES143">
        <v>0</v>
      </c>
      <c r="ET143">
        <v>0</v>
      </c>
      <c r="EU143">
        <v>0</v>
      </c>
      <c r="EV143">
        <v>0</v>
      </c>
      <c r="EW143">
        <v>0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0</v>
      </c>
      <c r="FD143">
        <v>0</v>
      </c>
      <c r="FE143">
        <v>0</v>
      </c>
      <c r="FF143">
        <v>0</v>
      </c>
      <c r="FG143">
        <v>0</v>
      </c>
      <c r="FH143">
        <v>0</v>
      </c>
      <c r="FI143">
        <v>0</v>
      </c>
      <c r="FJ143">
        <v>0</v>
      </c>
      <c r="FK143">
        <v>0</v>
      </c>
      <c r="FL143">
        <v>0</v>
      </c>
      <c r="FM143">
        <v>0</v>
      </c>
      <c r="FN143">
        <v>0</v>
      </c>
      <c r="FO143">
        <v>0</v>
      </c>
      <c r="FP143">
        <v>2</v>
      </c>
      <c r="FQ143">
        <v>0</v>
      </c>
      <c r="FR143">
        <v>0</v>
      </c>
      <c r="FS143">
        <v>0</v>
      </c>
      <c r="FT143">
        <v>0</v>
      </c>
      <c r="FU143">
        <v>0</v>
      </c>
      <c r="FV143">
        <v>0</v>
      </c>
      <c r="FW143">
        <v>0</v>
      </c>
      <c r="FX143">
        <v>0</v>
      </c>
      <c r="FY143">
        <v>0</v>
      </c>
      <c r="FZ143">
        <v>0</v>
      </c>
      <c r="GA143">
        <v>0</v>
      </c>
      <c r="GB143">
        <v>0</v>
      </c>
      <c r="GC143">
        <v>0</v>
      </c>
      <c r="GD143">
        <v>0</v>
      </c>
      <c r="GE143">
        <v>0</v>
      </c>
      <c r="GF143">
        <v>0</v>
      </c>
      <c r="GG143">
        <v>0</v>
      </c>
      <c r="GH143">
        <v>0</v>
      </c>
      <c r="GI143">
        <v>0</v>
      </c>
      <c r="GJ143">
        <v>0</v>
      </c>
      <c r="GK143">
        <v>0</v>
      </c>
      <c r="GL143">
        <v>0</v>
      </c>
      <c r="GM143">
        <v>0</v>
      </c>
      <c r="GN143">
        <v>0</v>
      </c>
      <c r="GO143">
        <v>0</v>
      </c>
      <c r="GP143">
        <v>0</v>
      </c>
      <c r="GQ143">
        <v>0</v>
      </c>
      <c r="GR143">
        <v>0</v>
      </c>
      <c r="GS143">
        <v>0</v>
      </c>
      <c r="GT143">
        <v>0</v>
      </c>
      <c r="GU143">
        <v>0</v>
      </c>
      <c r="GV143">
        <v>0</v>
      </c>
      <c r="GW143">
        <v>0</v>
      </c>
      <c r="GX143">
        <v>0</v>
      </c>
      <c r="GY143">
        <v>0</v>
      </c>
      <c r="GZ143">
        <v>0</v>
      </c>
      <c r="HA143">
        <v>0</v>
      </c>
      <c r="HB143">
        <v>0</v>
      </c>
      <c r="HC143">
        <v>0</v>
      </c>
      <c r="HD143">
        <v>0</v>
      </c>
      <c r="HE143">
        <v>0</v>
      </c>
      <c r="HF143">
        <v>0</v>
      </c>
      <c r="HG143">
        <v>0</v>
      </c>
      <c r="HH143">
        <v>0</v>
      </c>
      <c r="HI143">
        <v>0</v>
      </c>
      <c r="HJ143">
        <v>0</v>
      </c>
      <c r="HK143">
        <v>0</v>
      </c>
      <c r="HM143">
        <v>0</v>
      </c>
      <c r="HN143">
        <v>0</v>
      </c>
      <c r="HO143" s="21">
        <v>0</v>
      </c>
      <c r="HP143" s="21">
        <v>0</v>
      </c>
      <c r="HQ143" s="21">
        <v>0</v>
      </c>
      <c r="HR143" s="21">
        <v>0</v>
      </c>
      <c r="HS143" s="21">
        <v>0</v>
      </c>
      <c r="HT143" s="21">
        <v>0</v>
      </c>
      <c r="HU143" s="21">
        <v>0</v>
      </c>
      <c r="HV143" s="21">
        <v>0</v>
      </c>
      <c r="HW143" s="21">
        <v>0</v>
      </c>
      <c r="HX143" s="21">
        <v>0</v>
      </c>
      <c r="HY143" s="21">
        <v>0</v>
      </c>
      <c r="HZ143" s="21">
        <v>0</v>
      </c>
      <c r="IA143" s="21">
        <v>0</v>
      </c>
      <c r="IB143" s="21">
        <v>0</v>
      </c>
      <c r="IC143" s="21">
        <v>0</v>
      </c>
      <c r="ID143" s="21">
        <v>0</v>
      </c>
      <c r="IE143" s="21">
        <v>0</v>
      </c>
      <c r="IF143" s="21">
        <v>0</v>
      </c>
      <c r="IG143" s="21">
        <v>0</v>
      </c>
      <c r="IH143" s="21">
        <v>0</v>
      </c>
      <c r="II143" s="21">
        <v>0</v>
      </c>
      <c r="IJ143" s="21">
        <v>0</v>
      </c>
      <c r="IK143" s="21">
        <v>0</v>
      </c>
      <c r="IL143" s="21">
        <v>0</v>
      </c>
      <c r="IM143" s="21">
        <v>0</v>
      </c>
      <c r="IN143" s="21">
        <v>0</v>
      </c>
      <c r="IO143" s="21">
        <v>0</v>
      </c>
      <c r="IP143" s="21">
        <v>0</v>
      </c>
      <c r="IQ143" s="21">
        <v>0</v>
      </c>
      <c r="IR143" s="21">
        <v>0</v>
      </c>
      <c r="IS143" s="21">
        <v>0</v>
      </c>
      <c r="IT143" s="21">
        <v>0</v>
      </c>
      <c r="IU143" s="21">
        <v>0</v>
      </c>
      <c r="IV143" s="21">
        <v>0</v>
      </c>
      <c r="IW143" s="21">
        <v>0</v>
      </c>
      <c r="IX143" s="21">
        <v>0</v>
      </c>
      <c r="IY143" s="21">
        <v>0</v>
      </c>
      <c r="IZ143" s="21">
        <v>0</v>
      </c>
      <c r="JA143" s="21">
        <v>0</v>
      </c>
      <c r="JB143" s="21">
        <v>0</v>
      </c>
      <c r="JC143" s="21">
        <v>0</v>
      </c>
      <c r="JD143" s="21">
        <v>0</v>
      </c>
      <c r="JE143" s="21">
        <v>0</v>
      </c>
      <c r="JF143" s="21">
        <v>0</v>
      </c>
      <c r="JG143" s="21">
        <v>0</v>
      </c>
      <c r="JH143" s="21">
        <v>0</v>
      </c>
      <c r="JI143" s="21">
        <v>0</v>
      </c>
      <c r="JJ143" s="21">
        <v>0</v>
      </c>
      <c r="JK143" s="21">
        <v>0</v>
      </c>
      <c r="JL143" s="21">
        <v>0</v>
      </c>
      <c r="JM143" s="21">
        <v>0</v>
      </c>
      <c r="JN143" s="21">
        <v>0</v>
      </c>
      <c r="JO143" s="21">
        <v>0</v>
      </c>
      <c r="JP143" s="21">
        <v>0</v>
      </c>
      <c r="JQ143" s="21">
        <v>0</v>
      </c>
      <c r="JR143" s="21">
        <v>0</v>
      </c>
      <c r="JS143" s="21">
        <v>0</v>
      </c>
      <c r="JT143" s="21">
        <v>0</v>
      </c>
      <c r="JU143" s="21">
        <v>0</v>
      </c>
      <c r="JV143" s="21">
        <v>0</v>
      </c>
      <c r="JW143" s="21">
        <v>2</v>
      </c>
      <c r="JX143" s="21">
        <v>0</v>
      </c>
      <c r="JY143" s="21">
        <v>0</v>
      </c>
      <c r="JZ143" s="21">
        <v>0</v>
      </c>
      <c r="KA143" s="21">
        <v>0</v>
      </c>
      <c r="KB143" s="21">
        <v>0</v>
      </c>
      <c r="KC143" s="21">
        <v>0</v>
      </c>
      <c r="KD143" s="21">
        <v>0</v>
      </c>
      <c r="KE143" s="21">
        <v>0</v>
      </c>
      <c r="KF143" s="21">
        <v>0</v>
      </c>
      <c r="KG143" s="21">
        <v>0</v>
      </c>
      <c r="KH143" s="21">
        <v>0</v>
      </c>
      <c r="KI143" s="21">
        <v>0</v>
      </c>
      <c r="KJ143" s="21">
        <v>0</v>
      </c>
      <c r="KK143" s="21">
        <v>0</v>
      </c>
      <c r="KL143" s="21">
        <v>0</v>
      </c>
      <c r="KM143" s="21">
        <v>0</v>
      </c>
      <c r="KN143" s="21">
        <v>0</v>
      </c>
      <c r="KO143" s="21">
        <v>0</v>
      </c>
      <c r="KP143" s="21">
        <v>0</v>
      </c>
      <c r="KQ143" s="21">
        <v>0</v>
      </c>
      <c r="KR143" s="21">
        <v>0</v>
      </c>
      <c r="KS143" s="21">
        <v>0</v>
      </c>
      <c r="KT143" s="21">
        <v>0</v>
      </c>
      <c r="KU143" s="21">
        <v>0</v>
      </c>
      <c r="KV143" s="21">
        <v>0</v>
      </c>
      <c r="KW143" s="21">
        <v>0</v>
      </c>
      <c r="KX143" s="21">
        <v>0</v>
      </c>
      <c r="KY143" s="21">
        <v>0</v>
      </c>
      <c r="KZ143" s="21">
        <v>0</v>
      </c>
      <c r="LA143" s="21">
        <v>0</v>
      </c>
      <c r="LB143" s="21">
        <v>0</v>
      </c>
      <c r="LC143" s="21">
        <v>0</v>
      </c>
      <c r="LD143" s="21">
        <v>0</v>
      </c>
      <c r="LE143" s="21">
        <v>0</v>
      </c>
      <c r="LF143" s="21">
        <v>0</v>
      </c>
      <c r="LG143" s="21">
        <v>0</v>
      </c>
      <c r="LH143" s="21">
        <v>0</v>
      </c>
      <c r="LI143" s="21">
        <v>0</v>
      </c>
      <c r="LJ143" s="21">
        <v>0</v>
      </c>
      <c r="LK143" s="21">
        <v>0</v>
      </c>
      <c r="LL143" s="21">
        <v>0</v>
      </c>
      <c r="LM143" s="21">
        <v>0</v>
      </c>
      <c r="LN143" s="21">
        <v>0</v>
      </c>
      <c r="LO143" s="21">
        <v>0</v>
      </c>
      <c r="LP143" s="21">
        <v>0</v>
      </c>
      <c r="LQ143" s="21">
        <v>0</v>
      </c>
      <c r="LR143" s="21">
        <v>0</v>
      </c>
      <c r="LS143" s="21">
        <v>0</v>
      </c>
      <c r="LT143" s="21">
        <v>0</v>
      </c>
      <c r="LU143" s="21">
        <v>0</v>
      </c>
      <c r="LV143" s="21">
        <v>0</v>
      </c>
      <c r="LW143" s="21">
        <v>0</v>
      </c>
      <c r="LX143" s="21">
        <v>0</v>
      </c>
      <c r="LY143" s="21">
        <v>0</v>
      </c>
      <c r="LZ143" s="21">
        <v>0</v>
      </c>
      <c r="MA143" s="21">
        <v>0</v>
      </c>
      <c r="MB143" s="21">
        <v>0</v>
      </c>
      <c r="MC143" s="21">
        <v>0</v>
      </c>
      <c r="MD143" s="21">
        <v>0</v>
      </c>
      <c r="ME143" s="21">
        <v>0</v>
      </c>
      <c r="MF143" s="21">
        <v>0</v>
      </c>
      <c r="MG143" s="21">
        <v>0</v>
      </c>
      <c r="MH143" s="21">
        <v>0</v>
      </c>
      <c r="MI143" s="21">
        <v>0</v>
      </c>
      <c r="MJ143" s="21">
        <v>0</v>
      </c>
      <c r="MK143" s="21">
        <v>0</v>
      </c>
      <c r="ML143" s="21">
        <v>0</v>
      </c>
      <c r="MM143" s="21">
        <v>0</v>
      </c>
      <c r="MN143" s="21">
        <v>0</v>
      </c>
      <c r="MO143" s="21">
        <v>0</v>
      </c>
      <c r="MP143" s="21">
        <v>0</v>
      </c>
      <c r="MQ143" s="21">
        <v>0</v>
      </c>
      <c r="MR143" s="21">
        <v>0</v>
      </c>
      <c r="MS143" s="21">
        <v>0</v>
      </c>
      <c r="MT143" s="21">
        <v>0</v>
      </c>
      <c r="MU143" s="21">
        <v>0</v>
      </c>
      <c r="MV143" s="21">
        <v>0</v>
      </c>
      <c r="MW143" s="21">
        <v>0</v>
      </c>
      <c r="MX143" s="21">
        <v>0</v>
      </c>
      <c r="MY143" s="21">
        <v>0</v>
      </c>
      <c r="MZ143" s="21">
        <v>0</v>
      </c>
      <c r="NA143" s="21">
        <v>0</v>
      </c>
      <c r="NB143" s="21">
        <v>0</v>
      </c>
      <c r="NC143" s="21">
        <v>0</v>
      </c>
      <c r="ND143" s="21">
        <v>0</v>
      </c>
      <c r="NE143" s="21">
        <v>0</v>
      </c>
      <c r="NF143" s="21">
        <v>0</v>
      </c>
      <c r="NG143" s="21">
        <v>0</v>
      </c>
      <c r="NH143" s="21">
        <v>0</v>
      </c>
      <c r="NI143" s="21">
        <v>0</v>
      </c>
      <c r="NJ143" s="21">
        <v>0</v>
      </c>
      <c r="NK143" s="21">
        <v>0</v>
      </c>
      <c r="NL143" s="21">
        <v>0</v>
      </c>
      <c r="NM143" s="21">
        <v>0</v>
      </c>
      <c r="NN143" s="21">
        <v>0</v>
      </c>
      <c r="NO143" s="21">
        <v>0</v>
      </c>
      <c r="NP143" s="21">
        <v>0</v>
      </c>
      <c r="NQ143" s="21">
        <v>0</v>
      </c>
      <c r="NR143" s="21">
        <v>0</v>
      </c>
      <c r="NS143" s="21">
        <v>0</v>
      </c>
      <c r="NT143" s="21">
        <v>0</v>
      </c>
      <c r="NU143" s="21">
        <v>0</v>
      </c>
      <c r="NV143" s="21">
        <v>0</v>
      </c>
      <c r="NW143" s="21">
        <v>0</v>
      </c>
      <c r="NX143" s="21">
        <v>0</v>
      </c>
    </row>
    <row r="144" spans="1:388">
      <c r="A144">
        <v>109</v>
      </c>
      <c r="B144" t="s">
        <v>619</v>
      </c>
      <c r="C144" s="10" t="s">
        <v>614</v>
      </c>
      <c r="D144" s="10" t="s">
        <v>589</v>
      </c>
      <c r="E144" s="10"/>
      <c r="F144" s="10" t="s">
        <v>590</v>
      </c>
      <c r="I144" s="10"/>
      <c r="J144" s="10"/>
      <c r="K144" s="10">
        <f t="shared" si="4"/>
        <v>37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3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5</v>
      </c>
      <c r="BS144">
        <v>0</v>
      </c>
      <c r="BT144">
        <v>0</v>
      </c>
      <c r="BU144">
        <v>0</v>
      </c>
      <c r="BV144">
        <v>2</v>
      </c>
      <c r="BW144">
        <v>0</v>
      </c>
      <c r="BX144">
        <v>0</v>
      </c>
      <c r="BY144">
        <v>3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2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1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0</v>
      </c>
      <c r="DQ144">
        <v>0</v>
      </c>
      <c r="DR144">
        <v>0</v>
      </c>
      <c r="DS144">
        <v>0</v>
      </c>
      <c r="DT144">
        <v>0</v>
      </c>
      <c r="DU144">
        <v>0</v>
      </c>
      <c r="DV144">
        <v>0</v>
      </c>
      <c r="DW144">
        <v>0</v>
      </c>
      <c r="DX144">
        <v>0</v>
      </c>
      <c r="DY144">
        <v>0</v>
      </c>
      <c r="DZ144">
        <v>0</v>
      </c>
      <c r="EA144">
        <v>3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0</v>
      </c>
      <c r="EO144">
        <v>0</v>
      </c>
      <c r="EP144">
        <v>0</v>
      </c>
      <c r="EQ144">
        <v>0</v>
      </c>
      <c r="ER144">
        <v>0</v>
      </c>
      <c r="ES144">
        <v>0</v>
      </c>
      <c r="ET144">
        <v>0</v>
      </c>
      <c r="EU144">
        <v>0</v>
      </c>
      <c r="EV144">
        <v>0</v>
      </c>
      <c r="EW144">
        <v>0</v>
      </c>
      <c r="EX144">
        <v>0</v>
      </c>
      <c r="EY144">
        <v>0</v>
      </c>
      <c r="EZ144">
        <v>0</v>
      </c>
      <c r="FA144">
        <v>0</v>
      </c>
      <c r="FB144">
        <v>0</v>
      </c>
      <c r="FC144">
        <v>0</v>
      </c>
      <c r="FD144">
        <v>0</v>
      </c>
      <c r="FE144">
        <v>0</v>
      </c>
      <c r="FF144">
        <v>1</v>
      </c>
      <c r="FG144">
        <v>0</v>
      </c>
      <c r="FH144">
        <v>0</v>
      </c>
      <c r="FI144">
        <v>0</v>
      </c>
      <c r="FJ144">
        <v>0</v>
      </c>
      <c r="FK144">
        <v>0</v>
      </c>
      <c r="FL144">
        <v>0</v>
      </c>
      <c r="FM144">
        <v>2</v>
      </c>
      <c r="FN144">
        <v>0</v>
      </c>
      <c r="FO144">
        <v>0</v>
      </c>
      <c r="FP144">
        <v>0</v>
      </c>
      <c r="FQ144">
        <v>0</v>
      </c>
      <c r="FR144">
        <v>0</v>
      </c>
      <c r="FS144">
        <v>0</v>
      </c>
      <c r="FT144">
        <v>0</v>
      </c>
      <c r="FU144">
        <v>0</v>
      </c>
      <c r="FV144">
        <v>0</v>
      </c>
      <c r="FW144">
        <v>0</v>
      </c>
      <c r="FX144">
        <v>0</v>
      </c>
      <c r="FY144">
        <v>0</v>
      </c>
      <c r="FZ144">
        <v>0</v>
      </c>
      <c r="GA144">
        <v>0</v>
      </c>
      <c r="GB144">
        <v>0</v>
      </c>
      <c r="GC144">
        <v>3</v>
      </c>
      <c r="GD144">
        <v>0</v>
      </c>
      <c r="GE144">
        <v>0</v>
      </c>
      <c r="GF144">
        <v>0</v>
      </c>
      <c r="GG144">
        <v>0</v>
      </c>
      <c r="GH144">
        <v>0</v>
      </c>
      <c r="GI144">
        <v>0</v>
      </c>
      <c r="GJ144">
        <v>0</v>
      </c>
      <c r="GK144">
        <v>7</v>
      </c>
      <c r="GL144">
        <v>0</v>
      </c>
      <c r="GM144">
        <v>0</v>
      </c>
      <c r="GN144">
        <v>0</v>
      </c>
      <c r="GO144">
        <v>0</v>
      </c>
      <c r="GP144">
        <v>0</v>
      </c>
      <c r="GQ144">
        <v>0</v>
      </c>
      <c r="GR144">
        <v>3</v>
      </c>
      <c r="GS144">
        <v>0</v>
      </c>
      <c r="GT144">
        <v>0</v>
      </c>
      <c r="GU144">
        <v>0</v>
      </c>
      <c r="GV144">
        <v>0</v>
      </c>
      <c r="GW144">
        <v>0</v>
      </c>
      <c r="GX144">
        <v>0</v>
      </c>
      <c r="GY144">
        <v>0</v>
      </c>
      <c r="GZ144">
        <v>0</v>
      </c>
      <c r="HA144">
        <v>0</v>
      </c>
      <c r="HB144">
        <v>0</v>
      </c>
      <c r="HC144">
        <v>0</v>
      </c>
      <c r="HD144">
        <v>0</v>
      </c>
      <c r="HE144">
        <v>2</v>
      </c>
      <c r="HF144">
        <v>0</v>
      </c>
      <c r="HG144">
        <v>0</v>
      </c>
      <c r="HH144">
        <v>0</v>
      </c>
      <c r="HI144">
        <v>0</v>
      </c>
      <c r="HJ144">
        <v>0</v>
      </c>
      <c r="HK144">
        <v>0</v>
      </c>
      <c r="HM144">
        <v>0</v>
      </c>
      <c r="HN144">
        <v>0</v>
      </c>
      <c r="HO144" s="21">
        <v>0</v>
      </c>
      <c r="HP144" s="21">
        <v>0</v>
      </c>
      <c r="HQ144" s="21">
        <v>0</v>
      </c>
      <c r="HR144" s="21">
        <v>0</v>
      </c>
      <c r="HS144" s="21">
        <v>0</v>
      </c>
      <c r="HT144" s="21">
        <v>0</v>
      </c>
      <c r="HU144" s="21">
        <v>0</v>
      </c>
      <c r="HV144" s="21">
        <v>0</v>
      </c>
      <c r="HW144" s="21">
        <v>0</v>
      </c>
      <c r="HX144" s="21">
        <v>0</v>
      </c>
      <c r="HY144" s="21">
        <v>0</v>
      </c>
      <c r="HZ144" s="21">
        <v>0</v>
      </c>
      <c r="IA144" s="21">
        <v>0</v>
      </c>
      <c r="IB144" s="21">
        <v>0</v>
      </c>
      <c r="IC144" s="21">
        <v>0</v>
      </c>
      <c r="ID144" s="21">
        <v>0</v>
      </c>
      <c r="IE144" s="21">
        <v>0</v>
      </c>
      <c r="IF144" s="21">
        <v>0</v>
      </c>
      <c r="IG144" s="21">
        <v>0</v>
      </c>
      <c r="IH144" s="21">
        <v>0</v>
      </c>
      <c r="II144" s="21">
        <v>0</v>
      </c>
      <c r="IJ144" s="21">
        <v>0</v>
      </c>
      <c r="IK144" s="21">
        <v>0</v>
      </c>
      <c r="IL144" s="21">
        <v>0</v>
      </c>
      <c r="IM144" s="21">
        <v>0</v>
      </c>
      <c r="IN144" s="21">
        <v>0</v>
      </c>
      <c r="IO144" s="21">
        <v>0</v>
      </c>
      <c r="IP144" s="21">
        <v>0</v>
      </c>
      <c r="IQ144" s="21">
        <v>0</v>
      </c>
      <c r="IR144" s="21">
        <v>0</v>
      </c>
      <c r="IS144" s="21">
        <v>0</v>
      </c>
      <c r="IT144" s="21">
        <v>0</v>
      </c>
      <c r="IU144" s="21">
        <v>0</v>
      </c>
      <c r="IV144" s="21">
        <v>0</v>
      </c>
      <c r="IW144" s="21">
        <v>0</v>
      </c>
      <c r="IX144" s="21">
        <v>0</v>
      </c>
      <c r="IY144" s="21">
        <v>0</v>
      </c>
      <c r="IZ144" s="21">
        <v>0</v>
      </c>
      <c r="JA144" s="21">
        <v>0</v>
      </c>
      <c r="JB144" s="21">
        <v>0</v>
      </c>
      <c r="JC144" s="21">
        <v>0</v>
      </c>
      <c r="JD144" s="21">
        <v>0</v>
      </c>
      <c r="JE144" s="21">
        <v>0</v>
      </c>
      <c r="JF144" s="21">
        <v>0</v>
      </c>
      <c r="JG144" s="21">
        <v>0</v>
      </c>
      <c r="JH144" s="21">
        <v>0</v>
      </c>
      <c r="JI144" s="21">
        <v>0</v>
      </c>
      <c r="JJ144" s="21">
        <v>0</v>
      </c>
      <c r="JK144" s="21">
        <v>0</v>
      </c>
      <c r="JL144" s="21">
        <v>0</v>
      </c>
      <c r="JM144" s="21">
        <v>0</v>
      </c>
      <c r="JN144" s="21">
        <v>0</v>
      </c>
      <c r="JO144" s="21">
        <v>0</v>
      </c>
      <c r="JP144" s="21">
        <v>0</v>
      </c>
      <c r="JQ144" s="21">
        <v>0</v>
      </c>
      <c r="JR144" s="21">
        <v>0</v>
      </c>
      <c r="JS144" s="21">
        <v>0</v>
      </c>
      <c r="JT144" s="21">
        <v>0</v>
      </c>
      <c r="JU144" s="21">
        <v>0</v>
      </c>
      <c r="JV144" s="21">
        <v>0</v>
      </c>
      <c r="JW144" s="21">
        <v>0</v>
      </c>
      <c r="JX144" s="21">
        <v>0</v>
      </c>
      <c r="JY144" s="21">
        <v>0</v>
      </c>
      <c r="JZ144" s="21">
        <v>0</v>
      </c>
      <c r="KA144" s="21">
        <v>0</v>
      </c>
      <c r="KB144" s="21">
        <v>0</v>
      </c>
      <c r="KC144" s="21">
        <v>0</v>
      </c>
      <c r="KD144" s="21">
        <v>0</v>
      </c>
      <c r="KE144" s="21">
        <v>0</v>
      </c>
      <c r="KF144" s="21">
        <v>0</v>
      </c>
      <c r="KG144" s="21">
        <v>0</v>
      </c>
      <c r="KH144" s="21">
        <v>0</v>
      </c>
      <c r="KI144" s="21">
        <v>0</v>
      </c>
      <c r="KJ144" s="21">
        <v>0</v>
      </c>
      <c r="KK144" s="21">
        <v>0</v>
      </c>
      <c r="KL144" s="21">
        <v>0</v>
      </c>
      <c r="KM144" s="21">
        <v>0</v>
      </c>
      <c r="KN144" s="21">
        <v>0</v>
      </c>
      <c r="KO144" s="21">
        <v>0</v>
      </c>
      <c r="KP144" s="21">
        <v>0</v>
      </c>
      <c r="KQ144" s="21">
        <v>0</v>
      </c>
      <c r="KR144" s="21">
        <v>0</v>
      </c>
      <c r="KS144" s="21">
        <v>0</v>
      </c>
      <c r="KT144" s="21">
        <v>0</v>
      </c>
      <c r="KU144" s="21">
        <v>0</v>
      </c>
      <c r="KV144" s="21">
        <v>0</v>
      </c>
      <c r="KW144" s="21">
        <v>0</v>
      </c>
      <c r="KX144" s="21">
        <v>0</v>
      </c>
      <c r="KY144" s="21">
        <v>0</v>
      </c>
      <c r="KZ144" s="21">
        <v>3</v>
      </c>
      <c r="LA144" s="21">
        <v>0</v>
      </c>
      <c r="LB144" s="21">
        <v>0</v>
      </c>
      <c r="LC144" s="21">
        <v>0</v>
      </c>
      <c r="LD144" s="21">
        <v>0</v>
      </c>
      <c r="LE144" s="21">
        <v>0</v>
      </c>
      <c r="LF144" s="21">
        <v>0</v>
      </c>
      <c r="LG144" s="21">
        <v>0</v>
      </c>
      <c r="LH144" s="21">
        <v>0</v>
      </c>
      <c r="LI144" s="21">
        <v>0</v>
      </c>
      <c r="LJ144" s="21">
        <v>0</v>
      </c>
      <c r="LK144" s="21">
        <v>0</v>
      </c>
      <c r="LL144" s="21">
        <v>0</v>
      </c>
      <c r="LM144" s="21">
        <v>0</v>
      </c>
      <c r="LN144" s="21">
        <v>0</v>
      </c>
      <c r="LO144" s="21">
        <v>0</v>
      </c>
      <c r="LP144" s="21">
        <v>0</v>
      </c>
      <c r="LQ144" s="21">
        <v>0</v>
      </c>
      <c r="LR144" s="21">
        <v>0</v>
      </c>
      <c r="LS144" s="21">
        <v>0</v>
      </c>
      <c r="LT144" s="21">
        <v>0</v>
      </c>
      <c r="LU144" s="21">
        <v>0</v>
      </c>
      <c r="LV144" s="21">
        <v>0</v>
      </c>
      <c r="LW144" s="21">
        <v>0</v>
      </c>
      <c r="LX144" s="21">
        <v>0</v>
      </c>
      <c r="LY144" s="21">
        <v>0</v>
      </c>
      <c r="LZ144" s="21">
        <v>0</v>
      </c>
      <c r="MA144" s="21">
        <v>0</v>
      </c>
      <c r="MB144" s="21">
        <v>0</v>
      </c>
      <c r="MC144" s="21">
        <v>0</v>
      </c>
      <c r="MD144" s="21">
        <v>0</v>
      </c>
      <c r="ME144" s="21">
        <v>0</v>
      </c>
      <c r="MF144" s="21">
        <v>0</v>
      </c>
      <c r="MG144" s="21">
        <v>0</v>
      </c>
      <c r="MH144" s="21">
        <v>0</v>
      </c>
      <c r="MI144" s="21">
        <v>0</v>
      </c>
      <c r="MJ144" s="21">
        <v>0</v>
      </c>
      <c r="MK144" s="21">
        <v>0</v>
      </c>
      <c r="ML144" s="21">
        <v>0</v>
      </c>
      <c r="MM144" s="21">
        <v>0</v>
      </c>
      <c r="MN144" s="21">
        <v>0</v>
      </c>
      <c r="MO144" s="21">
        <v>0</v>
      </c>
      <c r="MP144" s="21">
        <v>0</v>
      </c>
      <c r="MQ144" s="21">
        <v>0</v>
      </c>
      <c r="MR144" s="21">
        <v>0</v>
      </c>
      <c r="MS144" s="21">
        <v>0</v>
      </c>
      <c r="MT144" s="21">
        <v>0</v>
      </c>
      <c r="MU144" s="21">
        <v>0</v>
      </c>
      <c r="MV144" s="21">
        <v>0</v>
      </c>
      <c r="MW144" s="21">
        <v>0</v>
      </c>
      <c r="MX144" s="21">
        <v>0</v>
      </c>
      <c r="MY144" s="21">
        <v>0</v>
      </c>
      <c r="MZ144" s="21">
        <v>0</v>
      </c>
      <c r="NA144" s="21">
        <v>0</v>
      </c>
      <c r="NB144" s="21">
        <v>0</v>
      </c>
      <c r="NC144" s="21">
        <v>0</v>
      </c>
      <c r="ND144" s="21">
        <v>0</v>
      </c>
      <c r="NE144" s="21">
        <v>0</v>
      </c>
      <c r="NF144" s="21">
        <v>0</v>
      </c>
      <c r="NG144" s="21">
        <v>0</v>
      </c>
      <c r="NH144" s="21">
        <v>0</v>
      </c>
      <c r="NI144" s="21">
        <v>0</v>
      </c>
      <c r="NJ144" s="21">
        <v>0</v>
      </c>
      <c r="NK144" s="21">
        <v>0</v>
      </c>
      <c r="NL144" s="21">
        <v>0</v>
      </c>
      <c r="NM144" s="21">
        <v>0</v>
      </c>
      <c r="NN144" s="21">
        <v>0</v>
      </c>
      <c r="NO144" s="21">
        <v>0</v>
      </c>
      <c r="NP144" s="21">
        <v>0</v>
      </c>
      <c r="NQ144" s="21">
        <v>0</v>
      </c>
      <c r="NR144" s="21">
        <v>0</v>
      </c>
      <c r="NS144" s="21">
        <v>0</v>
      </c>
      <c r="NT144" s="21">
        <v>0</v>
      </c>
      <c r="NU144" s="21">
        <v>0</v>
      </c>
      <c r="NV144" s="21">
        <v>0</v>
      </c>
      <c r="NW144" s="21">
        <v>0</v>
      </c>
      <c r="NX144" s="21">
        <v>0</v>
      </c>
    </row>
    <row r="145" spans="1:388">
      <c r="A145">
        <v>136</v>
      </c>
      <c r="B145" t="s">
        <v>620</v>
      </c>
      <c r="C145" s="10" t="s">
        <v>614</v>
      </c>
      <c r="D145" s="10" t="s">
        <v>589</v>
      </c>
      <c r="E145" s="10"/>
      <c r="F145" s="10" t="s">
        <v>590</v>
      </c>
      <c r="I145" s="10"/>
      <c r="J145" s="10"/>
      <c r="K145" s="10">
        <f t="shared" si="4"/>
        <v>11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3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3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3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0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0</v>
      </c>
      <c r="EO145">
        <v>0</v>
      </c>
      <c r="EP145">
        <v>0</v>
      </c>
      <c r="EQ145">
        <v>0</v>
      </c>
      <c r="ER145">
        <v>0</v>
      </c>
      <c r="ES145">
        <v>0</v>
      </c>
      <c r="ET145">
        <v>0</v>
      </c>
      <c r="EU145">
        <v>0</v>
      </c>
      <c r="EV145">
        <v>0</v>
      </c>
      <c r="EW145">
        <v>0</v>
      </c>
      <c r="EX145">
        <v>0</v>
      </c>
      <c r="EY145">
        <v>0</v>
      </c>
      <c r="EZ145">
        <v>0</v>
      </c>
      <c r="FA145">
        <v>0</v>
      </c>
      <c r="FB145">
        <v>0</v>
      </c>
      <c r="FC145">
        <v>0</v>
      </c>
      <c r="FD145">
        <v>0</v>
      </c>
      <c r="FE145">
        <v>0</v>
      </c>
      <c r="FF145">
        <v>0</v>
      </c>
      <c r="FG145">
        <v>0</v>
      </c>
      <c r="FH145">
        <v>0</v>
      </c>
      <c r="FI145">
        <v>0</v>
      </c>
      <c r="FJ145">
        <v>0</v>
      </c>
      <c r="FK145">
        <v>0</v>
      </c>
      <c r="FL145">
        <v>0</v>
      </c>
      <c r="FM145">
        <v>0</v>
      </c>
      <c r="FN145">
        <v>0</v>
      </c>
      <c r="FO145">
        <v>0</v>
      </c>
      <c r="FP145">
        <v>0</v>
      </c>
      <c r="FQ145">
        <v>0</v>
      </c>
      <c r="FR145">
        <v>0</v>
      </c>
      <c r="FS145">
        <v>0</v>
      </c>
      <c r="FT145">
        <v>0</v>
      </c>
      <c r="FU145">
        <v>0</v>
      </c>
      <c r="FV145">
        <v>0</v>
      </c>
      <c r="FW145">
        <v>0</v>
      </c>
      <c r="FX145">
        <v>0</v>
      </c>
      <c r="FY145">
        <v>0</v>
      </c>
      <c r="FZ145">
        <v>0</v>
      </c>
      <c r="GA145">
        <v>0</v>
      </c>
      <c r="GB145">
        <v>0</v>
      </c>
      <c r="GC145">
        <v>0</v>
      </c>
      <c r="GD145">
        <v>2</v>
      </c>
      <c r="GE145">
        <v>0</v>
      </c>
      <c r="GF145">
        <v>0</v>
      </c>
      <c r="GG145">
        <v>0</v>
      </c>
      <c r="GH145">
        <v>0</v>
      </c>
      <c r="GI145">
        <v>0</v>
      </c>
      <c r="GJ145">
        <v>0</v>
      </c>
      <c r="GK145">
        <v>0</v>
      </c>
      <c r="GL145">
        <v>0</v>
      </c>
      <c r="GM145">
        <v>0</v>
      </c>
      <c r="GN145">
        <v>0</v>
      </c>
      <c r="GO145">
        <v>0</v>
      </c>
      <c r="GP145">
        <v>0</v>
      </c>
      <c r="GQ145">
        <v>0</v>
      </c>
      <c r="GR145">
        <v>0</v>
      </c>
      <c r="GS145">
        <v>0</v>
      </c>
      <c r="GT145">
        <v>0</v>
      </c>
      <c r="GU145">
        <v>0</v>
      </c>
      <c r="GV145">
        <v>0</v>
      </c>
      <c r="GW145">
        <v>0</v>
      </c>
      <c r="GX145">
        <v>0</v>
      </c>
      <c r="GY145">
        <v>0</v>
      </c>
      <c r="GZ145">
        <v>0</v>
      </c>
      <c r="HA145">
        <v>0</v>
      </c>
      <c r="HB145">
        <v>0</v>
      </c>
      <c r="HC145">
        <v>0</v>
      </c>
      <c r="HD145">
        <v>0</v>
      </c>
      <c r="HE145">
        <v>0</v>
      </c>
      <c r="HF145">
        <v>0</v>
      </c>
      <c r="HG145">
        <v>0</v>
      </c>
      <c r="HH145">
        <v>0</v>
      </c>
      <c r="HI145">
        <v>0</v>
      </c>
      <c r="HJ145">
        <v>0</v>
      </c>
      <c r="HK145">
        <v>0</v>
      </c>
      <c r="HM145">
        <v>0</v>
      </c>
      <c r="HN145">
        <v>0</v>
      </c>
      <c r="HO145" s="21">
        <v>0</v>
      </c>
      <c r="HP145" s="21">
        <v>0</v>
      </c>
      <c r="HQ145" s="21">
        <v>0</v>
      </c>
      <c r="HR145" s="21">
        <v>0</v>
      </c>
      <c r="HS145" s="21">
        <v>0</v>
      </c>
      <c r="HT145" s="21">
        <v>0</v>
      </c>
      <c r="HU145" s="21">
        <v>0</v>
      </c>
      <c r="HV145" s="21">
        <v>0</v>
      </c>
      <c r="HW145" s="21">
        <v>0</v>
      </c>
      <c r="HX145" s="21">
        <v>0</v>
      </c>
      <c r="HY145" s="21">
        <v>0</v>
      </c>
      <c r="HZ145" s="21">
        <v>0</v>
      </c>
      <c r="IA145" s="21">
        <v>0</v>
      </c>
      <c r="IB145" s="21">
        <v>0</v>
      </c>
      <c r="IC145" s="21">
        <v>0</v>
      </c>
      <c r="ID145" s="21">
        <v>0</v>
      </c>
      <c r="IE145" s="21">
        <v>0</v>
      </c>
      <c r="IF145" s="21">
        <v>0</v>
      </c>
      <c r="IG145" s="21">
        <v>0</v>
      </c>
      <c r="IH145" s="21">
        <v>0</v>
      </c>
      <c r="II145" s="21">
        <v>0</v>
      </c>
      <c r="IJ145" s="21">
        <v>0</v>
      </c>
      <c r="IK145" s="21">
        <v>0</v>
      </c>
      <c r="IL145" s="21">
        <v>0</v>
      </c>
      <c r="IM145" s="21">
        <v>0</v>
      </c>
      <c r="IN145" s="21">
        <v>0</v>
      </c>
      <c r="IO145" s="21">
        <v>0</v>
      </c>
      <c r="IP145" s="21">
        <v>0</v>
      </c>
      <c r="IQ145" s="21">
        <v>0</v>
      </c>
      <c r="IR145" s="21">
        <v>0</v>
      </c>
      <c r="IS145" s="21">
        <v>0</v>
      </c>
      <c r="IT145" s="21">
        <v>0</v>
      </c>
      <c r="IU145" s="21">
        <v>0</v>
      </c>
      <c r="IV145" s="21">
        <v>0</v>
      </c>
      <c r="IW145" s="21">
        <v>0</v>
      </c>
      <c r="IX145" s="21">
        <v>0</v>
      </c>
      <c r="IY145" s="21">
        <v>0</v>
      </c>
      <c r="IZ145" s="21">
        <v>0</v>
      </c>
      <c r="JA145" s="21">
        <v>0</v>
      </c>
      <c r="JB145" s="21">
        <v>0</v>
      </c>
      <c r="JC145" s="21">
        <v>0</v>
      </c>
      <c r="JD145" s="21">
        <v>0</v>
      </c>
      <c r="JE145" s="21">
        <v>0</v>
      </c>
      <c r="JF145" s="21">
        <v>0</v>
      </c>
      <c r="JG145" s="21">
        <v>0</v>
      </c>
      <c r="JH145" s="21">
        <v>0</v>
      </c>
      <c r="JI145" s="21">
        <v>0</v>
      </c>
      <c r="JJ145" s="21">
        <v>0</v>
      </c>
      <c r="JK145" s="21">
        <v>0</v>
      </c>
      <c r="JL145" s="21">
        <v>0</v>
      </c>
      <c r="JM145" s="21">
        <v>0</v>
      </c>
      <c r="JN145" s="21">
        <v>0</v>
      </c>
      <c r="JO145" s="21">
        <v>0</v>
      </c>
      <c r="JP145" s="21">
        <v>0</v>
      </c>
      <c r="JQ145" s="21">
        <v>0</v>
      </c>
      <c r="JR145" s="21">
        <v>0</v>
      </c>
      <c r="JS145" s="21">
        <v>0</v>
      </c>
      <c r="JT145" s="21">
        <v>0</v>
      </c>
      <c r="JU145" s="21">
        <v>0</v>
      </c>
      <c r="JV145" s="21">
        <v>0</v>
      </c>
      <c r="JW145" s="21">
        <v>0</v>
      </c>
      <c r="JX145" s="21">
        <v>0</v>
      </c>
      <c r="JY145" s="21">
        <v>0</v>
      </c>
      <c r="JZ145" s="21">
        <v>0</v>
      </c>
      <c r="KA145" s="21">
        <v>0</v>
      </c>
      <c r="KB145" s="21">
        <v>0</v>
      </c>
      <c r="KC145" s="21">
        <v>0</v>
      </c>
      <c r="KD145" s="21">
        <v>0</v>
      </c>
      <c r="KE145" s="21">
        <v>0</v>
      </c>
      <c r="KF145" s="21">
        <v>0</v>
      </c>
      <c r="KG145" s="21">
        <v>0</v>
      </c>
      <c r="KH145" s="21">
        <v>0</v>
      </c>
      <c r="KI145" s="21">
        <v>0</v>
      </c>
      <c r="KJ145" s="21">
        <v>0</v>
      </c>
      <c r="KK145" s="21">
        <v>0</v>
      </c>
      <c r="KL145" s="21">
        <v>0</v>
      </c>
      <c r="KM145" s="21">
        <v>0</v>
      </c>
      <c r="KN145" s="21">
        <v>0</v>
      </c>
      <c r="KO145" s="21">
        <v>0</v>
      </c>
      <c r="KP145" s="21">
        <v>0</v>
      </c>
      <c r="KQ145" s="21">
        <v>0</v>
      </c>
      <c r="KR145" s="21">
        <v>0</v>
      </c>
      <c r="KS145" s="21">
        <v>0</v>
      </c>
      <c r="KT145" s="21">
        <v>0</v>
      </c>
      <c r="KU145" s="21">
        <v>0</v>
      </c>
      <c r="KV145" s="21">
        <v>0</v>
      </c>
      <c r="KW145" s="21">
        <v>0</v>
      </c>
      <c r="KX145" s="21">
        <v>0</v>
      </c>
      <c r="KY145" s="21">
        <v>0</v>
      </c>
      <c r="KZ145" s="21">
        <v>0</v>
      </c>
      <c r="LA145" s="21">
        <v>0</v>
      </c>
      <c r="LB145" s="21">
        <v>0</v>
      </c>
      <c r="LC145" s="21">
        <v>0</v>
      </c>
      <c r="LD145" s="21">
        <v>0</v>
      </c>
      <c r="LE145" s="21">
        <v>0</v>
      </c>
      <c r="LF145" s="21">
        <v>0</v>
      </c>
      <c r="LG145" s="21">
        <v>0</v>
      </c>
      <c r="LH145" s="21">
        <v>0</v>
      </c>
      <c r="LI145" s="21">
        <v>0</v>
      </c>
      <c r="LJ145" s="21">
        <v>0</v>
      </c>
      <c r="LK145" s="21">
        <v>0</v>
      </c>
      <c r="LL145" s="21">
        <v>0</v>
      </c>
      <c r="LM145" s="21">
        <v>0</v>
      </c>
      <c r="LN145" s="21">
        <v>0</v>
      </c>
      <c r="LO145" s="21">
        <v>0</v>
      </c>
      <c r="LP145" s="21">
        <v>0</v>
      </c>
      <c r="LQ145" s="21">
        <v>0</v>
      </c>
      <c r="LR145" s="21">
        <v>0</v>
      </c>
      <c r="LS145" s="21">
        <v>0</v>
      </c>
      <c r="LT145" s="21">
        <v>0</v>
      </c>
      <c r="LU145" s="21">
        <v>0</v>
      </c>
      <c r="LV145" s="21">
        <v>0</v>
      </c>
      <c r="LW145" s="21">
        <v>0</v>
      </c>
      <c r="LX145" s="21">
        <v>0</v>
      </c>
      <c r="LY145" s="21">
        <v>0</v>
      </c>
      <c r="LZ145" s="21">
        <v>0</v>
      </c>
      <c r="MA145" s="21">
        <v>0</v>
      </c>
      <c r="MB145" s="21">
        <v>0</v>
      </c>
      <c r="MC145" s="21">
        <v>0</v>
      </c>
      <c r="MD145" s="21">
        <v>0</v>
      </c>
      <c r="ME145" s="21">
        <v>0</v>
      </c>
      <c r="MF145" s="21">
        <v>0</v>
      </c>
      <c r="MG145" s="21">
        <v>0</v>
      </c>
      <c r="MH145" s="21">
        <v>0</v>
      </c>
      <c r="MI145" s="21">
        <v>0</v>
      </c>
      <c r="MJ145" s="21">
        <v>0</v>
      </c>
      <c r="MK145" s="21">
        <v>0</v>
      </c>
      <c r="ML145" s="21">
        <v>0</v>
      </c>
      <c r="MM145" s="21">
        <v>0</v>
      </c>
      <c r="MN145" s="21">
        <v>0</v>
      </c>
      <c r="MO145" s="21">
        <v>0</v>
      </c>
      <c r="MP145" s="21">
        <v>0</v>
      </c>
      <c r="MQ145" s="21">
        <v>0</v>
      </c>
      <c r="MR145" s="21">
        <v>0</v>
      </c>
      <c r="MS145" s="21">
        <v>0</v>
      </c>
      <c r="MT145" s="21">
        <v>0</v>
      </c>
      <c r="MU145" s="21">
        <v>0</v>
      </c>
      <c r="MV145" s="21">
        <v>0</v>
      </c>
      <c r="MW145" s="21">
        <v>0</v>
      </c>
      <c r="MX145" s="21">
        <v>0</v>
      </c>
      <c r="MY145" s="21">
        <v>0</v>
      </c>
      <c r="MZ145" s="21">
        <v>0</v>
      </c>
      <c r="NA145" s="21">
        <v>0</v>
      </c>
      <c r="NB145" s="21">
        <v>0</v>
      </c>
      <c r="NC145" s="21">
        <v>0</v>
      </c>
      <c r="ND145" s="21">
        <v>0</v>
      </c>
      <c r="NE145" s="21">
        <v>0</v>
      </c>
      <c r="NF145" s="21">
        <v>0</v>
      </c>
      <c r="NG145" s="21">
        <v>0</v>
      </c>
      <c r="NH145" s="21">
        <v>0</v>
      </c>
      <c r="NI145" s="21">
        <v>1</v>
      </c>
      <c r="NJ145" s="21">
        <v>0</v>
      </c>
      <c r="NK145" s="21">
        <v>0</v>
      </c>
      <c r="NL145" s="21">
        <v>0</v>
      </c>
      <c r="NM145" s="21">
        <v>0</v>
      </c>
      <c r="NN145" s="21">
        <v>0</v>
      </c>
      <c r="NO145" s="21">
        <v>0</v>
      </c>
      <c r="NP145" s="21">
        <v>0</v>
      </c>
      <c r="NQ145" s="21">
        <v>0</v>
      </c>
      <c r="NR145" s="21">
        <v>0</v>
      </c>
      <c r="NS145" s="21">
        <v>0</v>
      </c>
      <c r="NT145" s="21">
        <v>0</v>
      </c>
      <c r="NU145" s="21">
        <v>0</v>
      </c>
      <c r="NV145" s="21">
        <v>0</v>
      </c>
      <c r="NW145" s="21">
        <v>0</v>
      </c>
      <c r="NX145" s="21">
        <v>0</v>
      </c>
    </row>
    <row r="146" spans="1:388">
      <c r="A146">
        <v>225</v>
      </c>
      <c r="B146" t="s">
        <v>621</v>
      </c>
      <c r="C146" s="10" t="s">
        <v>614</v>
      </c>
      <c r="D146" s="10" t="s">
        <v>589</v>
      </c>
      <c r="E146" s="10"/>
      <c r="F146" s="10" t="s">
        <v>590</v>
      </c>
      <c r="I146" s="10"/>
      <c r="J146" s="10"/>
      <c r="K146" s="10">
        <f t="shared" si="4"/>
        <v>9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3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0</v>
      </c>
      <c r="EO146">
        <v>0</v>
      </c>
      <c r="EP146">
        <v>0</v>
      </c>
      <c r="EQ146">
        <v>0</v>
      </c>
      <c r="ER146">
        <v>0</v>
      </c>
      <c r="ES146">
        <v>0</v>
      </c>
      <c r="ET146">
        <v>0</v>
      </c>
      <c r="EU146">
        <v>0</v>
      </c>
      <c r="EV146">
        <v>0</v>
      </c>
      <c r="EW146">
        <v>0</v>
      </c>
      <c r="EX146">
        <v>0</v>
      </c>
      <c r="EY146">
        <v>0</v>
      </c>
      <c r="EZ146">
        <v>0</v>
      </c>
      <c r="FA146">
        <v>0</v>
      </c>
      <c r="FB146">
        <v>0</v>
      </c>
      <c r="FC146">
        <v>0</v>
      </c>
      <c r="FD146">
        <v>0</v>
      </c>
      <c r="FE146">
        <v>0</v>
      </c>
      <c r="FF146">
        <v>0</v>
      </c>
      <c r="FG146">
        <v>0</v>
      </c>
      <c r="FH146">
        <v>0</v>
      </c>
      <c r="FI146">
        <v>0</v>
      </c>
      <c r="FJ146">
        <v>0</v>
      </c>
      <c r="FK146">
        <v>0</v>
      </c>
      <c r="FL146">
        <v>0</v>
      </c>
      <c r="FM146">
        <v>0</v>
      </c>
      <c r="FN146">
        <v>0</v>
      </c>
      <c r="FO146">
        <v>0</v>
      </c>
      <c r="FP146">
        <v>0</v>
      </c>
      <c r="FQ146">
        <v>0</v>
      </c>
      <c r="FR146">
        <v>0</v>
      </c>
      <c r="FS146">
        <v>0</v>
      </c>
      <c r="FT146">
        <v>0</v>
      </c>
      <c r="FU146">
        <v>0</v>
      </c>
      <c r="FV146">
        <v>0</v>
      </c>
      <c r="FW146">
        <v>0</v>
      </c>
      <c r="FX146">
        <v>0</v>
      </c>
      <c r="FY146">
        <v>0</v>
      </c>
      <c r="FZ146">
        <v>0</v>
      </c>
      <c r="GA146">
        <v>0</v>
      </c>
      <c r="GB146">
        <v>0</v>
      </c>
      <c r="GC146">
        <v>6</v>
      </c>
      <c r="GD146">
        <v>0</v>
      </c>
      <c r="GE146">
        <v>0</v>
      </c>
      <c r="GF146">
        <v>0</v>
      </c>
      <c r="GG146">
        <v>0</v>
      </c>
      <c r="GH146">
        <v>0</v>
      </c>
      <c r="GI146">
        <v>0</v>
      </c>
      <c r="GJ146">
        <v>0</v>
      </c>
      <c r="GK146">
        <v>0</v>
      </c>
      <c r="GL146">
        <v>0</v>
      </c>
      <c r="GM146">
        <v>0</v>
      </c>
      <c r="GN146">
        <v>0</v>
      </c>
      <c r="GO146">
        <v>0</v>
      </c>
      <c r="GP146">
        <v>0</v>
      </c>
      <c r="GQ146">
        <v>0</v>
      </c>
      <c r="GR146">
        <v>0</v>
      </c>
      <c r="GS146">
        <v>0</v>
      </c>
      <c r="GT146">
        <v>0</v>
      </c>
      <c r="GU146">
        <v>0</v>
      </c>
      <c r="GV146">
        <v>0</v>
      </c>
      <c r="GW146">
        <v>0</v>
      </c>
      <c r="GX146">
        <v>0</v>
      </c>
      <c r="GY146">
        <v>0</v>
      </c>
      <c r="GZ146">
        <v>0</v>
      </c>
      <c r="HA146">
        <v>0</v>
      </c>
      <c r="HB146">
        <v>0</v>
      </c>
      <c r="HC146">
        <v>0</v>
      </c>
      <c r="HD146">
        <v>0</v>
      </c>
      <c r="HE146">
        <v>0</v>
      </c>
      <c r="HF146">
        <v>0</v>
      </c>
      <c r="HG146">
        <v>0</v>
      </c>
      <c r="HH146">
        <v>0</v>
      </c>
      <c r="HI146">
        <v>0</v>
      </c>
      <c r="HJ146">
        <v>0</v>
      </c>
      <c r="HK146">
        <v>0</v>
      </c>
      <c r="HM146">
        <v>0</v>
      </c>
      <c r="HN146">
        <v>0</v>
      </c>
      <c r="HO146" s="21">
        <v>0</v>
      </c>
      <c r="HP146" s="21">
        <v>0</v>
      </c>
      <c r="HQ146" s="21">
        <v>0</v>
      </c>
      <c r="HR146" s="21">
        <v>0</v>
      </c>
      <c r="HS146" s="21">
        <v>0</v>
      </c>
      <c r="HT146" s="21">
        <v>0</v>
      </c>
      <c r="HU146" s="21">
        <v>0</v>
      </c>
      <c r="HV146" s="21">
        <v>0</v>
      </c>
      <c r="HW146" s="21">
        <v>0</v>
      </c>
      <c r="HX146" s="21">
        <v>0</v>
      </c>
      <c r="HY146" s="21">
        <v>0</v>
      </c>
      <c r="HZ146" s="21">
        <v>0</v>
      </c>
      <c r="IA146" s="21">
        <v>0</v>
      </c>
      <c r="IB146" s="21">
        <v>0</v>
      </c>
      <c r="IC146" s="21">
        <v>0</v>
      </c>
      <c r="ID146" s="21">
        <v>0</v>
      </c>
      <c r="IE146" s="21">
        <v>0</v>
      </c>
      <c r="IF146" s="21">
        <v>0</v>
      </c>
      <c r="IG146" s="21">
        <v>0</v>
      </c>
      <c r="IH146" s="21">
        <v>0</v>
      </c>
      <c r="II146" s="21">
        <v>0</v>
      </c>
      <c r="IJ146" s="21">
        <v>0</v>
      </c>
      <c r="IK146" s="21">
        <v>0</v>
      </c>
      <c r="IL146" s="21">
        <v>0</v>
      </c>
      <c r="IM146" s="21">
        <v>0</v>
      </c>
      <c r="IN146" s="21">
        <v>0</v>
      </c>
      <c r="IO146" s="21">
        <v>0</v>
      </c>
      <c r="IP146" s="21">
        <v>0</v>
      </c>
      <c r="IQ146" s="21">
        <v>0</v>
      </c>
      <c r="IR146" s="21">
        <v>0</v>
      </c>
      <c r="IS146" s="21">
        <v>0</v>
      </c>
      <c r="IT146" s="21">
        <v>0</v>
      </c>
      <c r="IU146" s="21">
        <v>0</v>
      </c>
      <c r="IV146" s="21">
        <v>0</v>
      </c>
      <c r="IW146" s="21">
        <v>0</v>
      </c>
      <c r="IX146" s="21">
        <v>0</v>
      </c>
      <c r="IY146" s="21">
        <v>0</v>
      </c>
      <c r="IZ146" s="21">
        <v>0</v>
      </c>
      <c r="JA146" s="21">
        <v>0</v>
      </c>
      <c r="JB146" s="21">
        <v>0</v>
      </c>
      <c r="JC146" s="21">
        <v>0</v>
      </c>
      <c r="JD146" s="21">
        <v>0</v>
      </c>
      <c r="JE146" s="21">
        <v>0</v>
      </c>
      <c r="JF146" s="21">
        <v>0</v>
      </c>
      <c r="JG146" s="21">
        <v>0</v>
      </c>
      <c r="JH146" s="21">
        <v>0</v>
      </c>
      <c r="JI146" s="21">
        <v>0</v>
      </c>
      <c r="JJ146" s="21">
        <v>0</v>
      </c>
      <c r="JK146" s="21">
        <v>0</v>
      </c>
      <c r="JL146" s="21">
        <v>0</v>
      </c>
      <c r="JM146" s="21">
        <v>0</v>
      </c>
      <c r="JN146" s="21">
        <v>0</v>
      </c>
      <c r="JO146" s="21">
        <v>0</v>
      </c>
      <c r="JP146" s="21">
        <v>0</v>
      </c>
      <c r="JQ146" s="21">
        <v>0</v>
      </c>
      <c r="JR146" s="21">
        <v>0</v>
      </c>
      <c r="JS146" s="21">
        <v>0</v>
      </c>
      <c r="JT146" s="21">
        <v>0</v>
      </c>
      <c r="JU146" s="21">
        <v>0</v>
      </c>
      <c r="JV146" s="21">
        <v>0</v>
      </c>
      <c r="JW146" s="21">
        <v>0</v>
      </c>
      <c r="JX146" s="21">
        <v>0</v>
      </c>
      <c r="JY146" s="21">
        <v>0</v>
      </c>
      <c r="JZ146" s="21">
        <v>0</v>
      </c>
      <c r="KA146" s="21">
        <v>0</v>
      </c>
      <c r="KB146" s="21">
        <v>0</v>
      </c>
      <c r="KC146" s="21">
        <v>0</v>
      </c>
      <c r="KD146" s="21">
        <v>0</v>
      </c>
      <c r="KE146" s="21">
        <v>0</v>
      </c>
      <c r="KF146" s="21">
        <v>0</v>
      </c>
      <c r="KG146" s="21">
        <v>0</v>
      </c>
      <c r="KH146" s="21">
        <v>0</v>
      </c>
      <c r="KI146" s="21">
        <v>0</v>
      </c>
      <c r="KJ146" s="21">
        <v>0</v>
      </c>
      <c r="KK146" s="21">
        <v>0</v>
      </c>
      <c r="KL146" s="21">
        <v>0</v>
      </c>
      <c r="KM146" s="21">
        <v>0</v>
      </c>
      <c r="KN146" s="21">
        <v>0</v>
      </c>
      <c r="KO146" s="21">
        <v>0</v>
      </c>
      <c r="KP146" s="21">
        <v>0</v>
      </c>
      <c r="KQ146" s="21">
        <v>0</v>
      </c>
      <c r="KR146" s="21">
        <v>0</v>
      </c>
      <c r="KS146" s="21">
        <v>0</v>
      </c>
      <c r="KT146" s="21">
        <v>0</v>
      </c>
      <c r="KU146" s="21">
        <v>0</v>
      </c>
      <c r="KV146" s="21">
        <v>0</v>
      </c>
      <c r="KW146" s="21">
        <v>0</v>
      </c>
      <c r="KX146" s="21">
        <v>0</v>
      </c>
      <c r="KY146" s="21">
        <v>0</v>
      </c>
      <c r="KZ146" s="21">
        <v>0</v>
      </c>
      <c r="LA146" s="21">
        <v>0</v>
      </c>
      <c r="LB146" s="21">
        <v>0</v>
      </c>
      <c r="LC146" s="21">
        <v>0</v>
      </c>
      <c r="LD146" s="21">
        <v>0</v>
      </c>
      <c r="LE146" s="21">
        <v>0</v>
      </c>
      <c r="LF146" s="21">
        <v>0</v>
      </c>
      <c r="LG146" s="21">
        <v>0</v>
      </c>
      <c r="LH146" s="21">
        <v>0</v>
      </c>
      <c r="LI146" s="21">
        <v>0</v>
      </c>
      <c r="LJ146" s="21">
        <v>0</v>
      </c>
      <c r="LK146" s="21">
        <v>0</v>
      </c>
      <c r="LL146" s="21">
        <v>0</v>
      </c>
      <c r="LM146" s="21">
        <v>0</v>
      </c>
      <c r="LN146" s="21">
        <v>0</v>
      </c>
      <c r="LO146" s="21">
        <v>0</v>
      </c>
      <c r="LP146" s="21">
        <v>0</v>
      </c>
      <c r="LQ146" s="21">
        <v>0</v>
      </c>
      <c r="LR146" s="21">
        <v>0</v>
      </c>
      <c r="LS146" s="21">
        <v>0</v>
      </c>
      <c r="LT146" s="21">
        <v>0</v>
      </c>
      <c r="LU146" s="21">
        <v>0</v>
      </c>
      <c r="LV146" s="21">
        <v>0</v>
      </c>
      <c r="LW146" s="21">
        <v>0</v>
      </c>
      <c r="LX146" s="21">
        <v>0</v>
      </c>
      <c r="LY146" s="21">
        <v>0</v>
      </c>
      <c r="LZ146" s="21">
        <v>0</v>
      </c>
      <c r="MA146" s="21">
        <v>0</v>
      </c>
      <c r="MB146" s="21">
        <v>0</v>
      </c>
      <c r="MC146" s="21">
        <v>0</v>
      </c>
      <c r="MD146" s="21">
        <v>0</v>
      </c>
      <c r="ME146" s="21">
        <v>0</v>
      </c>
      <c r="MF146" s="21">
        <v>0</v>
      </c>
      <c r="MG146" s="21">
        <v>0</v>
      </c>
      <c r="MH146" s="21">
        <v>0</v>
      </c>
      <c r="MI146" s="21">
        <v>0</v>
      </c>
      <c r="MJ146" s="21">
        <v>0</v>
      </c>
      <c r="MK146" s="21">
        <v>0</v>
      </c>
      <c r="ML146" s="21">
        <v>0</v>
      </c>
      <c r="MM146" s="21">
        <v>0</v>
      </c>
      <c r="MN146" s="21">
        <v>0</v>
      </c>
      <c r="MO146" s="21">
        <v>0</v>
      </c>
      <c r="MP146" s="21">
        <v>0</v>
      </c>
      <c r="MQ146" s="21">
        <v>0</v>
      </c>
      <c r="MR146" s="21">
        <v>0</v>
      </c>
      <c r="MS146" s="21">
        <v>0</v>
      </c>
      <c r="MT146" s="21">
        <v>0</v>
      </c>
      <c r="MU146" s="21">
        <v>0</v>
      </c>
      <c r="MV146" s="21">
        <v>0</v>
      </c>
      <c r="MW146" s="21">
        <v>0</v>
      </c>
      <c r="MX146" s="21">
        <v>0</v>
      </c>
      <c r="MY146" s="21">
        <v>0</v>
      </c>
      <c r="MZ146" s="21">
        <v>0</v>
      </c>
      <c r="NA146" s="21">
        <v>0</v>
      </c>
      <c r="NB146" s="21">
        <v>0</v>
      </c>
      <c r="NC146" s="21">
        <v>0</v>
      </c>
      <c r="ND146" s="21">
        <v>0</v>
      </c>
      <c r="NE146" s="21">
        <v>0</v>
      </c>
      <c r="NF146" s="21">
        <v>0</v>
      </c>
      <c r="NG146" s="21">
        <v>0</v>
      </c>
      <c r="NH146" s="21">
        <v>0</v>
      </c>
      <c r="NI146" s="21">
        <v>0</v>
      </c>
      <c r="NJ146" s="21">
        <v>0</v>
      </c>
      <c r="NK146" s="21">
        <v>0</v>
      </c>
      <c r="NL146" s="21">
        <v>0</v>
      </c>
      <c r="NM146" s="21">
        <v>0</v>
      </c>
      <c r="NN146" s="21">
        <v>0</v>
      </c>
      <c r="NO146" s="21">
        <v>0</v>
      </c>
      <c r="NP146" s="21">
        <v>0</v>
      </c>
      <c r="NQ146" s="21">
        <v>0</v>
      </c>
      <c r="NR146" s="21">
        <v>0</v>
      </c>
      <c r="NS146" s="21">
        <v>0</v>
      </c>
      <c r="NT146" s="21">
        <v>0</v>
      </c>
      <c r="NU146" s="21">
        <v>0</v>
      </c>
      <c r="NV146" s="21">
        <v>0</v>
      </c>
      <c r="NW146" s="21">
        <v>0</v>
      </c>
      <c r="NX146" s="21">
        <v>0</v>
      </c>
    </row>
    <row r="147" spans="1:388">
      <c r="A147">
        <v>270</v>
      </c>
      <c r="B147" t="s">
        <v>622</v>
      </c>
      <c r="C147" s="10" t="s">
        <v>614</v>
      </c>
      <c r="D147" s="10" t="s">
        <v>589</v>
      </c>
      <c r="E147" s="10"/>
      <c r="F147" s="10" t="s">
        <v>590</v>
      </c>
      <c r="I147" s="10"/>
      <c r="J147" s="10"/>
      <c r="K147" s="10">
        <f t="shared" si="4"/>
        <v>9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9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0</v>
      </c>
      <c r="EP147">
        <v>0</v>
      </c>
      <c r="EQ147">
        <v>0</v>
      </c>
      <c r="ER147">
        <v>0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0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0</v>
      </c>
      <c r="FL147">
        <v>0</v>
      </c>
      <c r="FM147">
        <v>0</v>
      </c>
      <c r="FN147">
        <v>0</v>
      </c>
      <c r="FO147">
        <v>0</v>
      </c>
      <c r="FP147">
        <v>0</v>
      </c>
      <c r="FQ147">
        <v>0</v>
      </c>
      <c r="FR147">
        <v>0</v>
      </c>
      <c r="FS147">
        <v>0</v>
      </c>
      <c r="FT147">
        <v>0</v>
      </c>
      <c r="FU147">
        <v>0</v>
      </c>
      <c r="FV147">
        <v>0</v>
      </c>
      <c r="FW147">
        <v>0</v>
      </c>
      <c r="FX147">
        <v>0</v>
      </c>
      <c r="FY147">
        <v>0</v>
      </c>
      <c r="FZ147">
        <v>0</v>
      </c>
      <c r="GA147">
        <v>0</v>
      </c>
      <c r="GB147">
        <v>0</v>
      </c>
      <c r="GC147">
        <v>0</v>
      </c>
      <c r="GD147">
        <v>0</v>
      </c>
      <c r="GE147">
        <v>0</v>
      </c>
      <c r="GF147">
        <v>0</v>
      </c>
      <c r="GG147">
        <v>0</v>
      </c>
      <c r="GH147">
        <v>0</v>
      </c>
      <c r="GI147">
        <v>0</v>
      </c>
      <c r="GJ147">
        <v>0</v>
      </c>
      <c r="GK147">
        <v>0</v>
      </c>
      <c r="GL147">
        <v>0</v>
      </c>
      <c r="GM147">
        <v>0</v>
      </c>
      <c r="GN147">
        <v>0</v>
      </c>
      <c r="GO147">
        <v>0</v>
      </c>
      <c r="GP147">
        <v>0</v>
      </c>
      <c r="GQ147">
        <v>0</v>
      </c>
      <c r="GR147">
        <v>0</v>
      </c>
      <c r="GS147">
        <v>0</v>
      </c>
      <c r="GT147">
        <v>0</v>
      </c>
      <c r="GU147">
        <v>0</v>
      </c>
      <c r="GV147">
        <v>0</v>
      </c>
      <c r="GW147">
        <v>0</v>
      </c>
      <c r="GX147">
        <v>0</v>
      </c>
      <c r="GY147">
        <v>0</v>
      </c>
      <c r="GZ147">
        <v>0</v>
      </c>
      <c r="HA147">
        <v>0</v>
      </c>
      <c r="HB147">
        <v>0</v>
      </c>
      <c r="HC147">
        <v>0</v>
      </c>
      <c r="HD147">
        <v>0</v>
      </c>
      <c r="HE147">
        <v>0</v>
      </c>
      <c r="HF147">
        <v>0</v>
      </c>
      <c r="HG147">
        <v>0</v>
      </c>
      <c r="HH147">
        <v>0</v>
      </c>
      <c r="HI147">
        <v>0</v>
      </c>
      <c r="HJ147">
        <v>0</v>
      </c>
      <c r="HK147">
        <v>0</v>
      </c>
      <c r="HM147">
        <v>0</v>
      </c>
      <c r="HN147">
        <v>0</v>
      </c>
      <c r="HO147" s="21">
        <v>0</v>
      </c>
      <c r="HP147" s="21">
        <v>0</v>
      </c>
      <c r="HQ147" s="21">
        <v>0</v>
      </c>
      <c r="HR147" s="21">
        <v>0</v>
      </c>
      <c r="HS147" s="21">
        <v>0</v>
      </c>
      <c r="HT147" s="21">
        <v>0</v>
      </c>
      <c r="HU147" s="21">
        <v>0</v>
      </c>
      <c r="HV147" s="21">
        <v>0</v>
      </c>
      <c r="HW147" s="21">
        <v>0</v>
      </c>
      <c r="HX147" s="21">
        <v>0</v>
      </c>
      <c r="HY147" s="21">
        <v>0</v>
      </c>
      <c r="HZ147" s="21">
        <v>0</v>
      </c>
      <c r="IA147" s="21">
        <v>0</v>
      </c>
      <c r="IB147" s="21">
        <v>0</v>
      </c>
      <c r="IC147" s="21">
        <v>0</v>
      </c>
      <c r="ID147" s="21">
        <v>0</v>
      </c>
      <c r="IE147" s="21">
        <v>0</v>
      </c>
      <c r="IF147" s="21">
        <v>0</v>
      </c>
      <c r="IG147" s="21">
        <v>0</v>
      </c>
      <c r="IH147" s="21">
        <v>0</v>
      </c>
      <c r="II147" s="21">
        <v>0</v>
      </c>
      <c r="IJ147" s="21">
        <v>0</v>
      </c>
      <c r="IK147" s="21">
        <v>0</v>
      </c>
      <c r="IL147" s="21">
        <v>0</v>
      </c>
      <c r="IM147" s="21">
        <v>0</v>
      </c>
      <c r="IN147" s="21">
        <v>0</v>
      </c>
      <c r="IO147" s="21">
        <v>0</v>
      </c>
      <c r="IP147" s="21">
        <v>0</v>
      </c>
      <c r="IQ147" s="21">
        <v>0</v>
      </c>
      <c r="IR147" s="21">
        <v>0</v>
      </c>
      <c r="IS147" s="21">
        <v>0</v>
      </c>
      <c r="IT147" s="21">
        <v>0</v>
      </c>
      <c r="IU147" s="21">
        <v>0</v>
      </c>
      <c r="IV147" s="21">
        <v>0</v>
      </c>
      <c r="IW147" s="21">
        <v>0</v>
      </c>
      <c r="IX147" s="21">
        <v>0</v>
      </c>
      <c r="IY147" s="21">
        <v>0</v>
      </c>
      <c r="IZ147" s="21">
        <v>0</v>
      </c>
      <c r="JA147" s="21">
        <v>0</v>
      </c>
      <c r="JB147" s="21">
        <v>0</v>
      </c>
      <c r="JC147" s="21">
        <v>0</v>
      </c>
      <c r="JD147" s="21">
        <v>0</v>
      </c>
      <c r="JE147" s="21">
        <v>0</v>
      </c>
      <c r="JF147" s="21">
        <v>0</v>
      </c>
      <c r="JG147" s="21">
        <v>0</v>
      </c>
      <c r="JH147" s="21">
        <v>0</v>
      </c>
      <c r="JI147" s="21">
        <v>0</v>
      </c>
      <c r="JJ147" s="21">
        <v>0</v>
      </c>
      <c r="JK147" s="21">
        <v>0</v>
      </c>
      <c r="JL147" s="21">
        <v>0</v>
      </c>
      <c r="JM147" s="21">
        <v>0</v>
      </c>
      <c r="JN147" s="21">
        <v>0</v>
      </c>
      <c r="JO147" s="21">
        <v>0</v>
      </c>
      <c r="JP147" s="21">
        <v>0</v>
      </c>
      <c r="JQ147" s="21">
        <v>0</v>
      </c>
      <c r="JR147" s="21">
        <v>0</v>
      </c>
      <c r="JS147" s="21">
        <v>0</v>
      </c>
      <c r="JT147" s="21">
        <v>0</v>
      </c>
      <c r="JU147" s="21">
        <v>0</v>
      </c>
      <c r="JV147" s="21">
        <v>0</v>
      </c>
      <c r="JW147" s="21">
        <v>0</v>
      </c>
      <c r="JX147" s="21">
        <v>0</v>
      </c>
      <c r="JY147" s="21">
        <v>0</v>
      </c>
      <c r="JZ147" s="21">
        <v>0</v>
      </c>
      <c r="KA147" s="21">
        <v>0</v>
      </c>
      <c r="KB147" s="21">
        <v>0</v>
      </c>
      <c r="KC147" s="21">
        <v>0</v>
      </c>
      <c r="KD147" s="21">
        <v>0</v>
      </c>
      <c r="KE147" s="21">
        <v>0</v>
      </c>
      <c r="KF147" s="21">
        <v>0</v>
      </c>
      <c r="KG147" s="21">
        <v>0</v>
      </c>
      <c r="KH147" s="21">
        <v>0</v>
      </c>
      <c r="KI147" s="21">
        <v>0</v>
      </c>
      <c r="KJ147" s="21">
        <v>0</v>
      </c>
      <c r="KK147" s="21">
        <v>0</v>
      </c>
      <c r="KL147" s="21">
        <v>0</v>
      </c>
      <c r="KM147" s="21">
        <v>0</v>
      </c>
      <c r="KN147" s="21">
        <v>0</v>
      </c>
      <c r="KO147" s="21">
        <v>0</v>
      </c>
      <c r="KP147" s="21">
        <v>0</v>
      </c>
      <c r="KQ147" s="21">
        <v>0</v>
      </c>
      <c r="KR147" s="21">
        <v>0</v>
      </c>
      <c r="KS147" s="21">
        <v>0</v>
      </c>
      <c r="KT147" s="21">
        <v>0</v>
      </c>
      <c r="KU147" s="21">
        <v>0</v>
      </c>
      <c r="KV147" s="21">
        <v>0</v>
      </c>
      <c r="KW147" s="21">
        <v>0</v>
      </c>
      <c r="KX147" s="21">
        <v>0</v>
      </c>
      <c r="KY147" s="21">
        <v>0</v>
      </c>
      <c r="KZ147" s="21">
        <v>0</v>
      </c>
      <c r="LA147" s="21">
        <v>0</v>
      </c>
      <c r="LB147" s="21">
        <v>0</v>
      </c>
      <c r="LC147" s="21">
        <v>0</v>
      </c>
      <c r="LD147" s="21">
        <v>0</v>
      </c>
      <c r="LE147" s="21">
        <v>0</v>
      </c>
      <c r="LF147" s="21">
        <v>0</v>
      </c>
      <c r="LG147" s="21">
        <v>0</v>
      </c>
      <c r="LH147" s="21">
        <v>0</v>
      </c>
      <c r="LI147" s="21">
        <v>0</v>
      </c>
      <c r="LJ147" s="21">
        <v>0</v>
      </c>
      <c r="LK147" s="21">
        <v>0</v>
      </c>
      <c r="LL147" s="21">
        <v>0</v>
      </c>
      <c r="LM147" s="21">
        <v>0</v>
      </c>
      <c r="LN147" s="21">
        <v>0</v>
      </c>
      <c r="LO147" s="21">
        <v>0</v>
      </c>
      <c r="LP147" s="21">
        <v>0</v>
      </c>
      <c r="LQ147" s="21">
        <v>0</v>
      </c>
      <c r="LR147" s="21">
        <v>0</v>
      </c>
      <c r="LS147" s="21">
        <v>0</v>
      </c>
      <c r="LT147" s="21">
        <v>0</v>
      </c>
      <c r="LU147" s="21">
        <v>0</v>
      </c>
      <c r="LV147" s="21">
        <v>0</v>
      </c>
      <c r="LW147" s="21">
        <v>0</v>
      </c>
      <c r="LX147" s="21">
        <v>0</v>
      </c>
      <c r="LY147" s="21">
        <v>0</v>
      </c>
      <c r="LZ147" s="21">
        <v>0</v>
      </c>
      <c r="MA147" s="21">
        <v>0</v>
      </c>
      <c r="MB147" s="21">
        <v>0</v>
      </c>
      <c r="MC147" s="21">
        <v>0</v>
      </c>
      <c r="MD147" s="21">
        <v>0</v>
      </c>
      <c r="ME147" s="21">
        <v>0</v>
      </c>
      <c r="MF147" s="21">
        <v>0</v>
      </c>
      <c r="MG147" s="21">
        <v>0</v>
      </c>
      <c r="MH147" s="21">
        <v>0</v>
      </c>
      <c r="MI147" s="21">
        <v>0</v>
      </c>
      <c r="MJ147" s="21">
        <v>0</v>
      </c>
      <c r="MK147" s="21">
        <v>0</v>
      </c>
      <c r="ML147" s="21">
        <v>0</v>
      </c>
      <c r="MM147" s="21">
        <v>0</v>
      </c>
      <c r="MN147" s="21">
        <v>0</v>
      </c>
      <c r="MO147" s="21">
        <v>0</v>
      </c>
      <c r="MP147" s="21">
        <v>0</v>
      </c>
      <c r="MQ147" s="21">
        <v>0</v>
      </c>
      <c r="MR147" s="21">
        <v>0</v>
      </c>
      <c r="MS147" s="21">
        <v>0</v>
      </c>
      <c r="MT147" s="21">
        <v>0</v>
      </c>
      <c r="MU147" s="21">
        <v>0</v>
      </c>
      <c r="MV147" s="21">
        <v>0</v>
      </c>
      <c r="MW147" s="21">
        <v>0</v>
      </c>
      <c r="MX147" s="21">
        <v>0</v>
      </c>
      <c r="MY147" s="21">
        <v>0</v>
      </c>
      <c r="MZ147" s="21">
        <v>0</v>
      </c>
      <c r="NA147" s="21">
        <v>0</v>
      </c>
      <c r="NB147" s="21">
        <v>0</v>
      </c>
      <c r="NC147" s="21">
        <v>0</v>
      </c>
      <c r="ND147" s="21">
        <v>0</v>
      </c>
      <c r="NE147" s="21">
        <v>0</v>
      </c>
      <c r="NF147" s="21">
        <v>0</v>
      </c>
      <c r="NG147" s="21">
        <v>0</v>
      </c>
      <c r="NH147" s="21">
        <v>0</v>
      </c>
      <c r="NI147" s="21">
        <v>1</v>
      </c>
      <c r="NJ147" s="21">
        <v>0</v>
      </c>
      <c r="NK147" s="21">
        <v>0</v>
      </c>
      <c r="NL147" s="21">
        <v>0</v>
      </c>
      <c r="NM147" s="21">
        <v>0</v>
      </c>
      <c r="NN147" s="21">
        <v>0</v>
      </c>
      <c r="NO147" s="21">
        <v>0</v>
      </c>
      <c r="NP147" s="21">
        <v>0</v>
      </c>
      <c r="NQ147" s="21">
        <v>0</v>
      </c>
      <c r="NR147" s="21">
        <v>0</v>
      </c>
      <c r="NS147" s="21">
        <v>0</v>
      </c>
      <c r="NT147" s="21">
        <v>0</v>
      </c>
      <c r="NU147" s="21">
        <v>0</v>
      </c>
      <c r="NV147" s="21">
        <v>0</v>
      </c>
      <c r="NW147" s="21">
        <v>0</v>
      </c>
      <c r="NX147" s="21">
        <v>0</v>
      </c>
    </row>
    <row r="148" spans="1:388">
      <c r="A148">
        <v>285</v>
      </c>
      <c r="B148" t="s">
        <v>623</v>
      </c>
      <c r="C148" s="10" t="s">
        <v>614</v>
      </c>
      <c r="D148" s="10" t="s">
        <v>589</v>
      </c>
      <c r="E148" s="10"/>
      <c r="F148" s="10" t="s">
        <v>590</v>
      </c>
      <c r="I148" s="10"/>
      <c r="J148" s="10"/>
      <c r="K148" s="10">
        <f t="shared" si="4"/>
        <v>3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3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0</v>
      </c>
      <c r="EO148">
        <v>0</v>
      </c>
      <c r="EP148">
        <v>0</v>
      </c>
      <c r="EQ148">
        <v>0</v>
      </c>
      <c r="ER148">
        <v>0</v>
      </c>
      <c r="ES148">
        <v>0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v>0</v>
      </c>
      <c r="FG148">
        <v>0</v>
      </c>
      <c r="FH148">
        <v>0</v>
      </c>
      <c r="FI148">
        <v>0</v>
      </c>
      <c r="FJ148">
        <v>0</v>
      </c>
      <c r="FK148">
        <v>0</v>
      </c>
      <c r="FL148">
        <v>0</v>
      </c>
      <c r="FM148">
        <v>0</v>
      </c>
      <c r="FN148">
        <v>0</v>
      </c>
      <c r="FO148">
        <v>0</v>
      </c>
      <c r="FP148">
        <v>0</v>
      </c>
      <c r="FQ148">
        <v>0</v>
      </c>
      <c r="FR148">
        <v>0</v>
      </c>
      <c r="FS148">
        <v>0</v>
      </c>
      <c r="FT148">
        <v>0</v>
      </c>
      <c r="FU148">
        <v>0</v>
      </c>
      <c r="FV148">
        <v>0</v>
      </c>
      <c r="FW148">
        <v>0</v>
      </c>
      <c r="FX148">
        <v>0</v>
      </c>
      <c r="FY148">
        <v>0</v>
      </c>
      <c r="FZ148">
        <v>0</v>
      </c>
      <c r="GA148">
        <v>0</v>
      </c>
      <c r="GB148">
        <v>0</v>
      </c>
      <c r="GC148">
        <v>0</v>
      </c>
      <c r="GD148">
        <v>0</v>
      </c>
      <c r="GE148">
        <v>0</v>
      </c>
      <c r="GF148">
        <v>0</v>
      </c>
      <c r="GG148">
        <v>0</v>
      </c>
      <c r="GH148">
        <v>0</v>
      </c>
      <c r="GI148">
        <v>0</v>
      </c>
      <c r="GJ148">
        <v>0</v>
      </c>
      <c r="GK148">
        <v>0</v>
      </c>
      <c r="GL148">
        <v>0</v>
      </c>
      <c r="GM148">
        <v>0</v>
      </c>
      <c r="GN148">
        <v>0</v>
      </c>
      <c r="GO148">
        <v>0</v>
      </c>
      <c r="GP148">
        <v>0</v>
      </c>
      <c r="GQ148">
        <v>0</v>
      </c>
      <c r="GR148">
        <v>0</v>
      </c>
      <c r="GS148">
        <v>0</v>
      </c>
      <c r="GT148">
        <v>0</v>
      </c>
      <c r="GU148">
        <v>0</v>
      </c>
      <c r="GV148">
        <v>0</v>
      </c>
      <c r="GW148">
        <v>0</v>
      </c>
      <c r="GX148">
        <v>0</v>
      </c>
      <c r="GY148">
        <v>0</v>
      </c>
      <c r="GZ148">
        <v>0</v>
      </c>
      <c r="HA148">
        <v>0</v>
      </c>
      <c r="HB148">
        <v>0</v>
      </c>
      <c r="HC148">
        <v>0</v>
      </c>
      <c r="HD148">
        <v>0</v>
      </c>
      <c r="HE148">
        <v>0</v>
      </c>
      <c r="HF148">
        <v>0</v>
      </c>
      <c r="HG148">
        <v>0</v>
      </c>
      <c r="HH148">
        <v>0</v>
      </c>
      <c r="HI148">
        <v>0</v>
      </c>
      <c r="HJ148">
        <v>0</v>
      </c>
      <c r="HK148">
        <v>0</v>
      </c>
      <c r="HM148">
        <v>0</v>
      </c>
      <c r="HN148">
        <v>0</v>
      </c>
      <c r="HO148" s="21">
        <v>0</v>
      </c>
      <c r="HP148" s="21">
        <v>0</v>
      </c>
      <c r="HQ148" s="21">
        <v>0</v>
      </c>
      <c r="HR148" s="21">
        <v>0</v>
      </c>
      <c r="HS148" s="21">
        <v>0</v>
      </c>
      <c r="HT148" s="21">
        <v>0</v>
      </c>
      <c r="HU148" s="21">
        <v>0</v>
      </c>
      <c r="HV148" s="21">
        <v>0</v>
      </c>
      <c r="HW148" s="21">
        <v>0</v>
      </c>
      <c r="HX148" s="21">
        <v>0</v>
      </c>
      <c r="HY148" s="21">
        <v>0</v>
      </c>
      <c r="HZ148" s="21">
        <v>0</v>
      </c>
      <c r="IA148" s="21">
        <v>0</v>
      </c>
      <c r="IB148" s="21">
        <v>0</v>
      </c>
      <c r="IC148" s="21">
        <v>0</v>
      </c>
      <c r="ID148" s="21">
        <v>0</v>
      </c>
      <c r="IE148" s="21">
        <v>0</v>
      </c>
      <c r="IF148" s="21">
        <v>0</v>
      </c>
      <c r="IG148" s="21">
        <v>0</v>
      </c>
      <c r="IH148" s="21">
        <v>0</v>
      </c>
      <c r="II148" s="21">
        <v>0</v>
      </c>
      <c r="IJ148" s="21">
        <v>0</v>
      </c>
      <c r="IK148" s="21">
        <v>0</v>
      </c>
      <c r="IL148" s="21">
        <v>0</v>
      </c>
      <c r="IM148" s="21">
        <v>0</v>
      </c>
      <c r="IN148" s="21">
        <v>0</v>
      </c>
      <c r="IO148" s="21">
        <v>0</v>
      </c>
      <c r="IP148" s="21">
        <v>0</v>
      </c>
      <c r="IQ148" s="21">
        <v>0</v>
      </c>
      <c r="IR148" s="21">
        <v>0</v>
      </c>
      <c r="IS148" s="21">
        <v>0</v>
      </c>
      <c r="IT148" s="21">
        <v>0</v>
      </c>
      <c r="IU148" s="21">
        <v>0</v>
      </c>
      <c r="IV148" s="21">
        <v>0</v>
      </c>
      <c r="IW148" s="21">
        <v>0</v>
      </c>
      <c r="IX148" s="21">
        <v>0</v>
      </c>
      <c r="IY148" s="21">
        <v>0</v>
      </c>
      <c r="IZ148" s="21">
        <v>0</v>
      </c>
      <c r="JA148" s="21">
        <v>0</v>
      </c>
      <c r="JB148" s="21">
        <v>0</v>
      </c>
      <c r="JC148" s="21">
        <v>0</v>
      </c>
      <c r="JD148" s="21">
        <v>0</v>
      </c>
      <c r="JE148" s="21">
        <v>0</v>
      </c>
      <c r="JF148" s="21">
        <v>0</v>
      </c>
      <c r="JG148" s="21">
        <v>0</v>
      </c>
      <c r="JH148" s="21">
        <v>0</v>
      </c>
      <c r="JI148" s="21">
        <v>0</v>
      </c>
      <c r="JJ148" s="21">
        <v>0</v>
      </c>
      <c r="JK148" s="21">
        <v>0</v>
      </c>
      <c r="JL148" s="21">
        <v>0</v>
      </c>
      <c r="JM148" s="21">
        <v>0</v>
      </c>
      <c r="JN148" s="21">
        <v>0</v>
      </c>
      <c r="JO148" s="21">
        <v>0</v>
      </c>
      <c r="JP148" s="21">
        <v>0</v>
      </c>
      <c r="JQ148" s="21">
        <v>0</v>
      </c>
      <c r="JR148" s="21">
        <v>0</v>
      </c>
      <c r="JS148" s="21">
        <v>0</v>
      </c>
      <c r="JT148" s="21">
        <v>0</v>
      </c>
      <c r="JU148" s="21">
        <v>0</v>
      </c>
      <c r="JV148" s="21">
        <v>0</v>
      </c>
      <c r="JW148" s="21">
        <v>0</v>
      </c>
      <c r="JX148" s="21">
        <v>0</v>
      </c>
      <c r="JY148" s="21">
        <v>0</v>
      </c>
      <c r="JZ148" s="21">
        <v>0</v>
      </c>
      <c r="KA148" s="21">
        <v>0</v>
      </c>
      <c r="KB148" s="21">
        <v>0</v>
      </c>
      <c r="KC148" s="21">
        <v>0</v>
      </c>
      <c r="KD148" s="21">
        <v>0</v>
      </c>
      <c r="KE148" s="21">
        <v>0</v>
      </c>
      <c r="KF148" s="21">
        <v>0</v>
      </c>
      <c r="KG148" s="21">
        <v>0</v>
      </c>
      <c r="KH148" s="21">
        <v>0</v>
      </c>
      <c r="KI148" s="21">
        <v>0</v>
      </c>
      <c r="KJ148" s="21">
        <v>0</v>
      </c>
      <c r="KK148" s="21">
        <v>0</v>
      </c>
      <c r="KL148" s="21">
        <v>0</v>
      </c>
      <c r="KM148" s="21">
        <v>0</v>
      </c>
      <c r="KN148" s="21">
        <v>0</v>
      </c>
      <c r="KO148" s="21">
        <v>0</v>
      </c>
      <c r="KP148" s="21">
        <v>0</v>
      </c>
      <c r="KQ148" s="21">
        <v>0</v>
      </c>
      <c r="KR148" s="21">
        <v>0</v>
      </c>
      <c r="KS148" s="21">
        <v>0</v>
      </c>
      <c r="KT148" s="21">
        <v>0</v>
      </c>
      <c r="KU148" s="21">
        <v>0</v>
      </c>
      <c r="KV148" s="21">
        <v>0</v>
      </c>
      <c r="KW148" s="21">
        <v>0</v>
      </c>
      <c r="KX148" s="21">
        <v>0</v>
      </c>
      <c r="KY148" s="21">
        <v>0</v>
      </c>
      <c r="KZ148" s="21">
        <v>0</v>
      </c>
      <c r="LA148" s="21">
        <v>0</v>
      </c>
      <c r="LB148" s="21">
        <v>0</v>
      </c>
      <c r="LC148" s="21">
        <v>0</v>
      </c>
      <c r="LD148" s="21">
        <v>0</v>
      </c>
      <c r="LE148" s="21">
        <v>0</v>
      </c>
      <c r="LF148" s="21">
        <v>0</v>
      </c>
      <c r="LG148" s="21">
        <v>0</v>
      </c>
      <c r="LH148" s="21">
        <v>0</v>
      </c>
      <c r="LI148" s="21">
        <v>0</v>
      </c>
      <c r="LJ148" s="21">
        <v>0</v>
      </c>
      <c r="LK148" s="21">
        <v>0</v>
      </c>
      <c r="LL148" s="21">
        <v>0</v>
      </c>
      <c r="LM148" s="21">
        <v>0</v>
      </c>
      <c r="LN148" s="21">
        <v>0</v>
      </c>
      <c r="LO148" s="21">
        <v>0</v>
      </c>
      <c r="LP148" s="21">
        <v>0</v>
      </c>
      <c r="LQ148" s="21">
        <v>0</v>
      </c>
      <c r="LR148" s="21">
        <v>0</v>
      </c>
      <c r="LS148" s="21">
        <v>0</v>
      </c>
      <c r="LT148" s="21">
        <v>0</v>
      </c>
      <c r="LU148" s="21">
        <v>0</v>
      </c>
      <c r="LV148" s="21">
        <v>0</v>
      </c>
      <c r="LW148" s="21">
        <v>0</v>
      </c>
      <c r="LX148" s="21">
        <v>0</v>
      </c>
      <c r="LY148" s="21">
        <v>0</v>
      </c>
      <c r="LZ148" s="21">
        <v>0</v>
      </c>
      <c r="MA148" s="21">
        <v>0</v>
      </c>
      <c r="MB148" s="21">
        <v>0</v>
      </c>
      <c r="MC148" s="21">
        <v>0</v>
      </c>
      <c r="MD148" s="21">
        <v>0</v>
      </c>
      <c r="ME148" s="21">
        <v>0</v>
      </c>
      <c r="MF148" s="21">
        <v>0</v>
      </c>
      <c r="MG148" s="21">
        <v>0</v>
      </c>
      <c r="MH148" s="21">
        <v>0</v>
      </c>
      <c r="MI148" s="21">
        <v>0</v>
      </c>
      <c r="MJ148" s="21">
        <v>0</v>
      </c>
      <c r="MK148" s="21">
        <v>0</v>
      </c>
      <c r="ML148" s="21">
        <v>0</v>
      </c>
      <c r="MM148" s="21">
        <v>0</v>
      </c>
      <c r="MN148" s="21">
        <v>0</v>
      </c>
      <c r="MO148" s="21">
        <v>0</v>
      </c>
      <c r="MP148" s="21">
        <v>0</v>
      </c>
      <c r="MQ148" s="21">
        <v>0</v>
      </c>
      <c r="MR148" s="21">
        <v>0</v>
      </c>
      <c r="MS148" s="21">
        <v>0</v>
      </c>
      <c r="MT148" s="21">
        <v>0</v>
      </c>
      <c r="MU148" s="21">
        <v>0</v>
      </c>
      <c r="MV148" s="21">
        <v>0</v>
      </c>
      <c r="MW148" s="21">
        <v>0</v>
      </c>
      <c r="MX148" s="21">
        <v>0</v>
      </c>
      <c r="MY148" s="21">
        <v>0</v>
      </c>
      <c r="MZ148" s="21">
        <v>0</v>
      </c>
      <c r="NA148" s="21">
        <v>0</v>
      </c>
      <c r="NB148" s="21">
        <v>0</v>
      </c>
      <c r="NC148" s="21">
        <v>0</v>
      </c>
      <c r="ND148" s="21">
        <v>0</v>
      </c>
      <c r="NE148" s="21">
        <v>0</v>
      </c>
      <c r="NF148" s="21">
        <v>0</v>
      </c>
      <c r="NG148" s="21">
        <v>0</v>
      </c>
      <c r="NH148" s="21">
        <v>0</v>
      </c>
      <c r="NI148" s="21">
        <v>0</v>
      </c>
      <c r="NJ148" s="21">
        <v>0</v>
      </c>
      <c r="NK148" s="21">
        <v>0</v>
      </c>
      <c r="NL148" s="21">
        <v>0</v>
      </c>
      <c r="NM148" s="21">
        <v>0</v>
      </c>
      <c r="NN148" s="21">
        <v>0</v>
      </c>
      <c r="NO148" s="21">
        <v>0</v>
      </c>
      <c r="NP148" s="21">
        <v>0</v>
      </c>
      <c r="NQ148" s="21">
        <v>0</v>
      </c>
      <c r="NR148" s="21">
        <v>0</v>
      </c>
      <c r="NS148" s="21">
        <v>0</v>
      </c>
      <c r="NT148" s="21">
        <v>0</v>
      </c>
      <c r="NU148" s="21">
        <v>0</v>
      </c>
      <c r="NV148" s="21">
        <v>0</v>
      </c>
      <c r="NW148" s="21">
        <v>0</v>
      </c>
      <c r="NX148" s="21">
        <v>0</v>
      </c>
    </row>
    <row r="149" spans="1:388">
      <c r="A149">
        <v>320</v>
      </c>
      <c r="B149" t="s">
        <v>624</v>
      </c>
      <c r="C149" s="10" t="s">
        <v>614</v>
      </c>
      <c r="D149" s="10" t="s">
        <v>589</v>
      </c>
      <c r="E149" s="10"/>
      <c r="F149" s="10" t="s">
        <v>590</v>
      </c>
      <c r="I149" s="10"/>
      <c r="J149" s="10"/>
      <c r="K149" s="10">
        <f t="shared" si="4"/>
        <v>52</v>
      </c>
      <c r="L149">
        <v>0</v>
      </c>
      <c r="M149">
        <v>3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4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23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2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4</v>
      </c>
      <c r="EM149">
        <v>0</v>
      </c>
      <c r="EN149">
        <v>0</v>
      </c>
      <c r="EO149">
        <v>0</v>
      </c>
      <c r="EP149">
        <v>0</v>
      </c>
      <c r="EQ149">
        <v>0</v>
      </c>
      <c r="ER149">
        <v>0</v>
      </c>
      <c r="ES149">
        <v>0</v>
      </c>
      <c r="ET149">
        <v>1</v>
      </c>
      <c r="EU149">
        <v>0</v>
      </c>
      <c r="EV149">
        <v>0</v>
      </c>
      <c r="EW149">
        <v>0</v>
      </c>
      <c r="EX149">
        <v>0</v>
      </c>
      <c r="EY149">
        <v>0</v>
      </c>
      <c r="EZ149">
        <v>0</v>
      </c>
      <c r="FA149">
        <v>0</v>
      </c>
      <c r="FB149">
        <v>0</v>
      </c>
      <c r="FC149">
        <v>0</v>
      </c>
      <c r="FD149">
        <v>0</v>
      </c>
      <c r="FE149">
        <v>0</v>
      </c>
      <c r="FF149">
        <v>0</v>
      </c>
      <c r="FG149">
        <v>0</v>
      </c>
      <c r="FH149">
        <v>0</v>
      </c>
      <c r="FI149">
        <v>0</v>
      </c>
      <c r="FJ149">
        <v>0</v>
      </c>
      <c r="FK149">
        <v>0</v>
      </c>
      <c r="FL149">
        <v>0</v>
      </c>
      <c r="FM149">
        <v>0</v>
      </c>
      <c r="FN149">
        <v>0</v>
      </c>
      <c r="FO149">
        <v>0</v>
      </c>
      <c r="FP149">
        <v>0</v>
      </c>
      <c r="FQ149">
        <v>0</v>
      </c>
      <c r="FR149">
        <v>0</v>
      </c>
      <c r="FS149">
        <v>0</v>
      </c>
      <c r="FT149">
        <v>0</v>
      </c>
      <c r="FU149">
        <v>0</v>
      </c>
      <c r="FV149">
        <v>0</v>
      </c>
      <c r="FW149">
        <v>0</v>
      </c>
      <c r="FX149">
        <v>4</v>
      </c>
      <c r="FY149">
        <v>0</v>
      </c>
      <c r="FZ149">
        <v>0</v>
      </c>
      <c r="GA149">
        <v>0</v>
      </c>
      <c r="GB149">
        <v>2</v>
      </c>
      <c r="GC149">
        <v>0</v>
      </c>
      <c r="GD149">
        <v>0</v>
      </c>
      <c r="GE149">
        <v>0</v>
      </c>
      <c r="GF149">
        <v>0</v>
      </c>
      <c r="GG149">
        <v>0</v>
      </c>
      <c r="GH149">
        <v>0</v>
      </c>
      <c r="GI149">
        <v>0</v>
      </c>
      <c r="GJ149">
        <v>0</v>
      </c>
      <c r="GK149">
        <v>2</v>
      </c>
      <c r="GL149">
        <v>0</v>
      </c>
      <c r="GM149">
        <v>0</v>
      </c>
      <c r="GN149">
        <v>0</v>
      </c>
      <c r="GO149">
        <v>0</v>
      </c>
      <c r="GP149">
        <v>7</v>
      </c>
      <c r="GQ149">
        <v>0</v>
      </c>
      <c r="GR149">
        <v>0</v>
      </c>
      <c r="GS149">
        <v>0</v>
      </c>
      <c r="GT149">
        <v>0</v>
      </c>
      <c r="GU149">
        <v>0</v>
      </c>
      <c r="GV149">
        <v>0</v>
      </c>
      <c r="GW149">
        <v>0</v>
      </c>
      <c r="GX149">
        <v>0</v>
      </c>
      <c r="GY149">
        <v>0</v>
      </c>
      <c r="GZ149">
        <v>0</v>
      </c>
      <c r="HA149">
        <v>0</v>
      </c>
      <c r="HB149">
        <v>0</v>
      </c>
      <c r="HC149">
        <v>0</v>
      </c>
      <c r="HD149">
        <v>0</v>
      </c>
      <c r="HE149">
        <v>0</v>
      </c>
      <c r="HF149">
        <v>0</v>
      </c>
      <c r="HG149">
        <v>0</v>
      </c>
      <c r="HH149">
        <v>0</v>
      </c>
      <c r="HI149">
        <v>0</v>
      </c>
      <c r="HJ149">
        <v>0</v>
      </c>
      <c r="HK149">
        <v>0</v>
      </c>
      <c r="HM149">
        <v>0</v>
      </c>
      <c r="HN149">
        <v>0</v>
      </c>
      <c r="HO149" s="21">
        <v>0</v>
      </c>
      <c r="HP149" s="21">
        <v>0</v>
      </c>
      <c r="HQ149" s="21">
        <v>0</v>
      </c>
      <c r="HR149" s="21">
        <v>0</v>
      </c>
      <c r="HS149" s="21">
        <v>0</v>
      </c>
      <c r="HT149" s="21">
        <v>0</v>
      </c>
      <c r="HU149" s="21">
        <v>0</v>
      </c>
      <c r="HV149" s="21">
        <v>0</v>
      </c>
      <c r="HW149" s="21">
        <v>0</v>
      </c>
      <c r="HX149" s="21">
        <v>0</v>
      </c>
      <c r="HY149" s="21">
        <v>0</v>
      </c>
      <c r="HZ149" s="21">
        <v>0</v>
      </c>
      <c r="IA149" s="21">
        <v>0</v>
      </c>
      <c r="IB149" s="21">
        <v>0</v>
      </c>
      <c r="IC149" s="21">
        <v>0</v>
      </c>
      <c r="ID149" s="21">
        <v>0</v>
      </c>
      <c r="IE149" s="21">
        <v>0</v>
      </c>
      <c r="IF149" s="21">
        <v>0</v>
      </c>
      <c r="IG149" s="21">
        <v>0</v>
      </c>
      <c r="IH149" s="21">
        <v>0</v>
      </c>
      <c r="II149" s="21">
        <v>0</v>
      </c>
      <c r="IJ149" s="21">
        <v>0</v>
      </c>
      <c r="IK149" s="21">
        <v>0</v>
      </c>
      <c r="IL149" s="21">
        <v>0</v>
      </c>
      <c r="IM149" s="21">
        <v>0</v>
      </c>
      <c r="IN149" s="21">
        <v>0</v>
      </c>
      <c r="IO149" s="21">
        <v>0</v>
      </c>
      <c r="IP149" s="21">
        <v>0</v>
      </c>
      <c r="IQ149" s="21">
        <v>0</v>
      </c>
      <c r="IR149" s="21">
        <v>0</v>
      </c>
      <c r="IS149" s="21">
        <v>0</v>
      </c>
      <c r="IT149" s="21">
        <v>0</v>
      </c>
      <c r="IU149" s="21">
        <v>2</v>
      </c>
      <c r="IV149" s="21">
        <v>0</v>
      </c>
      <c r="IW149" s="21">
        <v>0</v>
      </c>
      <c r="IX149" s="21">
        <v>0</v>
      </c>
      <c r="IY149" s="21">
        <v>0</v>
      </c>
      <c r="IZ149" s="21">
        <v>0</v>
      </c>
      <c r="JA149" s="21">
        <v>0</v>
      </c>
      <c r="JB149" s="21">
        <v>0</v>
      </c>
      <c r="JC149" s="21">
        <v>0</v>
      </c>
      <c r="JD149" s="21">
        <v>0</v>
      </c>
      <c r="JE149" s="21">
        <v>0</v>
      </c>
      <c r="JF149" s="21">
        <v>0</v>
      </c>
      <c r="JG149" s="21">
        <v>0</v>
      </c>
      <c r="JH149" s="21">
        <v>0</v>
      </c>
      <c r="JI149" s="21">
        <v>0</v>
      </c>
      <c r="JJ149" s="21">
        <v>0</v>
      </c>
      <c r="JK149" s="21">
        <v>0</v>
      </c>
      <c r="JL149" s="21">
        <v>0</v>
      </c>
      <c r="JM149" s="21">
        <v>0</v>
      </c>
      <c r="JN149" s="21">
        <v>0</v>
      </c>
      <c r="JO149" s="21">
        <v>0</v>
      </c>
      <c r="JP149" s="21">
        <v>0</v>
      </c>
      <c r="JQ149" s="21">
        <v>0</v>
      </c>
      <c r="JR149" s="21">
        <v>0</v>
      </c>
      <c r="JS149" s="21">
        <v>0</v>
      </c>
      <c r="JT149" s="21">
        <v>0</v>
      </c>
      <c r="JU149" s="21">
        <v>0</v>
      </c>
      <c r="JV149" s="21">
        <v>0</v>
      </c>
      <c r="JW149" s="21">
        <v>0</v>
      </c>
      <c r="JX149" s="21">
        <v>0</v>
      </c>
      <c r="JY149" s="21">
        <v>0</v>
      </c>
      <c r="JZ149" s="21">
        <v>0</v>
      </c>
      <c r="KA149" s="21">
        <v>0</v>
      </c>
      <c r="KB149" s="21">
        <v>0</v>
      </c>
      <c r="KC149" s="21">
        <v>0</v>
      </c>
      <c r="KD149" s="21">
        <v>0</v>
      </c>
      <c r="KE149" s="21">
        <v>0</v>
      </c>
      <c r="KF149" s="21">
        <v>0</v>
      </c>
      <c r="KG149" s="21">
        <v>0</v>
      </c>
      <c r="KH149" s="21">
        <v>0</v>
      </c>
      <c r="KI149" s="21">
        <v>0</v>
      </c>
      <c r="KJ149" s="21">
        <v>0</v>
      </c>
      <c r="KK149" s="21">
        <v>0</v>
      </c>
      <c r="KL149" s="21">
        <v>0</v>
      </c>
      <c r="KM149" s="21">
        <v>0</v>
      </c>
      <c r="KN149" s="21">
        <v>0</v>
      </c>
      <c r="KO149" s="21">
        <v>0</v>
      </c>
      <c r="KP149" s="21">
        <v>0</v>
      </c>
      <c r="KQ149" s="21">
        <v>0</v>
      </c>
      <c r="KR149" s="21">
        <v>0</v>
      </c>
      <c r="KS149" s="21">
        <v>0</v>
      </c>
      <c r="KT149" s="21">
        <v>0</v>
      </c>
      <c r="KU149" s="21">
        <v>0</v>
      </c>
      <c r="KV149" s="21">
        <v>0</v>
      </c>
      <c r="KW149" s="21">
        <v>0</v>
      </c>
      <c r="KX149" s="21">
        <v>0</v>
      </c>
      <c r="KY149" s="21">
        <v>0</v>
      </c>
      <c r="KZ149" s="21">
        <v>0</v>
      </c>
      <c r="LA149" s="21">
        <v>0</v>
      </c>
      <c r="LB149" s="21">
        <v>0</v>
      </c>
      <c r="LC149" s="21">
        <v>0</v>
      </c>
      <c r="LD149" s="21">
        <v>0</v>
      </c>
      <c r="LE149" s="21">
        <v>0</v>
      </c>
      <c r="LF149" s="21">
        <v>0</v>
      </c>
      <c r="LG149" s="21">
        <v>0</v>
      </c>
      <c r="LH149" s="21">
        <v>0</v>
      </c>
      <c r="LI149" s="21">
        <v>0</v>
      </c>
      <c r="LJ149" s="21">
        <v>0</v>
      </c>
      <c r="LK149" s="21">
        <v>0</v>
      </c>
      <c r="LL149" s="21">
        <v>0</v>
      </c>
      <c r="LM149" s="21">
        <v>0</v>
      </c>
      <c r="LN149" s="21">
        <v>0</v>
      </c>
      <c r="LO149" s="21">
        <v>0</v>
      </c>
      <c r="LP149" s="21">
        <v>0</v>
      </c>
      <c r="LQ149" s="21">
        <v>0</v>
      </c>
      <c r="LR149" s="21">
        <v>0</v>
      </c>
      <c r="LS149" s="21">
        <v>0</v>
      </c>
      <c r="LT149" s="21">
        <v>0</v>
      </c>
      <c r="LU149" s="21">
        <v>0</v>
      </c>
      <c r="LV149" s="21">
        <v>0</v>
      </c>
      <c r="LW149" s="21">
        <v>0</v>
      </c>
      <c r="LX149" s="21">
        <v>0</v>
      </c>
      <c r="LY149" s="21">
        <v>0</v>
      </c>
      <c r="LZ149" s="21">
        <v>0</v>
      </c>
      <c r="MA149" s="21">
        <v>0</v>
      </c>
      <c r="MB149" s="21">
        <v>0</v>
      </c>
      <c r="MC149" s="21">
        <v>0</v>
      </c>
      <c r="MD149" s="21">
        <v>0</v>
      </c>
      <c r="ME149" s="21">
        <v>0</v>
      </c>
      <c r="MF149" s="21">
        <v>0</v>
      </c>
      <c r="MG149" s="21">
        <v>0</v>
      </c>
      <c r="MH149" s="21">
        <v>0</v>
      </c>
      <c r="MI149" s="21">
        <v>0</v>
      </c>
      <c r="MJ149" s="21">
        <v>0</v>
      </c>
      <c r="MK149" s="21">
        <v>0</v>
      </c>
      <c r="ML149" s="21">
        <v>0</v>
      </c>
      <c r="MM149" s="21">
        <v>0</v>
      </c>
      <c r="MN149" s="21">
        <v>0</v>
      </c>
      <c r="MO149" s="21">
        <v>0</v>
      </c>
      <c r="MP149" s="21">
        <v>0</v>
      </c>
      <c r="MQ149" s="21">
        <v>0</v>
      </c>
      <c r="MR149" s="21">
        <v>0</v>
      </c>
      <c r="MS149" s="21">
        <v>0</v>
      </c>
      <c r="MT149" s="21">
        <v>0</v>
      </c>
      <c r="MU149" s="21">
        <v>0</v>
      </c>
      <c r="MV149" s="21">
        <v>0</v>
      </c>
      <c r="MW149" s="21">
        <v>0</v>
      </c>
      <c r="MX149" s="21">
        <v>0</v>
      </c>
      <c r="MY149" s="21">
        <v>0</v>
      </c>
      <c r="MZ149" s="21">
        <v>0</v>
      </c>
      <c r="NA149" s="21">
        <v>0</v>
      </c>
      <c r="NB149" s="21">
        <v>0</v>
      </c>
      <c r="NC149" s="21">
        <v>0</v>
      </c>
      <c r="ND149" s="21">
        <v>0</v>
      </c>
      <c r="NE149" s="21">
        <v>0</v>
      </c>
      <c r="NF149" s="21">
        <v>0</v>
      </c>
      <c r="NG149" s="21">
        <v>0</v>
      </c>
      <c r="NH149" s="21">
        <v>0</v>
      </c>
      <c r="NI149" s="21">
        <v>0</v>
      </c>
      <c r="NJ149" s="21">
        <v>0</v>
      </c>
      <c r="NK149" s="21">
        <v>0</v>
      </c>
      <c r="NL149" s="21">
        <v>0</v>
      </c>
      <c r="NM149" s="21">
        <v>0</v>
      </c>
      <c r="NN149" s="21">
        <v>0</v>
      </c>
      <c r="NO149" s="21">
        <v>0</v>
      </c>
      <c r="NP149" s="21">
        <v>0</v>
      </c>
      <c r="NQ149" s="21">
        <v>0</v>
      </c>
      <c r="NR149" s="21">
        <v>0</v>
      </c>
      <c r="NS149" s="21">
        <v>0</v>
      </c>
      <c r="NT149" s="21">
        <v>0</v>
      </c>
      <c r="NU149" s="21">
        <v>0</v>
      </c>
      <c r="NV149" s="21">
        <v>0</v>
      </c>
      <c r="NW149" s="21">
        <v>0</v>
      </c>
      <c r="NX149" s="21">
        <v>0</v>
      </c>
    </row>
    <row r="150" spans="1:388">
      <c r="A150">
        <v>424</v>
      </c>
      <c r="B150" t="s">
        <v>625</v>
      </c>
      <c r="C150" s="10" t="s">
        <v>614</v>
      </c>
      <c r="D150" s="10" t="s">
        <v>589</v>
      </c>
      <c r="E150" s="10"/>
      <c r="F150" s="10" t="s">
        <v>590</v>
      </c>
      <c r="I150" s="10"/>
      <c r="J150" s="10"/>
      <c r="K150" s="10">
        <f t="shared" si="4"/>
        <v>42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10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17</v>
      </c>
      <c r="BH150">
        <v>0</v>
      </c>
      <c r="BI150">
        <v>0</v>
      </c>
      <c r="BJ150">
        <v>9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2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3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N150">
        <v>0</v>
      </c>
      <c r="EO150">
        <v>0</v>
      </c>
      <c r="EP150">
        <v>0</v>
      </c>
      <c r="EQ150">
        <v>0</v>
      </c>
      <c r="ER150">
        <v>0</v>
      </c>
      <c r="ES150">
        <v>0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0</v>
      </c>
      <c r="EZ150">
        <v>0</v>
      </c>
      <c r="FA150">
        <v>0</v>
      </c>
      <c r="FB150">
        <v>0</v>
      </c>
      <c r="FC150">
        <v>0</v>
      </c>
      <c r="FD150">
        <v>0</v>
      </c>
      <c r="FE150">
        <v>0</v>
      </c>
      <c r="FF150">
        <v>0</v>
      </c>
      <c r="FG150">
        <v>0</v>
      </c>
      <c r="FH150">
        <v>0</v>
      </c>
      <c r="FI150">
        <v>0</v>
      </c>
      <c r="FJ150">
        <v>0</v>
      </c>
      <c r="FK150">
        <v>0</v>
      </c>
      <c r="FL150">
        <v>0</v>
      </c>
      <c r="FM150">
        <v>0</v>
      </c>
      <c r="FN150">
        <v>0</v>
      </c>
      <c r="FO150">
        <v>0</v>
      </c>
      <c r="FP150">
        <v>0</v>
      </c>
      <c r="FQ150">
        <v>0</v>
      </c>
      <c r="FR150">
        <v>0</v>
      </c>
      <c r="FS150">
        <v>0</v>
      </c>
      <c r="FT150">
        <v>0</v>
      </c>
      <c r="FU150">
        <v>0</v>
      </c>
      <c r="FV150">
        <v>0</v>
      </c>
      <c r="FW150">
        <v>0</v>
      </c>
      <c r="FX150">
        <v>0</v>
      </c>
      <c r="FY150">
        <v>0</v>
      </c>
      <c r="FZ150">
        <v>0</v>
      </c>
      <c r="GA150">
        <v>0</v>
      </c>
      <c r="GB150">
        <v>0</v>
      </c>
      <c r="GC150">
        <v>0</v>
      </c>
      <c r="GD150">
        <v>1</v>
      </c>
      <c r="GE150">
        <v>0</v>
      </c>
      <c r="GF150">
        <v>0</v>
      </c>
      <c r="GG150">
        <v>0</v>
      </c>
      <c r="GH150">
        <v>0</v>
      </c>
      <c r="GI150">
        <v>0</v>
      </c>
      <c r="GJ150">
        <v>0</v>
      </c>
      <c r="GK150">
        <v>0</v>
      </c>
      <c r="GL150">
        <v>0</v>
      </c>
      <c r="GM150">
        <v>0</v>
      </c>
      <c r="GN150">
        <v>0</v>
      </c>
      <c r="GO150">
        <v>0</v>
      </c>
      <c r="GP150">
        <v>0</v>
      </c>
      <c r="GQ150">
        <v>0</v>
      </c>
      <c r="GR150">
        <v>0</v>
      </c>
      <c r="GS150">
        <v>0</v>
      </c>
      <c r="GT150">
        <v>0</v>
      </c>
      <c r="GU150">
        <v>0</v>
      </c>
      <c r="GV150">
        <v>0</v>
      </c>
      <c r="GW150">
        <v>0</v>
      </c>
      <c r="GX150">
        <v>0</v>
      </c>
      <c r="GY150">
        <v>0</v>
      </c>
      <c r="GZ150">
        <v>0</v>
      </c>
      <c r="HA150">
        <v>0</v>
      </c>
      <c r="HB150">
        <v>0</v>
      </c>
      <c r="HC150">
        <v>0</v>
      </c>
      <c r="HD150">
        <v>0</v>
      </c>
      <c r="HE150">
        <v>0</v>
      </c>
      <c r="HF150">
        <v>0</v>
      </c>
      <c r="HG150">
        <v>0</v>
      </c>
      <c r="HH150">
        <v>0</v>
      </c>
      <c r="HI150">
        <v>0</v>
      </c>
      <c r="HJ150">
        <v>0</v>
      </c>
      <c r="HK150">
        <v>0</v>
      </c>
      <c r="HM150">
        <v>0</v>
      </c>
      <c r="HN150">
        <v>0</v>
      </c>
      <c r="HO150" s="21">
        <v>0</v>
      </c>
      <c r="HP150" s="21">
        <v>0</v>
      </c>
      <c r="HQ150" s="21">
        <v>0</v>
      </c>
      <c r="HR150" s="21">
        <v>0</v>
      </c>
      <c r="HS150" s="21">
        <v>0</v>
      </c>
      <c r="HT150" s="21">
        <v>0</v>
      </c>
      <c r="HU150" s="21">
        <v>0</v>
      </c>
      <c r="HV150" s="21">
        <v>0</v>
      </c>
      <c r="HW150" s="21">
        <v>0</v>
      </c>
      <c r="HX150" s="21">
        <v>0</v>
      </c>
      <c r="HY150" s="21">
        <v>0</v>
      </c>
      <c r="HZ150" s="21">
        <v>0</v>
      </c>
      <c r="IA150" s="21">
        <v>0</v>
      </c>
      <c r="IB150" s="21">
        <v>0</v>
      </c>
      <c r="IC150" s="21">
        <v>0</v>
      </c>
      <c r="ID150" s="21">
        <v>0</v>
      </c>
      <c r="IE150" s="21">
        <v>0</v>
      </c>
      <c r="IF150" s="21">
        <v>0</v>
      </c>
      <c r="IG150" s="21">
        <v>0</v>
      </c>
      <c r="IH150" s="21">
        <v>0</v>
      </c>
      <c r="II150" s="21">
        <v>0</v>
      </c>
      <c r="IJ150" s="21">
        <v>0</v>
      </c>
      <c r="IK150" s="21">
        <v>0</v>
      </c>
      <c r="IL150" s="21">
        <v>0</v>
      </c>
      <c r="IM150" s="21">
        <v>0</v>
      </c>
      <c r="IN150" s="21">
        <v>0</v>
      </c>
      <c r="IO150" s="21">
        <v>0</v>
      </c>
      <c r="IP150" s="21">
        <v>0</v>
      </c>
      <c r="IQ150" s="21">
        <v>0</v>
      </c>
      <c r="IR150" s="21">
        <v>0</v>
      </c>
      <c r="IS150" s="21">
        <v>0</v>
      </c>
      <c r="IT150" s="21">
        <v>0</v>
      </c>
      <c r="IU150" s="21">
        <v>0</v>
      </c>
      <c r="IV150" s="21">
        <v>0</v>
      </c>
      <c r="IW150" s="21">
        <v>0</v>
      </c>
      <c r="IX150" s="21">
        <v>0</v>
      </c>
      <c r="IY150" s="21">
        <v>0</v>
      </c>
      <c r="IZ150" s="21">
        <v>0</v>
      </c>
      <c r="JA150" s="21">
        <v>0</v>
      </c>
      <c r="JB150" s="21">
        <v>0</v>
      </c>
      <c r="JC150" s="21">
        <v>0</v>
      </c>
      <c r="JD150" s="21">
        <v>0</v>
      </c>
      <c r="JE150" s="21">
        <v>0</v>
      </c>
      <c r="JF150" s="21">
        <v>0</v>
      </c>
      <c r="JG150" s="21">
        <v>0</v>
      </c>
      <c r="JH150" s="21">
        <v>0</v>
      </c>
      <c r="JI150" s="21">
        <v>0</v>
      </c>
      <c r="JJ150" s="21">
        <v>0</v>
      </c>
      <c r="JK150" s="21">
        <v>0</v>
      </c>
      <c r="JL150" s="21">
        <v>0</v>
      </c>
      <c r="JM150" s="21">
        <v>0</v>
      </c>
      <c r="JN150" s="21">
        <v>0</v>
      </c>
      <c r="JO150" s="21">
        <v>0</v>
      </c>
      <c r="JP150" s="21">
        <v>0</v>
      </c>
      <c r="JQ150" s="21">
        <v>0</v>
      </c>
      <c r="JR150" s="21">
        <v>0</v>
      </c>
      <c r="JS150" s="21">
        <v>0</v>
      </c>
      <c r="JT150" s="21">
        <v>0</v>
      </c>
      <c r="JU150" s="21">
        <v>0</v>
      </c>
      <c r="JV150" s="21">
        <v>0</v>
      </c>
      <c r="JW150" s="21">
        <v>0</v>
      </c>
      <c r="JX150" s="21">
        <v>0</v>
      </c>
      <c r="JY150" s="21">
        <v>0</v>
      </c>
      <c r="JZ150" s="21">
        <v>0</v>
      </c>
      <c r="KA150" s="21">
        <v>0</v>
      </c>
      <c r="KB150" s="21">
        <v>0</v>
      </c>
      <c r="KC150" s="21">
        <v>0</v>
      </c>
      <c r="KD150" s="21">
        <v>0</v>
      </c>
      <c r="KE150" s="21">
        <v>0</v>
      </c>
      <c r="KF150" s="21">
        <v>0</v>
      </c>
      <c r="KG150" s="21">
        <v>0</v>
      </c>
      <c r="KH150" s="21">
        <v>0</v>
      </c>
      <c r="KI150" s="21">
        <v>0</v>
      </c>
      <c r="KJ150" s="21">
        <v>0</v>
      </c>
      <c r="KK150" s="21">
        <v>0</v>
      </c>
      <c r="KL150" s="21">
        <v>0</v>
      </c>
      <c r="KM150" s="21">
        <v>0</v>
      </c>
      <c r="KN150" s="21">
        <v>0</v>
      </c>
      <c r="KO150" s="21">
        <v>1</v>
      </c>
      <c r="KP150" s="21">
        <v>0</v>
      </c>
      <c r="KQ150" s="21">
        <v>0</v>
      </c>
      <c r="KR150" s="21">
        <v>0</v>
      </c>
      <c r="KS150" s="21">
        <v>0</v>
      </c>
      <c r="KT150" s="21">
        <v>0</v>
      </c>
      <c r="KU150" s="21">
        <v>0</v>
      </c>
      <c r="KV150" s="21">
        <v>0</v>
      </c>
      <c r="KW150" s="21">
        <v>0</v>
      </c>
      <c r="KX150" s="21">
        <v>0</v>
      </c>
      <c r="KY150" s="21">
        <v>0</v>
      </c>
      <c r="KZ150" s="21">
        <v>0</v>
      </c>
      <c r="LA150" s="21">
        <v>0</v>
      </c>
      <c r="LB150" s="21">
        <v>0</v>
      </c>
      <c r="LC150" s="21">
        <v>0</v>
      </c>
      <c r="LD150" s="21">
        <v>0</v>
      </c>
      <c r="LE150" s="21">
        <v>0</v>
      </c>
      <c r="LF150" s="21">
        <v>0</v>
      </c>
      <c r="LG150" s="21">
        <v>0</v>
      </c>
      <c r="LH150" s="21">
        <v>0</v>
      </c>
      <c r="LI150" s="21">
        <v>0</v>
      </c>
      <c r="LJ150" s="21">
        <v>1</v>
      </c>
      <c r="LK150" s="21">
        <v>0</v>
      </c>
      <c r="LL150" s="21">
        <v>0</v>
      </c>
      <c r="LM150" s="21">
        <v>0</v>
      </c>
      <c r="LN150" s="21">
        <v>0</v>
      </c>
      <c r="LO150" s="21">
        <v>0</v>
      </c>
      <c r="LP150" s="21">
        <v>0</v>
      </c>
      <c r="LQ150" s="21">
        <v>0</v>
      </c>
      <c r="LR150" s="21">
        <v>0</v>
      </c>
      <c r="LS150" s="21">
        <v>0</v>
      </c>
      <c r="LT150" s="21">
        <v>0</v>
      </c>
      <c r="LU150" s="21">
        <v>0</v>
      </c>
      <c r="LV150" s="21">
        <v>0</v>
      </c>
      <c r="LW150" s="21">
        <v>0</v>
      </c>
      <c r="LX150" s="21">
        <v>0</v>
      </c>
      <c r="LY150" s="21">
        <v>0</v>
      </c>
      <c r="LZ150" s="21">
        <v>0</v>
      </c>
      <c r="MA150" s="21">
        <v>0</v>
      </c>
      <c r="MB150" s="21">
        <v>0</v>
      </c>
      <c r="MC150" s="21">
        <v>0</v>
      </c>
      <c r="MD150" s="21">
        <v>0</v>
      </c>
      <c r="ME150" s="21">
        <v>0</v>
      </c>
      <c r="MF150" s="21">
        <v>0</v>
      </c>
      <c r="MG150" s="21">
        <v>0</v>
      </c>
      <c r="MH150" s="21">
        <v>0</v>
      </c>
      <c r="MI150" s="21">
        <v>0</v>
      </c>
      <c r="MJ150" s="21">
        <v>0</v>
      </c>
      <c r="MK150" s="21">
        <v>0</v>
      </c>
      <c r="ML150" s="21">
        <v>0</v>
      </c>
      <c r="MM150" s="21">
        <v>0</v>
      </c>
      <c r="MN150" s="21">
        <v>0</v>
      </c>
      <c r="MO150" s="21">
        <v>0</v>
      </c>
      <c r="MP150" s="21">
        <v>0</v>
      </c>
      <c r="MQ150" s="21">
        <v>0</v>
      </c>
      <c r="MR150" s="21">
        <v>0</v>
      </c>
      <c r="MS150" s="21">
        <v>0</v>
      </c>
      <c r="MT150" s="21">
        <v>0</v>
      </c>
      <c r="MU150" s="21">
        <v>0</v>
      </c>
      <c r="MV150" s="21">
        <v>0</v>
      </c>
      <c r="MW150" s="21">
        <v>0</v>
      </c>
      <c r="MX150" s="21">
        <v>0</v>
      </c>
      <c r="MY150" s="21">
        <v>0</v>
      </c>
      <c r="MZ150" s="21">
        <v>0</v>
      </c>
      <c r="NA150" s="21">
        <v>0</v>
      </c>
      <c r="NB150" s="21">
        <v>0</v>
      </c>
      <c r="NC150" s="21">
        <v>0</v>
      </c>
      <c r="ND150" s="21">
        <v>0</v>
      </c>
      <c r="NE150" s="21">
        <v>0</v>
      </c>
      <c r="NF150" s="21">
        <v>0</v>
      </c>
      <c r="NG150" s="21">
        <v>0</v>
      </c>
      <c r="NH150" s="21">
        <v>2</v>
      </c>
      <c r="NI150" s="21">
        <v>3</v>
      </c>
      <c r="NJ150" s="21">
        <v>0</v>
      </c>
      <c r="NK150" s="21">
        <v>0</v>
      </c>
      <c r="NL150" s="21">
        <v>0</v>
      </c>
      <c r="NM150" s="21">
        <v>0</v>
      </c>
      <c r="NN150" s="21">
        <v>0</v>
      </c>
      <c r="NO150" s="21">
        <v>0</v>
      </c>
      <c r="NP150" s="21">
        <v>0</v>
      </c>
      <c r="NQ150" s="21">
        <v>0</v>
      </c>
      <c r="NR150" s="21">
        <v>0</v>
      </c>
      <c r="NS150" s="21">
        <v>0</v>
      </c>
      <c r="NT150" s="21">
        <v>0</v>
      </c>
      <c r="NU150" s="21">
        <v>0</v>
      </c>
      <c r="NV150" s="21">
        <v>0</v>
      </c>
      <c r="NW150" s="21">
        <v>0</v>
      </c>
      <c r="NX150" s="21">
        <v>0</v>
      </c>
    </row>
    <row r="151" spans="1:388">
      <c r="A151">
        <v>438</v>
      </c>
      <c r="B151" t="s">
        <v>626</v>
      </c>
      <c r="C151" s="10" t="s">
        <v>614</v>
      </c>
      <c r="D151" s="10" t="s">
        <v>589</v>
      </c>
      <c r="E151" s="10"/>
      <c r="F151" s="10" t="s">
        <v>590</v>
      </c>
      <c r="I151" s="10"/>
      <c r="J151" s="10"/>
      <c r="K151" s="10">
        <f t="shared" si="4"/>
        <v>103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11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0</v>
      </c>
      <c r="CR151">
        <v>72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0</v>
      </c>
      <c r="DQ151">
        <v>0</v>
      </c>
      <c r="DR151">
        <v>0</v>
      </c>
      <c r="DS151">
        <v>0</v>
      </c>
      <c r="DT151">
        <v>0</v>
      </c>
      <c r="DU151">
        <v>0</v>
      </c>
      <c r="DV151">
        <v>0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0</v>
      </c>
      <c r="EH151">
        <v>0</v>
      </c>
      <c r="EI151">
        <v>0</v>
      </c>
      <c r="EJ151">
        <v>0</v>
      </c>
      <c r="EK151">
        <v>0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0</v>
      </c>
      <c r="ER151">
        <v>0</v>
      </c>
      <c r="ES151">
        <v>0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0</v>
      </c>
      <c r="EZ151">
        <v>0</v>
      </c>
      <c r="FA151">
        <v>0</v>
      </c>
      <c r="FB151">
        <v>0</v>
      </c>
      <c r="FC151">
        <v>0</v>
      </c>
      <c r="FD151">
        <v>0</v>
      </c>
      <c r="FE151">
        <v>0</v>
      </c>
      <c r="FF151">
        <v>0</v>
      </c>
      <c r="FG151">
        <v>0</v>
      </c>
      <c r="FH151">
        <v>0</v>
      </c>
      <c r="FI151">
        <v>0</v>
      </c>
      <c r="FJ151">
        <v>0</v>
      </c>
      <c r="FK151">
        <v>0</v>
      </c>
      <c r="FL151">
        <v>0</v>
      </c>
      <c r="FM151">
        <v>0</v>
      </c>
      <c r="FN151">
        <v>0</v>
      </c>
      <c r="FO151">
        <v>0</v>
      </c>
      <c r="FP151">
        <v>0</v>
      </c>
      <c r="FQ151">
        <v>0</v>
      </c>
      <c r="FR151">
        <v>0</v>
      </c>
      <c r="FS151">
        <v>0</v>
      </c>
      <c r="FT151">
        <v>0</v>
      </c>
      <c r="FU151">
        <v>0</v>
      </c>
      <c r="FV151">
        <v>0</v>
      </c>
      <c r="FW151">
        <v>0</v>
      </c>
      <c r="FX151">
        <v>19</v>
      </c>
      <c r="FY151">
        <v>0</v>
      </c>
      <c r="FZ151">
        <v>0</v>
      </c>
      <c r="GA151">
        <v>0</v>
      </c>
      <c r="GB151">
        <v>1</v>
      </c>
      <c r="GC151">
        <v>0</v>
      </c>
      <c r="GD151">
        <v>0</v>
      </c>
      <c r="GE151">
        <v>0</v>
      </c>
      <c r="GF151">
        <v>0</v>
      </c>
      <c r="GG151">
        <v>0</v>
      </c>
      <c r="GH151">
        <v>0</v>
      </c>
      <c r="GI151">
        <v>0</v>
      </c>
      <c r="GJ151">
        <v>0</v>
      </c>
      <c r="GK151">
        <v>0</v>
      </c>
      <c r="GL151">
        <v>0</v>
      </c>
      <c r="GM151">
        <v>0</v>
      </c>
      <c r="GN151">
        <v>0</v>
      </c>
      <c r="GO151">
        <v>0</v>
      </c>
      <c r="GP151">
        <v>0</v>
      </c>
      <c r="GQ151">
        <v>0</v>
      </c>
      <c r="GR151">
        <v>0</v>
      </c>
      <c r="GS151">
        <v>0</v>
      </c>
      <c r="GT151">
        <v>0</v>
      </c>
      <c r="GU151">
        <v>0</v>
      </c>
      <c r="GV151">
        <v>0</v>
      </c>
      <c r="GW151">
        <v>0</v>
      </c>
      <c r="GX151">
        <v>0</v>
      </c>
      <c r="GY151">
        <v>0</v>
      </c>
      <c r="GZ151">
        <v>0</v>
      </c>
      <c r="HA151">
        <v>0</v>
      </c>
      <c r="HB151">
        <v>0</v>
      </c>
      <c r="HC151">
        <v>0</v>
      </c>
      <c r="HD151">
        <v>0</v>
      </c>
      <c r="HE151">
        <v>0</v>
      </c>
      <c r="HF151">
        <v>0</v>
      </c>
      <c r="HG151">
        <v>0</v>
      </c>
      <c r="HH151">
        <v>0</v>
      </c>
      <c r="HI151">
        <v>0</v>
      </c>
      <c r="HJ151">
        <v>0</v>
      </c>
      <c r="HK151">
        <v>0</v>
      </c>
      <c r="HM151">
        <v>0</v>
      </c>
      <c r="HN151">
        <v>0</v>
      </c>
      <c r="HO151" s="21">
        <v>0</v>
      </c>
      <c r="HP151" s="21">
        <v>0</v>
      </c>
      <c r="HQ151" s="21">
        <v>0</v>
      </c>
      <c r="HR151" s="21">
        <v>0</v>
      </c>
      <c r="HS151" s="21">
        <v>0</v>
      </c>
      <c r="HT151" s="21">
        <v>0</v>
      </c>
      <c r="HU151" s="21">
        <v>0</v>
      </c>
      <c r="HV151" s="21">
        <v>0</v>
      </c>
      <c r="HW151" s="21">
        <v>0</v>
      </c>
      <c r="HX151" s="21">
        <v>0</v>
      </c>
      <c r="HY151" s="21">
        <v>0</v>
      </c>
      <c r="HZ151" s="21">
        <v>0</v>
      </c>
      <c r="IA151" s="21">
        <v>0</v>
      </c>
      <c r="IB151" s="21">
        <v>0</v>
      </c>
      <c r="IC151" s="21">
        <v>0</v>
      </c>
      <c r="ID151" s="21">
        <v>0</v>
      </c>
      <c r="IE151" s="21">
        <v>0</v>
      </c>
      <c r="IF151" s="21">
        <v>0</v>
      </c>
      <c r="IG151" s="21">
        <v>0</v>
      </c>
      <c r="IH151" s="21">
        <v>0</v>
      </c>
      <c r="II151" s="21">
        <v>0</v>
      </c>
      <c r="IJ151" s="21">
        <v>0</v>
      </c>
      <c r="IK151" s="21">
        <v>0</v>
      </c>
      <c r="IL151" s="21">
        <v>0</v>
      </c>
      <c r="IM151" s="21">
        <v>0</v>
      </c>
      <c r="IN151" s="21">
        <v>0</v>
      </c>
      <c r="IO151" s="21">
        <v>0</v>
      </c>
      <c r="IP151" s="21">
        <v>0</v>
      </c>
      <c r="IQ151" s="21">
        <v>0</v>
      </c>
      <c r="IR151" s="21">
        <v>0</v>
      </c>
      <c r="IS151" s="21">
        <v>0</v>
      </c>
      <c r="IT151" s="21">
        <v>0</v>
      </c>
      <c r="IU151" s="21">
        <v>0</v>
      </c>
      <c r="IV151" s="21">
        <v>0</v>
      </c>
      <c r="IW151" s="21">
        <v>0</v>
      </c>
      <c r="IX151" s="21">
        <v>0</v>
      </c>
      <c r="IY151" s="21">
        <v>0</v>
      </c>
      <c r="IZ151" s="21">
        <v>0</v>
      </c>
      <c r="JA151" s="21">
        <v>0</v>
      </c>
      <c r="JB151" s="21">
        <v>0</v>
      </c>
      <c r="JC151" s="21">
        <v>0</v>
      </c>
      <c r="JD151" s="21">
        <v>0</v>
      </c>
      <c r="JE151" s="21">
        <v>0</v>
      </c>
      <c r="JF151" s="21">
        <v>0</v>
      </c>
      <c r="JG151" s="21">
        <v>0</v>
      </c>
      <c r="JH151" s="21">
        <v>0</v>
      </c>
      <c r="JI151" s="21">
        <v>0</v>
      </c>
      <c r="JJ151" s="21">
        <v>0</v>
      </c>
      <c r="JK151" s="21">
        <v>0</v>
      </c>
      <c r="JL151" s="21">
        <v>0</v>
      </c>
      <c r="JM151" s="21">
        <v>0</v>
      </c>
      <c r="JN151" s="21">
        <v>0</v>
      </c>
      <c r="JO151" s="21">
        <v>0</v>
      </c>
      <c r="JP151" s="21">
        <v>0</v>
      </c>
      <c r="JQ151" s="21">
        <v>0</v>
      </c>
      <c r="JR151" s="21">
        <v>0</v>
      </c>
      <c r="JS151" s="21">
        <v>0</v>
      </c>
      <c r="JT151" s="21">
        <v>0</v>
      </c>
      <c r="JU151" s="21">
        <v>0</v>
      </c>
      <c r="JV151" s="21">
        <v>0</v>
      </c>
      <c r="JW151" s="21">
        <v>0</v>
      </c>
      <c r="JX151" s="21">
        <v>0</v>
      </c>
      <c r="JY151" s="21">
        <v>0</v>
      </c>
      <c r="JZ151" s="21">
        <v>0</v>
      </c>
      <c r="KA151" s="21">
        <v>0</v>
      </c>
      <c r="KB151" s="21">
        <v>0</v>
      </c>
      <c r="KC151" s="21">
        <v>0</v>
      </c>
      <c r="KD151" s="21">
        <v>0</v>
      </c>
      <c r="KE151" s="21">
        <v>0</v>
      </c>
      <c r="KF151" s="21">
        <v>0</v>
      </c>
      <c r="KG151" s="21">
        <v>0</v>
      </c>
      <c r="KH151" s="21">
        <v>0</v>
      </c>
      <c r="KI151" s="21">
        <v>0</v>
      </c>
      <c r="KJ151" s="21">
        <v>0</v>
      </c>
      <c r="KK151" s="21">
        <v>0</v>
      </c>
      <c r="KL151" s="21">
        <v>0</v>
      </c>
      <c r="KM151" s="21">
        <v>0</v>
      </c>
      <c r="KN151" s="21">
        <v>0</v>
      </c>
      <c r="KO151" s="21">
        <v>0</v>
      </c>
      <c r="KP151" s="21">
        <v>0</v>
      </c>
      <c r="KQ151" s="21">
        <v>0</v>
      </c>
      <c r="KR151" s="21">
        <v>0</v>
      </c>
      <c r="KS151" s="21">
        <v>0</v>
      </c>
      <c r="KT151" s="21">
        <v>0</v>
      </c>
      <c r="KU151" s="21">
        <v>0</v>
      </c>
      <c r="KV151" s="21">
        <v>0</v>
      </c>
      <c r="KW151" s="21">
        <v>0</v>
      </c>
      <c r="KX151" s="21">
        <v>0</v>
      </c>
      <c r="KY151" s="21">
        <v>0</v>
      </c>
      <c r="KZ151" s="21">
        <v>0</v>
      </c>
      <c r="LA151" s="21">
        <v>0</v>
      </c>
      <c r="LB151" s="21">
        <v>0</v>
      </c>
      <c r="LC151" s="21">
        <v>0</v>
      </c>
      <c r="LD151" s="21">
        <v>0</v>
      </c>
      <c r="LE151" s="21">
        <v>0</v>
      </c>
      <c r="LF151" s="21">
        <v>0</v>
      </c>
      <c r="LG151" s="21">
        <v>0</v>
      </c>
      <c r="LH151" s="21">
        <v>0</v>
      </c>
      <c r="LI151" s="21">
        <v>0</v>
      </c>
      <c r="LJ151" s="21">
        <v>0</v>
      </c>
      <c r="LK151" s="21">
        <v>0</v>
      </c>
      <c r="LL151" s="21">
        <v>0</v>
      </c>
      <c r="LM151" s="21">
        <v>0</v>
      </c>
      <c r="LN151" s="21">
        <v>0</v>
      </c>
      <c r="LO151" s="21">
        <v>0</v>
      </c>
      <c r="LP151" s="21">
        <v>0</v>
      </c>
      <c r="LQ151" s="21">
        <v>0</v>
      </c>
      <c r="LR151" s="21">
        <v>0</v>
      </c>
      <c r="LS151" s="21">
        <v>0</v>
      </c>
      <c r="LT151" s="21">
        <v>0</v>
      </c>
      <c r="LU151" s="21">
        <v>0</v>
      </c>
      <c r="LV151" s="21">
        <v>0</v>
      </c>
      <c r="LW151" s="21">
        <v>0</v>
      </c>
      <c r="LX151" s="21">
        <v>0</v>
      </c>
      <c r="LY151" s="21">
        <v>0</v>
      </c>
      <c r="LZ151" s="21">
        <v>0</v>
      </c>
      <c r="MA151" s="21">
        <v>0</v>
      </c>
      <c r="MB151" s="21">
        <v>0</v>
      </c>
      <c r="MC151" s="21">
        <v>0</v>
      </c>
      <c r="MD151" s="21">
        <v>0</v>
      </c>
      <c r="ME151" s="21">
        <v>0</v>
      </c>
      <c r="MF151" s="21">
        <v>0</v>
      </c>
      <c r="MG151" s="21">
        <v>0</v>
      </c>
      <c r="MH151" s="21">
        <v>0</v>
      </c>
      <c r="MI151" s="21">
        <v>0</v>
      </c>
      <c r="MJ151" s="21">
        <v>0</v>
      </c>
      <c r="MK151" s="21">
        <v>0</v>
      </c>
      <c r="ML151" s="21">
        <v>0</v>
      </c>
      <c r="MM151" s="21">
        <v>0</v>
      </c>
      <c r="MN151" s="21">
        <v>0</v>
      </c>
      <c r="MO151" s="21">
        <v>0</v>
      </c>
      <c r="MP151" s="21">
        <v>0</v>
      </c>
      <c r="MQ151" s="21">
        <v>0</v>
      </c>
      <c r="MR151" s="21">
        <v>0</v>
      </c>
      <c r="MS151" s="21">
        <v>0</v>
      </c>
      <c r="MT151" s="21">
        <v>0</v>
      </c>
      <c r="MU151" s="21">
        <v>0</v>
      </c>
      <c r="MV151" s="21">
        <v>0</v>
      </c>
      <c r="MW151" s="21">
        <v>0</v>
      </c>
      <c r="MX151" s="21">
        <v>0</v>
      </c>
      <c r="MY151" s="21">
        <v>0</v>
      </c>
      <c r="MZ151" s="21">
        <v>0</v>
      </c>
      <c r="NA151" s="21">
        <v>0</v>
      </c>
      <c r="NB151" s="21">
        <v>0</v>
      </c>
      <c r="NC151" s="21">
        <v>0</v>
      </c>
      <c r="ND151" s="21">
        <v>0</v>
      </c>
      <c r="NE151" s="21">
        <v>0</v>
      </c>
      <c r="NF151" s="21">
        <v>0</v>
      </c>
      <c r="NG151" s="21">
        <v>0</v>
      </c>
      <c r="NH151" s="21">
        <v>0</v>
      </c>
      <c r="NI151" s="21">
        <v>0</v>
      </c>
      <c r="NJ151" s="21">
        <v>0</v>
      </c>
      <c r="NK151" s="21">
        <v>0</v>
      </c>
      <c r="NL151" s="21">
        <v>0</v>
      </c>
      <c r="NM151" s="21">
        <v>0</v>
      </c>
      <c r="NN151" s="21">
        <v>0</v>
      </c>
      <c r="NO151" s="21">
        <v>0</v>
      </c>
      <c r="NP151" s="21">
        <v>0</v>
      </c>
      <c r="NQ151" s="21">
        <v>0</v>
      </c>
      <c r="NR151" s="21">
        <v>0</v>
      </c>
      <c r="NS151" s="21">
        <v>0</v>
      </c>
      <c r="NT151" s="21">
        <v>0</v>
      </c>
      <c r="NU151" s="21">
        <v>0</v>
      </c>
      <c r="NV151" s="21">
        <v>0</v>
      </c>
      <c r="NW151" s="21">
        <v>0</v>
      </c>
      <c r="NX151" s="21">
        <v>0</v>
      </c>
    </row>
    <row r="152" spans="1:388">
      <c r="A152">
        <v>439</v>
      </c>
      <c r="B152" t="s">
        <v>627</v>
      </c>
      <c r="C152" s="10" t="s">
        <v>614</v>
      </c>
      <c r="D152" s="10" t="s">
        <v>589</v>
      </c>
      <c r="E152" s="10"/>
      <c r="F152" s="10" t="s">
        <v>590</v>
      </c>
      <c r="I152" s="10"/>
      <c r="J152" s="10"/>
      <c r="K152" s="10">
        <f t="shared" si="4"/>
        <v>14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4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0</v>
      </c>
      <c r="DU152">
        <v>0</v>
      </c>
      <c r="DV152">
        <v>0</v>
      </c>
      <c r="DW152">
        <v>0</v>
      </c>
      <c r="DX152">
        <v>0</v>
      </c>
      <c r="DY152">
        <v>0</v>
      </c>
      <c r="DZ152">
        <v>0</v>
      </c>
      <c r="EA152">
        <v>0</v>
      </c>
      <c r="EB152">
        <v>0</v>
      </c>
      <c r="EC152">
        <v>0</v>
      </c>
      <c r="ED152">
        <v>0</v>
      </c>
      <c r="EE152">
        <v>0</v>
      </c>
      <c r="EF152">
        <v>0</v>
      </c>
      <c r="EG152">
        <v>0</v>
      </c>
      <c r="EH152">
        <v>0</v>
      </c>
      <c r="EI152">
        <v>0</v>
      </c>
      <c r="EJ152">
        <v>0</v>
      </c>
      <c r="EK152">
        <v>0</v>
      </c>
      <c r="EL152">
        <v>0</v>
      </c>
      <c r="EM152">
        <v>0</v>
      </c>
      <c r="EN152">
        <v>0</v>
      </c>
      <c r="EO152">
        <v>0</v>
      </c>
      <c r="EP152">
        <v>0</v>
      </c>
      <c r="EQ152">
        <v>0</v>
      </c>
      <c r="ER152">
        <v>0</v>
      </c>
      <c r="ES152">
        <v>0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0</v>
      </c>
      <c r="EZ152">
        <v>0</v>
      </c>
      <c r="FA152">
        <v>0</v>
      </c>
      <c r="FB152">
        <v>0</v>
      </c>
      <c r="FC152">
        <v>0</v>
      </c>
      <c r="FD152">
        <v>0</v>
      </c>
      <c r="FE152">
        <v>0</v>
      </c>
      <c r="FF152">
        <v>0</v>
      </c>
      <c r="FG152">
        <v>0</v>
      </c>
      <c r="FH152">
        <v>0</v>
      </c>
      <c r="FI152">
        <v>0</v>
      </c>
      <c r="FJ152">
        <v>0</v>
      </c>
      <c r="FK152">
        <v>0</v>
      </c>
      <c r="FL152">
        <v>0</v>
      </c>
      <c r="FM152">
        <v>4</v>
      </c>
      <c r="FN152">
        <v>0</v>
      </c>
      <c r="FO152">
        <v>0</v>
      </c>
      <c r="FP152">
        <v>0</v>
      </c>
      <c r="FQ152">
        <v>0</v>
      </c>
      <c r="FR152">
        <v>0</v>
      </c>
      <c r="FS152">
        <v>0</v>
      </c>
      <c r="FT152">
        <v>0</v>
      </c>
      <c r="FU152">
        <v>0</v>
      </c>
      <c r="FV152">
        <v>0</v>
      </c>
      <c r="FW152">
        <v>0</v>
      </c>
      <c r="FX152">
        <v>0</v>
      </c>
      <c r="FY152">
        <v>0</v>
      </c>
      <c r="FZ152">
        <v>0</v>
      </c>
      <c r="GA152">
        <v>0</v>
      </c>
      <c r="GB152">
        <v>0</v>
      </c>
      <c r="GC152">
        <v>0</v>
      </c>
      <c r="GD152">
        <v>0</v>
      </c>
      <c r="GE152">
        <v>0</v>
      </c>
      <c r="GF152">
        <v>5</v>
      </c>
      <c r="GG152">
        <v>0</v>
      </c>
      <c r="GH152">
        <v>0</v>
      </c>
      <c r="GI152">
        <v>0</v>
      </c>
      <c r="GJ152">
        <v>0</v>
      </c>
      <c r="GK152">
        <v>0</v>
      </c>
      <c r="GL152">
        <v>0</v>
      </c>
      <c r="GM152">
        <v>0</v>
      </c>
      <c r="GN152">
        <v>0</v>
      </c>
      <c r="GO152">
        <v>0</v>
      </c>
      <c r="GP152">
        <v>0</v>
      </c>
      <c r="GQ152">
        <v>0</v>
      </c>
      <c r="GR152">
        <v>0</v>
      </c>
      <c r="GS152">
        <v>0</v>
      </c>
      <c r="GT152">
        <v>0</v>
      </c>
      <c r="GU152">
        <v>0</v>
      </c>
      <c r="GV152">
        <v>0</v>
      </c>
      <c r="GW152">
        <v>0</v>
      </c>
      <c r="GX152">
        <v>0</v>
      </c>
      <c r="GY152">
        <v>0</v>
      </c>
      <c r="GZ152">
        <v>0</v>
      </c>
      <c r="HA152">
        <v>1</v>
      </c>
      <c r="HB152">
        <v>0</v>
      </c>
      <c r="HC152">
        <v>0</v>
      </c>
      <c r="HD152">
        <v>0</v>
      </c>
      <c r="HE152">
        <v>0</v>
      </c>
      <c r="HF152">
        <v>0</v>
      </c>
      <c r="HG152">
        <v>0</v>
      </c>
      <c r="HH152">
        <v>0</v>
      </c>
      <c r="HI152">
        <v>0</v>
      </c>
      <c r="HJ152">
        <v>0</v>
      </c>
      <c r="HK152">
        <v>0</v>
      </c>
      <c r="HM152">
        <v>0</v>
      </c>
      <c r="HN152">
        <v>0</v>
      </c>
      <c r="HO152" s="21">
        <v>0</v>
      </c>
      <c r="HP152" s="21">
        <v>0</v>
      </c>
      <c r="HQ152" s="21">
        <v>0</v>
      </c>
      <c r="HR152" s="21">
        <v>0</v>
      </c>
      <c r="HS152" s="21">
        <v>0</v>
      </c>
      <c r="HT152" s="21">
        <v>0</v>
      </c>
      <c r="HU152" s="21">
        <v>0</v>
      </c>
      <c r="HV152" s="21">
        <v>0</v>
      </c>
      <c r="HW152" s="21">
        <v>0</v>
      </c>
      <c r="HX152" s="21">
        <v>0</v>
      </c>
      <c r="HY152" s="21">
        <v>0</v>
      </c>
      <c r="HZ152" s="21">
        <v>0</v>
      </c>
      <c r="IA152" s="21">
        <v>0</v>
      </c>
      <c r="IB152" s="21">
        <v>0</v>
      </c>
      <c r="IC152" s="21">
        <v>0</v>
      </c>
      <c r="ID152" s="21">
        <v>0</v>
      </c>
      <c r="IE152" s="21">
        <v>0</v>
      </c>
      <c r="IF152" s="21">
        <v>0</v>
      </c>
      <c r="IG152" s="21">
        <v>0</v>
      </c>
      <c r="IH152" s="21">
        <v>0</v>
      </c>
      <c r="II152" s="21">
        <v>0</v>
      </c>
      <c r="IJ152" s="21">
        <v>0</v>
      </c>
      <c r="IK152" s="21">
        <v>0</v>
      </c>
      <c r="IL152" s="21">
        <v>0</v>
      </c>
      <c r="IM152" s="21">
        <v>0</v>
      </c>
      <c r="IN152" s="21">
        <v>0</v>
      </c>
      <c r="IO152" s="21">
        <v>0</v>
      </c>
      <c r="IP152" s="21">
        <v>0</v>
      </c>
      <c r="IQ152" s="21">
        <v>0</v>
      </c>
      <c r="IR152" s="21">
        <v>0</v>
      </c>
      <c r="IS152" s="21">
        <v>0</v>
      </c>
      <c r="IT152" s="21">
        <v>0</v>
      </c>
      <c r="IU152" s="21">
        <v>0</v>
      </c>
      <c r="IV152" s="21">
        <v>0</v>
      </c>
      <c r="IW152" s="21">
        <v>0</v>
      </c>
      <c r="IX152" s="21">
        <v>0</v>
      </c>
      <c r="IY152" s="21">
        <v>0</v>
      </c>
      <c r="IZ152" s="21">
        <v>0</v>
      </c>
      <c r="JA152" s="21">
        <v>0</v>
      </c>
      <c r="JB152" s="21">
        <v>0</v>
      </c>
      <c r="JC152" s="21">
        <v>0</v>
      </c>
      <c r="JD152" s="21">
        <v>0</v>
      </c>
      <c r="JE152" s="21">
        <v>0</v>
      </c>
      <c r="JF152" s="21">
        <v>0</v>
      </c>
      <c r="JG152" s="21">
        <v>0</v>
      </c>
      <c r="JH152" s="21">
        <v>0</v>
      </c>
      <c r="JI152" s="21">
        <v>0</v>
      </c>
      <c r="JJ152" s="21">
        <v>0</v>
      </c>
      <c r="JK152" s="21">
        <v>0</v>
      </c>
      <c r="JL152" s="21">
        <v>0</v>
      </c>
      <c r="JM152" s="21">
        <v>0</v>
      </c>
      <c r="JN152" s="21">
        <v>0</v>
      </c>
      <c r="JO152" s="21">
        <v>0</v>
      </c>
      <c r="JP152" s="21">
        <v>0</v>
      </c>
      <c r="JQ152" s="21">
        <v>0</v>
      </c>
      <c r="JR152" s="21">
        <v>0</v>
      </c>
      <c r="JS152" s="21">
        <v>0</v>
      </c>
      <c r="JT152" s="21">
        <v>0</v>
      </c>
      <c r="JU152" s="21">
        <v>0</v>
      </c>
      <c r="JV152" s="21">
        <v>0</v>
      </c>
      <c r="JW152" s="21">
        <v>0</v>
      </c>
      <c r="JX152" s="21">
        <v>0</v>
      </c>
      <c r="JY152" s="21">
        <v>0</v>
      </c>
      <c r="JZ152" s="21">
        <v>0</v>
      </c>
      <c r="KA152" s="21">
        <v>0</v>
      </c>
      <c r="KB152" s="21">
        <v>0</v>
      </c>
      <c r="KC152" s="21">
        <v>0</v>
      </c>
      <c r="KD152" s="21">
        <v>0</v>
      </c>
      <c r="KE152" s="21">
        <v>0</v>
      </c>
      <c r="KF152" s="21">
        <v>0</v>
      </c>
      <c r="KG152" s="21">
        <v>0</v>
      </c>
      <c r="KH152" s="21">
        <v>0</v>
      </c>
      <c r="KI152" s="21">
        <v>0</v>
      </c>
      <c r="KJ152" s="21">
        <v>0</v>
      </c>
      <c r="KK152" s="21">
        <v>0</v>
      </c>
      <c r="KL152" s="21">
        <v>0</v>
      </c>
      <c r="KM152" s="21">
        <v>0</v>
      </c>
      <c r="KN152" s="21">
        <v>0</v>
      </c>
      <c r="KO152" s="21">
        <v>0</v>
      </c>
      <c r="KP152" s="21">
        <v>0</v>
      </c>
      <c r="KQ152" s="21">
        <v>0</v>
      </c>
      <c r="KR152" s="21">
        <v>0</v>
      </c>
      <c r="KS152" s="21">
        <v>0</v>
      </c>
      <c r="KT152" s="21">
        <v>0</v>
      </c>
      <c r="KU152" s="21">
        <v>0</v>
      </c>
      <c r="KV152" s="21">
        <v>0</v>
      </c>
      <c r="KW152" s="21">
        <v>0</v>
      </c>
      <c r="KX152" s="21">
        <v>0</v>
      </c>
      <c r="KY152" s="21">
        <v>0</v>
      </c>
      <c r="KZ152" s="21">
        <v>0</v>
      </c>
      <c r="LA152" s="21">
        <v>0</v>
      </c>
      <c r="LB152" s="21">
        <v>0</v>
      </c>
      <c r="LC152" s="21">
        <v>0</v>
      </c>
      <c r="LD152" s="21">
        <v>0</v>
      </c>
      <c r="LE152" s="21">
        <v>0</v>
      </c>
      <c r="LF152" s="21">
        <v>0</v>
      </c>
      <c r="LG152" s="21">
        <v>0</v>
      </c>
      <c r="LH152" s="21">
        <v>0</v>
      </c>
      <c r="LI152" s="21">
        <v>0</v>
      </c>
      <c r="LJ152" s="21">
        <v>0</v>
      </c>
      <c r="LK152" s="21">
        <v>0</v>
      </c>
      <c r="LL152" s="21">
        <v>0</v>
      </c>
      <c r="LM152" s="21">
        <v>0</v>
      </c>
      <c r="LN152" s="21">
        <v>0</v>
      </c>
      <c r="LO152" s="21">
        <v>0</v>
      </c>
      <c r="LP152" s="21">
        <v>0</v>
      </c>
      <c r="LQ152" s="21">
        <v>0</v>
      </c>
      <c r="LR152" s="21">
        <v>0</v>
      </c>
      <c r="LS152" s="21">
        <v>0</v>
      </c>
      <c r="LT152" s="21">
        <v>0</v>
      </c>
      <c r="LU152" s="21">
        <v>0</v>
      </c>
      <c r="LV152" s="21">
        <v>0</v>
      </c>
      <c r="LW152" s="21">
        <v>0</v>
      </c>
      <c r="LX152" s="21">
        <v>0</v>
      </c>
      <c r="LY152" s="21">
        <v>0</v>
      </c>
      <c r="LZ152" s="21">
        <v>0</v>
      </c>
      <c r="MA152" s="21">
        <v>0</v>
      </c>
      <c r="MB152" s="21">
        <v>0</v>
      </c>
      <c r="MC152" s="21">
        <v>0</v>
      </c>
      <c r="MD152" s="21">
        <v>0</v>
      </c>
      <c r="ME152" s="21">
        <v>0</v>
      </c>
      <c r="MF152" s="21">
        <v>0</v>
      </c>
      <c r="MG152" s="21">
        <v>0</v>
      </c>
      <c r="MH152" s="21">
        <v>0</v>
      </c>
      <c r="MI152" s="21">
        <v>0</v>
      </c>
      <c r="MJ152" s="21">
        <v>0</v>
      </c>
      <c r="MK152" s="21">
        <v>0</v>
      </c>
      <c r="ML152" s="21">
        <v>0</v>
      </c>
      <c r="MM152" s="21">
        <v>0</v>
      </c>
      <c r="MN152" s="21">
        <v>0</v>
      </c>
      <c r="MO152" s="21">
        <v>0</v>
      </c>
      <c r="MP152" s="21">
        <v>0</v>
      </c>
      <c r="MQ152" s="21">
        <v>0</v>
      </c>
      <c r="MR152" s="21">
        <v>0</v>
      </c>
      <c r="MS152" s="21">
        <v>0</v>
      </c>
      <c r="MT152" s="21">
        <v>0</v>
      </c>
      <c r="MU152" s="21">
        <v>0</v>
      </c>
      <c r="MV152" s="21">
        <v>0</v>
      </c>
      <c r="MW152" s="21">
        <v>0</v>
      </c>
      <c r="MX152" s="21">
        <v>0</v>
      </c>
      <c r="MY152" s="21">
        <v>0</v>
      </c>
      <c r="MZ152" s="21">
        <v>0</v>
      </c>
      <c r="NA152" s="21">
        <v>0</v>
      </c>
      <c r="NB152" s="21">
        <v>0</v>
      </c>
      <c r="NC152" s="21">
        <v>0</v>
      </c>
      <c r="ND152" s="21">
        <v>0</v>
      </c>
      <c r="NE152" s="21">
        <v>0</v>
      </c>
      <c r="NF152" s="21">
        <v>0</v>
      </c>
      <c r="NG152" s="21">
        <v>0</v>
      </c>
      <c r="NH152" s="21">
        <v>0</v>
      </c>
      <c r="NI152" s="21">
        <v>0</v>
      </c>
      <c r="NJ152" s="21">
        <v>0</v>
      </c>
      <c r="NK152" s="21">
        <v>0</v>
      </c>
      <c r="NL152" s="21">
        <v>0</v>
      </c>
      <c r="NM152" s="21">
        <v>0</v>
      </c>
      <c r="NN152" s="21">
        <v>0</v>
      </c>
      <c r="NO152" s="21">
        <v>0</v>
      </c>
      <c r="NP152" s="21">
        <v>0</v>
      </c>
      <c r="NQ152" s="21">
        <v>0</v>
      </c>
      <c r="NR152" s="21">
        <v>0</v>
      </c>
      <c r="NS152" s="21">
        <v>0</v>
      </c>
      <c r="NT152" s="21">
        <v>0</v>
      </c>
      <c r="NU152" s="21">
        <v>0</v>
      </c>
      <c r="NV152" s="21">
        <v>0</v>
      </c>
      <c r="NW152" s="21">
        <v>0</v>
      </c>
      <c r="NX152" s="21">
        <v>0</v>
      </c>
    </row>
    <row r="153" spans="1:388">
      <c r="A153">
        <v>441</v>
      </c>
      <c r="B153" t="s">
        <v>628</v>
      </c>
      <c r="C153" s="10" t="s">
        <v>614</v>
      </c>
      <c r="D153" s="10" t="s">
        <v>589</v>
      </c>
      <c r="E153" s="10"/>
      <c r="F153" s="10" t="s">
        <v>590</v>
      </c>
      <c r="I153" s="10"/>
      <c r="J153" s="10"/>
      <c r="K153" s="10">
        <f t="shared" si="4"/>
        <v>11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2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0</v>
      </c>
      <c r="DX153">
        <v>0</v>
      </c>
      <c r="DY153">
        <v>0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0</v>
      </c>
      <c r="EM153">
        <v>0</v>
      </c>
      <c r="EN153">
        <v>0</v>
      </c>
      <c r="EO153">
        <v>0</v>
      </c>
      <c r="EP153">
        <v>0</v>
      </c>
      <c r="EQ153">
        <v>0</v>
      </c>
      <c r="ER153">
        <v>0</v>
      </c>
      <c r="ES153">
        <v>0</v>
      </c>
      <c r="ET153">
        <v>0</v>
      </c>
      <c r="EU153">
        <v>0</v>
      </c>
      <c r="EV153">
        <v>0</v>
      </c>
      <c r="EW153">
        <v>0</v>
      </c>
      <c r="EX153">
        <v>0</v>
      </c>
      <c r="EY153">
        <v>0</v>
      </c>
      <c r="EZ153">
        <v>0</v>
      </c>
      <c r="FA153">
        <v>0</v>
      </c>
      <c r="FB153">
        <v>0</v>
      </c>
      <c r="FC153">
        <v>0</v>
      </c>
      <c r="FD153">
        <v>0</v>
      </c>
      <c r="FE153">
        <v>0</v>
      </c>
      <c r="FF153">
        <v>0</v>
      </c>
      <c r="FG153">
        <v>0</v>
      </c>
      <c r="FH153">
        <v>0</v>
      </c>
      <c r="FI153">
        <v>0</v>
      </c>
      <c r="FJ153">
        <v>0</v>
      </c>
      <c r="FK153">
        <v>0</v>
      </c>
      <c r="FL153">
        <v>0</v>
      </c>
      <c r="FM153">
        <v>0</v>
      </c>
      <c r="FN153">
        <v>0</v>
      </c>
      <c r="FO153">
        <v>0</v>
      </c>
      <c r="FP153">
        <v>0</v>
      </c>
      <c r="FQ153">
        <v>0</v>
      </c>
      <c r="FR153">
        <v>0</v>
      </c>
      <c r="FS153">
        <v>0</v>
      </c>
      <c r="FT153">
        <v>0</v>
      </c>
      <c r="FU153">
        <v>0</v>
      </c>
      <c r="FV153">
        <v>0</v>
      </c>
      <c r="FW153">
        <v>0</v>
      </c>
      <c r="FX153">
        <v>0</v>
      </c>
      <c r="FY153">
        <v>0</v>
      </c>
      <c r="FZ153">
        <v>0</v>
      </c>
      <c r="GA153">
        <v>0</v>
      </c>
      <c r="GB153">
        <v>0</v>
      </c>
      <c r="GC153">
        <v>0</v>
      </c>
      <c r="GD153">
        <v>7</v>
      </c>
      <c r="GE153">
        <v>0</v>
      </c>
      <c r="GF153">
        <v>0</v>
      </c>
      <c r="GG153">
        <v>0</v>
      </c>
      <c r="GH153">
        <v>0</v>
      </c>
      <c r="GI153">
        <v>0</v>
      </c>
      <c r="GJ153">
        <v>0</v>
      </c>
      <c r="GK153">
        <v>0</v>
      </c>
      <c r="GL153">
        <v>0</v>
      </c>
      <c r="GM153">
        <v>0</v>
      </c>
      <c r="GN153">
        <v>0</v>
      </c>
      <c r="GO153">
        <v>0</v>
      </c>
      <c r="GP153">
        <v>0</v>
      </c>
      <c r="GQ153">
        <v>0</v>
      </c>
      <c r="GR153">
        <v>0</v>
      </c>
      <c r="GS153">
        <v>0</v>
      </c>
      <c r="GT153">
        <v>0</v>
      </c>
      <c r="GU153">
        <v>2</v>
      </c>
      <c r="GV153">
        <v>0</v>
      </c>
      <c r="GW153">
        <v>0</v>
      </c>
      <c r="GX153">
        <v>0</v>
      </c>
      <c r="GY153">
        <v>0</v>
      </c>
      <c r="GZ153">
        <v>0</v>
      </c>
      <c r="HA153">
        <v>0</v>
      </c>
      <c r="HB153">
        <v>0</v>
      </c>
      <c r="HC153">
        <v>0</v>
      </c>
      <c r="HD153">
        <v>0</v>
      </c>
      <c r="HE153">
        <v>0</v>
      </c>
      <c r="HF153">
        <v>0</v>
      </c>
      <c r="HG153">
        <v>0</v>
      </c>
      <c r="HH153">
        <v>0</v>
      </c>
      <c r="HI153">
        <v>0</v>
      </c>
      <c r="HJ153">
        <v>0</v>
      </c>
      <c r="HK153">
        <v>0</v>
      </c>
      <c r="HM153">
        <v>0</v>
      </c>
      <c r="HN153">
        <v>0</v>
      </c>
      <c r="HO153" s="21">
        <v>0</v>
      </c>
      <c r="HP153" s="21">
        <v>1</v>
      </c>
      <c r="HQ153" s="21">
        <v>0</v>
      </c>
      <c r="HR153" s="21">
        <v>0</v>
      </c>
      <c r="HS153" s="21">
        <v>0</v>
      </c>
      <c r="HT153" s="21">
        <v>0</v>
      </c>
      <c r="HU153" s="21">
        <v>0</v>
      </c>
      <c r="HV153" s="21">
        <v>0</v>
      </c>
      <c r="HW153" s="21">
        <v>0</v>
      </c>
      <c r="HX153" s="21">
        <v>0</v>
      </c>
      <c r="HY153" s="21">
        <v>0</v>
      </c>
      <c r="HZ153" s="21">
        <v>0</v>
      </c>
      <c r="IA153" s="21">
        <v>0</v>
      </c>
      <c r="IB153" s="21">
        <v>0</v>
      </c>
      <c r="IC153" s="21">
        <v>0</v>
      </c>
      <c r="ID153" s="21">
        <v>0</v>
      </c>
      <c r="IE153" s="21">
        <v>0</v>
      </c>
      <c r="IF153" s="21">
        <v>0</v>
      </c>
      <c r="IG153" s="21">
        <v>0</v>
      </c>
      <c r="IH153" s="21">
        <v>0</v>
      </c>
      <c r="II153" s="21">
        <v>0</v>
      </c>
      <c r="IJ153" s="21">
        <v>0</v>
      </c>
      <c r="IK153" s="21">
        <v>0</v>
      </c>
      <c r="IL153" s="21">
        <v>0</v>
      </c>
      <c r="IM153" s="21">
        <v>0</v>
      </c>
      <c r="IN153" s="21">
        <v>0</v>
      </c>
      <c r="IO153" s="21">
        <v>0</v>
      </c>
      <c r="IP153" s="21">
        <v>0</v>
      </c>
      <c r="IQ153" s="21">
        <v>0</v>
      </c>
      <c r="IR153" s="21">
        <v>0</v>
      </c>
      <c r="IS153" s="21">
        <v>0</v>
      </c>
      <c r="IT153" s="21">
        <v>0</v>
      </c>
      <c r="IU153" s="21">
        <v>0</v>
      </c>
      <c r="IV153" s="21">
        <v>0</v>
      </c>
      <c r="IW153" s="21">
        <v>0</v>
      </c>
      <c r="IX153" s="21">
        <v>0</v>
      </c>
      <c r="IY153" s="21">
        <v>0</v>
      </c>
      <c r="IZ153" s="21">
        <v>0</v>
      </c>
      <c r="JA153" s="21">
        <v>0</v>
      </c>
      <c r="JB153" s="21">
        <v>0</v>
      </c>
      <c r="JC153" s="21">
        <v>0</v>
      </c>
      <c r="JD153" s="21">
        <v>0</v>
      </c>
      <c r="JE153" s="21">
        <v>0</v>
      </c>
      <c r="JF153" s="21">
        <v>0</v>
      </c>
      <c r="JG153" s="21">
        <v>0</v>
      </c>
      <c r="JH153" s="21">
        <v>0</v>
      </c>
      <c r="JI153" s="21">
        <v>0</v>
      </c>
      <c r="JJ153" s="21">
        <v>0</v>
      </c>
      <c r="JK153" s="21">
        <v>0</v>
      </c>
      <c r="JL153" s="21">
        <v>0</v>
      </c>
      <c r="JM153" s="21">
        <v>0</v>
      </c>
      <c r="JN153" s="21">
        <v>0</v>
      </c>
      <c r="JO153" s="21">
        <v>0</v>
      </c>
      <c r="JP153" s="21">
        <v>0</v>
      </c>
      <c r="JQ153" s="21">
        <v>0</v>
      </c>
      <c r="JR153" s="21">
        <v>0</v>
      </c>
      <c r="JS153" s="21">
        <v>0</v>
      </c>
      <c r="JT153" s="21">
        <v>0</v>
      </c>
      <c r="JU153" s="21">
        <v>0</v>
      </c>
      <c r="JV153" s="21">
        <v>0</v>
      </c>
      <c r="JW153" s="21">
        <v>0</v>
      </c>
      <c r="JX153" s="21">
        <v>0</v>
      </c>
      <c r="JY153" s="21">
        <v>0</v>
      </c>
      <c r="JZ153" s="21">
        <v>0</v>
      </c>
      <c r="KA153" s="21">
        <v>0</v>
      </c>
      <c r="KB153" s="21">
        <v>0</v>
      </c>
      <c r="KC153" s="21">
        <v>0</v>
      </c>
      <c r="KD153" s="21">
        <v>0</v>
      </c>
      <c r="KE153" s="21">
        <v>0</v>
      </c>
      <c r="KF153" s="21">
        <v>0</v>
      </c>
      <c r="KG153" s="21">
        <v>0</v>
      </c>
      <c r="KH153" s="21">
        <v>0</v>
      </c>
      <c r="KI153" s="21">
        <v>0</v>
      </c>
      <c r="KJ153" s="21">
        <v>0</v>
      </c>
      <c r="KK153" s="21">
        <v>0</v>
      </c>
      <c r="KL153" s="21">
        <v>0</v>
      </c>
      <c r="KM153" s="21">
        <v>0</v>
      </c>
      <c r="KN153" s="21">
        <v>0</v>
      </c>
      <c r="KO153" s="21">
        <v>0</v>
      </c>
      <c r="KP153" s="21">
        <v>0</v>
      </c>
      <c r="KQ153" s="21">
        <v>0</v>
      </c>
      <c r="KR153" s="21">
        <v>0</v>
      </c>
      <c r="KS153" s="21">
        <v>0</v>
      </c>
      <c r="KT153" s="21">
        <v>0</v>
      </c>
      <c r="KU153" s="21">
        <v>0</v>
      </c>
      <c r="KV153" s="21">
        <v>0</v>
      </c>
      <c r="KW153" s="21">
        <v>0</v>
      </c>
      <c r="KX153" s="21">
        <v>0</v>
      </c>
      <c r="KY153" s="21">
        <v>0</v>
      </c>
      <c r="KZ153" s="21">
        <v>0</v>
      </c>
      <c r="LA153" s="21">
        <v>0</v>
      </c>
      <c r="LB153" s="21">
        <v>0</v>
      </c>
      <c r="LC153" s="21">
        <v>0</v>
      </c>
      <c r="LD153" s="21">
        <v>0</v>
      </c>
      <c r="LE153" s="21">
        <v>0</v>
      </c>
      <c r="LF153" s="21">
        <v>0</v>
      </c>
      <c r="LG153" s="21">
        <v>0</v>
      </c>
      <c r="LH153" s="21">
        <v>0</v>
      </c>
      <c r="LI153" s="21">
        <v>0</v>
      </c>
      <c r="LJ153" s="21">
        <v>0</v>
      </c>
      <c r="LK153" s="21">
        <v>0</v>
      </c>
      <c r="LL153" s="21">
        <v>0</v>
      </c>
      <c r="LM153" s="21">
        <v>0</v>
      </c>
      <c r="LN153" s="21">
        <v>0</v>
      </c>
      <c r="LO153" s="21">
        <v>0</v>
      </c>
      <c r="LP153" s="21">
        <v>0</v>
      </c>
      <c r="LQ153" s="21">
        <v>0</v>
      </c>
      <c r="LR153" s="21">
        <v>0</v>
      </c>
      <c r="LS153" s="21">
        <v>0</v>
      </c>
      <c r="LT153" s="21">
        <v>0</v>
      </c>
      <c r="LU153" s="21">
        <v>0</v>
      </c>
      <c r="LV153" s="21">
        <v>0</v>
      </c>
      <c r="LW153" s="21">
        <v>0</v>
      </c>
      <c r="LX153" s="21">
        <v>0</v>
      </c>
      <c r="LY153" s="21">
        <v>0</v>
      </c>
      <c r="LZ153" s="21">
        <v>0</v>
      </c>
      <c r="MA153" s="21">
        <v>0</v>
      </c>
      <c r="MB153" s="21">
        <v>0</v>
      </c>
      <c r="MC153" s="21">
        <v>0</v>
      </c>
      <c r="MD153" s="21">
        <v>0</v>
      </c>
      <c r="ME153" s="21">
        <v>0</v>
      </c>
      <c r="MF153" s="21">
        <v>0</v>
      </c>
      <c r="MG153" s="21">
        <v>0</v>
      </c>
      <c r="MH153" s="21">
        <v>0</v>
      </c>
      <c r="MI153" s="21">
        <v>0</v>
      </c>
      <c r="MJ153" s="21">
        <v>0</v>
      </c>
      <c r="MK153" s="21">
        <v>0</v>
      </c>
      <c r="ML153" s="21">
        <v>0</v>
      </c>
      <c r="MM153" s="21">
        <v>0</v>
      </c>
      <c r="MN153" s="21">
        <v>0</v>
      </c>
      <c r="MO153" s="21">
        <v>0</v>
      </c>
      <c r="MP153" s="21">
        <v>0</v>
      </c>
      <c r="MQ153" s="21">
        <v>0</v>
      </c>
      <c r="MR153" s="21">
        <v>0</v>
      </c>
      <c r="MS153" s="21">
        <v>0</v>
      </c>
      <c r="MT153" s="21">
        <v>0</v>
      </c>
      <c r="MU153" s="21">
        <v>0</v>
      </c>
      <c r="MV153" s="21">
        <v>0</v>
      </c>
      <c r="MW153" s="21">
        <v>0</v>
      </c>
      <c r="MX153" s="21">
        <v>0</v>
      </c>
      <c r="MY153" s="21">
        <v>0</v>
      </c>
      <c r="MZ153" s="21">
        <v>0</v>
      </c>
      <c r="NA153" s="21">
        <v>0</v>
      </c>
      <c r="NB153" s="21">
        <v>0</v>
      </c>
      <c r="NC153" s="21">
        <v>0</v>
      </c>
      <c r="ND153" s="21">
        <v>0</v>
      </c>
      <c r="NE153" s="21">
        <v>0</v>
      </c>
      <c r="NF153" s="21">
        <v>0</v>
      </c>
      <c r="NG153" s="21">
        <v>0</v>
      </c>
      <c r="NH153" s="21">
        <v>0</v>
      </c>
      <c r="NI153" s="21">
        <v>0</v>
      </c>
      <c r="NJ153" s="21">
        <v>0</v>
      </c>
      <c r="NK153" s="21">
        <v>0</v>
      </c>
      <c r="NL153" s="21">
        <v>0</v>
      </c>
      <c r="NM153" s="21">
        <v>0</v>
      </c>
      <c r="NN153" s="21">
        <v>0</v>
      </c>
      <c r="NO153" s="21">
        <v>0</v>
      </c>
      <c r="NP153" s="21">
        <v>0</v>
      </c>
      <c r="NQ153" s="21">
        <v>0</v>
      </c>
      <c r="NR153" s="21">
        <v>0</v>
      </c>
      <c r="NS153" s="21">
        <v>0</v>
      </c>
      <c r="NT153" s="21">
        <v>0</v>
      </c>
      <c r="NU153" s="21">
        <v>0</v>
      </c>
      <c r="NV153" s="21">
        <v>0</v>
      </c>
      <c r="NW153" s="21">
        <v>0</v>
      </c>
      <c r="NX153" s="21">
        <v>0</v>
      </c>
    </row>
    <row r="154" spans="1:388">
      <c r="A154">
        <v>1</v>
      </c>
      <c r="B154" t="s">
        <v>629</v>
      </c>
      <c r="C154" s="10" t="s">
        <v>630</v>
      </c>
      <c r="D154" s="10" t="s">
        <v>382</v>
      </c>
      <c r="E154" s="10"/>
      <c r="F154" s="10" t="s">
        <v>590</v>
      </c>
      <c r="I154" s="10"/>
      <c r="J154" s="10"/>
      <c r="K154" s="10">
        <f t="shared" si="4"/>
        <v>502</v>
      </c>
      <c r="L154">
        <v>0</v>
      </c>
      <c r="M154">
        <v>2</v>
      </c>
      <c r="N154">
        <v>0</v>
      </c>
      <c r="O154">
        <v>3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7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1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12</v>
      </c>
      <c r="AW154">
        <v>3</v>
      </c>
      <c r="AX154">
        <v>3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2</v>
      </c>
      <c r="BI154">
        <v>10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6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11</v>
      </c>
      <c r="BZ154">
        <v>0</v>
      </c>
      <c r="CA154">
        <v>0</v>
      </c>
      <c r="CB154">
        <v>0</v>
      </c>
      <c r="CC154">
        <v>0</v>
      </c>
      <c r="CD154">
        <v>1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7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2</v>
      </c>
      <c r="CV154">
        <v>0</v>
      </c>
      <c r="CW154">
        <v>0</v>
      </c>
      <c r="CX154">
        <v>0</v>
      </c>
      <c r="CY154">
        <v>0</v>
      </c>
      <c r="CZ154">
        <v>0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4</v>
      </c>
      <c r="DG154">
        <v>0</v>
      </c>
      <c r="DH154">
        <v>0</v>
      </c>
      <c r="DI154">
        <v>1</v>
      </c>
      <c r="DJ154">
        <v>0</v>
      </c>
      <c r="DK154">
        <v>0</v>
      </c>
      <c r="DL154">
        <v>0</v>
      </c>
      <c r="DM154">
        <v>4</v>
      </c>
      <c r="DN154">
        <v>0</v>
      </c>
      <c r="DO154">
        <v>0</v>
      </c>
      <c r="DP154">
        <v>0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0</v>
      </c>
      <c r="DW154">
        <v>0</v>
      </c>
      <c r="DX154">
        <v>0</v>
      </c>
      <c r="DY154">
        <v>0</v>
      </c>
      <c r="DZ154">
        <v>0</v>
      </c>
      <c r="EA154">
        <v>0</v>
      </c>
      <c r="EB154">
        <v>0</v>
      </c>
      <c r="EC154">
        <v>0</v>
      </c>
      <c r="ED154">
        <v>4</v>
      </c>
      <c r="EE154">
        <v>6</v>
      </c>
      <c r="EF154">
        <v>0</v>
      </c>
      <c r="EG154">
        <v>0</v>
      </c>
      <c r="EH154">
        <v>2</v>
      </c>
      <c r="EI154">
        <v>0</v>
      </c>
      <c r="EJ154">
        <v>0</v>
      </c>
      <c r="EK154">
        <v>0</v>
      </c>
      <c r="EL154">
        <v>0</v>
      </c>
      <c r="EM154">
        <v>0</v>
      </c>
      <c r="EN154">
        <v>0</v>
      </c>
      <c r="EO154">
        <v>0</v>
      </c>
      <c r="EP154">
        <v>0</v>
      </c>
      <c r="EQ154">
        <v>0</v>
      </c>
      <c r="ER154">
        <v>32</v>
      </c>
      <c r="ES154">
        <v>0</v>
      </c>
      <c r="ET154">
        <v>0</v>
      </c>
      <c r="EU154">
        <v>0</v>
      </c>
      <c r="EV154">
        <v>0</v>
      </c>
      <c r="EW154">
        <v>0</v>
      </c>
      <c r="EX154">
        <v>0</v>
      </c>
      <c r="EY154">
        <v>0</v>
      </c>
      <c r="EZ154">
        <v>2</v>
      </c>
      <c r="FA154">
        <v>0</v>
      </c>
      <c r="FB154">
        <v>0</v>
      </c>
      <c r="FC154">
        <v>0</v>
      </c>
      <c r="FD154">
        <v>0</v>
      </c>
      <c r="FE154">
        <v>0</v>
      </c>
      <c r="FF154">
        <v>5</v>
      </c>
      <c r="FG154">
        <v>7</v>
      </c>
      <c r="FH154">
        <v>0</v>
      </c>
      <c r="FI154">
        <v>0</v>
      </c>
      <c r="FJ154">
        <v>1</v>
      </c>
      <c r="FK154">
        <v>0</v>
      </c>
      <c r="FL154">
        <v>0</v>
      </c>
      <c r="FM154">
        <v>1</v>
      </c>
      <c r="FN154">
        <v>2</v>
      </c>
      <c r="FO154">
        <v>0</v>
      </c>
      <c r="FP154">
        <v>0</v>
      </c>
      <c r="FQ154">
        <v>0</v>
      </c>
      <c r="FR154">
        <v>0</v>
      </c>
      <c r="FS154">
        <v>0</v>
      </c>
      <c r="FT154">
        <v>0</v>
      </c>
      <c r="FU154">
        <v>0</v>
      </c>
      <c r="FV154">
        <v>0</v>
      </c>
      <c r="FW154">
        <v>0</v>
      </c>
      <c r="FX154">
        <v>330</v>
      </c>
      <c r="FY154">
        <v>0</v>
      </c>
      <c r="FZ154">
        <v>0</v>
      </c>
      <c r="GA154">
        <v>0</v>
      </c>
      <c r="GB154">
        <v>0</v>
      </c>
      <c r="GC154">
        <v>0</v>
      </c>
      <c r="GD154">
        <v>0</v>
      </c>
      <c r="GE154">
        <v>0</v>
      </c>
      <c r="GF154">
        <v>0</v>
      </c>
      <c r="GG154">
        <v>0</v>
      </c>
      <c r="GH154">
        <v>0</v>
      </c>
      <c r="GI154">
        <v>1</v>
      </c>
      <c r="GJ154">
        <v>0</v>
      </c>
      <c r="GK154">
        <v>0</v>
      </c>
      <c r="GL154">
        <v>0</v>
      </c>
      <c r="GM154">
        <v>21</v>
      </c>
      <c r="GN154">
        <v>0</v>
      </c>
      <c r="GO154">
        <v>0</v>
      </c>
      <c r="GP154">
        <v>0</v>
      </c>
      <c r="GQ154">
        <v>4</v>
      </c>
      <c r="GR154">
        <v>0</v>
      </c>
      <c r="GS154">
        <v>0</v>
      </c>
      <c r="GT154">
        <v>0</v>
      </c>
      <c r="GU154">
        <v>3</v>
      </c>
      <c r="GV154">
        <v>0</v>
      </c>
      <c r="GW154">
        <v>1</v>
      </c>
      <c r="GX154">
        <v>0</v>
      </c>
      <c r="GY154">
        <v>0</v>
      </c>
      <c r="GZ154">
        <v>0</v>
      </c>
      <c r="HA154">
        <v>0</v>
      </c>
      <c r="HB154">
        <v>0</v>
      </c>
      <c r="HC154">
        <v>0</v>
      </c>
      <c r="HD154">
        <v>0</v>
      </c>
      <c r="HE154">
        <v>0</v>
      </c>
      <c r="HF154">
        <v>0</v>
      </c>
      <c r="HG154">
        <v>0</v>
      </c>
      <c r="HH154">
        <v>1</v>
      </c>
      <c r="HI154">
        <v>0</v>
      </c>
      <c r="HJ154">
        <v>0</v>
      </c>
      <c r="HK154">
        <v>0</v>
      </c>
      <c r="HM154">
        <v>1</v>
      </c>
      <c r="HN154">
        <v>0</v>
      </c>
      <c r="HO154" s="21">
        <v>0</v>
      </c>
      <c r="HP154" s="21">
        <v>2</v>
      </c>
      <c r="HQ154" s="21">
        <v>0</v>
      </c>
      <c r="HR154" s="21">
        <v>0</v>
      </c>
      <c r="HS154" s="21">
        <v>0</v>
      </c>
      <c r="HT154" s="21">
        <v>0</v>
      </c>
      <c r="HU154" s="21">
        <v>0</v>
      </c>
      <c r="HV154" s="21">
        <v>0</v>
      </c>
      <c r="HW154" s="21">
        <v>0</v>
      </c>
      <c r="HX154" s="21">
        <v>0</v>
      </c>
      <c r="HY154" s="21">
        <v>0</v>
      </c>
      <c r="HZ154" s="21">
        <v>2</v>
      </c>
      <c r="IA154" s="21">
        <v>0</v>
      </c>
      <c r="IB154" s="21">
        <v>0</v>
      </c>
      <c r="IC154" s="21">
        <v>0</v>
      </c>
      <c r="ID154" s="21">
        <v>0</v>
      </c>
      <c r="IE154" s="21">
        <v>1</v>
      </c>
      <c r="IF154" s="21">
        <v>0</v>
      </c>
      <c r="IG154" s="21">
        <v>2</v>
      </c>
      <c r="IH154" s="21">
        <v>0</v>
      </c>
      <c r="II154" s="21">
        <v>4</v>
      </c>
      <c r="IJ154" s="21">
        <v>0</v>
      </c>
      <c r="IK154" s="21">
        <v>0</v>
      </c>
      <c r="IL154" s="21">
        <v>0</v>
      </c>
      <c r="IM154" s="21">
        <v>0</v>
      </c>
      <c r="IN154" s="21">
        <v>0</v>
      </c>
      <c r="IO154" s="21">
        <v>0</v>
      </c>
      <c r="IP154" s="21">
        <v>0</v>
      </c>
      <c r="IQ154" s="21">
        <v>0</v>
      </c>
      <c r="IR154" s="21">
        <v>0</v>
      </c>
      <c r="IS154" s="21">
        <v>0</v>
      </c>
      <c r="IT154" s="21">
        <v>1</v>
      </c>
      <c r="IU154" s="21">
        <v>12</v>
      </c>
      <c r="IV154" s="21">
        <v>0</v>
      </c>
      <c r="IW154" s="21">
        <v>0</v>
      </c>
      <c r="IX154" s="21">
        <v>0</v>
      </c>
      <c r="IY154" s="21">
        <v>0</v>
      </c>
      <c r="IZ154" s="21">
        <v>0</v>
      </c>
      <c r="JA154" s="21">
        <v>0</v>
      </c>
      <c r="JB154" s="21">
        <v>0</v>
      </c>
      <c r="JC154" s="21">
        <v>0</v>
      </c>
      <c r="JD154" s="21">
        <v>0</v>
      </c>
      <c r="JE154" s="21">
        <v>0</v>
      </c>
      <c r="JF154" s="21">
        <v>0</v>
      </c>
      <c r="JG154" s="21">
        <v>0</v>
      </c>
      <c r="JH154" s="21">
        <v>0</v>
      </c>
      <c r="JI154" s="21">
        <v>3</v>
      </c>
      <c r="JJ154" s="21">
        <v>0</v>
      </c>
      <c r="JK154" s="21">
        <v>0</v>
      </c>
      <c r="JL154" s="21">
        <v>0</v>
      </c>
      <c r="JM154" s="21">
        <v>12</v>
      </c>
      <c r="JN154" s="21">
        <v>0</v>
      </c>
      <c r="JO154" s="21">
        <v>0</v>
      </c>
      <c r="JP154" s="21">
        <v>0</v>
      </c>
      <c r="JQ154" s="21">
        <v>0</v>
      </c>
      <c r="JR154" s="21">
        <v>0</v>
      </c>
      <c r="JS154" s="21">
        <v>0</v>
      </c>
      <c r="JT154" s="21">
        <v>0</v>
      </c>
      <c r="JU154" s="21">
        <v>0</v>
      </c>
      <c r="JV154" s="21">
        <v>6</v>
      </c>
      <c r="JW154" s="21">
        <v>0</v>
      </c>
      <c r="JX154" s="21">
        <v>0</v>
      </c>
      <c r="JY154" s="21">
        <v>0</v>
      </c>
      <c r="JZ154" s="21">
        <v>1</v>
      </c>
      <c r="KA154" s="21">
        <v>0</v>
      </c>
      <c r="KB154" s="21">
        <v>0</v>
      </c>
      <c r="KC154" s="21">
        <v>0</v>
      </c>
      <c r="KD154" s="21">
        <v>0</v>
      </c>
      <c r="KE154" s="21">
        <v>0</v>
      </c>
      <c r="KF154" s="21">
        <v>0</v>
      </c>
      <c r="KG154" s="21">
        <v>0</v>
      </c>
      <c r="KH154" s="21">
        <v>0</v>
      </c>
      <c r="KI154" s="21">
        <v>0</v>
      </c>
      <c r="KJ154" s="21">
        <v>0</v>
      </c>
      <c r="KK154" s="21">
        <v>0</v>
      </c>
      <c r="KL154" s="21">
        <v>0</v>
      </c>
      <c r="KM154" s="21">
        <v>0</v>
      </c>
      <c r="KN154" s="21">
        <v>0</v>
      </c>
      <c r="KO154" s="21">
        <v>105</v>
      </c>
      <c r="KP154" s="21">
        <v>0</v>
      </c>
      <c r="KQ154" s="21">
        <v>0</v>
      </c>
      <c r="KR154" s="21">
        <v>0</v>
      </c>
      <c r="KS154" s="21">
        <v>0</v>
      </c>
      <c r="KT154" s="21">
        <v>0</v>
      </c>
      <c r="KU154" s="21">
        <v>0</v>
      </c>
      <c r="KV154" s="21">
        <v>0</v>
      </c>
      <c r="KW154" s="21">
        <v>1</v>
      </c>
      <c r="KX154" s="21">
        <v>0</v>
      </c>
      <c r="KY154" s="21">
        <v>0</v>
      </c>
      <c r="KZ154" s="21">
        <v>2</v>
      </c>
      <c r="LA154" s="21">
        <v>0</v>
      </c>
      <c r="LB154" s="21">
        <v>0</v>
      </c>
      <c r="LC154" s="21">
        <v>0</v>
      </c>
      <c r="LD154" s="21">
        <v>0</v>
      </c>
      <c r="LE154" s="21">
        <v>1</v>
      </c>
      <c r="LF154" s="21">
        <v>0</v>
      </c>
      <c r="LG154" s="21">
        <v>0</v>
      </c>
      <c r="LH154" s="21">
        <v>0</v>
      </c>
      <c r="LI154" s="21">
        <v>2</v>
      </c>
      <c r="LJ154" s="21">
        <v>0</v>
      </c>
      <c r="LK154" s="21">
        <v>0</v>
      </c>
      <c r="LL154" s="21">
        <v>0</v>
      </c>
      <c r="LM154" s="21">
        <v>0</v>
      </c>
      <c r="LN154" s="21">
        <v>2</v>
      </c>
      <c r="LO154" s="21">
        <v>0</v>
      </c>
      <c r="LP154" s="21">
        <v>0</v>
      </c>
      <c r="LQ154" s="21">
        <v>0</v>
      </c>
      <c r="LR154" s="21">
        <v>0</v>
      </c>
      <c r="LS154" s="21">
        <v>0</v>
      </c>
      <c r="LT154" s="21">
        <v>0</v>
      </c>
      <c r="LU154" s="21">
        <v>0</v>
      </c>
      <c r="LV154" s="21">
        <v>0</v>
      </c>
      <c r="LW154" s="21">
        <v>0</v>
      </c>
      <c r="LX154" s="21">
        <v>0</v>
      </c>
      <c r="LY154" s="21">
        <v>1</v>
      </c>
      <c r="LZ154" s="21">
        <v>0</v>
      </c>
      <c r="MA154" s="21">
        <v>0</v>
      </c>
      <c r="MB154" s="21">
        <v>0</v>
      </c>
      <c r="MC154" s="21">
        <v>0</v>
      </c>
      <c r="MD154" s="21">
        <v>0</v>
      </c>
      <c r="ME154" s="21">
        <v>0</v>
      </c>
      <c r="MF154" s="21">
        <v>0</v>
      </c>
      <c r="MG154" s="21">
        <v>0</v>
      </c>
      <c r="MH154" s="21">
        <v>0</v>
      </c>
      <c r="MI154" s="21">
        <v>0</v>
      </c>
      <c r="MJ154" s="21">
        <v>0</v>
      </c>
      <c r="MK154" s="21">
        <v>0</v>
      </c>
      <c r="ML154" s="21">
        <v>0</v>
      </c>
      <c r="MM154" s="21">
        <v>0</v>
      </c>
      <c r="MN154" s="21">
        <v>0</v>
      </c>
      <c r="MO154" s="21">
        <v>0</v>
      </c>
      <c r="MP154" s="21">
        <v>0</v>
      </c>
      <c r="MQ154" s="21">
        <v>0</v>
      </c>
      <c r="MR154" s="21">
        <v>0</v>
      </c>
      <c r="MS154" s="21">
        <v>2</v>
      </c>
      <c r="MT154" s="21">
        <v>0</v>
      </c>
      <c r="MU154" s="21">
        <v>0</v>
      </c>
      <c r="MV154" s="21">
        <v>0</v>
      </c>
      <c r="MW154" s="21">
        <v>0</v>
      </c>
      <c r="MX154" s="21">
        <v>0</v>
      </c>
      <c r="MY154" s="21">
        <v>0</v>
      </c>
      <c r="MZ154" s="21">
        <v>4</v>
      </c>
      <c r="NA154" s="21">
        <v>0</v>
      </c>
      <c r="NB154" s="21">
        <v>0</v>
      </c>
      <c r="NC154" s="21">
        <v>0</v>
      </c>
      <c r="ND154" s="21">
        <v>0</v>
      </c>
      <c r="NE154" s="21">
        <v>0</v>
      </c>
      <c r="NF154" s="21">
        <v>0</v>
      </c>
      <c r="NG154" s="21">
        <v>0</v>
      </c>
      <c r="NH154" s="21">
        <v>0</v>
      </c>
      <c r="NI154" s="21">
        <v>0</v>
      </c>
      <c r="NJ154" s="21">
        <v>0</v>
      </c>
      <c r="NK154" s="21">
        <v>0</v>
      </c>
      <c r="NL154" s="21">
        <v>2</v>
      </c>
      <c r="NM154" s="21">
        <v>0</v>
      </c>
      <c r="NN154" s="21">
        <v>0</v>
      </c>
      <c r="NO154" s="21">
        <v>0</v>
      </c>
      <c r="NP154" s="21">
        <v>0</v>
      </c>
      <c r="NQ154" s="21">
        <v>0</v>
      </c>
      <c r="NR154" s="21">
        <v>0</v>
      </c>
      <c r="NS154" s="21">
        <v>0</v>
      </c>
      <c r="NT154" s="21">
        <v>0</v>
      </c>
      <c r="NU154" s="21">
        <v>0</v>
      </c>
      <c r="NV154" s="21">
        <v>0</v>
      </c>
      <c r="NW154" s="21">
        <v>0</v>
      </c>
      <c r="NX154" s="21">
        <v>0</v>
      </c>
    </row>
    <row r="155" spans="1:388">
      <c r="A155">
        <v>2</v>
      </c>
      <c r="B155" t="s">
        <v>631</v>
      </c>
      <c r="C155" s="10" t="s">
        <v>630</v>
      </c>
      <c r="D155" s="10" t="s">
        <v>382</v>
      </c>
      <c r="E155" s="10"/>
      <c r="F155" s="10" t="s">
        <v>590</v>
      </c>
      <c r="I155" s="10"/>
      <c r="J155" s="10"/>
      <c r="K155" s="10">
        <f t="shared" si="4"/>
        <v>78</v>
      </c>
      <c r="L155">
        <v>0</v>
      </c>
      <c r="M155">
        <v>0</v>
      </c>
      <c r="N155">
        <v>0</v>
      </c>
      <c r="O155">
        <v>2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27</v>
      </c>
      <c r="BN155">
        <v>0</v>
      </c>
      <c r="BO155">
        <v>0</v>
      </c>
      <c r="BP155">
        <v>0</v>
      </c>
      <c r="BQ155">
        <v>6</v>
      </c>
      <c r="BR155">
        <v>0</v>
      </c>
      <c r="BS155">
        <v>1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8</v>
      </c>
      <c r="DM155">
        <v>0</v>
      </c>
      <c r="DN155">
        <v>0</v>
      </c>
      <c r="DO155">
        <v>0</v>
      </c>
      <c r="DP155">
        <v>0</v>
      </c>
      <c r="DQ155">
        <v>1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3</v>
      </c>
      <c r="EM155">
        <v>0</v>
      </c>
      <c r="EN155">
        <v>0</v>
      </c>
      <c r="EO155">
        <v>0</v>
      </c>
      <c r="EP155">
        <v>0</v>
      </c>
      <c r="EQ155">
        <v>0</v>
      </c>
      <c r="ER155">
        <v>4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0</v>
      </c>
      <c r="FF155">
        <v>0</v>
      </c>
      <c r="FG155">
        <v>0</v>
      </c>
      <c r="FH155">
        <v>0</v>
      </c>
      <c r="FI155">
        <v>0</v>
      </c>
      <c r="FJ155">
        <v>0</v>
      </c>
      <c r="FK155">
        <v>4</v>
      </c>
      <c r="FL155">
        <v>0</v>
      </c>
      <c r="FM155">
        <v>0</v>
      </c>
      <c r="FN155">
        <v>0</v>
      </c>
      <c r="FO155">
        <v>0</v>
      </c>
      <c r="FP155">
        <v>0</v>
      </c>
      <c r="FQ155">
        <v>2</v>
      </c>
      <c r="FR155">
        <v>0</v>
      </c>
      <c r="FS155">
        <v>0</v>
      </c>
      <c r="FT155">
        <v>0</v>
      </c>
      <c r="FU155">
        <v>0</v>
      </c>
      <c r="FV155">
        <v>0</v>
      </c>
      <c r="FW155">
        <v>0</v>
      </c>
      <c r="FX155">
        <v>17</v>
      </c>
      <c r="FY155">
        <v>0</v>
      </c>
      <c r="FZ155">
        <v>0</v>
      </c>
      <c r="GA155">
        <v>0</v>
      </c>
      <c r="GB155">
        <v>0</v>
      </c>
      <c r="GC155">
        <v>0</v>
      </c>
      <c r="GD155">
        <v>0</v>
      </c>
      <c r="GE155">
        <v>0</v>
      </c>
      <c r="GF155">
        <v>0</v>
      </c>
      <c r="GG155">
        <v>0</v>
      </c>
      <c r="GH155">
        <v>0</v>
      </c>
      <c r="GI155">
        <v>0</v>
      </c>
      <c r="GJ155">
        <v>0</v>
      </c>
      <c r="GK155">
        <v>0</v>
      </c>
      <c r="GL155">
        <v>0</v>
      </c>
      <c r="GM155">
        <v>0</v>
      </c>
      <c r="GN155">
        <v>0</v>
      </c>
      <c r="GO155">
        <v>0</v>
      </c>
      <c r="GP155">
        <v>3</v>
      </c>
      <c r="GQ155">
        <v>0</v>
      </c>
      <c r="GR155">
        <v>0</v>
      </c>
      <c r="GS155">
        <v>0</v>
      </c>
      <c r="GT155">
        <v>0</v>
      </c>
      <c r="GU155">
        <v>0</v>
      </c>
      <c r="GV155">
        <v>0</v>
      </c>
      <c r="GW155">
        <v>0</v>
      </c>
      <c r="GX155">
        <v>0</v>
      </c>
      <c r="GY155">
        <v>0</v>
      </c>
      <c r="GZ155">
        <v>0</v>
      </c>
      <c r="HA155">
        <v>0</v>
      </c>
      <c r="HB155">
        <v>0</v>
      </c>
      <c r="HC155">
        <v>0</v>
      </c>
      <c r="HD155">
        <v>0</v>
      </c>
      <c r="HE155">
        <v>0</v>
      </c>
      <c r="HF155">
        <v>0</v>
      </c>
      <c r="HG155">
        <v>0</v>
      </c>
      <c r="HH155">
        <v>0</v>
      </c>
      <c r="HI155">
        <v>0</v>
      </c>
      <c r="HJ155">
        <v>0</v>
      </c>
      <c r="HK155">
        <v>0</v>
      </c>
      <c r="HM155">
        <v>0</v>
      </c>
      <c r="HN155">
        <v>0</v>
      </c>
      <c r="HO155" s="21">
        <v>0</v>
      </c>
      <c r="HP155" s="21">
        <v>0</v>
      </c>
      <c r="HQ155" s="21">
        <v>0</v>
      </c>
      <c r="HR155" s="21">
        <v>0</v>
      </c>
      <c r="HS155" s="21">
        <v>0</v>
      </c>
      <c r="HT155" s="21">
        <v>0</v>
      </c>
      <c r="HU155" s="21">
        <v>6</v>
      </c>
      <c r="HV155" s="21">
        <v>0</v>
      </c>
      <c r="HW155" s="21">
        <v>0</v>
      </c>
      <c r="HX155" s="21">
        <v>0</v>
      </c>
      <c r="HY155" s="21">
        <v>0</v>
      </c>
      <c r="HZ155" s="21">
        <v>0</v>
      </c>
      <c r="IA155" s="21">
        <v>0</v>
      </c>
      <c r="IB155" s="21">
        <v>0</v>
      </c>
      <c r="IC155" s="21">
        <v>0</v>
      </c>
      <c r="ID155" s="21">
        <v>0</v>
      </c>
      <c r="IE155" s="21">
        <v>0</v>
      </c>
      <c r="IF155" s="21">
        <v>0</v>
      </c>
      <c r="IG155" s="21">
        <v>0</v>
      </c>
      <c r="IH155" s="21">
        <v>0</v>
      </c>
      <c r="II155" s="21">
        <v>0</v>
      </c>
      <c r="IJ155" s="21">
        <v>0</v>
      </c>
      <c r="IK155" s="21">
        <v>0</v>
      </c>
      <c r="IL155" s="21">
        <v>0</v>
      </c>
      <c r="IM155" s="21">
        <v>0</v>
      </c>
      <c r="IN155" s="21">
        <v>0</v>
      </c>
      <c r="IO155" s="21">
        <v>0</v>
      </c>
      <c r="IP155" s="21">
        <v>0</v>
      </c>
      <c r="IQ155" s="21">
        <v>0</v>
      </c>
      <c r="IR155" s="21">
        <v>0</v>
      </c>
      <c r="IS155" s="21">
        <v>0</v>
      </c>
      <c r="IT155" s="21">
        <v>0</v>
      </c>
      <c r="IU155" s="21">
        <v>0</v>
      </c>
      <c r="IV155" s="21">
        <v>0</v>
      </c>
      <c r="IW155" s="21">
        <v>0</v>
      </c>
      <c r="IX155" s="21">
        <v>0</v>
      </c>
      <c r="IY155" s="21">
        <v>0</v>
      </c>
      <c r="IZ155" s="21">
        <v>0</v>
      </c>
      <c r="JA155" s="21">
        <v>0</v>
      </c>
      <c r="JB155" s="21">
        <v>0</v>
      </c>
      <c r="JC155" s="21">
        <v>0</v>
      </c>
      <c r="JD155" s="21">
        <v>0</v>
      </c>
      <c r="JE155" s="21">
        <v>0</v>
      </c>
      <c r="JF155" s="21">
        <v>0</v>
      </c>
      <c r="JG155" s="21">
        <v>0</v>
      </c>
      <c r="JH155" s="21">
        <v>0</v>
      </c>
      <c r="JI155" s="21">
        <v>0</v>
      </c>
      <c r="JJ155" s="21">
        <v>0</v>
      </c>
      <c r="JK155" s="21">
        <v>0</v>
      </c>
      <c r="JL155" s="21">
        <v>0</v>
      </c>
      <c r="JM155" s="21">
        <v>0</v>
      </c>
      <c r="JN155" s="21">
        <v>0</v>
      </c>
      <c r="JO155" s="21">
        <v>0</v>
      </c>
      <c r="JP155" s="21">
        <v>0</v>
      </c>
      <c r="JQ155" s="21">
        <v>0</v>
      </c>
      <c r="JR155" s="21">
        <v>0</v>
      </c>
      <c r="JS155" s="21">
        <v>0</v>
      </c>
      <c r="JT155" s="21">
        <v>0</v>
      </c>
      <c r="JU155" s="21">
        <v>0</v>
      </c>
      <c r="JV155" s="21">
        <v>0</v>
      </c>
      <c r="JW155" s="21">
        <v>0</v>
      </c>
      <c r="JX155" s="21">
        <v>0</v>
      </c>
      <c r="JY155" s="21">
        <v>0</v>
      </c>
      <c r="JZ155" s="21">
        <v>0</v>
      </c>
      <c r="KA155" s="21">
        <v>0</v>
      </c>
      <c r="KB155" s="21">
        <v>0</v>
      </c>
      <c r="KC155" s="21">
        <v>0</v>
      </c>
      <c r="KD155" s="21">
        <v>0</v>
      </c>
      <c r="KE155" s="21">
        <v>0</v>
      </c>
      <c r="KF155" s="21">
        <v>0</v>
      </c>
      <c r="KG155" s="21">
        <v>0</v>
      </c>
      <c r="KH155" s="21">
        <v>0</v>
      </c>
      <c r="KI155" s="21">
        <v>0</v>
      </c>
      <c r="KJ155" s="21">
        <v>0</v>
      </c>
      <c r="KK155" s="21">
        <v>0</v>
      </c>
      <c r="KL155" s="21">
        <v>0</v>
      </c>
      <c r="KM155" s="21">
        <v>0</v>
      </c>
      <c r="KN155" s="21">
        <v>4</v>
      </c>
      <c r="KO155" s="21">
        <v>0</v>
      </c>
      <c r="KP155" s="21">
        <v>0</v>
      </c>
      <c r="KQ155" s="21">
        <v>0</v>
      </c>
      <c r="KR155" s="21">
        <v>0</v>
      </c>
      <c r="KS155" s="21">
        <v>0</v>
      </c>
      <c r="KT155" s="21">
        <v>0</v>
      </c>
      <c r="KU155" s="21">
        <v>0</v>
      </c>
      <c r="KV155" s="21">
        <v>0</v>
      </c>
      <c r="KW155" s="21">
        <v>0</v>
      </c>
      <c r="KX155" s="21">
        <v>0</v>
      </c>
      <c r="KY155" s="21">
        <v>0</v>
      </c>
      <c r="KZ155" s="21">
        <v>0</v>
      </c>
      <c r="LA155" s="21">
        <v>0</v>
      </c>
      <c r="LB155" s="21">
        <v>0</v>
      </c>
      <c r="LC155" s="21">
        <v>0</v>
      </c>
      <c r="LD155" s="21">
        <v>0</v>
      </c>
      <c r="LE155" s="21">
        <v>0</v>
      </c>
      <c r="LF155" s="21">
        <v>0</v>
      </c>
      <c r="LG155" s="21">
        <v>0</v>
      </c>
      <c r="LH155" s="21">
        <v>0</v>
      </c>
      <c r="LI155" s="21">
        <v>0</v>
      </c>
      <c r="LJ155" s="21">
        <v>0</v>
      </c>
      <c r="LK155" s="21">
        <v>0</v>
      </c>
      <c r="LL155" s="21">
        <v>0</v>
      </c>
      <c r="LM155" s="21">
        <v>0</v>
      </c>
      <c r="LN155" s="21">
        <v>0</v>
      </c>
      <c r="LO155" s="21">
        <v>0</v>
      </c>
      <c r="LP155" s="21">
        <v>0</v>
      </c>
      <c r="LQ155" s="21">
        <v>0</v>
      </c>
      <c r="LR155" s="21">
        <v>0</v>
      </c>
      <c r="LS155" s="21">
        <v>0</v>
      </c>
      <c r="LT155" s="21">
        <v>0</v>
      </c>
      <c r="LU155" s="21">
        <v>0</v>
      </c>
      <c r="LV155" s="21">
        <v>0</v>
      </c>
      <c r="LW155" s="21">
        <v>0</v>
      </c>
      <c r="LX155" s="21">
        <v>0</v>
      </c>
      <c r="LY155" s="21">
        <v>0</v>
      </c>
      <c r="LZ155" s="21">
        <v>0</v>
      </c>
      <c r="MA155" s="21">
        <v>0</v>
      </c>
      <c r="MB155" s="21">
        <v>0</v>
      </c>
      <c r="MC155" s="21">
        <v>0</v>
      </c>
      <c r="MD155" s="21">
        <v>0</v>
      </c>
      <c r="ME155" s="21">
        <v>0</v>
      </c>
      <c r="MF155" s="21">
        <v>0</v>
      </c>
      <c r="MG155" s="21">
        <v>0</v>
      </c>
      <c r="MH155" s="21">
        <v>0</v>
      </c>
      <c r="MI155" s="21">
        <v>0</v>
      </c>
      <c r="MJ155" s="21">
        <v>0</v>
      </c>
      <c r="MK155" s="21">
        <v>0</v>
      </c>
      <c r="ML155" s="21">
        <v>0</v>
      </c>
      <c r="MM155" s="21">
        <v>0</v>
      </c>
      <c r="MN155" s="21">
        <v>0</v>
      </c>
      <c r="MO155" s="21">
        <v>0</v>
      </c>
      <c r="MP155" s="21">
        <v>0</v>
      </c>
      <c r="MQ155" s="21">
        <v>0</v>
      </c>
      <c r="MR155" s="21">
        <v>0</v>
      </c>
      <c r="MS155" s="21">
        <v>1</v>
      </c>
      <c r="MT155" s="21">
        <v>0</v>
      </c>
      <c r="MU155" s="21">
        <v>0</v>
      </c>
      <c r="MV155" s="21">
        <v>0</v>
      </c>
      <c r="MW155" s="21">
        <v>0</v>
      </c>
      <c r="MX155" s="21">
        <v>0</v>
      </c>
      <c r="MY155" s="21">
        <v>0</v>
      </c>
      <c r="MZ155" s="21">
        <v>0</v>
      </c>
      <c r="NA155" s="21">
        <v>0</v>
      </c>
      <c r="NB155" s="21">
        <v>0</v>
      </c>
      <c r="NC155" s="21">
        <v>0</v>
      </c>
      <c r="ND155" s="21">
        <v>0</v>
      </c>
      <c r="NE155" s="21">
        <v>0</v>
      </c>
      <c r="NF155" s="21">
        <v>0</v>
      </c>
      <c r="NG155" s="21">
        <v>0</v>
      </c>
      <c r="NH155" s="21">
        <v>0</v>
      </c>
      <c r="NI155" s="21">
        <v>0</v>
      </c>
      <c r="NJ155" s="21">
        <v>0</v>
      </c>
      <c r="NK155" s="21">
        <v>0</v>
      </c>
      <c r="NL155" s="21">
        <v>0</v>
      </c>
      <c r="NM155" s="21">
        <v>0</v>
      </c>
      <c r="NN155" s="21">
        <v>0</v>
      </c>
      <c r="NO155" s="21">
        <v>0</v>
      </c>
      <c r="NP155" s="21">
        <v>0</v>
      </c>
      <c r="NQ155" s="21">
        <v>0</v>
      </c>
      <c r="NR155" s="21">
        <v>0</v>
      </c>
      <c r="NS155" s="21">
        <v>0</v>
      </c>
      <c r="NT155" s="21">
        <v>0</v>
      </c>
      <c r="NU155" s="21">
        <v>0</v>
      </c>
      <c r="NV155" s="21">
        <v>0</v>
      </c>
      <c r="NW155" s="21">
        <v>0</v>
      </c>
      <c r="NX155" s="21">
        <v>0</v>
      </c>
    </row>
    <row r="156" spans="1:388">
      <c r="A156">
        <v>3</v>
      </c>
      <c r="B156" t="s">
        <v>632</v>
      </c>
      <c r="C156" s="10" t="s">
        <v>630</v>
      </c>
      <c r="D156" s="10" t="s">
        <v>382</v>
      </c>
      <c r="E156" s="10"/>
      <c r="F156" s="10" t="s">
        <v>590</v>
      </c>
      <c r="I156" s="10"/>
      <c r="J156" s="10"/>
      <c r="K156" s="10">
        <f t="shared" si="4"/>
        <v>3196</v>
      </c>
      <c r="L156">
        <v>7</v>
      </c>
      <c r="M156">
        <v>0</v>
      </c>
      <c r="N156">
        <v>0</v>
      </c>
      <c r="O156">
        <v>3</v>
      </c>
      <c r="P156">
        <v>0</v>
      </c>
      <c r="Q156">
        <v>0</v>
      </c>
      <c r="R156">
        <v>1</v>
      </c>
      <c r="S156">
        <v>0</v>
      </c>
      <c r="T156">
        <v>0</v>
      </c>
      <c r="U156">
        <v>0</v>
      </c>
      <c r="V156">
        <v>1</v>
      </c>
      <c r="W156">
        <v>2</v>
      </c>
      <c r="X156">
        <v>0</v>
      </c>
      <c r="Y156">
        <v>0</v>
      </c>
      <c r="Z156">
        <v>0</v>
      </c>
      <c r="AA156">
        <v>18</v>
      </c>
      <c r="AB156">
        <v>3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1</v>
      </c>
      <c r="AR156">
        <v>8</v>
      </c>
      <c r="AS156">
        <v>12</v>
      </c>
      <c r="AT156">
        <v>0</v>
      </c>
      <c r="AU156">
        <v>0</v>
      </c>
      <c r="AV156">
        <v>28</v>
      </c>
      <c r="AW156">
        <v>0</v>
      </c>
      <c r="AX156">
        <v>15</v>
      </c>
      <c r="AY156">
        <v>0</v>
      </c>
      <c r="AZ156">
        <v>0</v>
      </c>
      <c r="BA156">
        <v>3</v>
      </c>
      <c r="BB156">
        <v>0</v>
      </c>
      <c r="BC156">
        <v>11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1</v>
      </c>
      <c r="BK156">
        <v>2</v>
      </c>
      <c r="BL156">
        <v>4</v>
      </c>
      <c r="BM156">
        <v>5</v>
      </c>
      <c r="BN156">
        <v>0</v>
      </c>
      <c r="BO156">
        <v>0</v>
      </c>
      <c r="BP156">
        <v>0</v>
      </c>
      <c r="BQ156">
        <v>15</v>
      </c>
      <c r="BR156">
        <v>3</v>
      </c>
      <c r="BS156">
        <v>16</v>
      </c>
      <c r="BT156">
        <v>25</v>
      </c>
      <c r="BU156">
        <v>11</v>
      </c>
      <c r="BV156">
        <v>0</v>
      </c>
      <c r="BW156">
        <v>1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10</v>
      </c>
      <c r="CF156">
        <v>0</v>
      </c>
      <c r="CG156">
        <v>4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7</v>
      </c>
      <c r="CQ156">
        <v>0</v>
      </c>
      <c r="CR156">
        <v>7</v>
      </c>
      <c r="CS156">
        <v>4</v>
      </c>
      <c r="CT156">
        <v>0</v>
      </c>
      <c r="CU156">
        <v>2</v>
      </c>
      <c r="CV156">
        <v>0</v>
      </c>
      <c r="CW156">
        <v>1</v>
      </c>
      <c r="CX156">
        <v>0</v>
      </c>
      <c r="CY156">
        <v>0</v>
      </c>
      <c r="CZ156">
        <v>0</v>
      </c>
      <c r="DA156">
        <v>0</v>
      </c>
      <c r="DB156">
        <v>3</v>
      </c>
      <c r="DC156">
        <v>0</v>
      </c>
      <c r="DD156">
        <v>0</v>
      </c>
      <c r="DE156">
        <v>5</v>
      </c>
      <c r="DF156">
        <v>3</v>
      </c>
      <c r="DG156">
        <v>0</v>
      </c>
      <c r="DH156">
        <v>0</v>
      </c>
      <c r="DI156">
        <v>4</v>
      </c>
      <c r="DJ156">
        <v>0</v>
      </c>
      <c r="DK156">
        <v>2</v>
      </c>
      <c r="DL156">
        <v>0</v>
      </c>
      <c r="DM156">
        <v>0</v>
      </c>
      <c r="DN156">
        <v>0</v>
      </c>
      <c r="DO156">
        <v>1</v>
      </c>
      <c r="DP156">
        <v>18</v>
      </c>
      <c r="DQ156">
        <v>0</v>
      </c>
      <c r="DR156">
        <v>2</v>
      </c>
      <c r="DS156">
        <v>0</v>
      </c>
      <c r="DT156">
        <v>5</v>
      </c>
      <c r="DU156">
        <v>0</v>
      </c>
      <c r="DV156">
        <v>2</v>
      </c>
      <c r="DW156">
        <v>0</v>
      </c>
      <c r="DX156">
        <v>0</v>
      </c>
      <c r="DY156">
        <v>5</v>
      </c>
      <c r="DZ156">
        <v>1</v>
      </c>
      <c r="EA156">
        <v>0</v>
      </c>
      <c r="EB156">
        <v>0</v>
      </c>
      <c r="EC156">
        <v>0</v>
      </c>
      <c r="ED156">
        <v>6</v>
      </c>
      <c r="EE156">
        <v>1</v>
      </c>
      <c r="EF156">
        <v>0</v>
      </c>
      <c r="EG156">
        <v>0</v>
      </c>
      <c r="EH156">
        <v>1</v>
      </c>
      <c r="EI156">
        <v>2</v>
      </c>
      <c r="EJ156">
        <v>0</v>
      </c>
      <c r="EK156">
        <v>0</v>
      </c>
      <c r="EL156">
        <v>914</v>
      </c>
      <c r="EM156">
        <v>0</v>
      </c>
      <c r="EN156">
        <v>0</v>
      </c>
      <c r="EO156">
        <v>4</v>
      </c>
      <c r="EP156">
        <v>0</v>
      </c>
      <c r="EQ156">
        <v>1</v>
      </c>
      <c r="ER156">
        <v>7</v>
      </c>
      <c r="ES156">
        <v>0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5</v>
      </c>
      <c r="FD156">
        <v>0</v>
      </c>
      <c r="FE156">
        <v>6</v>
      </c>
      <c r="FF156">
        <v>0</v>
      </c>
      <c r="FG156">
        <v>0</v>
      </c>
      <c r="FH156">
        <v>0</v>
      </c>
      <c r="FI156">
        <v>0</v>
      </c>
      <c r="FJ156">
        <v>0</v>
      </c>
      <c r="FK156">
        <v>0</v>
      </c>
      <c r="FL156">
        <v>2</v>
      </c>
      <c r="FM156">
        <v>8</v>
      </c>
      <c r="FN156">
        <v>3</v>
      </c>
      <c r="FO156">
        <v>6</v>
      </c>
      <c r="FP156">
        <v>0</v>
      </c>
      <c r="FQ156">
        <v>0</v>
      </c>
      <c r="FR156">
        <v>0</v>
      </c>
      <c r="FS156">
        <v>0</v>
      </c>
      <c r="FT156">
        <v>0</v>
      </c>
      <c r="FU156">
        <v>9</v>
      </c>
      <c r="FV156">
        <v>0</v>
      </c>
      <c r="FW156">
        <v>5</v>
      </c>
      <c r="FX156">
        <v>1829</v>
      </c>
      <c r="FY156">
        <v>0</v>
      </c>
      <c r="FZ156">
        <v>0</v>
      </c>
      <c r="GA156">
        <v>0</v>
      </c>
      <c r="GB156">
        <v>0</v>
      </c>
      <c r="GC156">
        <v>0</v>
      </c>
      <c r="GD156">
        <v>0</v>
      </c>
      <c r="GE156">
        <v>2</v>
      </c>
      <c r="GF156">
        <v>1</v>
      </c>
      <c r="GG156">
        <v>0</v>
      </c>
      <c r="GH156">
        <v>0</v>
      </c>
      <c r="GI156">
        <v>0</v>
      </c>
      <c r="GJ156">
        <v>1</v>
      </c>
      <c r="GK156">
        <v>0</v>
      </c>
      <c r="GL156">
        <v>3</v>
      </c>
      <c r="GM156">
        <v>0</v>
      </c>
      <c r="GN156">
        <v>0</v>
      </c>
      <c r="GO156">
        <v>0</v>
      </c>
      <c r="GP156">
        <v>0</v>
      </c>
      <c r="GQ156">
        <v>0</v>
      </c>
      <c r="GR156">
        <v>0</v>
      </c>
      <c r="GS156">
        <v>0</v>
      </c>
      <c r="GT156">
        <v>0</v>
      </c>
      <c r="GU156">
        <v>15</v>
      </c>
      <c r="GV156">
        <v>2</v>
      </c>
      <c r="GW156">
        <v>0</v>
      </c>
      <c r="GX156">
        <v>64</v>
      </c>
      <c r="GY156">
        <v>4</v>
      </c>
      <c r="GZ156">
        <v>0</v>
      </c>
      <c r="HA156">
        <v>0</v>
      </c>
      <c r="HB156">
        <v>9</v>
      </c>
      <c r="HC156">
        <v>0</v>
      </c>
      <c r="HD156">
        <v>0</v>
      </c>
      <c r="HE156">
        <v>0</v>
      </c>
      <c r="HF156">
        <v>0</v>
      </c>
      <c r="HG156">
        <v>0</v>
      </c>
      <c r="HH156">
        <v>0</v>
      </c>
      <c r="HI156">
        <v>4</v>
      </c>
      <c r="HJ156">
        <v>0</v>
      </c>
      <c r="HK156">
        <v>0</v>
      </c>
      <c r="HM156">
        <v>5</v>
      </c>
      <c r="HN156">
        <v>0</v>
      </c>
      <c r="HO156" s="21">
        <v>7</v>
      </c>
      <c r="HP156" s="21">
        <v>0</v>
      </c>
      <c r="HQ156" s="21">
        <v>0</v>
      </c>
      <c r="HR156" s="21">
        <v>0</v>
      </c>
      <c r="HS156" s="21">
        <v>0</v>
      </c>
      <c r="HT156" s="21">
        <v>0</v>
      </c>
      <c r="HU156" s="21">
        <v>0</v>
      </c>
      <c r="HV156" s="21">
        <v>0</v>
      </c>
      <c r="HW156" s="21">
        <v>0</v>
      </c>
      <c r="HX156" s="21">
        <v>0</v>
      </c>
      <c r="HY156" s="21">
        <v>0</v>
      </c>
      <c r="HZ156" s="21">
        <v>1</v>
      </c>
      <c r="IA156" s="21">
        <v>0</v>
      </c>
      <c r="IB156" s="21">
        <v>0</v>
      </c>
      <c r="IC156" s="21">
        <v>0</v>
      </c>
      <c r="ID156" s="21">
        <v>0</v>
      </c>
      <c r="IE156" s="21">
        <v>0</v>
      </c>
      <c r="IF156" s="21">
        <v>0</v>
      </c>
      <c r="IG156" s="21">
        <v>0</v>
      </c>
      <c r="IH156" s="21">
        <v>0</v>
      </c>
      <c r="II156" s="21">
        <v>7</v>
      </c>
      <c r="IJ156" s="21">
        <v>3</v>
      </c>
      <c r="IK156" s="21">
        <v>0</v>
      </c>
      <c r="IL156" s="21">
        <v>0</v>
      </c>
      <c r="IM156" s="21">
        <v>0</v>
      </c>
      <c r="IN156" s="21">
        <v>0</v>
      </c>
      <c r="IO156" s="21">
        <v>0</v>
      </c>
      <c r="IP156" s="21">
        <v>2</v>
      </c>
      <c r="IQ156" s="21">
        <v>0</v>
      </c>
      <c r="IR156" s="21">
        <v>0</v>
      </c>
      <c r="IS156" s="21">
        <v>0</v>
      </c>
      <c r="IT156" s="21">
        <v>0</v>
      </c>
      <c r="IU156" s="21">
        <v>0</v>
      </c>
      <c r="IV156" s="21">
        <v>0</v>
      </c>
      <c r="IW156" s="21">
        <v>0</v>
      </c>
      <c r="IX156" s="21">
        <v>0</v>
      </c>
      <c r="IY156" s="21">
        <v>0</v>
      </c>
      <c r="IZ156" s="21">
        <v>0</v>
      </c>
      <c r="JA156" s="21">
        <v>2</v>
      </c>
      <c r="JB156" s="21">
        <v>5</v>
      </c>
      <c r="JC156" s="21">
        <v>3</v>
      </c>
      <c r="JD156" s="21">
        <v>0</v>
      </c>
      <c r="JE156" s="21">
        <v>1</v>
      </c>
      <c r="JF156" s="21">
        <v>0</v>
      </c>
      <c r="JG156" s="21">
        <v>2</v>
      </c>
      <c r="JH156" s="21">
        <v>0</v>
      </c>
      <c r="JI156" s="21">
        <v>0</v>
      </c>
      <c r="JJ156" s="21">
        <v>1</v>
      </c>
      <c r="JK156" s="21">
        <v>0</v>
      </c>
      <c r="JL156" s="21">
        <v>0</v>
      </c>
      <c r="JM156" s="21">
        <v>251</v>
      </c>
      <c r="JN156" s="21">
        <v>3</v>
      </c>
      <c r="JO156" s="21">
        <v>2</v>
      </c>
      <c r="JP156" s="21">
        <v>0</v>
      </c>
      <c r="JQ156" s="21">
        <v>0</v>
      </c>
      <c r="JR156" s="21">
        <v>0</v>
      </c>
      <c r="JS156" s="21">
        <v>1</v>
      </c>
      <c r="JT156" s="21">
        <v>0</v>
      </c>
      <c r="JU156" s="21">
        <v>0</v>
      </c>
      <c r="JV156" s="21">
        <v>147</v>
      </c>
      <c r="JW156" s="21">
        <v>0</v>
      </c>
      <c r="JX156" s="21">
        <v>2</v>
      </c>
      <c r="JY156" s="21">
        <v>0</v>
      </c>
      <c r="JZ156" s="21">
        <v>0</v>
      </c>
      <c r="KA156" s="21">
        <v>0</v>
      </c>
      <c r="KB156" s="21">
        <v>0</v>
      </c>
      <c r="KC156" s="21">
        <v>0</v>
      </c>
      <c r="KD156" s="21">
        <v>0</v>
      </c>
      <c r="KE156" s="21">
        <v>0</v>
      </c>
      <c r="KF156" s="21">
        <v>0</v>
      </c>
      <c r="KG156" s="21">
        <v>0</v>
      </c>
      <c r="KH156" s="21">
        <v>0</v>
      </c>
      <c r="KI156" s="21">
        <v>0</v>
      </c>
      <c r="KJ156" s="21">
        <v>0</v>
      </c>
      <c r="KK156" s="21">
        <v>0</v>
      </c>
      <c r="KL156" s="21">
        <v>0</v>
      </c>
      <c r="KM156" s="21">
        <v>0</v>
      </c>
      <c r="KN156" s="21">
        <v>0</v>
      </c>
      <c r="KO156" s="21">
        <v>0</v>
      </c>
      <c r="KP156" s="21">
        <v>0</v>
      </c>
      <c r="KQ156" s="21">
        <v>0</v>
      </c>
      <c r="KR156" s="21">
        <v>0</v>
      </c>
      <c r="KS156" s="21">
        <v>0</v>
      </c>
      <c r="KT156" s="21">
        <v>0</v>
      </c>
      <c r="KU156" s="21">
        <v>0</v>
      </c>
      <c r="KV156" s="21">
        <v>0</v>
      </c>
      <c r="KW156" s="21">
        <v>0</v>
      </c>
      <c r="KX156" s="21">
        <v>0</v>
      </c>
      <c r="KY156" s="21">
        <v>0</v>
      </c>
      <c r="KZ156" s="21">
        <v>0</v>
      </c>
      <c r="LA156" s="21">
        <v>1</v>
      </c>
      <c r="LB156" s="21">
        <v>0</v>
      </c>
      <c r="LC156" s="21">
        <v>0</v>
      </c>
      <c r="LD156" s="21">
        <v>0</v>
      </c>
      <c r="LE156" s="21">
        <v>2</v>
      </c>
      <c r="LF156" s="21">
        <v>0</v>
      </c>
      <c r="LG156" s="21">
        <v>0</v>
      </c>
      <c r="LH156" s="21">
        <v>0</v>
      </c>
      <c r="LI156" s="21">
        <v>3</v>
      </c>
      <c r="LJ156" s="21">
        <v>3</v>
      </c>
      <c r="LK156" s="21">
        <v>23</v>
      </c>
      <c r="LL156" s="21">
        <v>0</v>
      </c>
      <c r="LM156" s="21">
        <v>0</v>
      </c>
      <c r="LN156" s="21">
        <v>0</v>
      </c>
      <c r="LO156" s="21">
        <v>3</v>
      </c>
      <c r="LP156" s="21">
        <v>0</v>
      </c>
      <c r="LQ156" s="21">
        <v>0</v>
      </c>
      <c r="LR156" s="21">
        <v>0</v>
      </c>
      <c r="LS156" s="21">
        <v>0</v>
      </c>
      <c r="LT156" s="21">
        <v>0</v>
      </c>
      <c r="LU156" s="21">
        <v>0</v>
      </c>
      <c r="LV156" s="21">
        <v>0</v>
      </c>
      <c r="LW156" s="21">
        <v>0</v>
      </c>
      <c r="LX156" s="21">
        <v>0</v>
      </c>
      <c r="LY156" s="21">
        <v>0</v>
      </c>
      <c r="LZ156" s="21">
        <v>0</v>
      </c>
      <c r="MA156" s="21">
        <v>0</v>
      </c>
      <c r="MB156" s="21">
        <v>0</v>
      </c>
      <c r="MC156" s="21">
        <v>0</v>
      </c>
      <c r="MD156" s="21">
        <v>0</v>
      </c>
      <c r="ME156" s="21">
        <v>0</v>
      </c>
      <c r="MF156" s="21">
        <v>3</v>
      </c>
      <c r="MG156" s="21">
        <v>0</v>
      </c>
      <c r="MH156" s="21">
        <v>0</v>
      </c>
      <c r="MI156" s="21">
        <v>0</v>
      </c>
      <c r="MJ156" s="21">
        <v>0</v>
      </c>
      <c r="MK156" s="21">
        <v>0</v>
      </c>
      <c r="ML156" s="21">
        <v>0</v>
      </c>
      <c r="MM156" s="21">
        <v>3</v>
      </c>
      <c r="MN156" s="21">
        <v>0</v>
      </c>
      <c r="MO156" s="21">
        <v>0</v>
      </c>
      <c r="MP156" s="21">
        <v>0</v>
      </c>
      <c r="MQ156" s="21">
        <v>0</v>
      </c>
      <c r="MR156" s="21">
        <v>0</v>
      </c>
      <c r="MS156" s="21">
        <v>0</v>
      </c>
      <c r="MT156" s="21">
        <v>0</v>
      </c>
      <c r="MU156" s="21">
        <v>0</v>
      </c>
      <c r="MV156" s="21">
        <v>0</v>
      </c>
      <c r="MW156" s="21">
        <v>0</v>
      </c>
      <c r="MX156" s="21">
        <v>0</v>
      </c>
      <c r="MY156" s="21">
        <v>0</v>
      </c>
      <c r="MZ156" s="21">
        <v>0</v>
      </c>
      <c r="NA156" s="21">
        <v>4</v>
      </c>
      <c r="NB156" s="21">
        <v>0</v>
      </c>
      <c r="NC156" s="21">
        <v>0</v>
      </c>
      <c r="ND156" s="21">
        <v>0</v>
      </c>
      <c r="NE156" s="21">
        <v>1</v>
      </c>
      <c r="NF156" s="21">
        <v>2</v>
      </c>
      <c r="NG156" s="21">
        <v>0</v>
      </c>
      <c r="NH156" s="21">
        <v>0</v>
      </c>
      <c r="NI156" s="21">
        <v>0</v>
      </c>
      <c r="NJ156" s="21">
        <v>0</v>
      </c>
      <c r="NK156" s="21">
        <v>0</v>
      </c>
      <c r="NL156" s="21">
        <v>0</v>
      </c>
      <c r="NM156" s="21">
        <v>1</v>
      </c>
      <c r="NN156" s="21">
        <v>0</v>
      </c>
      <c r="NO156" s="21">
        <v>0</v>
      </c>
      <c r="NP156" s="21">
        <v>2</v>
      </c>
      <c r="NQ156" s="21">
        <v>0</v>
      </c>
      <c r="NR156" s="21">
        <v>0</v>
      </c>
      <c r="NS156" s="21">
        <v>0</v>
      </c>
      <c r="NT156" s="21">
        <v>0</v>
      </c>
      <c r="NU156" s="21">
        <v>0</v>
      </c>
      <c r="NV156" s="21">
        <v>0</v>
      </c>
      <c r="NW156" s="21">
        <v>0</v>
      </c>
      <c r="NX156" s="21">
        <v>0</v>
      </c>
    </row>
    <row r="157" spans="1:388">
      <c r="A157">
        <v>7</v>
      </c>
      <c r="B157" t="s">
        <v>633</v>
      </c>
      <c r="C157" s="10" t="s">
        <v>630</v>
      </c>
      <c r="D157" s="10" t="s">
        <v>382</v>
      </c>
      <c r="E157" s="10"/>
      <c r="F157" s="10" t="s">
        <v>590</v>
      </c>
      <c r="I157" s="10"/>
      <c r="J157" s="10"/>
      <c r="K157" s="10">
        <f t="shared" si="4"/>
        <v>1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1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0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0</v>
      </c>
      <c r="EP157">
        <v>0</v>
      </c>
      <c r="EQ157">
        <v>0</v>
      </c>
      <c r="ER157">
        <v>0</v>
      </c>
      <c r="ES157">
        <v>0</v>
      </c>
      <c r="ET157">
        <v>0</v>
      </c>
      <c r="EU157">
        <v>0</v>
      </c>
      <c r="EV157">
        <v>0</v>
      </c>
      <c r="EW157">
        <v>0</v>
      </c>
      <c r="EX157">
        <v>0</v>
      </c>
      <c r="EY157">
        <v>0</v>
      </c>
      <c r="EZ157">
        <v>0</v>
      </c>
      <c r="FA157">
        <v>0</v>
      </c>
      <c r="FB157">
        <v>0</v>
      </c>
      <c r="FC157">
        <v>0</v>
      </c>
      <c r="FD157">
        <v>0</v>
      </c>
      <c r="FE157">
        <v>0</v>
      </c>
      <c r="FF157">
        <v>0</v>
      </c>
      <c r="FG157">
        <v>0</v>
      </c>
      <c r="FH157">
        <v>0</v>
      </c>
      <c r="FI157">
        <v>0</v>
      </c>
      <c r="FJ157">
        <v>0</v>
      </c>
      <c r="FK157">
        <v>0</v>
      </c>
      <c r="FL157">
        <v>0</v>
      </c>
      <c r="FM157">
        <v>0</v>
      </c>
      <c r="FN157">
        <v>0</v>
      </c>
      <c r="FO157">
        <v>0</v>
      </c>
      <c r="FP157">
        <v>0</v>
      </c>
      <c r="FQ157">
        <v>0</v>
      </c>
      <c r="FR157">
        <v>0</v>
      </c>
      <c r="FS157">
        <v>0</v>
      </c>
      <c r="FT157">
        <v>0</v>
      </c>
      <c r="FU157">
        <v>0</v>
      </c>
      <c r="FV157">
        <v>0</v>
      </c>
      <c r="FW157">
        <v>0</v>
      </c>
      <c r="FX157">
        <v>0</v>
      </c>
      <c r="FY157">
        <v>0</v>
      </c>
      <c r="FZ157">
        <v>0</v>
      </c>
      <c r="GA157">
        <v>0</v>
      </c>
      <c r="GB157">
        <v>0</v>
      </c>
      <c r="GC157">
        <v>0</v>
      </c>
      <c r="GD157">
        <v>0</v>
      </c>
      <c r="GE157">
        <v>0</v>
      </c>
      <c r="GF157">
        <v>0</v>
      </c>
      <c r="GG157">
        <v>0</v>
      </c>
      <c r="GH157">
        <v>0</v>
      </c>
      <c r="GI157">
        <v>0</v>
      </c>
      <c r="GJ157">
        <v>0</v>
      </c>
      <c r="GK157">
        <v>0</v>
      </c>
      <c r="GL157">
        <v>0</v>
      </c>
      <c r="GM157">
        <v>0</v>
      </c>
      <c r="GN157">
        <v>0</v>
      </c>
      <c r="GO157">
        <v>0</v>
      </c>
      <c r="GP157">
        <v>0</v>
      </c>
      <c r="GQ157">
        <v>0</v>
      </c>
      <c r="GR157">
        <v>0</v>
      </c>
      <c r="GS157">
        <v>0</v>
      </c>
      <c r="GT157">
        <v>0</v>
      </c>
      <c r="GU157">
        <v>0</v>
      </c>
      <c r="GV157">
        <v>0</v>
      </c>
      <c r="GW157">
        <v>0</v>
      </c>
      <c r="GX157">
        <v>0</v>
      </c>
      <c r="GY157">
        <v>0</v>
      </c>
      <c r="GZ157">
        <v>0</v>
      </c>
      <c r="HA157">
        <v>0</v>
      </c>
      <c r="HB157">
        <v>0</v>
      </c>
      <c r="HC157">
        <v>0</v>
      </c>
      <c r="HD157">
        <v>0</v>
      </c>
      <c r="HE157">
        <v>0</v>
      </c>
      <c r="HF157">
        <v>0</v>
      </c>
      <c r="HG157">
        <v>0</v>
      </c>
      <c r="HH157">
        <v>0</v>
      </c>
      <c r="HI157">
        <v>0</v>
      </c>
      <c r="HJ157">
        <v>0</v>
      </c>
      <c r="HK157">
        <v>0</v>
      </c>
      <c r="HM157">
        <v>0</v>
      </c>
      <c r="HN157">
        <v>0</v>
      </c>
      <c r="HO157" s="21">
        <v>0</v>
      </c>
      <c r="HP157" s="21">
        <v>0</v>
      </c>
      <c r="HQ157" s="21">
        <v>0</v>
      </c>
      <c r="HR157" s="21">
        <v>0</v>
      </c>
      <c r="HS157" s="21">
        <v>0</v>
      </c>
      <c r="HT157" s="21">
        <v>0</v>
      </c>
      <c r="HU157" s="21">
        <v>0</v>
      </c>
      <c r="HV157" s="21">
        <v>0</v>
      </c>
      <c r="HW157" s="21">
        <v>0</v>
      </c>
      <c r="HX157" s="21">
        <v>0</v>
      </c>
      <c r="HY157" s="21">
        <v>0</v>
      </c>
      <c r="HZ157" s="21">
        <v>0</v>
      </c>
      <c r="IA157" s="21">
        <v>0</v>
      </c>
      <c r="IB157" s="21">
        <v>0</v>
      </c>
      <c r="IC157" s="21">
        <v>0</v>
      </c>
      <c r="ID157" s="21">
        <v>0</v>
      </c>
      <c r="IE157" s="21">
        <v>0</v>
      </c>
      <c r="IF157" s="21">
        <v>0</v>
      </c>
      <c r="IG157" s="21">
        <v>0</v>
      </c>
      <c r="IH157" s="21">
        <v>0</v>
      </c>
      <c r="II157" s="21">
        <v>0</v>
      </c>
      <c r="IJ157" s="21">
        <v>0</v>
      </c>
      <c r="IK157" s="21">
        <v>0</v>
      </c>
      <c r="IL157" s="21">
        <v>0</v>
      </c>
      <c r="IM157" s="21">
        <v>1</v>
      </c>
      <c r="IN157" s="21">
        <v>0</v>
      </c>
      <c r="IO157" s="21">
        <v>0</v>
      </c>
      <c r="IP157" s="21">
        <v>0</v>
      </c>
      <c r="IQ157" s="21">
        <v>0</v>
      </c>
      <c r="IR157" s="21">
        <v>0</v>
      </c>
      <c r="IS157" s="21">
        <v>0</v>
      </c>
      <c r="IT157" s="21">
        <v>0</v>
      </c>
      <c r="IU157" s="21">
        <v>0</v>
      </c>
      <c r="IV157" s="21">
        <v>0</v>
      </c>
      <c r="IW157" s="21">
        <v>0</v>
      </c>
      <c r="IX157" s="21">
        <v>0</v>
      </c>
      <c r="IY157" s="21">
        <v>0</v>
      </c>
      <c r="IZ157" s="21">
        <v>0</v>
      </c>
      <c r="JA157" s="21">
        <v>0</v>
      </c>
      <c r="JB157" s="21">
        <v>0</v>
      </c>
      <c r="JC157" s="21">
        <v>0</v>
      </c>
      <c r="JD157" s="21">
        <v>0</v>
      </c>
      <c r="JE157" s="21">
        <v>0</v>
      </c>
      <c r="JF157" s="21">
        <v>0</v>
      </c>
      <c r="JG157" s="21">
        <v>0</v>
      </c>
      <c r="JH157" s="21">
        <v>0</v>
      </c>
      <c r="JI157" s="21">
        <v>0</v>
      </c>
      <c r="JJ157" s="21">
        <v>0</v>
      </c>
      <c r="JK157" s="21">
        <v>0</v>
      </c>
      <c r="JL157" s="21">
        <v>0</v>
      </c>
      <c r="JM157" s="21">
        <v>0</v>
      </c>
      <c r="JN157" s="21">
        <v>0</v>
      </c>
      <c r="JO157" s="21">
        <v>0</v>
      </c>
      <c r="JP157" s="21">
        <v>0</v>
      </c>
      <c r="JQ157" s="21">
        <v>0</v>
      </c>
      <c r="JR157" s="21">
        <v>0</v>
      </c>
      <c r="JS157" s="21">
        <v>0</v>
      </c>
      <c r="JT157" s="21">
        <v>0</v>
      </c>
      <c r="JU157" s="21">
        <v>0</v>
      </c>
      <c r="JV157" s="21">
        <v>0</v>
      </c>
      <c r="JW157" s="21">
        <v>0</v>
      </c>
      <c r="JX157" s="21">
        <v>0</v>
      </c>
      <c r="JY157" s="21">
        <v>0</v>
      </c>
      <c r="JZ157" s="21">
        <v>0</v>
      </c>
      <c r="KA157" s="21">
        <v>0</v>
      </c>
      <c r="KB157" s="21">
        <v>0</v>
      </c>
      <c r="KC157" s="21">
        <v>0</v>
      </c>
      <c r="KD157" s="21">
        <v>0</v>
      </c>
      <c r="KE157" s="21">
        <v>0</v>
      </c>
      <c r="KF157" s="21">
        <v>0</v>
      </c>
      <c r="KG157" s="21">
        <v>0</v>
      </c>
      <c r="KH157" s="21">
        <v>0</v>
      </c>
      <c r="KI157" s="21">
        <v>0</v>
      </c>
      <c r="KJ157" s="21">
        <v>0</v>
      </c>
      <c r="KK157" s="21">
        <v>0</v>
      </c>
      <c r="KL157" s="21">
        <v>0</v>
      </c>
      <c r="KM157" s="21">
        <v>0</v>
      </c>
      <c r="KN157" s="21">
        <v>0</v>
      </c>
      <c r="KO157" s="21">
        <v>0</v>
      </c>
      <c r="KP157" s="21">
        <v>0</v>
      </c>
      <c r="KQ157" s="21">
        <v>0</v>
      </c>
      <c r="KR157" s="21">
        <v>0</v>
      </c>
      <c r="KS157" s="21">
        <v>0</v>
      </c>
      <c r="KT157" s="21">
        <v>0</v>
      </c>
      <c r="KU157" s="21">
        <v>0</v>
      </c>
      <c r="KV157" s="21">
        <v>0</v>
      </c>
      <c r="KW157" s="21">
        <v>0</v>
      </c>
      <c r="KX157" s="21">
        <v>0</v>
      </c>
      <c r="KY157" s="21">
        <v>0</v>
      </c>
      <c r="KZ157" s="21">
        <v>0</v>
      </c>
      <c r="LA157" s="21">
        <v>0</v>
      </c>
      <c r="LB157" s="21">
        <v>0</v>
      </c>
      <c r="LC157" s="21">
        <v>0</v>
      </c>
      <c r="LD157" s="21">
        <v>0</v>
      </c>
      <c r="LE157" s="21">
        <v>0</v>
      </c>
      <c r="LF157" s="21">
        <v>0</v>
      </c>
      <c r="LG157" s="21">
        <v>0</v>
      </c>
      <c r="LH157" s="21">
        <v>0</v>
      </c>
      <c r="LI157" s="21">
        <v>0</v>
      </c>
      <c r="LJ157" s="21">
        <v>0</v>
      </c>
      <c r="LK157" s="21">
        <v>0</v>
      </c>
      <c r="LL157" s="21">
        <v>0</v>
      </c>
      <c r="LM157" s="21">
        <v>0</v>
      </c>
      <c r="LN157" s="21">
        <v>0</v>
      </c>
      <c r="LO157" s="21">
        <v>0</v>
      </c>
      <c r="LP157" s="21">
        <v>0</v>
      </c>
      <c r="LQ157" s="21">
        <v>0</v>
      </c>
      <c r="LR157" s="21">
        <v>0</v>
      </c>
      <c r="LS157" s="21">
        <v>0</v>
      </c>
      <c r="LT157" s="21">
        <v>0</v>
      </c>
      <c r="LU157" s="21">
        <v>0</v>
      </c>
      <c r="LV157" s="21">
        <v>0</v>
      </c>
      <c r="LW157" s="21">
        <v>0</v>
      </c>
      <c r="LX157" s="21">
        <v>0</v>
      </c>
      <c r="LY157" s="21">
        <v>0</v>
      </c>
      <c r="LZ157" s="21">
        <v>0</v>
      </c>
      <c r="MA157" s="21">
        <v>0</v>
      </c>
      <c r="MB157" s="21">
        <v>0</v>
      </c>
      <c r="MC157" s="21">
        <v>0</v>
      </c>
      <c r="MD157" s="21">
        <v>0</v>
      </c>
      <c r="ME157" s="21">
        <v>0</v>
      </c>
      <c r="MF157" s="21">
        <v>0</v>
      </c>
      <c r="MG157" s="21">
        <v>0</v>
      </c>
      <c r="MH157" s="21">
        <v>0</v>
      </c>
      <c r="MI157" s="21">
        <v>0</v>
      </c>
      <c r="MJ157" s="21">
        <v>0</v>
      </c>
      <c r="MK157" s="21">
        <v>0</v>
      </c>
      <c r="ML157" s="21">
        <v>0</v>
      </c>
      <c r="MM157" s="21">
        <v>0</v>
      </c>
      <c r="MN157" s="21">
        <v>0</v>
      </c>
      <c r="MO157" s="21">
        <v>0</v>
      </c>
      <c r="MP157" s="21">
        <v>0</v>
      </c>
      <c r="MQ157" s="21">
        <v>0</v>
      </c>
      <c r="MR157" s="21">
        <v>0</v>
      </c>
      <c r="MS157" s="21">
        <v>0</v>
      </c>
      <c r="MT157" s="21">
        <v>0</v>
      </c>
      <c r="MU157" s="21">
        <v>0</v>
      </c>
      <c r="MV157" s="21">
        <v>0</v>
      </c>
      <c r="MW157" s="21">
        <v>0</v>
      </c>
      <c r="MX157" s="21">
        <v>0</v>
      </c>
      <c r="MY157" s="21">
        <v>0</v>
      </c>
      <c r="MZ157" s="21">
        <v>0</v>
      </c>
      <c r="NA157" s="21">
        <v>0</v>
      </c>
      <c r="NB157" s="21">
        <v>0</v>
      </c>
      <c r="NC157" s="21">
        <v>0</v>
      </c>
      <c r="ND157" s="21">
        <v>0</v>
      </c>
      <c r="NE157" s="21">
        <v>0</v>
      </c>
      <c r="NF157" s="21">
        <v>0</v>
      </c>
      <c r="NG157" s="21">
        <v>0</v>
      </c>
      <c r="NH157" s="21">
        <v>0</v>
      </c>
      <c r="NI157" s="21">
        <v>0</v>
      </c>
      <c r="NJ157" s="21">
        <v>0</v>
      </c>
      <c r="NK157" s="21">
        <v>0</v>
      </c>
      <c r="NL157" s="21">
        <v>3</v>
      </c>
      <c r="NM157" s="21">
        <v>0</v>
      </c>
      <c r="NN157" s="21">
        <v>0</v>
      </c>
      <c r="NO157" s="21">
        <v>0</v>
      </c>
      <c r="NP157" s="21">
        <v>0</v>
      </c>
      <c r="NQ157" s="21">
        <v>0</v>
      </c>
      <c r="NR157" s="21">
        <v>0</v>
      </c>
      <c r="NS157" s="21">
        <v>0</v>
      </c>
      <c r="NT157" s="21">
        <v>0</v>
      </c>
      <c r="NU157" s="21">
        <v>0</v>
      </c>
      <c r="NV157" s="21">
        <v>0</v>
      </c>
      <c r="NW157" s="21">
        <v>0</v>
      </c>
      <c r="NX157" s="21">
        <v>0</v>
      </c>
    </row>
    <row r="158" spans="1:388">
      <c r="A158">
        <v>9</v>
      </c>
      <c r="B158" t="s">
        <v>634</v>
      </c>
      <c r="C158" s="10" t="s">
        <v>630</v>
      </c>
      <c r="D158" s="10" t="s">
        <v>382</v>
      </c>
      <c r="E158" s="10"/>
      <c r="F158" s="10" t="s">
        <v>590</v>
      </c>
      <c r="I158" s="10"/>
      <c r="J158" s="10"/>
      <c r="K158" s="10">
        <f t="shared" si="4"/>
        <v>402</v>
      </c>
      <c r="L158">
        <v>18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77</v>
      </c>
      <c r="AB158">
        <v>0</v>
      </c>
      <c r="AC158">
        <v>1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72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3</v>
      </c>
      <c r="AT158">
        <v>0</v>
      </c>
      <c r="AU158">
        <v>0</v>
      </c>
      <c r="AV158">
        <v>0</v>
      </c>
      <c r="AW158">
        <v>0</v>
      </c>
      <c r="AX158">
        <v>15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2</v>
      </c>
      <c r="BI158">
        <v>0</v>
      </c>
      <c r="BJ158">
        <v>0</v>
      </c>
      <c r="BK158">
        <v>0</v>
      </c>
      <c r="BL158">
        <v>0</v>
      </c>
      <c r="BM158">
        <v>21</v>
      </c>
      <c r="BN158">
        <v>0</v>
      </c>
      <c r="BO158">
        <v>0</v>
      </c>
      <c r="BP158">
        <v>0</v>
      </c>
      <c r="BQ158">
        <v>4</v>
      </c>
      <c r="BR158">
        <v>0</v>
      </c>
      <c r="BS158">
        <v>1</v>
      </c>
      <c r="BT158">
        <v>4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11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2</v>
      </c>
      <c r="DM158">
        <v>0</v>
      </c>
      <c r="DN158">
        <v>0</v>
      </c>
      <c r="DO158">
        <v>0</v>
      </c>
      <c r="DP158">
        <v>2</v>
      </c>
      <c r="DQ158">
        <v>0</v>
      </c>
      <c r="DR158">
        <v>0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4</v>
      </c>
      <c r="EB158">
        <v>0</v>
      </c>
      <c r="EC158">
        <v>0</v>
      </c>
      <c r="ED158">
        <v>0</v>
      </c>
      <c r="EE158">
        <v>1</v>
      </c>
      <c r="EF158">
        <v>0</v>
      </c>
      <c r="EG158">
        <v>0</v>
      </c>
      <c r="EH158">
        <v>0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0</v>
      </c>
      <c r="EQ158">
        <v>0</v>
      </c>
      <c r="ER158">
        <v>0</v>
      </c>
      <c r="ES158">
        <v>0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0</v>
      </c>
      <c r="FB158">
        <v>0</v>
      </c>
      <c r="FC158">
        <v>0</v>
      </c>
      <c r="FD158">
        <v>0</v>
      </c>
      <c r="FE158">
        <v>0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0</v>
      </c>
      <c r="FL158">
        <v>0</v>
      </c>
      <c r="FM158">
        <v>0</v>
      </c>
      <c r="FN158">
        <v>3</v>
      </c>
      <c r="FO158">
        <v>0</v>
      </c>
      <c r="FP158">
        <v>0</v>
      </c>
      <c r="FQ158">
        <v>0</v>
      </c>
      <c r="FR158">
        <v>3</v>
      </c>
      <c r="FS158">
        <v>0</v>
      </c>
      <c r="FT158">
        <v>0</v>
      </c>
      <c r="FU158">
        <v>0</v>
      </c>
      <c r="FV158">
        <v>0</v>
      </c>
      <c r="FW158">
        <v>0</v>
      </c>
      <c r="FX158">
        <v>146</v>
      </c>
      <c r="FY158">
        <v>0</v>
      </c>
      <c r="FZ158">
        <v>0</v>
      </c>
      <c r="GA158">
        <v>0</v>
      </c>
      <c r="GB158">
        <v>1</v>
      </c>
      <c r="GC158">
        <v>1</v>
      </c>
      <c r="GD158">
        <v>0</v>
      </c>
      <c r="GE158">
        <v>2</v>
      </c>
      <c r="GF158">
        <v>3</v>
      </c>
      <c r="GG158">
        <v>0</v>
      </c>
      <c r="GH158">
        <v>0</v>
      </c>
      <c r="GI158">
        <v>0</v>
      </c>
      <c r="GJ158">
        <v>0</v>
      </c>
      <c r="GK158">
        <v>0</v>
      </c>
      <c r="GL158">
        <v>0</v>
      </c>
      <c r="GM158">
        <v>0</v>
      </c>
      <c r="GN158">
        <v>0</v>
      </c>
      <c r="GO158">
        <v>0</v>
      </c>
      <c r="GP158">
        <v>2</v>
      </c>
      <c r="GQ158">
        <v>3</v>
      </c>
      <c r="GR158">
        <v>0</v>
      </c>
      <c r="GS158">
        <v>0</v>
      </c>
      <c r="GT158">
        <v>0</v>
      </c>
      <c r="GU158">
        <v>0</v>
      </c>
      <c r="GV158">
        <v>0</v>
      </c>
      <c r="GW158">
        <v>0</v>
      </c>
      <c r="GX158">
        <v>0</v>
      </c>
      <c r="GY158">
        <v>0</v>
      </c>
      <c r="GZ158">
        <v>0</v>
      </c>
      <c r="HA158">
        <v>0</v>
      </c>
      <c r="HB158">
        <v>0</v>
      </c>
      <c r="HC158">
        <v>0</v>
      </c>
      <c r="HD158">
        <v>0</v>
      </c>
      <c r="HE158">
        <v>0</v>
      </c>
      <c r="HF158">
        <v>0</v>
      </c>
      <c r="HG158">
        <v>0</v>
      </c>
      <c r="HH158">
        <v>0</v>
      </c>
      <c r="HI158">
        <v>0</v>
      </c>
      <c r="HJ158">
        <v>0</v>
      </c>
      <c r="HK158">
        <v>0</v>
      </c>
      <c r="HM158">
        <v>0</v>
      </c>
      <c r="HN158">
        <v>0</v>
      </c>
      <c r="HO158" s="21">
        <v>0</v>
      </c>
      <c r="HP158" s="21">
        <v>0</v>
      </c>
      <c r="HQ158" s="21">
        <v>0</v>
      </c>
      <c r="HR158" s="21">
        <v>0</v>
      </c>
      <c r="HS158" s="21">
        <v>6</v>
      </c>
      <c r="HT158" s="21">
        <v>0</v>
      </c>
      <c r="HU158" s="21">
        <v>0</v>
      </c>
      <c r="HV158" s="21">
        <v>0</v>
      </c>
      <c r="HW158" s="21">
        <v>0</v>
      </c>
      <c r="HX158" s="21">
        <v>0</v>
      </c>
      <c r="HY158" s="21">
        <v>0</v>
      </c>
      <c r="HZ158" s="21">
        <v>1</v>
      </c>
      <c r="IA158" s="21">
        <v>0</v>
      </c>
      <c r="IB158" s="21">
        <v>0</v>
      </c>
      <c r="IC158" s="21">
        <v>0</v>
      </c>
      <c r="ID158" s="21">
        <v>0</v>
      </c>
      <c r="IE158" s="21">
        <v>0</v>
      </c>
      <c r="IF158" s="21">
        <v>0</v>
      </c>
      <c r="IG158" s="21">
        <v>0</v>
      </c>
      <c r="IH158" s="21">
        <v>0</v>
      </c>
      <c r="II158" s="21">
        <v>0</v>
      </c>
      <c r="IJ158" s="21">
        <v>3</v>
      </c>
      <c r="IK158" s="21">
        <v>0</v>
      </c>
      <c r="IL158" s="21">
        <v>0</v>
      </c>
      <c r="IM158" s="21">
        <v>0</v>
      </c>
      <c r="IN158" s="21">
        <v>0</v>
      </c>
      <c r="IO158" s="21">
        <v>0</v>
      </c>
      <c r="IP158" s="21">
        <v>0</v>
      </c>
      <c r="IQ158" s="21">
        <v>0</v>
      </c>
      <c r="IR158" s="21">
        <v>0</v>
      </c>
      <c r="IS158" s="21">
        <v>0</v>
      </c>
      <c r="IT158" s="21">
        <v>4</v>
      </c>
      <c r="IU158" s="21">
        <v>0</v>
      </c>
      <c r="IV158" s="21">
        <v>1</v>
      </c>
      <c r="IW158" s="21">
        <v>0</v>
      </c>
      <c r="IX158" s="21">
        <v>0</v>
      </c>
      <c r="IY158" s="21">
        <v>0</v>
      </c>
      <c r="IZ158" s="21">
        <v>5</v>
      </c>
      <c r="JA158" s="21">
        <v>0</v>
      </c>
      <c r="JB158" s="21">
        <v>0</v>
      </c>
      <c r="JC158" s="21">
        <v>18</v>
      </c>
      <c r="JD158" s="21">
        <v>0</v>
      </c>
      <c r="JE158" s="21">
        <v>0</v>
      </c>
      <c r="JF158" s="21">
        <v>0</v>
      </c>
      <c r="JG158" s="21">
        <v>0</v>
      </c>
      <c r="JH158" s="21">
        <v>0</v>
      </c>
      <c r="JI158" s="21">
        <v>0</v>
      </c>
      <c r="JJ158" s="21">
        <v>0</v>
      </c>
      <c r="JK158" s="21">
        <v>0</v>
      </c>
      <c r="JL158" s="21">
        <v>0</v>
      </c>
      <c r="JM158" s="21">
        <v>2</v>
      </c>
      <c r="JN158" s="21">
        <v>3</v>
      </c>
      <c r="JO158" s="21">
        <v>0</v>
      </c>
      <c r="JP158" s="21">
        <v>0</v>
      </c>
      <c r="JQ158" s="21">
        <v>0</v>
      </c>
      <c r="JR158" s="21">
        <v>0</v>
      </c>
      <c r="JS158" s="21">
        <v>0</v>
      </c>
      <c r="JT158" s="21">
        <v>0</v>
      </c>
      <c r="JU158" s="21">
        <v>0</v>
      </c>
      <c r="JV158" s="21">
        <v>1</v>
      </c>
      <c r="JW158" s="21">
        <v>0</v>
      </c>
      <c r="JX158" s="21">
        <v>0</v>
      </c>
      <c r="JY158" s="21">
        <v>0</v>
      </c>
      <c r="JZ158" s="21">
        <v>0</v>
      </c>
      <c r="KA158" s="21">
        <v>0</v>
      </c>
      <c r="KB158" s="21">
        <v>0</v>
      </c>
      <c r="KC158" s="21">
        <v>0</v>
      </c>
      <c r="KD158" s="21">
        <v>0</v>
      </c>
      <c r="KE158" s="21">
        <v>0</v>
      </c>
      <c r="KF158" s="21">
        <v>0</v>
      </c>
      <c r="KG158" s="21">
        <v>0</v>
      </c>
      <c r="KH158" s="21">
        <v>0</v>
      </c>
      <c r="KI158" s="21">
        <v>0</v>
      </c>
      <c r="KJ158" s="21">
        <v>0</v>
      </c>
      <c r="KK158" s="21">
        <v>0</v>
      </c>
      <c r="KL158" s="21">
        <v>0</v>
      </c>
      <c r="KM158" s="21">
        <v>0</v>
      </c>
      <c r="KN158" s="21">
        <v>0</v>
      </c>
      <c r="KO158" s="21">
        <v>0</v>
      </c>
      <c r="KP158" s="21">
        <v>0</v>
      </c>
      <c r="KQ158" s="21">
        <v>0</v>
      </c>
      <c r="KR158" s="21">
        <v>0</v>
      </c>
      <c r="KS158" s="21">
        <v>0</v>
      </c>
      <c r="KT158" s="21">
        <v>1</v>
      </c>
      <c r="KU158" s="21">
        <v>0</v>
      </c>
      <c r="KV158" s="21">
        <v>0</v>
      </c>
      <c r="KW158" s="21">
        <v>0</v>
      </c>
      <c r="KX158" s="21">
        <v>0</v>
      </c>
      <c r="KY158" s="21">
        <v>0</v>
      </c>
      <c r="KZ158" s="21">
        <v>0</v>
      </c>
      <c r="LA158" s="21">
        <v>0</v>
      </c>
      <c r="LB158" s="21">
        <v>0</v>
      </c>
      <c r="LC158" s="21">
        <v>0</v>
      </c>
      <c r="LD158" s="21">
        <v>0</v>
      </c>
      <c r="LE158" s="21">
        <v>0</v>
      </c>
      <c r="LF158" s="21">
        <v>0</v>
      </c>
      <c r="LG158" s="21">
        <v>0</v>
      </c>
      <c r="LH158" s="21">
        <v>0</v>
      </c>
      <c r="LI158" s="21">
        <v>0</v>
      </c>
      <c r="LJ158" s="21">
        <v>0</v>
      </c>
      <c r="LK158" s="21">
        <v>0</v>
      </c>
      <c r="LL158" s="21">
        <v>0</v>
      </c>
      <c r="LM158" s="21">
        <v>0</v>
      </c>
      <c r="LN158" s="21">
        <v>0</v>
      </c>
      <c r="LO158" s="21">
        <v>0</v>
      </c>
      <c r="LP158" s="21">
        <v>0</v>
      </c>
      <c r="LQ158" s="21">
        <v>0</v>
      </c>
      <c r="LR158" s="21">
        <v>0</v>
      </c>
      <c r="LS158" s="21">
        <v>0</v>
      </c>
      <c r="LT158" s="21">
        <v>1</v>
      </c>
      <c r="LU158" s="21">
        <v>0</v>
      </c>
      <c r="LV158" s="21">
        <v>1</v>
      </c>
      <c r="LW158" s="21">
        <v>0</v>
      </c>
      <c r="LX158" s="21">
        <v>0</v>
      </c>
      <c r="LY158" s="21">
        <v>3</v>
      </c>
      <c r="LZ158" s="21">
        <v>1</v>
      </c>
      <c r="MA158" s="21">
        <v>0</v>
      </c>
      <c r="MB158" s="21">
        <v>0</v>
      </c>
      <c r="MC158" s="21">
        <v>0</v>
      </c>
      <c r="MD158" s="21">
        <v>0</v>
      </c>
      <c r="ME158" s="21">
        <v>0</v>
      </c>
      <c r="MF158" s="21">
        <v>0</v>
      </c>
      <c r="MG158" s="21">
        <v>0</v>
      </c>
      <c r="MH158" s="21">
        <v>0</v>
      </c>
      <c r="MI158" s="21">
        <v>0</v>
      </c>
      <c r="MJ158" s="21">
        <v>4</v>
      </c>
      <c r="MK158" s="21">
        <v>0</v>
      </c>
      <c r="ML158" s="21">
        <v>0</v>
      </c>
      <c r="MM158" s="21">
        <v>0</v>
      </c>
      <c r="MN158" s="21">
        <v>0</v>
      </c>
      <c r="MO158" s="21">
        <v>0</v>
      </c>
      <c r="MP158" s="21">
        <v>0</v>
      </c>
      <c r="MQ158" s="21">
        <v>0</v>
      </c>
      <c r="MR158" s="21">
        <v>0</v>
      </c>
      <c r="MS158" s="21">
        <v>3</v>
      </c>
      <c r="MT158" s="21">
        <v>0</v>
      </c>
      <c r="MU158" s="21">
        <v>0</v>
      </c>
      <c r="MV158" s="21">
        <v>0</v>
      </c>
      <c r="MW158" s="21">
        <v>0</v>
      </c>
      <c r="MX158" s="21">
        <v>0</v>
      </c>
      <c r="MY158" s="21">
        <v>0</v>
      </c>
      <c r="MZ158" s="21">
        <v>0</v>
      </c>
      <c r="NA158" s="21">
        <v>1</v>
      </c>
      <c r="NB158" s="21">
        <v>0</v>
      </c>
      <c r="NC158" s="21">
        <v>0</v>
      </c>
      <c r="ND158" s="21">
        <v>0</v>
      </c>
      <c r="NE158" s="21">
        <v>0</v>
      </c>
      <c r="NF158" s="21">
        <v>0</v>
      </c>
      <c r="NG158" s="21">
        <v>0</v>
      </c>
      <c r="NH158" s="21">
        <v>0</v>
      </c>
      <c r="NI158" s="21">
        <v>0</v>
      </c>
      <c r="NJ158" s="21">
        <v>0</v>
      </c>
      <c r="NK158" s="21">
        <v>0</v>
      </c>
      <c r="NL158" s="21">
        <v>0</v>
      </c>
      <c r="NM158" s="21">
        <v>0</v>
      </c>
      <c r="NN158" s="21">
        <v>0</v>
      </c>
      <c r="NO158" s="21">
        <v>0</v>
      </c>
      <c r="NP158" s="21">
        <v>0</v>
      </c>
      <c r="NQ158" s="21">
        <v>0</v>
      </c>
      <c r="NR158" s="21">
        <v>0</v>
      </c>
      <c r="NS158" s="21">
        <v>0</v>
      </c>
      <c r="NT158" s="21">
        <v>0</v>
      </c>
      <c r="NU158" s="21">
        <v>0</v>
      </c>
      <c r="NV158" s="21">
        <v>0</v>
      </c>
      <c r="NW158" s="21">
        <v>0</v>
      </c>
      <c r="NX158" s="21">
        <v>0</v>
      </c>
    </row>
    <row r="159" spans="1:388">
      <c r="A159">
        <v>10</v>
      </c>
      <c r="B159" t="s">
        <v>635</v>
      </c>
      <c r="C159" s="10" t="s">
        <v>630</v>
      </c>
      <c r="D159" s="10" t="s">
        <v>382</v>
      </c>
      <c r="E159" s="10"/>
      <c r="F159" s="10" t="s">
        <v>590</v>
      </c>
      <c r="I159" s="10"/>
      <c r="J159" s="10"/>
      <c r="K159" s="10">
        <f t="shared" si="4"/>
        <v>240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2</v>
      </c>
      <c r="AE159">
        <v>0</v>
      </c>
      <c r="AF159">
        <v>0</v>
      </c>
      <c r="AG159">
        <v>0</v>
      </c>
      <c r="AH159">
        <v>5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6</v>
      </c>
      <c r="AR159">
        <v>0</v>
      </c>
      <c r="AS159">
        <v>0</v>
      </c>
      <c r="AT159">
        <v>0</v>
      </c>
      <c r="AU159">
        <v>0</v>
      </c>
      <c r="AV159">
        <v>16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5</v>
      </c>
      <c r="BG159">
        <v>0</v>
      </c>
      <c r="BH159">
        <v>3</v>
      </c>
      <c r="BI159">
        <v>2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2</v>
      </c>
      <c r="BP159">
        <v>0</v>
      </c>
      <c r="BQ159">
        <v>1</v>
      </c>
      <c r="BR159">
        <v>0</v>
      </c>
      <c r="BS159">
        <v>2</v>
      </c>
      <c r="BT159">
        <v>20</v>
      </c>
      <c r="BU159">
        <v>0</v>
      </c>
      <c r="BV159">
        <v>2</v>
      </c>
      <c r="BW159">
        <v>3</v>
      </c>
      <c r="BX159">
        <v>0</v>
      </c>
      <c r="BY159">
        <v>0</v>
      </c>
      <c r="BZ159">
        <v>3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1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1</v>
      </c>
      <c r="DO159">
        <v>0</v>
      </c>
      <c r="DP159">
        <v>3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5</v>
      </c>
      <c r="ED159">
        <v>50</v>
      </c>
      <c r="EE159">
        <v>0</v>
      </c>
      <c r="EF159">
        <v>2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5</v>
      </c>
      <c r="EM159">
        <v>0</v>
      </c>
      <c r="EN159">
        <v>0</v>
      </c>
      <c r="EO159">
        <v>0</v>
      </c>
      <c r="EP159">
        <v>0</v>
      </c>
      <c r="EQ159">
        <v>0</v>
      </c>
      <c r="ER159">
        <v>2</v>
      </c>
      <c r="ES159">
        <v>0</v>
      </c>
      <c r="ET159">
        <v>0</v>
      </c>
      <c r="EU159">
        <v>0</v>
      </c>
      <c r="EV159">
        <v>0</v>
      </c>
      <c r="EW159">
        <v>0</v>
      </c>
      <c r="EX159">
        <v>0</v>
      </c>
      <c r="EY159">
        <v>0</v>
      </c>
      <c r="EZ159">
        <v>0</v>
      </c>
      <c r="FA159">
        <v>0</v>
      </c>
      <c r="FB159">
        <v>0</v>
      </c>
      <c r="FC159">
        <v>0</v>
      </c>
      <c r="FD159">
        <v>0</v>
      </c>
      <c r="FE159">
        <v>0</v>
      </c>
      <c r="FF159">
        <v>0</v>
      </c>
      <c r="FG159">
        <v>0</v>
      </c>
      <c r="FH159">
        <v>0</v>
      </c>
      <c r="FI159">
        <v>0</v>
      </c>
      <c r="FJ159">
        <v>0</v>
      </c>
      <c r="FK159">
        <v>0</v>
      </c>
      <c r="FL159">
        <v>0</v>
      </c>
      <c r="FM159">
        <v>0</v>
      </c>
      <c r="FN159">
        <v>0</v>
      </c>
      <c r="FO159">
        <v>0</v>
      </c>
      <c r="FP159">
        <v>0</v>
      </c>
      <c r="FQ159">
        <v>0</v>
      </c>
      <c r="FR159">
        <v>0</v>
      </c>
      <c r="FS159">
        <v>0</v>
      </c>
      <c r="FT159">
        <v>3</v>
      </c>
      <c r="FU159">
        <v>0</v>
      </c>
      <c r="FV159">
        <v>0</v>
      </c>
      <c r="FW159">
        <v>0</v>
      </c>
      <c r="FX159">
        <v>86</v>
      </c>
      <c r="FY159">
        <v>0</v>
      </c>
      <c r="FZ159">
        <v>0</v>
      </c>
      <c r="GA159">
        <v>0</v>
      </c>
      <c r="GB159">
        <v>0</v>
      </c>
      <c r="GC159">
        <v>0</v>
      </c>
      <c r="GD159">
        <v>0</v>
      </c>
      <c r="GE159">
        <v>0</v>
      </c>
      <c r="GF159">
        <v>0</v>
      </c>
      <c r="GG159">
        <v>0</v>
      </c>
      <c r="GH159">
        <v>0</v>
      </c>
      <c r="GI159">
        <v>0</v>
      </c>
      <c r="GJ159">
        <v>0</v>
      </c>
      <c r="GK159">
        <v>0</v>
      </c>
      <c r="GL159">
        <v>0</v>
      </c>
      <c r="GM159">
        <v>4</v>
      </c>
      <c r="GN159">
        <v>0</v>
      </c>
      <c r="GO159">
        <v>0</v>
      </c>
      <c r="GP159">
        <v>2</v>
      </c>
      <c r="GQ159">
        <v>3</v>
      </c>
      <c r="GR159">
        <v>0</v>
      </c>
      <c r="GS159">
        <v>0</v>
      </c>
      <c r="GT159">
        <v>0</v>
      </c>
      <c r="GU159">
        <v>0</v>
      </c>
      <c r="GV159">
        <v>0</v>
      </c>
      <c r="GW159">
        <v>0</v>
      </c>
      <c r="GX159">
        <v>0</v>
      </c>
      <c r="GY159">
        <v>0</v>
      </c>
      <c r="GZ159">
        <v>0</v>
      </c>
      <c r="HA159">
        <v>0</v>
      </c>
      <c r="HB159">
        <v>0</v>
      </c>
      <c r="HC159">
        <v>0</v>
      </c>
      <c r="HD159">
        <v>0</v>
      </c>
      <c r="HE159">
        <v>0</v>
      </c>
      <c r="HF159">
        <v>0</v>
      </c>
      <c r="HG159">
        <v>0</v>
      </c>
      <c r="HH159">
        <v>1</v>
      </c>
      <c r="HI159">
        <v>0</v>
      </c>
      <c r="HJ159">
        <v>0</v>
      </c>
      <c r="HK159">
        <v>0</v>
      </c>
      <c r="HM159">
        <v>0</v>
      </c>
      <c r="HN159">
        <v>0</v>
      </c>
      <c r="HO159" s="21">
        <v>0</v>
      </c>
      <c r="HP159" s="21">
        <v>0</v>
      </c>
      <c r="HQ159" s="21">
        <v>0</v>
      </c>
      <c r="HR159" s="21">
        <v>0</v>
      </c>
      <c r="HS159" s="21">
        <v>0</v>
      </c>
      <c r="HT159" s="21">
        <v>0</v>
      </c>
      <c r="HU159" s="21">
        <v>0</v>
      </c>
      <c r="HV159" s="21">
        <v>0</v>
      </c>
      <c r="HW159" s="21">
        <v>0</v>
      </c>
      <c r="HX159" s="21">
        <v>0</v>
      </c>
      <c r="HY159" s="21">
        <v>0</v>
      </c>
      <c r="HZ159" s="21">
        <v>0</v>
      </c>
      <c r="IA159" s="21">
        <v>0</v>
      </c>
      <c r="IB159" s="21">
        <v>0</v>
      </c>
      <c r="IC159" s="21">
        <v>0</v>
      </c>
      <c r="ID159" s="21">
        <v>0</v>
      </c>
      <c r="IE159" s="21">
        <v>0</v>
      </c>
      <c r="IF159" s="21">
        <v>0</v>
      </c>
      <c r="IG159" s="21">
        <v>0</v>
      </c>
      <c r="IH159" s="21">
        <v>0</v>
      </c>
      <c r="II159" s="21">
        <v>0</v>
      </c>
      <c r="IJ159" s="21">
        <v>0</v>
      </c>
      <c r="IK159" s="21">
        <v>0</v>
      </c>
      <c r="IL159" s="21">
        <v>0</v>
      </c>
      <c r="IM159" s="21">
        <v>0</v>
      </c>
      <c r="IN159" s="21">
        <v>0</v>
      </c>
      <c r="IO159" s="21">
        <v>0</v>
      </c>
      <c r="IP159" s="21">
        <v>3</v>
      </c>
      <c r="IQ159" s="21">
        <v>0</v>
      </c>
      <c r="IR159" s="21">
        <v>0</v>
      </c>
      <c r="IS159" s="21">
        <v>0</v>
      </c>
      <c r="IT159" s="21">
        <v>16</v>
      </c>
      <c r="IU159" s="21">
        <v>0</v>
      </c>
      <c r="IV159" s="21">
        <v>0</v>
      </c>
      <c r="IW159" s="21">
        <v>0</v>
      </c>
      <c r="IX159" s="21">
        <v>0</v>
      </c>
      <c r="IY159" s="21">
        <v>0</v>
      </c>
      <c r="IZ159" s="21">
        <v>0</v>
      </c>
      <c r="JA159" s="21">
        <v>0</v>
      </c>
      <c r="JB159" s="21">
        <v>1</v>
      </c>
      <c r="JC159" s="21">
        <v>2</v>
      </c>
      <c r="JD159" s="21">
        <v>0</v>
      </c>
      <c r="JE159" s="21">
        <v>0</v>
      </c>
      <c r="JF159" s="21">
        <v>0</v>
      </c>
      <c r="JG159" s="21">
        <v>0</v>
      </c>
      <c r="JH159" s="21">
        <v>0</v>
      </c>
      <c r="JI159" s="21">
        <v>0</v>
      </c>
      <c r="JJ159" s="21">
        <v>0</v>
      </c>
      <c r="JK159" s="21">
        <v>0</v>
      </c>
      <c r="JL159" s="21">
        <v>0</v>
      </c>
      <c r="JM159" s="21">
        <v>2</v>
      </c>
      <c r="JN159" s="21">
        <v>0</v>
      </c>
      <c r="JO159" s="21">
        <v>0</v>
      </c>
      <c r="JP159" s="21">
        <v>0</v>
      </c>
      <c r="JQ159" s="21">
        <v>0</v>
      </c>
      <c r="JR159" s="21">
        <v>0</v>
      </c>
      <c r="JS159" s="21">
        <v>3</v>
      </c>
      <c r="JT159" s="21">
        <v>0</v>
      </c>
      <c r="JU159" s="21">
        <v>0</v>
      </c>
      <c r="JV159" s="21">
        <v>0</v>
      </c>
      <c r="JW159" s="21">
        <v>0</v>
      </c>
      <c r="JX159" s="21">
        <v>0</v>
      </c>
      <c r="JY159" s="21">
        <v>1</v>
      </c>
      <c r="JZ159" s="21">
        <v>0</v>
      </c>
      <c r="KA159" s="21">
        <v>0</v>
      </c>
      <c r="KB159" s="21">
        <v>0</v>
      </c>
      <c r="KC159" s="21">
        <v>0</v>
      </c>
      <c r="KD159" s="21">
        <v>0</v>
      </c>
      <c r="KE159" s="21">
        <v>0</v>
      </c>
      <c r="KF159" s="21">
        <v>0</v>
      </c>
      <c r="KG159" s="21">
        <v>0</v>
      </c>
      <c r="KH159" s="21">
        <v>0</v>
      </c>
      <c r="KI159" s="21">
        <v>0</v>
      </c>
      <c r="KJ159" s="21">
        <v>0</v>
      </c>
      <c r="KK159" s="21">
        <v>0</v>
      </c>
      <c r="KL159" s="21">
        <v>0</v>
      </c>
      <c r="KM159" s="21">
        <v>0</v>
      </c>
      <c r="KN159" s="21">
        <v>0</v>
      </c>
      <c r="KO159" s="21">
        <v>0</v>
      </c>
      <c r="KP159" s="21">
        <v>0</v>
      </c>
      <c r="KQ159" s="21">
        <v>3</v>
      </c>
      <c r="KR159" s="21">
        <v>0</v>
      </c>
      <c r="KS159" s="21">
        <v>0</v>
      </c>
      <c r="KT159" s="21">
        <v>0</v>
      </c>
      <c r="KU159" s="21">
        <v>0</v>
      </c>
      <c r="KV159" s="21">
        <v>0</v>
      </c>
      <c r="KW159" s="21">
        <v>0</v>
      </c>
      <c r="KX159" s="21">
        <v>0</v>
      </c>
      <c r="KY159" s="21">
        <v>0</v>
      </c>
      <c r="KZ159" s="21">
        <v>0</v>
      </c>
      <c r="LA159" s="21">
        <v>0</v>
      </c>
      <c r="LB159" s="21">
        <v>0</v>
      </c>
      <c r="LC159" s="21">
        <v>0</v>
      </c>
      <c r="LD159" s="21">
        <v>2</v>
      </c>
      <c r="LE159" s="21">
        <v>0</v>
      </c>
      <c r="LF159" s="21">
        <v>0</v>
      </c>
      <c r="LG159" s="21">
        <v>0</v>
      </c>
      <c r="LH159" s="21">
        <v>0</v>
      </c>
      <c r="LI159" s="21">
        <v>0</v>
      </c>
      <c r="LJ159" s="21">
        <v>0</v>
      </c>
      <c r="LK159" s="21">
        <v>0</v>
      </c>
      <c r="LL159" s="21">
        <v>0</v>
      </c>
      <c r="LM159" s="21">
        <v>0</v>
      </c>
      <c r="LN159" s="21">
        <v>0</v>
      </c>
      <c r="LO159" s="21">
        <v>0</v>
      </c>
      <c r="LP159" s="21">
        <v>0</v>
      </c>
      <c r="LQ159" s="21">
        <v>0</v>
      </c>
      <c r="LR159" s="21">
        <v>0</v>
      </c>
      <c r="LS159" s="21">
        <v>0</v>
      </c>
      <c r="LT159" s="21">
        <v>0</v>
      </c>
      <c r="LU159" s="21">
        <v>0</v>
      </c>
      <c r="LV159" s="21">
        <v>0</v>
      </c>
      <c r="LW159" s="21">
        <v>0</v>
      </c>
      <c r="LX159" s="21">
        <v>0</v>
      </c>
      <c r="LY159" s="21">
        <v>0</v>
      </c>
      <c r="LZ159" s="21">
        <v>0</v>
      </c>
      <c r="MA159" s="21">
        <v>0</v>
      </c>
      <c r="MB159" s="21">
        <v>0</v>
      </c>
      <c r="MC159" s="21">
        <v>0</v>
      </c>
      <c r="MD159" s="21">
        <v>0</v>
      </c>
      <c r="ME159" s="21">
        <v>0</v>
      </c>
      <c r="MF159" s="21">
        <v>0</v>
      </c>
      <c r="MG159" s="21">
        <v>0</v>
      </c>
      <c r="MH159" s="21">
        <v>0</v>
      </c>
      <c r="MI159" s="21">
        <v>0</v>
      </c>
      <c r="MJ159" s="21">
        <v>0</v>
      </c>
      <c r="MK159" s="21">
        <v>0</v>
      </c>
      <c r="ML159" s="21">
        <v>0</v>
      </c>
      <c r="MM159" s="21">
        <v>1</v>
      </c>
      <c r="MN159" s="21">
        <v>0</v>
      </c>
      <c r="MO159" s="21">
        <v>0</v>
      </c>
      <c r="MP159" s="21">
        <v>1</v>
      </c>
      <c r="MQ159" s="21">
        <v>0</v>
      </c>
      <c r="MR159" s="21">
        <v>0</v>
      </c>
      <c r="MS159" s="21">
        <v>0</v>
      </c>
      <c r="MT159" s="21">
        <v>0</v>
      </c>
      <c r="MU159" s="21">
        <v>0</v>
      </c>
      <c r="MV159" s="21">
        <v>0</v>
      </c>
      <c r="MW159" s="21">
        <v>0</v>
      </c>
      <c r="MX159" s="21">
        <v>0</v>
      </c>
      <c r="MY159" s="21">
        <v>0</v>
      </c>
      <c r="MZ159" s="21">
        <v>0</v>
      </c>
      <c r="NA159" s="21">
        <v>1</v>
      </c>
      <c r="NB159" s="21">
        <v>0</v>
      </c>
      <c r="NC159" s="21">
        <v>0</v>
      </c>
      <c r="ND159" s="21">
        <v>0</v>
      </c>
      <c r="NE159" s="21">
        <v>0</v>
      </c>
      <c r="NF159" s="21">
        <v>0</v>
      </c>
      <c r="NG159" s="21">
        <v>0</v>
      </c>
      <c r="NH159" s="21">
        <v>0</v>
      </c>
      <c r="NI159" s="21">
        <v>0</v>
      </c>
      <c r="NJ159" s="21">
        <v>0</v>
      </c>
      <c r="NK159" s="21">
        <v>0</v>
      </c>
      <c r="NL159" s="21">
        <v>0</v>
      </c>
      <c r="NM159" s="21">
        <v>0</v>
      </c>
      <c r="NN159" s="21">
        <v>0</v>
      </c>
      <c r="NO159" s="21">
        <v>0</v>
      </c>
      <c r="NP159" s="21">
        <v>0</v>
      </c>
      <c r="NQ159" s="21">
        <v>0</v>
      </c>
      <c r="NR159" s="21">
        <v>0</v>
      </c>
      <c r="NS159" s="21">
        <v>0</v>
      </c>
      <c r="NT159" s="21">
        <v>0</v>
      </c>
      <c r="NU159" s="21">
        <v>0</v>
      </c>
      <c r="NV159" s="21">
        <v>0</v>
      </c>
      <c r="NW159" s="21">
        <v>0</v>
      </c>
      <c r="NX159" s="21">
        <v>0</v>
      </c>
    </row>
    <row r="160" spans="1:388">
      <c r="A160">
        <v>11</v>
      </c>
      <c r="B160" t="s">
        <v>636</v>
      </c>
      <c r="C160" s="10" t="s">
        <v>630</v>
      </c>
      <c r="D160" s="10" t="s">
        <v>382</v>
      </c>
      <c r="E160" s="10"/>
      <c r="F160" s="10" t="s">
        <v>590</v>
      </c>
      <c r="I160" s="10"/>
      <c r="J160" s="10"/>
      <c r="K160" s="10">
        <f t="shared" si="4"/>
        <v>46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2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1</v>
      </c>
      <c r="AT160">
        <v>0</v>
      </c>
      <c r="AU160">
        <v>0</v>
      </c>
      <c r="AV160">
        <v>0</v>
      </c>
      <c r="AW160">
        <v>0</v>
      </c>
      <c r="AX160">
        <v>2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5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11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2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2</v>
      </c>
      <c r="DH160">
        <v>0</v>
      </c>
      <c r="DI160">
        <v>1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3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2</v>
      </c>
      <c r="EM160">
        <v>0</v>
      </c>
      <c r="EN160">
        <v>0</v>
      </c>
      <c r="EO160">
        <v>0</v>
      </c>
      <c r="EP160">
        <v>0</v>
      </c>
      <c r="EQ160">
        <v>0</v>
      </c>
      <c r="ER160">
        <v>0</v>
      </c>
      <c r="ES160">
        <v>0</v>
      </c>
      <c r="ET160">
        <v>0</v>
      </c>
      <c r="EU160">
        <v>0</v>
      </c>
      <c r="EV160">
        <v>0</v>
      </c>
      <c r="EW160">
        <v>0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2</v>
      </c>
      <c r="FD160">
        <v>0</v>
      </c>
      <c r="FE160">
        <v>0</v>
      </c>
      <c r="FF160">
        <v>0</v>
      </c>
      <c r="FG160">
        <v>0</v>
      </c>
      <c r="FH160">
        <v>0</v>
      </c>
      <c r="FI160">
        <v>0</v>
      </c>
      <c r="FJ160">
        <v>0</v>
      </c>
      <c r="FK160">
        <v>0</v>
      </c>
      <c r="FL160">
        <v>0</v>
      </c>
      <c r="FM160">
        <v>0</v>
      </c>
      <c r="FN160">
        <v>0</v>
      </c>
      <c r="FO160">
        <v>0</v>
      </c>
      <c r="FP160">
        <v>0</v>
      </c>
      <c r="FQ160">
        <v>0</v>
      </c>
      <c r="FR160">
        <v>0</v>
      </c>
      <c r="FS160">
        <v>0</v>
      </c>
      <c r="FT160">
        <v>0</v>
      </c>
      <c r="FU160">
        <v>1</v>
      </c>
      <c r="FV160">
        <v>0</v>
      </c>
      <c r="FW160">
        <v>0</v>
      </c>
      <c r="FX160">
        <v>8</v>
      </c>
      <c r="FY160">
        <v>0</v>
      </c>
      <c r="FZ160">
        <v>0</v>
      </c>
      <c r="GA160">
        <v>0</v>
      </c>
      <c r="GB160">
        <v>0</v>
      </c>
      <c r="GC160">
        <v>0</v>
      </c>
      <c r="GD160">
        <v>0</v>
      </c>
      <c r="GE160">
        <v>0</v>
      </c>
      <c r="GF160">
        <v>0</v>
      </c>
      <c r="GG160">
        <v>0</v>
      </c>
      <c r="GH160">
        <v>0</v>
      </c>
      <c r="GI160">
        <v>0</v>
      </c>
      <c r="GJ160">
        <v>0</v>
      </c>
      <c r="GK160">
        <v>0</v>
      </c>
      <c r="GL160">
        <v>0</v>
      </c>
      <c r="GM160">
        <v>0</v>
      </c>
      <c r="GN160">
        <v>0</v>
      </c>
      <c r="GO160">
        <v>0</v>
      </c>
      <c r="GP160">
        <v>0</v>
      </c>
      <c r="GQ160">
        <v>0</v>
      </c>
      <c r="GR160">
        <v>0</v>
      </c>
      <c r="GS160">
        <v>0</v>
      </c>
      <c r="GT160">
        <v>3</v>
      </c>
      <c r="GU160">
        <v>0</v>
      </c>
      <c r="GV160">
        <v>0</v>
      </c>
      <c r="GW160">
        <v>0</v>
      </c>
      <c r="GX160">
        <v>0</v>
      </c>
      <c r="GY160">
        <v>0</v>
      </c>
      <c r="GZ160">
        <v>0</v>
      </c>
      <c r="HA160">
        <v>0</v>
      </c>
      <c r="HB160">
        <v>1</v>
      </c>
      <c r="HC160">
        <v>0</v>
      </c>
      <c r="HD160">
        <v>0</v>
      </c>
      <c r="HE160">
        <v>0</v>
      </c>
      <c r="HF160">
        <v>0</v>
      </c>
      <c r="HG160">
        <v>0</v>
      </c>
      <c r="HH160">
        <v>0</v>
      </c>
      <c r="HI160">
        <v>0</v>
      </c>
      <c r="HJ160">
        <v>0</v>
      </c>
      <c r="HK160">
        <v>0</v>
      </c>
      <c r="HM160">
        <v>0</v>
      </c>
      <c r="HN160">
        <v>0</v>
      </c>
      <c r="HO160" s="21">
        <v>0</v>
      </c>
      <c r="HP160" s="21">
        <v>0</v>
      </c>
      <c r="HQ160" s="21">
        <v>0</v>
      </c>
      <c r="HR160" s="21">
        <v>0</v>
      </c>
      <c r="HS160" s="21">
        <v>1</v>
      </c>
      <c r="HT160" s="21">
        <v>0</v>
      </c>
      <c r="HU160" s="21">
        <v>0</v>
      </c>
      <c r="HV160" s="21">
        <v>0</v>
      </c>
      <c r="HW160" s="21">
        <v>0</v>
      </c>
      <c r="HX160" s="21">
        <v>0</v>
      </c>
      <c r="HY160" s="21">
        <v>0</v>
      </c>
      <c r="HZ160" s="21">
        <v>0</v>
      </c>
      <c r="IA160" s="21">
        <v>0</v>
      </c>
      <c r="IB160" s="21">
        <v>0</v>
      </c>
      <c r="IC160" s="21">
        <v>0</v>
      </c>
      <c r="ID160" s="21">
        <v>0</v>
      </c>
      <c r="IE160" s="21">
        <v>0</v>
      </c>
      <c r="IF160" s="21">
        <v>0</v>
      </c>
      <c r="IG160" s="21">
        <v>0</v>
      </c>
      <c r="IH160" s="21">
        <v>0</v>
      </c>
      <c r="II160" s="21">
        <v>0</v>
      </c>
      <c r="IJ160" s="21">
        <v>0</v>
      </c>
      <c r="IK160" s="21">
        <v>0</v>
      </c>
      <c r="IL160" s="21">
        <v>0</v>
      </c>
      <c r="IM160" s="21">
        <v>0</v>
      </c>
      <c r="IN160" s="21">
        <v>0</v>
      </c>
      <c r="IO160" s="21">
        <v>0</v>
      </c>
      <c r="IP160" s="21">
        <v>0</v>
      </c>
      <c r="IQ160" s="21">
        <v>0</v>
      </c>
      <c r="IR160" s="21">
        <v>0</v>
      </c>
      <c r="IS160" s="21">
        <v>0</v>
      </c>
      <c r="IT160" s="21">
        <v>2</v>
      </c>
      <c r="IU160" s="21">
        <v>1</v>
      </c>
      <c r="IV160" s="21">
        <v>0</v>
      </c>
      <c r="IW160" s="21">
        <v>0</v>
      </c>
      <c r="IX160" s="21">
        <v>0</v>
      </c>
      <c r="IY160" s="21">
        <v>0</v>
      </c>
      <c r="IZ160" s="21">
        <v>0</v>
      </c>
      <c r="JA160" s="21">
        <v>0</v>
      </c>
      <c r="JB160" s="21">
        <v>0</v>
      </c>
      <c r="JC160" s="21">
        <v>0</v>
      </c>
      <c r="JD160" s="21">
        <v>0</v>
      </c>
      <c r="JE160" s="21">
        <v>0</v>
      </c>
      <c r="JF160" s="21">
        <v>0</v>
      </c>
      <c r="JG160" s="21">
        <v>0</v>
      </c>
      <c r="JH160" s="21">
        <v>0</v>
      </c>
      <c r="JI160" s="21">
        <v>0</v>
      </c>
      <c r="JJ160" s="21">
        <v>0</v>
      </c>
      <c r="JK160" s="21">
        <v>0</v>
      </c>
      <c r="JL160" s="21">
        <v>0</v>
      </c>
      <c r="JM160" s="21">
        <v>0</v>
      </c>
      <c r="JN160" s="21">
        <v>1</v>
      </c>
      <c r="JO160" s="21">
        <v>0</v>
      </c>
      <c r="JP160" s="21">
        <v>0</v>
      </c>
      <c r="JQ160" s="21">
        <v>0</v>
      </c>
      <c r="JR160" s="21">
        <v>0</v>
      </c>
      <c r="JS160" s="21">
        <v>0</v>
      </c>
      <c r="JT160" s="21">
        <v>0</v>
      </c>
      <c r="JU160" s="21">
        <v>0</v>
      </c>
      <c r="JV160" s="21">
        <v>0</v>
      </c>
      <c r="JW160" s="21">
        <v>0</v>
      </c>
      <c r="JX160" s="21">
        <v>0</v>
      </c>
      <c r="JY160" s="21">
        <v>0</v>
      </c>
      <c r="JZ160" s="21">
        <v>0</v>
      </c>
      <c r="KA160" s="21">
        <v>0</v>
      </c>
      <c r="KB160" s="21">
        <v>0</v>
      </c>
      <c r="KC160" s="21">
        <v>0</v>
      </c>
      <c r="KD160" s="21">
        <v>0</v>
      </c>
      <c r="KE160" s="21">
        <v>0</v>
      </c>
      <c r="KF160" s="21">
        <v>0</v>
      </c>
      <c r="KG160" s="21">
        <v>0</v>
      </c>
      <c r="KH160" s="21">
        <v>0</v>
      </c>
      <c r="KI160" s="21">
        <v>0</v>
      </c>
      <c r="KJ160" s="21">
        <v>0</v>
      </c>
      <c r="KK160" s="21">
        <v>0</v>
      </c>
      <c r="KL160" s="21">
        <v>0</v>
      </c>
      <c r="KM160" s="21">
        <v>0</v>
      </c>
      <c r="KN160" s="21">
        <v>0</v>
      </c>
      <c r="KO160" s="21">
        <v>0</v>
      </c>
      <c r="KP160" s="21">
        <v>0</v>
      </c>
      <c r="KQ160" s="21">
        <v>0</v>
      </c>
      <c r="KR160" s="21">
        <v>0</v>
      </c>
      <c r="KS160" s="21">
        <v>0</v>
      </c>
      <c r="KT160" s="21">
        <v>0</v>
      </c>
      <c r="KU160" s="21">
        <v>0</v>
      </c>
      <c r="KV160" s="21">
        <v>0</v>
      </c>
      <c r="KW160" s="21">
        <v>0</v>
      </c>
      <c r="KX160" s="21">
        <v>0</v>
      </c>
      <c r="KY160" s="21">
        <v>1</v>
      </c>
      <c r="KZ160" s="21">
        <v>0</v>
      </c>
      <c r="LA160" s="21">
        <v>0</v>
      </c>
      <c r="LB160" s="21">
        <v>0</v>
      </c>
      <c r="LC160" s="21">
        <v>0</v>
      </c>
      <c r="LD160" s="21">
        <v>0</v>
      </c>
      <c r="LE160" s="21">
        <v>0</v>
      </c>
      <c r="LF160" s="21">
        <v>0</v>
      </c>
      <c r="LG160" s="21">
        <v>0</v>
      </c>
      <c r="LH160" s="21">
        <v>0</v>
      </c>
      <c r="LI160" s="21">
        <v>3</v>
      </c>
      <c r="LJ160" s="21">
        <v>0</v>
      </c>
      <c r="LK160" s="21">
        <v>0</v>
      </c>
      <c r="LL160" s="21">
        <v>0</v>
      </c>
      <c r="LM160" s="21">
        <v>0</v>
      </c>
      <c r="LN160" s="21">
        <v>0</v>
      </c>
      <c r="LO160" s="21">
        <v>0</v>
      </c>
      <c r="LP160" s="21">
        <v>0</v>
      </c>
      <c r="LQ160" s="21">
        <v>0</v>
      </c>
      <c r="LR160" s="21">
        <v>0</v>
      </c>
      <c r="LS160" s="21">
        <v>0</v>
      </c>
      <c r="LT160" s="21">
        <v>0</v>
      </c>
      <c r="LU160" s="21">
        <v>0</v>
      </c>
      <c r="LV160" s="21">
        <v>0</v>
      </c>
      <c r="LW160" s="21">
        <v>0</v>
      </c>
      <c r="LX160" s="21">
        <v>0</v>
      </c>
      <c r="LY160" s="21">
        <v>0</v>
      </c>
      <c r="LZ160" s="21">
        <v>0</v>
      </c>
      <c r="MA160" s="21">
        <v>0</v>
      </c>
      <c r="MB160" s="21">
        <v>0</v>
      </c>
      <c r="MC160" s="21">
        <v>0</v>
      </c>
      <c r="MD160" s="21">
        <v>0</v>
      </c>
      <c r="ME160" s="21">
        <v>0</v>
      </c>
      <c r="MF160" s="21">
        <v>0</v>
      </c>
      <c r="MG160" s="21">
        <v>0</v>
      </c>
      <c r="MH160" s="21">
        <v>0</v>
      </c>
      <c r="MI160" s="21">
        <v>0</v>
      </c>
      <c r="MJ160" s="21">
        <v>0</v>
      </c>
      <c r="MK160" s="21">
        <v>0</v>
      </c>
      <c r="ML160" s="21">
        <v>0</v>
      </c>
      <c r="MM160" s="21">
        <v>0</v>
      </c>
      <c r="MN160" s="21">
        <v>0</v>
      </c>
      <c r="MO160" s="21">
        <v>0</v>
      </c>
      <c r="MP160" s="21">
        <v>0</v>
      </c>
      <c r="MQ160" s="21">
        <v>7</v>
      </c>
      <c r="MR160" s="21">
        <v>0</v>
      </c>
      <c r="MS160" s="21">
        <v>0</v>
      </c>
      <c r="MT160" s="21">
        <v>0</v>
      </c>
      <c r="MU160" s="21">
        <v>0</v>
      </c>
      <c r="MV160" s="21">
        <v>0</v>
      </c>
      <c r="MW160" s="21">
        <v>0</v>
      </c>
      <c r="MX160" s="21">
        <v>0</v>
      </c>
      <c r="MY160" s="21">
        <v>0</v>
      </c>
      <c r="MZ160" s="21">
        <v>0</v>
      </c>
      <c r="NA160" s="21">
        <v>0</v>
      </c>
      <c r="NB160" s="21">
        <v>0</v>
      </c>
      <c r="NC160" s="21">
        <v>0</v>
      </c>
      <c r="ND160" s="21">
        <v>0</v>
      </c>
      <c r="NE160" s="21">
        <v>0</v>
      </c>
      <c r="NF160" s="21">
        <v>0</v>
      </c>
      <c r="NG160" s="21">
        <v>0</v>
      </c>
      <c r="NH160" s="21">
        <v>0</v>
      </c>
      <c r="NI160" s="21">
        <v>0</v>
      </c>
      <c r="NJ160" s="21">
        <v>0</v>
      </c>
      <c r="NK160" s="21">
        <v>0</v>
      </c>
      <c r="NL160" s="21">
        <v>0</v>
      </c>
      <c r="NM160" s="21">
        <v>0</v>
      </c>
      <c r="NN160" s="21">
        <v>0</v>
      </c>
      <c r="NO160" s="21">
        <v>0</v>
      </c>
      <c r="NP160" s="21">
        <v>0</v>
      </c>
      <c r="NQ160" s="21">
        <v>0</v>
      </c>
      <c r="NR160" s="21">
        <v>0</v>
      </c>
      <c r="NS160" s="21">
        <v>0</v>
      </c>
      <c r="NT160" s="21">
        <v>0</v>
      </c>
      <c r="NU160" s="21">
        <v>0</v>
      </c>
      <c r="NV160" s="21">
        <v>0</v>
      </c>
      <c r="NW160" s="21">
        <v>0</v>
      </c>
      <c r="NX160" s="21">
        <v>0</v>
      </c>
    </row>
    <row r="161" spans="1:388">
      <c r="A161">
        <v>13</v>
      </c>
      <c r="B161" t="s">
        <v>637</v>
      </c>
      <c r="C161" s="10" t="s">
        <v>630</v>
      </c>
      <c r="D161" s="10" t="s">
        <v>382</v>
      </c>
      <c r="E161" s="10"/>
      <c r="F161" s="10" t="s">
        <v>590</v>
      </c>
      <c r="I161" s="10"/>
      <c r="J161" s="10"/>
      <c r="K161" s="10">
        <f t="shared" si="4"/>
        <v>189</v>
      </c>
      <c r="L161">
        <v>24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3</v>
      </c>
      <c r="AS161">
        <v>0</v>
      </c>
      <c r="AT161">
        <v>0</v>
      </c>
      <c r="AU161">
        <v>0</v>
      </c>
      <c r="AV161">
        <v>1</v>
      </c>
      <c r="AW161">
        <v>0</v>
      </c>
      <c r="AX161">
        <v>0</v>
      </c>
      <c r="AY161">
        <v>0</v>
      </c>
      <c r="AZ161">
        <v>3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2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16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5</v>
      </c>
      <c r="BU161">
        <v>0</v>
      </c>
      <c r="BV161">
        <v>0</v>
      </c>
      <c r="BW161">
        <v>0</v>
      </c>
      <c r="BX161">
        <v>1</v>
      </c>
      <c r="BY161">
        <v>0</v>
      </c>
      <c r="BZ161">
        <v>0</v>
      </c>
      <c r="CA161">
        <v>0</v>
      </c>
      <c r="CB161">
        <v>7</v>
      </c>
      <c r="CC161">
        <v>0</v>
      </c>
      <c r="CD161">
        <v>0</v>
      </c>
      <c r="CE161">
        <v>0</v>
      </c>
      <c r="CF161">
        <v>0</v>
      </c>
      <c r="CG161">
        <v>1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1</v>
      </c>
      <c r="CZ161">
        <v>0</v>
      </c>
      <c r="DA161">
        <v>0</v>
      </c>
      <c r="DB161">
        <v>0</v>
      </c>
      <c r="DC161">
        <v>2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1</v>
      </c>
      <c r="DK161">
        <v>1</v>
      </c>
      <c r="DL161">
        <v>6</v>
      </c>
      <c r="DM161">
        <v>1</v>
      </c>
      <c r="DN161">
        <v>0</v>
      </c>
      <c r="DO161">
        <v>0</v>
      </c>
      <c r="DP161">
        <v>2</v>
      </c>
      <c r="DQ161">
        <v>1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7</v>
      </c>
      <c r="DZ161">
        <v>1</v>
      </c>
      <c r="EA161">
        <v>0</v>
      </c>
      <c r="EB161">
        <v>0</v>
      </c>
      <c r="EC161">
        <v>0</v>
      </c>
      <c r="ED161">
        <v>0</v>
      </c>
      <c r="EE161">
        <v>1</v>
      </c>
      <c r="EF161">
        <v>7</v>
      </c>
      <c r="EG161">
        <v>0</v>
      </c>
      <c r="EH161">
        <v>0</v>
      </c>
      <c r="EI161">
        <v>13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0</v>
      </c>
      <c r="EP161">
        <v>0</v>
      </c>
      <c r="EQ161">
        <v>0</v>
      </c>
      <c r="ER161">
        <v>0</v>
      </c>
      <c r="ES161">
        <v>0</v>
      </c>
      <c r="ET161">
        <v>0</v>
      </c>
      <c r="EU161">
        <v>0</v>
      </c>
      <c r="EV161">
        <v>0</v>
      </c>
      <c r="EW161">
        <v>0</v>
      </c>
      <c r="EX161">
        <v>0</v>
      </c>
      <c r="EY161">
        <v>0</v>
      </c>
      <c r="EZ161">
        <v>8</v>
      </c>
      <c r="FA161">
        <v>0</v>
      </c>
      <c r="FB161">
        <v>0</v>
      </c>
      <c r="FC161">
        <v>0</v>
      </c>
      <c r="FD161">
        <v>0</v>
      </c>
      <c r="FE161">
        <v>6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1</v>
      </c>
      <c r="FL161">
        <v>18</v>
      </c>
      <c r="FM161">
        <v>2</v>
      </c>
      <c r="FN161">
        <v>0</v>
      </c>
      <c r="FO161">
        <v>0</v>
      </c>
      <c r="FP161">
        <v>0</v>
      </c>
      <c r="FQ161">
        <v>0</v>
      </c>
      <c r="FR161">
        <v>0</v>
      </c>
      <c r="FS161">
        <v>0</v>
      </c>
      <c r="FT161">
        <v>0</v>
      </c>
      <c r="FU161">
        <v>0</v>
      </c>
      <c r="FV161">
        <v>0</v>
      </c>
      <c r="FW161">
        <v>0</v>
      </c>
      <c r="FX161">
        <v>0</v>
      </c>
      <c r="FY161">
        <v>0</v>
      </c>
      <c r="FZ161">
        <v>0</v>
      </c>
      <c r="GA161">
        <v>0</v>
      </c>
      <c r="GB161">
        <v>0</v>
      </c>
      <c r="GC161">
        <v>0</v>
      </c>
      <c r="GD161">
        <v>0</v>
      </c>
      <c r="GE161">
        <v>0</v>
      </c>
      <c r="GF161">
        <v>0</v>
      </c>
      <c r="GG161">
        <v>0</v>
      </c>
      <c r="GH161">
        <v>0</v>
      </c>
      <c r="GI161">
        <v>0</v>
      </c>
      <c r="GJ161">
        <v>0</v>
      </c>
      <c r="GK161">
        <v>0</v>
      </c>
      <c r="GL161">
        <v>0</v>
      </c>
      <c r="GM161">
        <v>0</v>
      </c>
      <c r="GN161">
        <v>0</v>
      </c>
      <c r="GO161">
        <v>0</v>
      </c>
      <c r="GP161">
        <v>1</v>
      </c>
      <c r="GQ161">
        <v>2</v>
      </c>
      <c r="GR161">
        <v>0</v>
      </c>
      <c r="GS161">
        <v>0</v>
      </c>
      <c r="GT161">
        <v>6</v>
      </c>
      <c r="GU161">
        <v>1</v>
      </c>
      <c r="GV161">
        <v>0</v>
      </c>
      <c r="GW161">
        <v>0</v>
      </c>
      <c r="GX161">
        <v>8</v>
      </c>
      <c r="GY161">
        <v>0</v>
      </c>
      <c r="GZ161">
        <v>4</v>
      </c>
      <c r="HA161">
        <v>12</v>
      </c>
      <c r="HB161">
        <v>13</v>
      </c>
      <c r="HC161">
        <v>0</v>
      </c>
      <c r="HD161">
        <v>0</v>
      </c>
      <c r="HE161">
        <v>0</v>
      </c>
      <c r="HF161">
        <v>0</v>
      </c>
      <c r="HG161">
        <v>0</v>
      </c>
      <c r="HH161">
        <v>0</v>
      </c>
      <c r="HI161">
        <v>0</v>
      </c>
      <c r="HJ161">
        <v>0</v>
      </c>
      <c r="HK161">
        <v>0</v>
      </c>
      <c r="HM161">
        <v>2</v>
      </c>
      <c r="HN161">
        <v>3</v>
      </c>
      <c r="HO161" s="21">
        <v>1</v>
      </c>
      <c r="HP161" s="21">
        <v>0</v>
      </c>
      <c r="HQ161" s="21">
        <v>0</v>
      </c>
      <c r="HR161" s="21">
        <v>0</v>
      </c>
      <c r="HS161" s="21">
        <v>0</v>
      </c>
      <c r="HT161" s="21">
        <v>0</v>
      </c>
      <c r="HU161" s="21">
        <v>0</v>
      </c>
      <c r="HV161" s="21">
        <v>0</v>
      </c>
      <c r="HW161" s="21">
        <v>0</v>
      </c>
      <c r="HX161" s="21">
        <v>0</v>
      </c>
      <c r="HY161" s="21">
        <v>0</v>
      </c>
      <c r="HZ161" s="21">
        <v>3</v>
      </c>
      <c r="IA161" s="21">
        <v>0</v>
      </c>
      <c r="IB161" s="21">
        <v>0</v>
      </c>
      <c r="IC161" s="21">
        <v>0</v>
      </c>
      <c r="ID161" s="21">
        <v>0</v>
      </c>
      <c r="IE161" s="21">
        <v>0</v>
      </c>
      <c r="IF161" s="21">
        <v>0</v>
      </c>
      <c r="IG161" s="21">
        <v>0</v>
      </c>
      <c r="IH161" s="21">
        <v>0</v>
      </c>
      <c r="II161" s="21">
        <v>0</v>
      </c>
      <c r="IJ161" s="21">
        <v>0</v>
      </c>
      <c r="IK161" s="21">
        <v>0</v>
      </c>
      <c r="IL161" s="21">
        <v>0</v>
      </c>
      <c r="IM161" s="21">
        <v>0</v>
      </c>
      <c r="IN161" s="21">
        <v>0</v>
      </c>
      <c r="IO161" s="21">
        <v>0</v>
      </c>
      <c r="IP161" s="21">
        <v>0</v>
      </c>
      <c r="IQ161" s="21">
        <v>0</v>
      </c>
      <c r="IR161" s="21">
        <v>0</v>
      </c>
      <c r="IS161" s="21">
        <v>1</v>
      </c>
      <c r="IT161" s="21">
        <v>0</v>
      </c>
      <c r="IU161" s="21">
        <v>0</v>
      </c>
      <c r="IV161" s="21">
        <v>0</v>
      </c>
      <c r="IW161" s="21">
        <v>0</v>
      </c>
      <c r="IX161" s="21">
        <v>0</v>
      </c>
      <c r="IY161" s="21">
        <v>0</v>
      </c>
      <c r="IZ161" s="21">
        <v>0</v>
      </c>
      <c r="JA161" s="21">
        <v>0</v>
      </c>
      <c r="JB161" s="21">
        <v>0</v>
      </c>
      <c r="JC161" s="21">
        <v>0</v>
      </c>
      <c r="JD161" s="21">
        <v>0</v>
      </c>
      <c r="JE161" s="21">
        <v>0</v>
      </c>
      <c r="JF161" s="21">
        <v>0</v>
      </c>
      <c r="JG161" s="21">
        <v>0</v>
      </c>
      <c r="JH161" s="21">
        <v>0</v>
      </c>
      <c r="JI161" s="21">
        <v>0</v>
      </c>
      <c r="JJ161" s="21">
        <v>0</v>
      </c>
      <c r="JK161" s="21">
        <v>0</v>
      </c>
      <c r="JL161" s="21">
        <v>0</v>
      </c>
      <c r="JM161" s="21">
        <v>1</v>
      </c>
      <c r="JN161" s="21">
        <v>0</v>
      </c>
      <c r="JO161" s="21">
        <v>0</v>
      </c>
      <c r="JP161" s="21">
        <v>0</v>
      </c>
      <c r="JQ161" s="21">
        <v>0</v>
      </c>
      <c r="JR161" s="21">
        <v>0</v>
      </c>
      <c r="JS161" s="21">
        <v>0</v>
      </c>
      <c r="JT161" s="21">
        <v>0</v>
      </c>
      <c r="JU161" s="21">
        <v>0</v>
      </c>
      <c r="JV161" s="21">
        <v>0</v>
      </c>
      <c r="JW161" s="21">
        <v>0</v>
      </c>
      <c r="JX161" s="21">
        <v>0</v>
      </c>
      <c r="JY161" s="21">
        <v>0</v>
      </c>
      <c r="JZ161" s="21">
        <v>0</v>
      </c>
      <c r="KA161" s="21">
        <v>0</v>
      </c>
      <c r="KB161" s="21">
        <v>0</v>
      </c>
      <c r="KC161" s="21">
        <v>4</v>
      </c>
      <c r="KD161" s="21">
        <v>0</v>
      </c>
      <c r="KE161" s="21">
        <v>0</v>
      </c>
      <c r="KF161" s="21">
        <v>0</v>
      </c>
      <c r="KG161" s="21">
        <v>0</v>
      </c>
      <c r="KH161" s="21">
        <v>0</v>
      </c>
      <c r="KI161" s="21">
        <v>0</v>
      </c>
      <c r="KJ161" s="21">
        <v>0</v>
      </c>
      <c r="KK161" s="21">
        <v>0</v>
      </c>
      <c r="KL161" s="21">
        <v>0</v>
      </c>
      <c r="KM161" s="21">
        <v>0</v>
      </c>
      <c r="KN161" s="21">
        <v>0</v>
      </c>
      <c r="KO161" s="21">
        <v>0</v>
      </c>
      <c r="KP161" s="21">
        <v>0</v>
      </c>
      <c r="KQ161" s="21">
        <v>0</v>
      </c>
      <c r="KR161" s="21">
        <v>0</v>
      </c>
      <c r="KS161" s="21">
        <v>0</v>
      </c>
      <c r="KT161" s="21">
        <v>0</v>
      </c>
      <c r="KU161" s="21">
        <v>0</v>
      </c>
      <c r="KV161" s="21">
        <v>0</v>
      </c>
      <c r="KW161" s="21">
        <v>1</v>
      </c>
      <c r="KX161" s="21">
        <v>0</v>
      </c>
      <c r="KY161" s="21">
        <v>0</v>
      </c>
      <c r="KZ161" s="21">
        <v>0</v>
      </c>
      <c r="LA161" s="21">
        <v>0</v>
      </c>
      <c r="LB161" s="21">
        <v>0</v>
      </c>
      <c r="LC161" s="21">
        <v>0</v>
      </c>
      <c r="LD161" s="21">
        <v>6</v>
      </c>
      <c r="LE161" s="21">
        <v>0</v>
      </c>
      <c r="LF161" s="21">
        <v>10</v>
      </c>
      <c r="LG161" s="21">
        <v>0</v>
      </c>
      <c r="LH161" s="21">
        <v>0</v>
      </c>
      <c r="LI161" s="21">
        <v>0</v>
      </c>
      <c r="LJ161" s="21">
        <v>0</v>
      </c>
      <c r="LK161" s="21">
        <v>0</v>
      </c>
      <c r="LL161" s="21">
        <v>0</v>
      </c>
      <c r="LM161" s="21">
        <v>0</v>
      </c>
      <c r="LN161" s="21">
        <v>0</v>
      </c>
      <c r="LO161" s="21">
        <v>0</v>
      </c>
      <c r="LP161" s="21">
        <v>0</v>
      </c>
      <c r="LQ161" s="21">
        <v>0</v>
      </c>
      <c r="LR161" s="21">
        <v>0</v>
      </c>
      <c r="LS161" s="21">
        <v>0</v>
      </c>
      <c r="LT161" s="21">
        <v>0</v>
      </c>
      <c r="LU161" s="21">
        <v>0</v>
      </c>
      <c r="LV161" s="21">
        <v>0</v>
      </c>
      <c r="LW161" s="21">
        <v>0</v>
      </c>
      <c r="LX161" s="21">
        <v>0</v>
      </c>
      <c r="LY161" s="21">
        <v>0</v>
      </c>
      <c r="LZ161" s="21">
        <v>0</v>
      </c>
      <c r="MA161" s="21">
        <v>0</v>
      </c>
      <c r="MB161" s="21">
        <v>0</v>
      </c>
      <c r="MC161" s="21">
        <v>0</v>
      </c>
      <c r="MD161" s="21">
        <v>6</v>
      </c>
      <c r="ME161" s="21">
        <v>0</v>
      </c>
      <c r="MF161" s="21">
        <v>0</v>
      </c>
      <c r="MG161" s="21">
        <v>0</v>
      </c>
      <c r="MH161" s="21">
        <v>1</v>
      </c>
      <c r="MI161" s="21">
        <v>0</v>
      </c>
      <c r="MJ161" s="21">
        <v>0</v>
      </c>
      <c r="MK161" s="21">
        <v>2</v>
      </c>
      <c r="ML161" s="21">
        <v>0</v>
      </c>
      <c r="MM161" s="21">
        <v>0</v>
      </c>
      <c r="MN161" s="21">
        <v>0</v>
      </c>
      <c r="MO161" s="21">
        <v>0</v>
      </c>
      <c r="MP161" s="21">
        <v>0</v>
      </c>
      <c r="MQ161" s="21">
        <v>0</v>
      </c>
      <c r="MR161" s="21">
        <v>0</v>
      </c>
      <c r="MS161" s="21">
        <v>0</v>
      </c>
      <c r="MT161" s="21">
        <v>0</v>
      </c>
      <c r="MU161" s="21">
        <v>0</v>
      </c>
      <c r="MV161" s="21">
        <v>0</v>
      </c>
      <c r="MW161" s="21">
        <v>0</v>
      </c>
      <c r="MX161" s="21">
        <v>0</v>
      </c>
      <c r="MY161" s="21">
        <v>0</v>
      </c>
      <c r="MZ161" s="21">
        <v>0</v>
      </c>
      <c r="NA161" s="21">
        <v>0</v>
      </c>
      <c r="NB161" s="21">
        <v>0</v>
      </c>
      <c r="NC161" s="21">
        <v>0</v>
      </c>
      <c r="ND161" s="21">
        <v>0</v>
      </c>
      <c r="NE161" s="21">
        <v>0</v>
      </c>
      <c r="NF161" s="21">
        <v>0</v>
      </c>
      <c r="NG161" s="21">
        <v>0</v>
      </c>
      <c r="NH161" s="21">
        <v>0</v>
      </c>
      <c r="NI161" s="21">
        <v>4</v>
      </c>
      <c r="NJ161" s="21">
        <v>0</v>
      </c>
      <c r="NK161" s="21">
        <v>1</v>
      </c>
      <c r="NL161" s="21">
        <v>0</v>
      </c>
      <c r="NM161" s="21">
        <v>0</v>
      </c>
      <c r="NN161" s="21">
        <v>0</v>
      </c>
      <c r="NO161" s="21">
        <v>0</v>
      </c>
      <c r="NP161" s="21">
        <v>0</v>
      </c>
      <c r="NQ161" s="21">
        <v>1</v>
      </c>
      <c r="NR161" s="21">
        <v>0</v>
      </c>
      <c r="NS161" s="21">
        <v>0</v>
      </c>
      <c r="NT161" s="21">
        <v>0</v>
      </c>
      <c r="NU161" s="21">
        <v>0</v>
      </c>
      <c r="NV161" s="21">
        <v>0</v>
      </c>
      <c r="NW161" s="21">
        <v>0</v>
      </c>
      <c r="NX161" s="21">
        <v>0</v>
      </c>
    </row>
    <row r="162" spans="1:388">
      <c r="A162">
        <v>14</v>
      </c>
      <c r="B162" t="s">
        <v>638</v>
      </c>
      <c r="C162" s="10" t="s">
        <v>630</v>
      </c>
      <c r="D162" s="10" t="s">
        <v>382</v>
      </c>
      <c r="E162" s="10"/>
      <c r="F162" s="10" t="s">
        <v>590</v>
      </c>
      <c r="I162" s="10"/>
      <c r="J162" s="10"/>
      <c r="K162" s="10">
        <f t="shared" si="4"/>
        <v>6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5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0</v>
      </c>
      <c r="DV162">
        <v>0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0</v>
      </c>
      <c r="ER162">
        <v>0</v>
      </c>
      <c r="ES162">
        <v>0</v>
      </c>
      <c r="ET162">
        <v>0</v>
      </c>
      <c r="EU162">
        <v>0</v>
      </c>
      <c r="EV162">
        <v>0</v>
      </c>
      <c r="EW162">
        <v>0</v>
      </c>
      <c r="EX162">
        <v>0</v>
      </c>
      <c r="EY162">
        <v>0</v>
      </c>
      <c r="EZ162">
        <v>0</v>
      </c>
      <c r="FA162">
        <v>0</v>
      </c>
      <c r="FB162">
        <v>0</v>
      </c>
      <c r="FC162">
        <v>0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0</v>
      </c>
      <c r="FL162">
        <v>0</v>
      </c>
      <c r="FM162">
        <v>0</v>
      </c>
      <c r="FN162">
        <v>0</v>
      </c>
      <c r="FO162">
        <v>0</v>
      </c>
      <c r="FP162">
        <v>0</v>
      </c>
      <c r="FQ162">
        <v>0</v>
      </c>
      <c r="FR162">
        <v>0</v>
      </c>
      <c r="FS162">
        <v>0</v>
      </c>
      <c r="FT162">
        <v>0</v>
      </c>
      <c r="FU162">
        <v>0</v>
      </c>
      <c r="FV162">
        <v>0</v>
      </c>
      <c r="FW162">
        <v>0</v>
      </c>
      <c r="FX162">
        <v>1</v>
      </c>
      <c r="FY162">
        <v>0</v>
      </c>
      <c r="FZ162">
        <v>0</v>
      </c>
      <c r="GA162">
        <v>0</v>
      </c>
      <c r="GB162">
        <v>0</v>
      </c>
      <c r="GC162">
        <v>0</v>
      </c>
      <c r="GD162">
        <v>0</v>
      </c>
      <c r="GE162">
        <v>0</v>
      </c>
      <c r="GF162">
        <v>0</v>
      </c>
      <c r="GG162">
        <v>0</v>
      </c>
      <c r="GH162">
        <v>0</v>
      </c>
      <c r="GI162">
        <v>0</v>
      </c>
      <c r="GJ162">
        <v>0</v>
      </c>
      <c r="GK162">
        <v>0</v>
      </c>
      <c r="GL162">
        <v>0</v>
      </c>
      <c r="GM162">
        <v>0</v>
      </c>
      <c r="GN162">
        <v>0</v>
      </c>
      <c r="GO162">
        <v>0</v>
      </c>
      <c r="GP162">
        <v>0</v>
      </c>
      <c r="GQ162">
        <v>0</v>
      </c>
      <c r="GR162">
        <v>0</v>
      </c>
      <c r="GS162">
        <v>0</v>
      </c>
      <c r="GT162">
        <v>0</v>
      </c>
      <c r="GU162">
        <v>0</v>
      </c>
      <c r="GV162">
        <v>0</v>
      </c>
      <c r="GW162">
        <v>0</v>
      </c>
      <c r="GX162">
        <v>0</v>
      </c>
      <c r="GY162">
        <v>0</v>
      </c>
      <c r="GZ162">
        <v>0</v>
      </c>
      <c r="HA162">
        <v>0</v>
      </c>
      <c r="HB162">
        <v>0</v>
      </c>
      <c r="HC162">
        <v>0</v>
      </c>
      <c r="HD162">
        <v>0</v>
      </c>
      <c r="HE162">
        <v>0</v>
      </c>
      <c r="HF162">
        <v>0</v>
      </c>
      <c r="HG162">
        <v>0</v>
      </c>
      <c r="HH162">
        <v>0</v>
      </c>
      <c r="HI162">
        <v>0</v>
      </c>
      <c r="HJ162">
        <v>0</v>
      </c>
      <c r="HK162">
        <v>0</v>
      </c>
      <c r="HM162">
        <v>0</v>
      </c>
      <c r="HN162">
        <v>0</v>
      </c>
      <c r="HO162" s="21">
        <v>0</v>
      </c>
      <c r="HP162" s="21">
        <v>0</v>
      </c>
      <c r="HQ162" s="21">
        <v>0</v>
      </c>
      <c r="HR162" s="21">
        <v>0</v>
      </c>
      <c r="HS162" s="21">
        <v>0</v>
      </c>
      <c r="HT162" s="21">
        <v>0</v>
      </c>
      <c r="HU162" s="21">
        <v>0</v>
      </c>
      <c r="HV162" s="21">
        <v>0</v>
      </c>
      <c r="HW162" s="21">
        <v>0</v>
      </c>
      <c r="HX162" s="21">
        <v>0</v>
      </c>
      <c r="HY162" s="21">
        <v>0</v>
      </c>
      <c r="HZ162" s="21">
        <v>0</v>
      </c>
      <c r="IA162" s="21">
        <v>0</v>
      </c>
      <c r="IB162" s="21">
        <v>0</v>
      </c>
      <c r="IC162" s="21">
        <v>0</v>
      </c>
      <c r="ID162" s="21">
        <v>0</v>
      </c>
      <c r="IE162" s="21">
        <v>0</v>
      </c>
      <c r="IF162" s="21">
        <v>0</v>
      </c>
      <c r="IG162" s="21">
        <v>0</v>
      </c>
      <c r="IH162" s="21">
        <v>0</v>
      </c>
      <c r="II162" s="21">
        <v>0</v>
      </c>
      <c r="IJ162" s="21">
        <v>0</v>
      </c>
      <c r="IK162" s="21">
        <v>0</v>
      </c>
      <c r="IL162" s="21">
        <v>0</v>
      </c>
      <c r="IM162" s="21">
        <v>0</v>
      </c>
      <c r="IN162" s="21">
        <v>0</v>
      </c>
      <c r="IO162" s="21">
        <v>0</v>
      </c>
      <c r="IP162" s="21">
        <v>0</v>
      </c>
      <c r="IQ162" s="21">
        <v>0</v>
      </c>
      <c r="IR162" s="21">
        <v>0</v>
      </c>
      <c r="IS162" s="21">
        <v>0</v>
      </c>
      <c r="IT162" s="21">
        <v>0</v>
      </c>
      <c r="IU162" s="21">
        <v>0</v>
      </c>
      <c r="IV162" s="21">
        <v>0</v>
      </c>
      <c r="IW162" s="21">
        <v>0</v>
      </c>
      <c r="IX162" s="21">
        <v>0</v>
      </c>
      <c r="IY162" s="21">
        <v>0</v>
      </c>
      <c r="IZ162" s="21">
        <v>0</v>
      </c>
      <c r="JA162" s="21">
        <v>0</v>
      </c>
      <c r="JB162" s="21">
        <v>0</v>
      </c>
      <c r="JC162" s="21">
        <v>0</v>
      </c>
      <c r="JD162" s="21">
        <v>0</v>
      </c>
      <c r="JE162" s="21">
        <v>0</v>
      </c>
      <c r="JF162" s="21">
        <v>0</v>
      </c>
      <c r="JG162" s="21">
        <v>0</v>
      </c>
      <c r="JH162" s="21">
        <v>0</v>
      </c>
      <c r="JI162" s="21">
        <v>0</v>
      </c>
      <c r="JJ162" s="21">
        <v>0</v>
      </c>
      <c r="JK162" s="21">
        <v>0</v>
      </c>
      <c r="JL162" s="21">
        <v>0</v>
      </c>
      <c r="JM162" s="21">
        <v>0</v>
      </c>
      <c r="JN162" s="21">
        <v>0</v>
      </c>
      <c r="JO162" s="21">
        <v>0</v>
      </c>
      <c r="JP162" s="21">
        <v>0</v>
      </c>
      <c r="JQ162" s="21">
        <v>0</v>
      </c>
      <c r="JR162" s="21">
        <v>0</v>
      </c>
      <c r="JS162" s="21">
        <v>0</v>
      </c>
      <c r="JT162" s="21">
        <v>0</v>
      </c>
      <c r="JU162" s="21">
        <v>0</v>
      </c>
      <c r="JV162" s="21">
        <v>0</v>
      </c>
      <c r="JW162" s="21">
        <v>0</v>
      </c>
      <c r="JX162" s="21">
        <v>0</v>
      </c>
      <c r="JY162" s="21">
        <v>0</v>
      </c>
      <c r="JZ162" s="21">
        <v>0</v>
      </c>
      <c r="KA162" s="21">
        <v>0</v>
      </c>
      <c r="KB162" s="21">
        <v>0</v>
      </c>
      <c r="KC162" s="21">
        <v>0</v>
      </c>
      <c r="KD162" s="21">
        <v>0</v>
      </c>
      <c r="KE162" s="21">
        <v>0</v>
      </c>
      <c r="KF162" s="21">
        <v>0</v>
      </c>
      <c r="KG162" s="21">
        <v>0</v>
      </c>
      <c r="KH162" s="21">
        <v>0</v>
      </c>
      <c r="KI162" s="21">
        <v>0</v>
      </c>
      <c r="KJ162" s="21">
        <v>0</v>
      </c>
      <c r="KK162" s="21">
        <v>0</v>
      </c>
      <c r="KL162" s="21">
        <v>0</v>
      </c>
      <c r="KM162" s="21">
        <v>0</v>
      </c>
      <c r="KN162" s="21">
        <v>0</v>
      </c>
      <c r="KO162" s="21">
        <v>0</v>
      </c>
      <c r="KP162" s="21">
        <v>0</v>
      </c>
      <c r="KQ162" s="21">
        <v>0</v>
      </c>
      <c r="KR162" s="21">
        <v>0</v>
      </c>
      <c r="KS162" s="21">
        <v>0</v>
      </c>
      <c r="KT162" s="21">
        <v>0</v>
      </c>
      <c r="KU162" s="21">
        <v>0</v>
      </c>
      <c r="KV162" s="21">
        <v>0</v>
      </c>
      <c r="KW162" s="21">
        <v>0</v>
      </c>
      <c r="KX162" s="21">
        <v>0</v>
      </c>
      <c r="KY162" s="21">
        <v>0</v>
      </c>
      <c r="KZ162" s="21">
        <v>0</v>
      </c>
      <c r="LA162" s="21">
        <v>0</v>
      </c>
      <c r="LB162" s="21">
        <v>0</v>
      </c>
      <c r="LC162" s="21">
        <v>0</v>
      </c>
      <c r="LD162" s="21">
        <v>0</v>
      </c>
      <c r="LE162" s="21">
        <v>0</v>
      </c>
      <c r="LF162" s="21">
        <v>0</v>
      </c>
      <c r="LG162" s="21">
        <v>0</v>
      </c>
      <c r="LH162" s="21">
        <v>0</v>
      </c>
      <c r="LI162" s="21">
        <v>0</v>
      </c>
      <c r="LJ162" s="21">
        <v>0</v>
      </c>
      <c r="LK162" s="21">
        <v>0</v>
      </c>
      <c r="LL162" s="21">
        <v>0</v>
      </c>
      <c r="LM162" s="21">
        <v>0</v>
      </c>
      <c r="LN162" s="21">
        <v>0</v>
      </c>
      <c r="LO162" s="21">
        <v>0</v>
      </c>
      <c r="LP162" s="21">
        <v>0</v>
      </c>
      <c r="LQ162" s="21">
        <v>0</v>
      </c>
      <c r="LR162" s="21">
        <v>0</v>
      </c>
      <c r="LS162" s="21">
        <v>0</v>
      </c>
      <c r="LT162" s="21">
        <v>0</v>
      </c>
      <c r="LU162" s="21">
        <v>0</v>
      </c>
      <c r="LV162" s="21">
        <v>0</v>
      </c>
      <c r="LW162" s="21">
        <v>0</v>
      </c>
      <c r="LX162" s="21">
        <v>0</v>
      </c>
      <c r="LY162" s="21">
        <v>0</v>
      </c>
      <c r="LZ162" s="21">
        <v>0</v>
      </c>
      <c r="MA162" s="21">
        <v>0</v>
      </c>
      <c r="MB162" s="21">
        <v>0</v>
      </c>
      <c r="MC162" s="21">
        <v>0</v>
      </c>
      <c r="MD162" s="21">
        <v>0</v>
      </c>
      <c r="ME162" s="21">
        <v>0</v>
      </c>
      <c r="MF162" s="21">
        <v>0</v>
      </c>
      <c r="MG162" s="21">
        <v>0</v>
      </c>
      <c r="MH162" s="21">
        <v>0</v>
      </c>
      <c r="MI162" s="21">
        <v>0</v>
      </c>
      <c r="MJ162" s="21">
        <v>0</v>
      </c>
      <c r="MK162" s="21">
        <v>0</v>
      </c>
      <c r="ML162" s="21">
        <v>0</v>
      </c>
      <c r="MM162" s="21">
        <v>0</v>
      </c>
      <c r="MN162" s="21">
        <v>0</v>
      </c>
      <c r="MO162" s="21">
        <v>0</v>
      </c>
      <c r="MP162" s="21">
        <v>21</v>
      </c>
      <c r="MQ162" s="21">
        <v>0</v>
      </c>
      <c r="MR162" s="21">
        <v>0</v>
      </c>
      <c r="MS162" s="21">
        <v>0</v>
      </c>
      <c r="MT162" s="21">
        <v>0</v>
      </c>
      <c r="MU162" s="21">
        <v>0</v>
      </c>
      <c r="MV162" s="21">
        <v>0</v>
      </c>
      <c r="MW162" s="21">
        <v>0</v>
      </c>
      <c r="MX162" s="21">
        <v>0</v>
      </c>
      <c r="MY162" s="21">
        <v>0</v>
      </c>
      <c r="MZ162" s="21">
        <v>0</v>
      </c>
      <c r="NA162" s="21">
        <v>0</v>
      </c>
      <c r="NB162" s="21">
        <v>0</v>
      </c>
      <c r="NC162" s="21">
        <v>0</v>
      </c>
      <c r="ND162" s="21">
        <v>0</v>
      </c>
      <c r="NE162" s="21">
        <v>0</v>
      </c>
      <c r="NF162" s="21">
        <v>0</v>
      </c>
      <c r="NG162" s="21">
        <v>0</v>
      </c>
      <c r="NH162" s="21">
        <v>0</v>
      </c>
      <c r="NI162" s="21">
        <v>0</v>
      </c>
      <c r="NJ162" s="21">
        <v>0</v>
      </c>
      <c r="NK162" s="21">
        <v>0</v>
      </c>
      <c r="NL162" s="21">
        <v>0</v>
      </c>
      <c r="NM162" s="21">
        <v>0</v>
      </c>
      <c r="NN162" s="21">
        <v>0</v>
      </c>
      <c r="NO162" s="21">
        <v>0</v>
      </c>
      <c r="NP162" s="21">
        <v>0</v>
      </c>
      <c r="NQ162" s="21">
        <v>0</v>
      </c>
      <c r="NR162" s="21">
        <v>0</v>
      </c>
      <c r="NS162" s="21">
        <v>0</v>
      </c>
      <c r="NT162" s="21">
        <v>0</v>
      </c>
      <c r="NU162" s="21">
        <v>0</v>
      </c>
      <c r="NV162" s="21">
        <v>0</v>
      </c>
      <c r="NW162" s="21">
        <v>0</v>
      </c>
      <c r="NX162" s="21">
        <v>0</v>
      </c>
    </row>
    <row r="163" spans="1:388">
      <c r="A163">
        <v>15</v>
      </c>
      <c r="B163" t="s">
        <v>639</v>
      </c>
      <c r="C163" s="10" t="s">
        <v>630</v>
      </c>
      <c r="D163" s="10" t="s">
        <v>382</v>
      </c>
      <c r="E163" s="10"/>
      <c r="F163" s="10" t="s">
        <v>590</v>
      </c>
      <c r="I163" s="10"/>
      <c r="J163" s="10"/>
      <c r="K163" s="10">
        <f t="shared" si="4"/>
        <v>219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2</v>
      </c>
      <c r="U163">
        <v>0</v>
      </c>
      <c r="V163">
        <v>0</v>
      </c>
      <c r="W163">
        <v>1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4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10</v>
      </c>
      <c r="BN163">
        <v>0</v>
      </c>
      <c r="BO163">
        <v>0</v>
      </c>
      <c r="BP163">
        <v>0</v>
      </c>
      <c r="BQ163">
        <v>15</v>
      </c>
      <c r="BR163">
        <v>2</v>
      </c>
      <c r="BS163">
        <v>0</v>
      </c>
      <c r="BT163">
        <v>5</v>
      </c>
      <c r="BU163">
        <v>5</v>
      </c>
      <c r="BV163">
        <v>0</v>
      </c>
      <c r="BW163">
        <v>0</v>
      </c>
      <c r="BX163">
        <v>0</v>
      </c>
      <c r="BY163">
        <v>0</v>
      </c>
      <c r="BZ163">
        <v>4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6</v>
      </c>
      <c r="CO163">
        <v>0</v>
      </c>
      <c r="CP163">
        <v>5</v>
      </c>
      <c r="CQ163">
        <v>0</v>
      </c>
      <c r="CR163">
        <v>0</v>
      </c>
      <c r="CS163">
        <v>3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1</v>
      </c>
      <c r="DI163">
        <v>0</v>
      </c>
      <c r="DJ163">
        <v>0</v>
      </c>
      <c r="DK163">
        <v>0</v>
      </c>
      <c r="DL163">
        <v>43</v>
      </c>
      <c r="DM163">
        <v>0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0</v>
      </c>
      <c r="EA163">
        <v>0</v>
      </c>
      <c r="EB163">
        <v>7</v>
      </c>
      <c r="EC163">
        <v>0</v>
      </c>
      <c r="ED163">
        <v>7</v>
      </c>
      <c r="EE163">
        <v>0</v>
      </c>
      <c r="EF163">
        <v>0</v>
      </c>
      <c r="EG163">
        <v>0</v>
      </c>
      <c r="EH163">
        <v>1</v>
      </c>
      <c r="EI163">
        <v>0</v>
      </c>
      <c r="EJ163">
        <v>0</v>
      </c>
      <c r="EK163">
        <v>0</v>
      </c>
      <c r="EL163">
        <v>25</v>
      </c>
      <c r="EM163">
        <v>0</v>
      </c>
      <c r="EN163">
        <v>0</v>
      </c>
      <c r="EO163">
        <v>14</v>
      </c>
      <c r="EP163">
        <v>0</v>
      </c>
      <c r="EQ163">
        <v>0</v>
      </c>
      <c r="ER163">
        <v>1</v>
      </c>
      <c r="ES163">
        <v>0</v>
      </c>
      <c r="ET163">
        <v>0</v>
      </c>
      <c r="EU163">
        <v>0</v>
      </c>
      <c r="EV163">
        <v>0</v>
      </c>
      <c r="EW163">
        <v>0</v>
      </c>
      <c r="EX163">
        <v>0</v>
      </c>
      <c r="EY163">
        <v>0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0</v>
      </c>
      <c r="FL163">
        <v>0</v>
      </c>
      <c r="FM163">
        <v>0</v>
      </c>
      <c r="FN163">
        <v>0</v>
      </c>
      <c r="FO163">
        <v>0</v>
      </c>
      <c r="FP163">
        <v>0</v>
      </c>
      <c r="FQ163">
        <v>0</v>
      </c>
      <c r="FR163">
        <v>0</v>
      </c>
      <c r="FS163">
        <v>0</v>
      </c>
      <c r="FT163">
        <v>0</v>
      </c>
      <c r="FU163">
        <v>0</v>
      </c>
      <c r="FV163">
        <v>0</v>
      </c>
      <c r="FW163">
        <v>0</v>
      </c>
      <c r="FX163">
        <v>30</v>
      </c>
      <c r="FY163">
        <v>0</v>
      </c>
      <c r="FZ163">
        <v>0</v>
      </c>
      <c r="GA163">
        <v>0</v>
      </c>
      <c r="GB163">
        <v>0</v>
      </c>
      <c r="GC163">
        <v>0</v>
      </c>
      <c r="GD163">
        <v>0</v>
      </c>
      <c r="GE163">
        <v>0</v>
      </c>
      <c r="GF163">
        <v>0</v>
      </c>
      <c r="GG163">
        <v>0</v>
      </c>
      <c r="GH163">
        <v>0</v>
      </c>
      <c r="GI163">
        <v>3</v>
      </c>
      <c r="GJ163">
        <v>0</v>
      </c>
      <c r="GK163">
        <v>0</v>
      </c>
      <c r="GL163">
        <v>0</v>
      </c>
      <c r="GM163">
        <v>22</v>
      </c>
      <c r="GN163">
        <v>0</v>
      </c>
      <c r="GO163">
        <v>0</v>
      </c>
      <c r="GP163">
        <v>0</v>
      </c>
      <c r="GQ163">
        <v>0</v>
      </c>
      <c r="GR163">
        <v>0</v>
      </c>
      <c r="GS163">
        <v>0</v>
      </c>
      <c r="GT163">
        <v>0</v>
      </c>
      <c r="GU163">
        <v>0</v>
      </c>
      <c r="GV163">
        <v>0</v>
      </c>
      <c r="GW163">
        <v>0</v>
      </c>
      <c r="GX163">
        <v>0</v>
      </c>
      <c r="GY163">
        <v>3</v>
      </c>
      <c r="GZ163">
        <v>0</v>
      </c>
      <c r="HA163">
        <v>0</v>
      </c>
      <c r="HB163">
        <v>0</v>
      </c>
      <c r="HC163">
        <v>0</v>
      </c>
      <c r="HD163">
        <v>0</v>
      </c>
      <c r="HE163">
        <v>0</v>
      </c>
      <c r="HF163">
        <v>0</v>
      </c>
      <c r="HG163">
        <v>0</v>
      </c>
      <c r="HH163">
        <v>0</v>
      </c>
      <c r="HI163">
        <v>0</v>
      </c>
      <c r="HJ163">
        <v>0</v>
      </c>
      <c r="HK163">
        <v>0</v>
      </c>
      <c r="HM163">
        <v>0</v>
      </c>
      <c r="HN163">
        <v>0</v>
      </c>
      <c r="HO163" s="21">
        <v>0</v>
      </c>
      <c r="HP163" s="21">
        <v>0</v>
      </c>
      <c r="HQ163" s="21">
        <v>0</v>
      </c>
      <c r="HR163" s="21">
        <v>0</v>
      </c>
      <c r="HS163" s="21">
        <v>0</v>
      </c>
      <c r="HT163" s="21">
        <v>0</v>
      </c>
      <c r="HU163" s="21">
        <v>0</v>
      </c>
      <c r="HV163" s="21">
        <v>0</v>
      </c>
      <c r="HW163" s="21">
        <v>1</v>
      </c>
      <c r="HX163" s="21">
        <v>0</v>
      </c>
      <c r="HY163" s="21">
        <v>0</v>
      </c>
      <c r="HZ163" s="21">
        <v>0</v>
      </c>
      <c r="IA163" s="21">
        <v>0</v>
      </c>
      <c r="IB163" s="21">
        <v>0</v>
      </c>
      <c r="IC163" s="21">
        <v>3</v>
      </c>
      <c r="ID163" s="21">
        <v>0</v>
      </c>
      <c r="IE163" s="21">
        <v>0</v>
      </c>
      <c r="IF163" s="21">
        <v>0</v>
      </c>
      <c r="IG163" s="21">
        <v>0</v>
      </c>
      <c r="IH163" s="21">
        <v>0</v>
      </c>
      <c r="II163" s="21">
        <v>0</v>
      </c>
      <c r="IJ163" s="21">
        <v>0</v>
      </c>
      <c r="IK163" s="21">
        <v>0</v>
      </c>
      <c r="IL163" s="21">
        <v>0</v>
      </c>
      <c r="IM163" s="21">
        <v>0</v>
      </c>
      <c r="IN163" s="21">
        <v>0</v>
      </c>
      <c r="IO163" s="21">
        <v>0</v>
      </c>
      <c r="IP163" s="21">
        <v>0</v>
      </c>
      <c r="IQ163" s="21">
        <v>0</v>
      </c>
      <c r="IR163" s="21">
        <v>0</v>
      </c>
      <c r="IS163" s="21">
        <v>0</v>
      </c>
      <c r="IT163" s="21">
        <v>0</v>
      </c>
      <c r="IU163" s="21">
        <v>0</v>
      </c>
      <c r="IV163" s="21">
        <v>0</v>
      </c>
      <c r="IW163" s="21">
        <v>0</v>
      </c>
      <c r="IX163" s="21">
        <v>0</v>
      </c>
      <c r="IY163" s="21">
        <v>0</v>
      </c>
      <c r="IZ163" s="21">
        <v>0</v>
      </c>
      <c r="JA163" s="21">
        <v>0</v>
      </c>
      <c r="JB163" s="21">
        <v>3</v>
      </c>
      <c r="JC163" s="21">
        <v>0</v>
      </c>
      <c r="JD163" s="21">
        <v>0</v>
      </c>
      <c r="JE163" s="21">
        <v>0</v>
      </c>
      <c r="JF163" s="21">
        <v>0</v>
      </c>
      <c r="JG163" s="21">
        <v>0</v>
      </c>
      <c r="JH163" s="21">
        <v>0</v>
      </c>
      <c r="JI163" s="21">
        <v>2</v>
      </c>
      <c r="JJ163" s="21">
        <v>0</v>
      </c>
      <c r="JK163" s="21">
        <v>0</v>
      </c>
      <c r="JL163" s="21">
        <v>0</v>
      </c>
      <c r="JM163" s="21">
        <v>15</v>
      </c>
      <c r="JN163" s="21">
        <v>4</v>
      </c>
      <c r="JO163" s="21">
        <v>0</v>
      </c>
      <c r="JP163" s="21">
        <v>0</v>
      </c>
      <c r="JQ163" s="21">
        <v>0</v>
      </c>
      <c r="JR163" s="21">
        <v>0</v>
      </c>
      <c r="JS163" s="21">
        <v>1</v>
      </c>
      <c r="JT163" s="21">
        <v>0</v>
      </c>
      <c r="JU163" s="21">
        <v>0</v>
      </c>
      <c r="JV163" s="21">
        <v>0</v>
      </c>
      <c r="JW163" s="21">
        <v>2</v>
      </c>
      <c r="JX163" s="21">
        <v>0</v>
      </c>
      <c r="JY163" s="21">
        <v>0</v>
      </c>
      <c r="JZ163" s="21">
        <v>0</v>
      </c>
      <c r="KA163" s="21">
        <v>0</v>
      </c>
      <c r="KB163" s="21">
        <v>0</v>
      </c>
      <c r="KC163" s="21">
        <v>0</v>
      </c>
      <c r="KD163" s="21">
        <v>0</v>
      </c>
      <c r="KE163" s="21">
        <v>0</v>
      </c>
      <c r="KF163" s="21">
        <v>0</v>
      </c>
      <c r="KG163" s="21">
        <v>0</v>
      </c>
      <c r="KH163" s="21">
        <v>0</v>
      </c>
      <c r="KI163" s="21">
        <v>0</v>
      </c>
      <c r="KJ163" s="21">
        <v>0</v>
      </c>
      <c r="KK163" s="21">
        <v>0</v>
      </c>
      <c r="KL163" s="21">
        <v>0</v>
      </c>
      <c r="KM163" s="21">
        <v>0</v>
      </c>
      <c r="KN163" s="21">
        <v>0</v>
      </c>
      <c r="KO163" s="21">
        <v>17</v>
      </c>
      <c r="KP163" s="21">
        <v>0</v>
      </c>
      <c r="KQ163" s="21">
        <v>0</v>
      </c>
      <c r="KR163" s="21">
        <v>0</v>
      </c>
      <c r="KS163" s="21">
        <v>0</v>
      </c>
      <c r="KT163" s="21">
        <v>2</v>
      </c>
      <c r="KU163" s="21">
        <v>0</v>
      </c>
      <c r="KV163" s="21">
        <v>0</v>
      </c>
      <c r="KW163" s="21">
        <v>0</v>
      </c>
      <c r="KX163" s="21">
        <v>0</v>
      </c>
      <c r="KY163" s="21">
        <v>0</v>
      </c>
      <c r="KZ163" s="21">
        <v>0</v>
      </c>
      <c r="LA163" s="21">
        <v>0</v>
      </c>
      <c r="LB163" s="21">
        <v>0</v>
      </c>
      <c r="LC163" s="21">
        <v>0</v>
      </c>
      <c r="LD163" s="21">
        <v>0</v>
      </c>
      <c r="LE163" s="21">
        <v>0</v>
      </c>
      <c r="LF163" s="21">
        <v>0</v>
      </c>
      <c r="LG163" s="21">
        <v>0</v>
      </c>
      <c r="LH163" s="21">
        <v>0</v>
      </c>
      <c r="LI163" s="21">
        <v>0</v>
      </c>
      <c r="LJ163" s="21">
        <v>0</v>
      </c>
      <c r="LK163" s="21">
        <v>1</v>
      </c>
      <c r="LL163" s="21">
        <v>0</v>
      </c>
      <c r="LM163" s="21">
        <v>0</v>
      </c>
      <c r="LN163" s="21">
        <v>0</v>
      </c>
      <c r="LO163" s="21">
        <v>0</v>
      </c>
      <c r="LP163" s="21">
        <v>0</v>
      </c>
      <c r="LQ163" s="21">
        <v>0</v>
      </c>
      <c r="LR163" s="21">
        <v>0</v>
      </c>
      <c r="LS163" s="21">
        <v>0</v>
      </c>
      <c r="LT163" s="21">
        <v>2</v>
      </c>
      <c r="LU163" s="21">
        <v>0</v>
      </c>
      <c r="LV163" s="21">
        <v>0</v>
      </c>
      <c r="LW163" s="21">
        <v>0</v>
      </c>
      <c r="LX163" s="21">
        <v>0</v>
      </c>
      <c r="LY163" s="21">
        <v>0</v>
      </c>
      <c r="LZ163" s="21">
        <v>0</v>
      </c>
      <c r="MA163" s="21">
        <v>0</v>
      </c>
      <c r="MB163" s="21">
        <v>0</v>
      </c>
      <c r="MC163" s="21">
        <v>0</v>
      </c>
      <c r="MD163" s="21">
        <v>0</v>
      </c>
      <c r="ME163" s="21">
        <v>0</v>
      </c>
      <c r="MF163" s="21">
        <v>0</v>
      </c>
      <c r="MG163" s="21">
        <v>0</v>
      </c>
      <c r="MH163" s="21">
        <v>0</v>
      </c>
      <c r="MI163" s="21">
        <v>0</v>
      </c>
      <c r="MJ163" s="21">
        <v>0</v>
      </c>
      <c r="MK163" s="21">
        <v>0</v>
      </c>
      <c r="ML163" s="21">
        <v>0</v>
      </c>
      <c r="MM163" s="21">
        <v>0</v>
      </c>
      <c r="MN163" s="21">
        <v>0</v>
      </c>
      <c r="MO163" s="21">
        <v>0</v>
      </c>
      <c r="MP163" s="21">
        <v>0</v>
      </c>
      <c r="MQ163" s="21">
        <v>0</v>
      </c>
      <c r="MR163" s="21">
        <v>0</v>
      </c>
      <c r="MS163" s="21">
        <v>0</v>
      </c>
      <c r="MT163" s="21">
        <v>0</v>
      </c>
      <c r="MU163" s="21">
        <v>0</v>
      </c>
      <c r="MV163" s="21">
        <v>0</v>
      </c>
      <c r="MW163" s="21">
        <v>0</v>
      </c>
      <c r="MX163" s="21">
        <v>0</v>
      </c>
      <c r="MY163" s="21">
        <v>0</v>
      </c>
      <c r="MZ163" s="21">
        <v>0</v>
      </c>
      <c r="NA163" s="21">
        <v>0</v>
      </c>
      <c r="NB163" s="21">
        <v>0</v>
      </c>
      <c r="NC163" s="21">
        <v>0</v>
      </c>
      <c r="ND163" s="21">
        <v>0</v>
      </c>
      <c r="NE163" s="21">
        <v>0</v>
      </c>
      <c r="NF163" s="21">
        <v>0</v>
      </c>
      <c r="NG163" s="21">
        <v>0</v>
      </c>
      <c r="NH163" s="21">
        <v>0</v>
      </c>
      <c r="NI163" s="21">
        <v>3</v>
      </c>
      <c r="NJ163" s="21">
        <v>0</v>
      </c>
      <c r="NK163" s="21">
        <v>0</v>
      </c>
      <c r="NL163" s="21">
        <v>0</v>
      </c>
      <c r="NM163" s="21">
        <v>0</v>
      </c>
      <c r="NN163" s="21">
        <v>0</v>
      </c>
      <c r="NO163" s="21">
        <v>0</v>
      </c>
      <c r="NP163" s="21">
        <v>0</v>
      </c>
      <c r="NQ163" s="21">
        <v>0</v>
      </c>
      <c r="NR163" s="21">
        <v>0</v>
      </c>
      <c r="NS163" s="21">
        <v>0</v>
      </c>
      <c r="NT163" s="21">
        <v>0</v>
      </c>
      <c r="NU163" s="21">
        <v>0</v>
      </c>
      <c r="NV163" s="21">
        <v>0</v>
      </c>
      <c r="NW163" s="21">
        <v>0</v>
      </c>
      <c r="NX163" s="21">
        <v>0</v>
      </c>
    </row>
    <row r="164" spans="1:388">
      <c r="A164">
        <v>16</v>
      </c>
      <c r="B164" t="s">
        <v>640</v>
      </c>
      <c r="C164" s="10" t="s">
        <v>630</v>
      </c>
      <c r="D164" s="10" t="s">
        <v>382</v>
      </c>
      <c r="E164" s="10"/>
      <c r="F164" s="10" t="s">
        <v>590</v>
      </c>
      <c r="I164" s="10"/>
      <c r="J164" s="10"/>
      <c r="K164" s="10">
        <f t="shared" si="4"/>
        <v>762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2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0</v>
      </c>
      <c r="EJ164">
        <v>0</v>
      </c>
      <c r="EK164">
        <v>0</v>
      </c>
      <c r="EL164">
        <v>757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0</v>
      </c>
      <c r="ES164">
        <v>0</v>
      </c>
      <c r="ET164">
        <v>0</v>
      </c>
      <c r="EU164">
        <v>0</v>
      </c>
      <c r="EV164">
        <v>0</v>
      </c>
      <c r="EW164">
        <v>0</v>
      </c>
      <c r="EX164">
        <v>0</v>
      </c>
      <c r="EY164">
        <v>0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0</v>
      </c>
      <c r="FF164">
        <v>0</v>
      </c>
      <c r="FG164">
        <v>0</v>
      </c>
      <c r="FH164">
        <v>0</v>
      </c>
      <c r="FI164">
        <v>0</v>
      </c>
      <c r="FJ164">
        <v>0</v>
      </c>
      <c r="FK164">
        <v>0</v>
      </c>
      <c r="FL164">
        <v>0</v>
      </c>
      <c r="FM164">
        <v>0</v>
      </c>
      <c r="FN164">
        <v>0</v>
      </c>
      <c r="FO164">
        <v>0</v>
      </c>
      <c r="FP164">
        <v>0</v>
      </c>
      <c r="FQ164">
        <v>0</v>
      </c>
      <c r="FR164">
        <v>0</v>
      </c>
      <c r="FS164">
        <v>0</v>
      </c>
      <c r="FT164">
        <v>0</v>
      </c>
      <c r="FU164">
        <v>0</v>
      </c>
      <c r="FV164">
        <v>0</v>
      </c>
      <c r="FW164">
        <v>0</v>
      </c>
      <c r="FX164">
        <v>3</v>
      </c>
      <c r="FY164">
        <v>0</v>
      </c>
      <c r="FZ164">
        <v>0</v>
      </c>
      <c r="GA164">
        <v>0</v>
      </c>
      <c r="GB164">
        <v>0</v>
      </c>
      <c r="GC164">
        <v>0</v>
      </c>
      <c r="GD164">
        <v>0</v>
      </c>
      <c r="GE164">
        <v>0</v>
      </c>
      <c r="GF164">
        <v>0</v>
      </c>
      <c r="GG164">
        <v>0</v>
      </c>
      <c r="GH164">
        <v>0</v>
      </c>
      <c r="GI164">
        <v>0</v>
      </c>
      <c r="GJ164">
        <v>0</v>
      </c>
      <c r="GK164">
        <v>0</v>
      </c>
      <c r="GL164">
        <v>0</v>
      </c>
      <c r="GM164">
        <v>0</v>
      </c>
      <c r="GN164">
        <v>0</v>
      </c>
      <c r="GO164">
        <v>0</v>
      </c>
      <c r="GP164">
        <v>0</v>
      </c>
      <c r="GQ164">
        <v>0</v>
      </c>
      <c r="GR164">
        <v>0</v>
      </c>
      <c r="GS164">
        <v>0</v>
      </c>
      <c r="GT164">
        <v>0</v>
      </c>
      <c r="GU164">
        <v>0</v>
      </c>
      <c r="GV164">
        <v>0</v>
      </c>
      <c r="GW164">
        <v>0</v>
      </c>
      <c r="GX164">
        <v>0</v>
      </c>
      <c r="GY164">
        <v>0</v>
      </c>
      <c r="GZ164">
        <v>0</v>
      </c>
      <c r="HA164">
        <v>0</v>
      </c>
      <c r="HB164">
        <v>0</v>
      </c>
      <c r="HC164">
        <v>0</v>
      </c>
      <c r="HD164">
        <v>0</v>
      </c>
      <c r="HE164">
        <v>0</v>
      </c>
      <c r="HF164">
        <v>0</v>
      </c>
      <c r="HG164">
        <v>0</v>
      </c>
      <c r="HH164">
        <v>0</v>
      </c>
      <c r="HI164">
        <v>0</v>
      </c>
      <c r="HJ164">
        <v>0</v>
      </c>
      <c r="HK164">
        <v>0</v>
      </c>
      <c r="HM164">
        <v>0</v>
      </c>
      <c r="HN164">
        <v>0</v>
      </c>
      <c r="HO164" s="21">
        <v>0</v>
      </c>
      <c r="HP164" s="21">
        <v>0</v>
      </c>
      <c r="HQ164" s="21">
        <v>0</v>
      </c>
      <c r="HR164" s="21">
        <v>0</v>
      </c>
      <c r="HS164" s="21">
        <v>0</v>
      </c>
      <c r="HT164" s="21">
        <v>0</v>
      </c>
      <c r="HU164" s="21">
        <v>0</v>
      </c>
      <c r="HV164" s="21">
        <v>0</v>
      </c>
      <c r="HW164" s="21">
        <v>0</v>
      </c>
      <c r="HX164" s="21">
        <v>0</v>
      </c>
      <c r="HY164" s="21">
        <v>0</v>
      </c>
      <c r="HZ164" s="21">
        <v>0</v>
      </c>
      <c r="IA164" s="21">
        <v>0</v>
      </c>
      <c r="IB164" s="21">
        <v>0</v>
      </c>
      <c r="IC164" s="21">
        <v>0</v>
      </c>
      <c r="ID164" s="21">
        <v>0</v>
      </c>
      <c r="IE164" s="21">
        <v>0</v>
      </c>
      <c r="IF164" s="21">
        <v>0</v>
      </c>
      <c r="IG164" s="21">
        <v>0</v>
      </c>
      <c r="IH164" s="21">
        <v>0</v>
      </c>
      <c r="II164" s="21">
        <v>0</v>
      </c>
      <c r="IJ164" s="21">
        <v>0</v>
      </c>
      <c r="IK164" s="21">
        <v>0</v>
      </c>
      <c r="IL164" s="21">
        <v>0</v>
      </c>
      <c r="IM164" s="21">
        <v>0</v>
      </c>
      <c r="IN164" s="21">
        <v>0</v>
      </c>
      <c r="IO164" s="21">
        <v>0</v>
      </c>
      <c r="IP164" s="21">
        <v>0</v>
      </c>
      <c r="IQ164" s="21">
        <v>0</v>
      </c>
      <c r="IR164" s="21">
        <v>0</v>
      </c>
      <c r="IS164" s="21">
        <v>0</v>
      </c>
      <c r="IT164" s="21">
        <v>0</v>
      </c>
      <c r="IU164" s="21">
        <v>0</v>
      </c>
      <c r="IV164" s="21">
        <v>0</v>
      </c>
      <c r="IW164" s="21">
        <v>0</v>
      </c>
      <c r="IX164" s="21">
        <v>0</v>
      </c>
      <c r="IY164" s="21">
        <v>0</v>
      </c>
      <c r="IZ164" s="21">
        <v>0</v>
      </c>
      <c r="JA164" s="21">
        <v>0</v>
      </c>
      <c r="JB164" s="21">
        <v>0</v>
      </c>
      <c r="JC164" s="21">
        <v>0</v>
      </c>
      <c r="JD164" s="21">
        <v>0</v>
      </c>
      <c r="JE164" s="21">
        <v>0</v>
      </c>
      <c r="JF164" s="21">
        <v>0</v>
      </c>
      <c r="JG164" s="21">
        <v>0</v>
      </c>
      <c r="JH164" s="21">
        <v>0</v>
      </c>
      <c r="JI164" s="21">
        <v>0</v>
      </c>
      <c r="JJ164" s="21">
        <v>0</v>
      </c>
      <c r="JK164" s="21">
        <v>0</v>
      </c>
      <c r="JL164" s="21">
        <v>0</v>
      </c>
      <c r="JM164" s="21">
        <v>3</v>
      </c>
      <c r="JN164" s="21">
        <v>0</v>
      </c>
      <c r="JO164" s="21">
        <v>0</v>
      </c>
      <c r="JP164" s="21">
        <v>0</v>
      </c>
      <c r="JQ164" s="21">
        <v>0</v>
      </c>
      <c r="JR164" s="21">
        <v>0</v>
      </c>
      <c r="JS164" s="21">
        <v>0</v>
      </c>
      <c r="JT164" s="21">
        <v>0</v>
      </c>
      <c r="JU164" s="21">
        <v>0</v>
      </c>
      <c r="JV164" s="21">
        <v>0</v>
      </c>
      <c r="JW164" s="21">
        <v>0</v>
      </c>
      <c r="JX164" s="21">
        <v>0</v>
      </c>
      <c r="JY164" s="21">
        <v>0</v>
      </c>
      <c r="JZ164" s="21">
        <v>0</v>
      </c>
      <c r="KA164" s="21">
        <v>0</v>
      </c>
      <c r="KB164" s="21">
        <v>0</v>
      </c>
      <c r="KC164" s="21">
        <v>0</v>
      </c>
      <c r="KD164" s="21">
        <v>0</v>
      </c>
      <c r="KE164" s="21">
        <v>0</v>
      </c>
      <c r="KF164" s="21">
        <v>0</v>
      </c>
      <c r="KG164" s="21">
        <v>0</v>
      </c>
      <c r="KH164" s="21">
        <v>0</v>
      </c>
      <c r="KI164" s="21">
        <v>0</v>
      </c>
      <c r="KJ164" s="21">
        <v>0</v>
      </c>
      <c r="KK164" s="21">
        <v>0</v>
      </c>
      <c r="KL164" s="21">
        <v>0</v>
      </c>
      <c r="KM164" s="21">
        <v>0</v>
      </c>
      <c r="KN164" s="21">
        <v>0</v>
      </c>
      <c r="KO164" s="21">
        <v>0</v>
      </c>
      <c r="KP164" s="21">
        <v>0</v>
      </c>
      <c r="KQ164" s="21">
        <v>0</v>
      </c>
      <c r="KR164" s="21">
        <v>0</v>
      </c>
      <c r="KS164" s="21">
        <v>0</v>
      </c>
      <c r="KT164" s="21">
        <v>0</v>
      </c>
      <c r="KU164" s="21">
        <v>0</v>
      </c>
      <c r="KV164" s="21">
        <v>0</v>
      </c>
      <c r="KW164" s="21">
        <v>0</v>
      </c>
      <c r="KX164" s="21">
        <v>0</v>
      </c>
      <c r="KY164" s="21">
        <v>0</v>
      </c>
      <c r="KZ164" s="21">
        <v>0</v>
      </c>
      <c r="LA164" s="21">
        <v>0</v>
      </c>
      <c r="LB164" s="21">
        <v>0</v>
      </c>
      <c r="LC164" s="21">
        <v>0</v>
      </c>
      <c r="LD164" s="21">
        <v>0</v>
      </c>
      <c r="LE164" s="21">
        <v>0</v>
      </c>
      <c r="LF164" s="21">
        <v>0</v>
      </c>
      <c r="LG164" s="21">
        <v>0</v>
      </c>
      <c r="LH164" s="21">
        <v>0</v>
      </c>
      <c r="LI164" s="21">
        <v>0</v>
      </c>
      <c r="LJ164" s="21">
        <v>0</v>
      </c>
      <c r="LK164" s="21">
        <v>0</v>
      </c>
      <c r="LL164" s="21">
        <v>0</v>
      </c>
      <c r="LM164" s="21">
        <v>0</v>
      </c>
      <c r="LN164" s="21">
        <v>3</v>
      </c>
      <c r="LO164" s="21">
        <v>0</v>
      </c>
      <c r="LP164" s="21">
        <v>0</v>
      </c>
      <c r="LQ164" s="21">
        <v>0</v>
      </c>
      <c r="LR164" s="21">
        <v>0</v>
      </c>
      <c r="LS164" s="21">
        <v>0</v>
      </c>
      <c r="LT164" s="21">
        <v>0</v>
      </c>
      <c r="LU164" s="21">
        <v>0</v>
      </c>
      <c r="LV164" s="21">
        <v>0</v>
      </c>
      <c r="LW164" s="21">
        <v>0</v>
      </c>
      <c r="LX164" s="21">
        <v>0</v>
      </c>
      <c r="LY164" s="21">
        <v>0</v>
      </c>
      <c r="LZ164" s="21">
        <v>0</v>
      </c>
      <c r="MA164" s="21">
        <v>0</v>
      </c>
      <c r="MB164" s="21">
        <v>0</v>
      </c>
      <c r="MC164" s="21">
        <v>0</v>
      </c>
      <c r="MD164" s="21">
        <v>0</v>
      </c>
      <c r="ME164" s="21">
        <v>0</v>
      </c>
      <c r="MF164" s="21">
        <v>0</v>
      </c>
      <c r="MG164" s="21">
        <v>0</v>
      </c>
      <c r="MH164" s="21">
        <v>0</v>
      </c>
      <c r="MI164" s="21">
        <v>0</v>
      </c>
      <c r="MJ164" s="21">
        <v>0</v>
      </c>
      <c r="MK164" s="21">
        <v>0</v>
      </c>
      <c r="ML164" s="21">
        <v>0</v>
      </c>
      <c r="MM164" s="21">
        <v>0</v>
      </c>
      <c r="MN164" s="21">
        <v>0</v>
      </c>
      <c r="MO164" s="21">
        <v>0</v>
      </c>
      <c r="MP164" s="21">
        <v>0</v>
      </c>
      <c r="MQ164" s="21">
        <v>0</v>
      </c>
      <c r="MR164" s="21">
        <v>0</v>
      </c>
      <c r="MS164" s="21">
        <v>0</v>
      </c>
      <c r="MT164" s="21">
        <v>0</v>
      </c>
      <c r="MU164" s="21">
        <v>0</v>
      </c>
      <c r="MV164" s="21">
        <v>0</v>
      </c>
      <c r="MW164" s="21">
        <v>0</v>
      </c>
      <c r="MX164" s="21">
        <v>0</v>
      </c>
      <c r="MY164" s="21">
        <v>0</v>
      </c>
      <c r="MZ164" s="21">
        <v>0</v>
      </c>
      <c r="NA164" s="21">
        <v>0</v>
      </c>
      <c r="NB164" s="21">
        <v>0</v>
      </c>
      <c r="NC164" s="21">
        <v>0</v>
      </c>
      <c r="ND164" s="21">
        <v>0</v>
      </c>
      <c r="NE164" s="21">
        <v>0</v>
      </c>
      <c r="NF164" s="21">
        <v>0</v>
      </c>
      <c r="NG164" s="21">
        <v>0</v>
      </c>
      <c r="NH164" s="21">
        <v>0</v>
      </c>
      <c r="NI164" s="21">
        <v>0</v>
      </c>
      <c r="NJ164" s="21">
        <v>0</v>
      </c>
      <c r="NK164" s="21">
        <v>0</v>
      </c>
      <c r="NL164" s="21">
        <v>0</v>
      </c>
      <c r="NM164" s="21">
        <v>0</v>
      </c>
      <c r="NN164" s="21">
        <v>0</v>
      </c>
      <c r="NO164" s="21">
        <v>0</v>
      </c>
      <c r="NP164" s="21">
        <v>0</v>
      </c>
      <c r="NQ164" s="21">
        <v>0</v>
      </c>
      <c r="NR164" s="21">
        <v>0</v>
      </c>
      <c r="NS164" s="21">
        <v>0</v>
      </c>
      <c r="NT164" s="21">
        <v>0</v>
      </c>
      <c r="NU164" s="21">
        <v>0</v>
      </c>
      <c r="NV164" s="21">
        <v>0</v>
      </c>
      <c r="NW164" s="21">
        <v>0</v>
      </c>
      <c r="NX164" s="21">
        <v>0</v>
      </c>
    </row>
    <row r="165" spans="1:388">
      <c r="A165">
        <v>17</v>
      </c>
      <c r="B165" t="s">
        <v>641</v>
      </c>
      <c r="C165" s="10" t="s">
        <v>630</v>
      </c>
      <c r="D165" s="10" t="s">
        <v>382</v>
      </c>
      <c r="E165" s="10"/>
      <c r="F165" s="10" t="s">
        <v>590</v>
      </c>
      <c r="I165" s="10"/>
      <c r="J165" s="10"/>
      <c r="K165" s="10">
        <f t="shared" si="4"/>
        <v>36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3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4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11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0</v>
      </c>
      <c r="DL165">
        <v>0</v>
      </c>
      <c r="DM165">
        <v>0</v>
      </c>
      <c r="DN165">
        <v>0</v>
      </c>
      <c r="DO165">
        <v>0</v>
      </c>
      <c r="DP165">
        <v>0</v>
      </c>
      <c r="DQ165">
        <v>0</v>
      </c>
      <c r="DR165">
        <v>0</v>
      </c>
      <c r="DS165">
        <v>0</v>
      </c>
      <c r="DT165">
        <v>0</v>
      </c>
      <c r="DU165">
        <v>0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0</v>
      </c>
      <c r="EI165">
        <v>0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0</v>
      </c>
      <c r="EP165">
        <v>0</v>
      </c>
      <c r="EQ165">
        <v>0</v>
      </c>
      <c r="ER165">
        <v>0</v>
      </c>
      <c r="ES165">
        <v>0</v>
      </c>
      <c r="ET165">
        <v>0</v>
      </c>
      <c r="EU165">
        <v>0</v>
      </c>
      <c r="EV165">
        <v>0</v>
      </c>
      <c r="EW165">
        <v>0</v>
      </c>
      <c r="EX165">
        <v>0</v>
      </c>
      <c r="EY165">
        <v>0</v>
      </c>
      <c r="EZ165">
        <v>0</v>
      </c>
      <c r="FA165">
        <v>0</v>
      </c>
      <c r="FB165">
        <v>0</v>
      </c>
      <c r="FC165">
        <v>15</v>
      </c>
      <c r="FD165">
        <v>0</v>
      </c>
      <c r="FE165">
        <v>0</v>
      </c>
      <c r="FF165">
        <v>0</v>
      </c>
      <c r="FG165">
        <v>0</v>
      </c>
      <c r="FH165">
        <v>0</v>
      </c>
      <c r="FI165">
        <v>0</v>
      </c>
      <c r="FJ165">
        <v>0</v>
      </c>
      <c r="FK165">
        <v>0</v>
      </c>
      <c r="FL165">
        <v>0</v>
      </c>
      <c r="FM165">
        <v>0</v>
      </c>
      <c r="FN165">
        <v>0</v>
      </c>
      <c r="FO165">
        <v>0</v>
      </c>
      <c r="FP165">
        <v>0</v>
      </c>
      <c r="FQ165">
        <v>0</v>
      </c>
      <c r="FR165">
        <v>0</v>
      </c>
      <c r="FS165">
        <v>0</v>
      </c>
      <c r="FT165">
        <v>0</v>
      </c>
      <c r="FU165">
        <v>0</v>
      </c>
      <c r="FV165">
        <v>0</v>
      </c>
      <c r="FW165">
        <v>0</v>
      </c>
      <c r="FX165">
        <v>2</v>
      </c>
      <c r="FY165">
        <v>0</v>
      </c>
      <c r="FZ165">
        <v>0</v>
      </c>
      <c r="GA165">
        <v>0</v>
      </c>
      <c r="GB165">
        <v>0</v>
      </c>
      <c r="GC165">
        <v>0</v>
      </c>
      <c r="GD165">
        <v>0</v>
      </c>
      <c r="GE165">
        <v>0</v>
      </c>
      <c r="GF165">
        <v>0</v>
      </c>
      <c r="GG165">
        <v>0</v>
      </c>
      <c r="GH165">
        <v>0</v>
      </c>
      <c r="GI165">
        <v>0</v>
      </c>
      <c r="GJ165">
        <v>0</v>
      </c>
      <c r="GK165">
        <v>0</v>
      </c>
      <c r="GL165">
        <v>0</v>
      </c>
      <c r="GM165">
        <v>0</v>
      </c>
      <c r="GN165">
        <v>0</v>
      </c>
      <c r="GO165">
        <v>0</v>
      </c>
      <c r="GP165">
        <v>0</v>
      </c>
      <c r="GQ165">
        <v>0</v>
      </c>
      <c r="GR165">
        <v>0</v>
      </c>
      <c r="GS165">
        <v>0</v>
      </c>
      <c r="GT165">
        <v>0</v>
      </c>
      <c r="GU165">
        <v>0</v>
      </c>
      <c r="GV165">
        <v>0</v>
      </c>
      <c r="GW165">
        <v>0</v>
      </c>
      <c r="GX165">
        <v>0</v>
      </c>
      <c r="GY165">
        <v>0</v>
      </c>
      <c r="GZ165">
        <v>0</v>
      </c>
      <c r="HA165">
        <v>0</v>
      </c>
      <c r="HB165">
        <v>1</v>
      </c>
      <c r="HC165">
        <v>0</v>
      </c>
      <c r="HD165">
        <v>0</v>
      </c>
      <c r="HE165">
        <v>0</v>
      </c>
      <c r="HF165">
        <v>0</v>
      </c>
      <c r="HG165">
        <v>0</v>
      </c>
      <c r="HH165">
        <v>0</v>
      </c>
      <c r="HI165">
        <v>0</v>
      </c>
      <c r="HJ165">
        <v>0</v>
      </c>
      <c r="HK165">
        <v>0</v>
      </c>
      <c r="HM165">
        <v>0</v>
      </c>
      <c r="HN165">
        <v>0</v>
      </c>
      <c r="HO165" s="21">
        <v>0</v>
      </c>
      <c r="HP165" s="21">
        <v>0</v>
      </c>
      <c r="HQ165" s="21">
        <v>0</v>
      </c>
      <c r="HR165" s="21">
        <v>0</v>
      </c>
      <c r="HS165" s="21">
        <v>0</v>
      </c>
      <c r="HT165" s="21">
        <v>0</v>
      </c>
      <c r="HU165" s="21">
        <v>0</v>
      </c>
      <c r="HV165" s="21">
        <v>0</v>
      </c>
      <c r="HW165" s="21">
        <v>0</v>
      </c>
      <c r="HX165" s="21">
        <v>0</v>
      </c>
      <c r="HY165" s="21">
        <v>0</v>
      </c>
      <c r="HZ165" s="21">
        <v>0</v>
      </c>
      <c r="IA165" s="21">
        <v>0</v>
      </c>
      <c r="IB165" s="21">
        <v>0</v>
      </c>
      <c r="IC165" s="21">
        <v>0</v>
      </c>
      <c r="ID165" s="21">
        <v>0</v>
      </c>
      <c r="IE165" s="21">
        <v>0</v>
      </c>
      <c r="IF165" s="21">
        <v>0</v>
      </c>
      <c r="IG165" s="21">
        <v>0</v>
      </c>
      <c r="IH165" s="21">
        <v>0</v>
      </c>
      <c r="II165" s="21">
        <v>0</v>
      </c>
      <c r="IJ165" s="21">
        <v>0</v>
      </c>
      <c r="IK165" s="21">
        <v>0</v>
      </c>
      <c r="IL165" s="21">
        <v>0</v>
      </c>
      <c r="IM165" s="21">
        <v>0</v>
      </c>
      <c r="IN165" s="21">
        <v>0</v>
      </c>
      <c r="IO165" s="21">
        <v>0</v>
      </c>
      <c r="IP165" s="21">
        <v>0</v>
      </c>
      <c r="IQ165" s="21">
        <v>0</v>
      </c>
      <c r="IR165" s="21">
        <v>0</v>
      </c>
      <c r="IS165" s="21">
        <v>0</v>
      </c>
      <c r="IT165" s="21">
        <v>0</v>
      </c>
      <c r="IU165" s="21">
        <v>0</v>
      </c>
      <c r="IV165" s="21">
        <v>2</v>
      </c>
      <c r="IW165" s="21">
        <v>0</v>
      </c>
      <c r="IX165" s="21">
        <v>0</v>
      </c>
      <c r="IY165" s="21">
        <v>0</v>
      </c>
      <c r="IZ165" s="21">
        <v>0</v>
      </c>
      <c r="JA165" s="21">
        <v>0</v>
      </c>
      <c r="JB165" s="21">
        <v>0</v>
      </c>
      <c r="JC165" s="21">
        <v>0</v>
      </c>
      <c r="JD165" s="21">
        <v>0</v>
      </c>
      <c r="JE165" s="21">
        <v>0</v>
      </c>
      <c r="JF165" s="21">
        <v>0</v>
      </c>
      <c r="JG165" s="21">
        <v>0</v>
      </c>
      <c r="JH165" s="21">
        <v>0</v>
      </c>
      <c r="JI165" s="21">
        <v>0</v>
      </c>
      <c r="JJ165" s="21">
        <v>0</v>
      </c>
      <c r="JK165" s="21">
        <v>0</v>
      </c>
      <c r="JL165" s="21">
        <v>0</v>
      </c>
      <c r="JM165" s="21">
        <v>0</v>
      </c>
      <c r="JN165" s="21">
        <v>0</v>
      </c>
      <c r="JO165" s="21">
        <v>0</v>
      </c>
      <c r="JP165" s="21">
        <v>0</v>
      </c>
      <c r="JQ165" s="21">
        <v>0</v>
      </c>
      <c r="JR165" s="21">
        <v>0</v>
      </c>
      <c r="JS165" s="21">
        <v>0</v>
      </c>
      <c r="JT165" s="21">
        <v>0</v>
      </c>
      <c r="JU165" s="21">
        <v>0</v>
      </c>
      <c r="JV165" s="21">
        <v>0</v>
      </c>
      <c r="JW165" s="21">
        <v>0</v>
      </c>
      <c r="JX165" s="21">
        <v>0</v>
      </c>
      <c r="JY165" s="21">
        <v>0</v>
      </c>
      <c r="JZ165" s="21">
        <v>0</v>
      </c>
      <c r="KA165" s="21">
        <v>0</v>
      </c>
      <c r="KB165" s="21">
        <v>0</v>
      </c>
      <c r="KC165" s="21">
        <v>0</v>
      </c>
      <c r="KD165" s="21">
        <v>0</v>
      </c>
      <c r="KE165" s="21">
        <v>0</v>
      </c>
      <c r="KF165" s="21">
        <v>0</v>
      </c>
      <c r="KG165" s="21">
        <v>0</v>
      </c>
      <c r="KH165" s="21">
        <v>0</v>
      </c>
      <c r="KI165" s="21">
        <v>0</v>
      </c>
      <c r="KJ165" s="21">
        <v>0</v>
      </c>
      <c r="KK165" s="21">
        <v>0</v>
      </c>
      <c r="KL165" s="21">
        <v>0</v>
      </c>
      <c r="KM165" s="21">
        <v>0</v>
      </c>
      <c r="KN165" s="21">
        <v>0</v>
      </c>
      <c r="KO165" s="21">
        <v>0</v>
      </c>
      <c r="KP165" s="21">
        <v>0</v>
      </c>
      <c r="KQ165" s="21">
        <v>0</v>
      </c>
      <c r="KR165" s="21">
        <v>0</v>
      </c>
      <c r="KS165" s="21">
        <v>0</v>
      </c>
      <c r="KT165" s="21">
        <v>0</v>
      </c>
      <c r="KU165" s="21">
        <v>0</v>
      </c>
      <c r="KV165" s="21">
        <v>0</v>
      </c>
      <c r="KW165" s="21">
        <v>0</v>
      </c>
      <c r="KX165" s="21">
        <v>0</v>
      </c>
      <c r="KY165" s="21">
        <v>0</v>
      </c>
      <c r="KZ165" s="21">
        <v>0</v>
      </c>
      <c r="LA165" s="21">
        <v>0</v>
      </c>
      <c r="LB165" s="21">
        <v>0</v>
      </c>
      <c r="LC165" s="21">
        <v>0</v>
      </c>
      <c r="LD165" s="21">
        <v>0</v>
      </c>
      <c r="LE165" s="21">
        <v>0</v>
      </c>
      <c r="LF165" s="21">
        <v>0</v>
      </c>
      <c r="LG165" s="21">
        <v>0</v>
      </c>
      <c r="LH165" s="21">
        <v>0</v>
      </c>
      <c r="LI165" s="21">
        <v>0</v>
      </c>
      <c r="LJ165" s="21">
        <v>0</v>
      </c>
      <c r="LK165" s="21">
        <v>0</v>
      </c>
      <c r="LL165" s="21">
        <v>0</v>
      </c>
      <c r="LM165" s="21">
        <v>0</v>
      </c>
      <c r="LN165" s="21">
        <v>0</v>
      </c>
      <c r="LO165" s="21">
        <v>0</v>
      </c>
      <c r="LP165" s="21">
        <v>0</v>
      </c>
      <c r="LQ165" s="21">
        <v>0</v>
      </c>
      <c r="LR165" s="21">
        <v>0</v>
      </c>
      <c r="LS165" s="21">
        <v>0</v>
      </c>
      <c r="LT165" s="21">
        <v>0</v>
      </c>
      <c r="LU165" s="21">
        <v>0</v>
      </c>
      <c r="LV165" s="21">
        <v>0</v>
      </c>
      <c r="LW165" s="21">
        <v>0</v>
      </c>
      <c r="LX165" s="21">
        <v>0</v>
      </c>
      <c r="LY165" s="21">
        <v>0</v>
      </c>
      <c r="LZ165" s="21">
        <v>0</v>
      </c>
      <c r="MA165" s="21">
        <v>0</v>
      </c>
      <c r="MB165" s="21">
        <v>0</v>
      </c>
      <c r="MC165" s="21">
        <v>0</v>
      </c>
      <c r="MD165" s="21">
        <v>0</v>
      </c>
      <c r="ME165" s="21">
        <v>0</v>
      </c>
      <c r="MF165" s="21">
        <v>0</v>
      </c>
      <c r="MG165" s="21">
        <v>0</v>
      </c>
      <c r="MH165" s="21">
        <v>0</v>
      </c>
      <c r="MI165" s="21">
        <v>0</v>
      </c>
      <c r="MJ165" s="21">
        <v>0</v>
      </c>
      <c r="MK165" s="21">
        <v>0</v>
      </c>
      <c r="ML165" s="21">
        <v>0</v>
      </c>
      <c r="MM165" s="21">
        <v>0</v>
      </c>
      <c r="MN165" s="21">
        <v>0</v>
      </c>
      <c r="MO165" s="21">
        <v>0</v>
      </c>
      <c r="MP165" s="21">
        <v>0</v>
      </c>
      <c r="MQ165" s="21">
        <v>0</v>
      </c>
      <c r="MR165" s="21">
        <v>0</v>
      </c>
      <c r="MS165" s="21">
        <v>0</v>
      </c>
      <c r="MT165" s="21">
        <v>0</v>
      </c>
      <c r="MU165" s="21">
        <v>0</v>
      </c>
      <c r="MV165" s="21">
        <v>0</v>
      </c>
      <c r="MW165" s="21">
        <v>0</v>
      </c>
      <c r="MX165" s="21">
        <v>0</v>
      </c>
      <c r="MY165" s="21">
        <v>0</v>
      </c>
      <c r="MZ165" s="21">
        <v>0</v>
      </c>
      <c r="NA165" s="21">
        <v>0</v>
      </c>
      <c r="NB165" s="21">
        <v>0</v>
      </c>
      <c r="NC165" s="21">
        <v>0</v>
      </c>
      <c r="ND165" s="21">
        <v>0</v>
      </c>
      <c r="NE165" s="21">
        <v>0</v>
      </c>
      <c r="NF165" s="21">
        <v>0</v>
      </c>
      <c r="NG165" s="21">
        <v>0</v>
      </c>
      <c r="NH165" s="21">
        <v>0</v>
      </c>
      <c r="NI165" s="21">
        <v>0</v>
      </c>
      <c r="NJ165" s="21">
        <v>0</v>
      </c>
      <c r="NK165" s="21">
        <v>0</v>
      </c>
      <c r="NL165" s="21">
        <v>0</v>
      </c>
      <c r="NM165" s="21">
        <v>0</v>
      </c>
      <c r="NN165" s="21">
        <v>0</v>
      </c>
      <c r="NO165" s="21">
        <v>0</v>
      </c>
      <c r="NP165" s="21">
        <v>0</v>
      </c>
      <c r="NQ165" s="21">
        <v>0</v>
      </c>
      <c r="NR165" s="21">
        <v>0</v>
      </c>
      <c r="NS165" s="21">
        <v>0</v>
      </c>
      <c r="NT165" s="21">
        <v>0</v>
      </c>
      <c r="NU165" s="21">
        <v>0</v>
      </c>
      <c r="NV165" s="21">
        <v>0</v>
      </c>
      <c r="NW165" s="21">
        <v>0</v>
      </c>
      <c r="NX165" s="21">
        <v>0</v>
      </c>
    </row>
    <row r="166" spans="1:388">
      <c r="A166">
        <v>18</v>
      </c>
      <c r="B166" t="s">
        <v>642</v>
      </c>
      <c r="C166" s="10" t="s">
        <v>630</v>
      </c>
      <c r="D166" s="10" t="s">
        <v>382</v>
      </c>
      <c r="E166" s="10"/>
      <c r="F166" s="10" t="s">
        <v>590</v>
      </c>
      <c r="I166" s="10"/>
      <c r="J166" s="10"/>
      <c r="K166" s="10">
        <f t="shared" si="4"/>
        <v>39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2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1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4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4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1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1</v>
      </c>
      <c r="DF166">
        <v>0</v>
      </c>
      <c r="DG166">
        <v>0</v>
      </c>
      <c r="DH166">
        <v>0</v>
      </c>
      <c r="DI166">
        <v>1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0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0</v>
      </c>
      <c r="EP166">
        <v>0</v>
      </c>
      <c r="EQ166">
        <v>0</v>
      </c>
      <c r="ER166">
        <v>0</v>
      </c>
      <c r="ES166">
        <v>0</v>
      </c>
      <c r="ET166">
        <v>0</v>
      </c>
      <c r="EU166">
        <v>0</v>
      </c>
      <c r="EV166">
        <v>0</v>
      </c>
      <c r="EW166">
        <v>9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0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6</v>
      </c>
      <c r="FL166">
        <v>0</v>
      </c>
      <c r="FM166">
        <v>0</v>
      </c>
      <c r="FN166">
        <v>0</v>
      </c>
      <c r="FO166">
        <v>0</v>
      </c>
      <c r="FP166">
        <v>0</v>
      </c>
      <c r="FQ166">
        <v>0</v>
      </c>
      <c r="FR166">
        <v>0</v>
      </c>
      <c r="FS166">
        <v>0</v>
      </c>
      <c r="FT166">
        <v>0</v>
      </c>
      <c r="FU166">
        <v>0</v>
      </c>
      <c r="FV166">
        <v>0</v>
      </c>
      <c r="FW166">
        <v>0</v>
      </c>
      <c r="FX166">
        <v>10</v>
      </c>
      <c r="FY166">
        <v>0</v>
      </c>
      <c r="FZ166">
        <v>0</v>
      </c>
      <c r="GA166">
        <v>0</v>
      </c>
      <c r="GB166">
        <v>0</v>
      </c>
      <c r="GC166">
        <v>0</v>
      </c>
      <c r="GD166">
        <v>0</v>
      </c>
      <c r="GE166">
        <v>0</v>
      </c>
      <c r="GF166">
        <v>0</v>
      </c>
      <c r="GG166">
        <v>0</v>
      </c>
      <c r="GH166">
        <v>0</v>
      </c>
      <c r="GI166">
        <v>0</v>
      </c>
      <c r="GJ166">
        <v>0</v>
      </c>
      <c r="GK166">
        <v>0</v>
      </c>
      <c r="GL166">
        <v>0</v>
      </c>
      <c r="GM166">
        <v>0</v>
      </c>
      <c r="GN166">
        <v>0</v>
      </c>
      <c r="GO166">
        <v>0</v>
      </c>
      <c r="GP166">
        <v>0</v>
      </c>
      <c r="GQ166">
        <v>0</v>
      </c>
      <c r="GR166">
        <v>0</v>
      </c>
      <c r="GS166">
        <v>0</v>
      </c>
      <c r="GT166">
        <v>0</v>
      </c>
      <c r="GU166">
        <v>0</v>
      </c>
      <c r="GV166">
        <v>0</v>
      </c>
      <c r="GW166">
        <v>0</v>
      </c>
      <c r="GX166">
        <v>0</v>
      </c>
      <c r="GY166">
        <v>0</v>
      </c>
      <c r="GZ166">
        <v>0</v>
      </c>
      <c r="HA166">
        <v>0</v>
      </c>
      <c r="HB166">
        <v>0</v>
      </c>
      <c r="HC166">
        <v>0</v>
      </c>
      <c r="HD166">
        <v>0</v>
      </c>
      <c r="HE166">
        <v>0</v>
      </c>
      <c r="HF166">
        <v>0</v>
      </c>
      <c r="HG166">
        <v>0</v>
      </c>
      <c r="HH166">
        <v>0</v>
      </c>
      <c r="HI166">
        <v>0</v>
      </c>
      <c r="HJ166">
        <v>0</v>
      </c>
      <c r="HK166">
        <v>0</v>
      </c>
      <c r="HM166">
        <v>0</v>
      </c>
      <c r="HN166">
        <v>0</v>
      </c>
      <c r="HO166" s="21">
        <v>0</v>
      </c>
      <c r="HP166" s="21">
        <v>0</v>
      </c>
      <c r="HQ166" s="21">
        <v>0</v>
      </c>
      <c r="HR166" s="21">
        <v>0</v>
      </c>
      <c r="HS166" s="21">
        <v>0</v>
      </c>
      <c r="HT166" s="21">
        <v>0</v>
      </c>
      <c r="HU166" s="21">
        <v>0</v>
      </c>
      <c r="HV166" s="21">
        <v>0</v>
      </c>
      <c r="HW166" s="21">
        <v>0</v>
      </c>
      <c r="HX166" s="21">
        <v>0</v>
      </c>
      <c r="HY166" s="21">
        <v>0</v>
      </c>
      <c r="HZ166" s="21">
        <v>0</v>
      </c>
      <c r="IA166" s="21">
        <v>0</v>
      </c>
      <c r="IB166" s="21">
        <v>0</v>
      </c>
      <c r="IC166" s="21">
        <v>0</v>
      </c>
      <c r="ID166" s="21">
        <v>0</v>
      </c>
      <c r="IE166" s="21">
        <v>0</v>
      </c>
      <c r="IF166" s="21">
        <v>0</v>
      </c>
      <c r="IG166" s="21">
        <v>0</v>
      </c>
      <c r="IH166" s="21">
        <v>0</v>
      </c>
      <c r="II166" s="21">
        <v>0</v>
      </c>
      <c r="IJ166" s="21">
        <v>0</v>
      </c>
      <c r="IK166" s="21">
        <v>0</v>
      </c>
      <c r="IL166" s="21">
        <v>0</v>
      </c>
      <c r="IM166" s="21">
        <v>0</v>
      </c>
      <c r="IN166" s="21">
        <v>0</v>
      </c>
      <c r="IO166" s="21">
        <v>0</v>
      </c>
      <c r="IP166" s="21">
        <v>0</v>
      </c>
      <c r="IQ166" s="21">
        <v>0</v>
      </c>
      <c r="IR166" s="21">
        <v>0</v>
      </c>
      <c r="IS166" s="21">
        <v>0</v>
      </c>
      <c r="IT166" s="21">
        <v>0</v>
      </c>
      <c r="IU166" s="21">
        <v>0</v>
      </c>
      <c r="IV166" s="21">
        <v>0</v>
      </c>
      <c r="IW166" s="21">
        <v>0</v>
      </c>
      <c r="IX166" s="21">
        <v>0</v>
      </c>
      <c r="IY166" s="21">
        <v>0</v>
      </c>
      <c r="IZ166" s="21">
        <v>0</v>
      </c>
      <c r="JA166" s="21">
        <v>0</v>
      </c>
      <c r="JB166" s="21">
        <v>0</v>
      </c>
      <c r="JC166" s="21">
        <v>0</v>
      </c>
      <c r="JD166" s="21">
        <v>0</v>
      </c>
      <c r="JE166" s="21">
        <v>0</v>
      </c>
      <c r="JF166" s="21">
        <v>0</v>
      </c>
      <c r="JG166" s="21">
        <v>0</v>
      </c>
      <c r="JH166" s="21">
        <v>0</v>
      </c>
      <c r="JI166" s="21">
        <v>0</v>
      </c>
      <c r="JJ166" s="21">
        <v>0</v>
      </c>
      <c r="JK166" s="21">
        <v>0</v>
      </c>
      <c r="JL166" s="21">
        <v>0</v>
      </c>
      <c r="JM166" s="21">
        <v>0</v>
      </c>
      <c r="JN166" s="21">
        <v>0</v>
      </c>
      <c r="JO166" s="21">
        <v>0</v>
      </c>
      <c r="JP166" s="21">
        <v>0</v>
      </c>
      <c r="JQ166" s="21">
        <v>0</v>
      </c>
      <c r="JR166" s="21">
        <v>0</v>
      </c>
      <c r="JS166" s="21">
        <v>0</v>
      </c>
      <c r="JT166" s="21">
        <v>0</v>
      </c>
      <c r="JU166" s="21">
        <v>0</v>
      </c>
      <c r="JV166" s="21">
        <v>0</v>
      </c>
      <c r="JW166" s="21">
        <v>0</v>
      </c>
      <c r="JX166" s="21">
        <v>0</v>
      </c>
      <c r="JY166" s="21">
        <v>0</v>
      </c>
      <c r="JZ166" s="21">
        <v>0</v>
      </c>
      <c r="KA166" s="21">
        <v>0</v>
      </c>
      <c r="KB166" s="21">
        <v>0</v>
      </c>
      <c r="KC166" s="21">
        <v>0</v>
      </c>
      <c r="KD166" s="21">
        <v>0</v>
      </c>
      <c r="KE166" s="21">
        <v>0</v>
      </c>
      <c r="KF166" s="21">
        <v>0</v>
      </c>
      <c r="KG166" s="21">
        <v>0</v>
      </c>
      <c r="KH166" s="21">
        <v>0</v>
      </c>
      <c r="KI166" s="21">
        <v>0</v>
      </c>
      <c r="KJ166" s="21">
        <v>0</v>
      </c>
      <c r="KK166" s="21">
        <v>0</v>
      </c>
      <c r="KL166" s="21">
        <v>0</v>
      </c>
      <c r="KM166" s="21">
        <v>0</v>
      </c>
      <c r="KN166" s="21">
        <v>0</v>
      </c>
      <c r="KO166" s="21">
        <v>0</v>
      </c>
      <c r="KP166" s="21">
        <v>0</v>
      </c>
      <c r="KQ166" s="21">
        <v>0</v>
      </c>
      <c r="KR166" s="21">
        <v>0</v>
      </c>
      <c r="KS166" s="21">
        <v>0</v>
      </c>
      <c r="KT166" s="21">
        <v>0</v>
      </c>
      <c r="KU166" s="21">
        <v>0</v>
      </c>
      <c r="KV166" s="21">
        <v>0</v>
      </c>
      <c r="KW166" s="21">
        <v>0</v>
      </c>
      <c r="KX166" s="21">
        <v>0</v>
      </c>
      <c r="KY166" s="21">
        <v>0</v>
      </c>
      <c r="KZ166" s="21">
        <v>0</v>
      </c>
      <c r="LA166" s="21">
        <v>0</v>
      </c>
      <c r="LB166" s="21">
        <v>0</v>
      </c>
      <c r="LC166" s="21">
        <v>0</v>
      </c>
      <c r="LD166" s="21">
        <v>0</v>
      </c>
      <c r="LE166" s="21">
        <v>0</v>
      </c>
      <c r="LF166" s="21">
        <v>0</v>
      </c>
      <c r="LG166" s="21">
        <v>0</v>
      </c>
      <c r="LH166" s="21">
        <v>0</v>
      </c>
      <c r="LI166" s="21">
        <v>0</v>
      </c>
      <c r="LJ166" s="21">
        <v>0</v>
      </c>
      <c r="LK166" s="21">
        <v>0</v>
      </c>
      <c r="LL166" s="21">
        <v>0</v>
      </c>
      <c r="LM166" s="21">
        <v>0</v>
      </c>
      <c r="LN166" s="21">
        <v>0</v>
      </c>
      <c r="LO166" s="21">
        <v>0</v>
      </c>
      <c r="LP166" s="21">
        <v>0</v>
      </c>
      <c r="LQ166" s="21">
        <v>0</v>
      </c>
      <c r="LR166" s="21">
        <v>0</v>
      </c>
      <c r="LS166" s="21">
        <v>0</v>
      </c>
      <c r="LT166" s="21">
        <v>0</v>
      </c>
      <c r="LU166" s="21">
        <v>0</v>
      </c>
      <c r="LV166" s="21">
        <v>0</v>
      </c>
      <c r="LW166" s="21">
        <v>0</v>
      </c>
      <c r="LX166" s="21">
        <v>0</v>
      </c>
      <c r="LY166" s="21">
        <v>0</v>
      </c>
      <c r="LZ166" s="21">
        <v>0</v>
      </c>
      <c r="MA166" s="21">
        <v>0</v>
      </c>
      <c r="MB166" s="21">
        <v>0</v>
      </c>
      <c r="MC166" s="21">
        <v>0</v>
      </c>
      <c r="MD166" s="21">
        <v>0</v>
      </c>
      <c r="ME166" s="21">
        <v>0</v>
      </c>
      <c r="MF166" s="21">
        <v>0</v>
      </c>
      <c r="MG166" s="21">
        <v>0</v>
      </c>
      <c r="MH166" s="21">
        <v>0</v>
      </c>
      <c r="MI166" s="21">
        <v>0</v>
      </c>
      <c r="MJ166" s="21">
        <v>0</v>
      </c>
      <c r="MK166" s="21">
        <v>0</v>
      </c>
      <c r="ML166" s="21">
        <v>0</v>
      </c>
      <c r="MM166" s="21">
        <v>0</v>
      </c>
      <c r="MN166" s="21">
        <v>3</v>
      </c>
      <c r="MO166" s="21">
        <v>0</v>
      </c>
      <c r="MP166" s="21">
        <v>0</v>
      </c>
      <c r="MQ166" s="21">
        <v>0</v>
      </c>
      <c r="MR166" s="21">
        <v>3</v>
      </c>
      <c r="MS166" s="21">
        <v>1</v>
      </c>
      <c r="MT166" s="21">
        <v>0</v>
      </c>
      <c r="MU166" s="21">
        <v>0</v>
      </c>
      <c r="MV166" s="21">
        <v>0</v>
      </c>
      <c r="MW166" s="21">
        <v>0</v>
      </c>
      <c r="MX166" s="21">
        <v>0</v>
      </c>
      <c r="MY166" s="21">
        <v>0</v>
      </c>
      <c r="MZ166" s="21">
        <v>0</v>
      </c>
      <c r="NA166" s="21">
        <v>0</v>
      </c>
      <c r="NB166" s="21">
        <v>0</v>
      </c>
      <c r="NC166" s="21">
        <v>0</v>
      </c>
      <c r="ND166" s="21">
        <v>0</v>
      </c>
      <c r="NE166" s="21">
        <v>0</v>
      </c>
      <c r="NF166" s="21">
        <v>0</v>
      </c>
      <c r="NG166" s="21">
        <v>0</v>
      </c>
      <c r="NH166" s="21">
        <v>0</v>
      </c>
      <c r="NI166" s="21">
        <v>0</v>
      </c>
      <c r="NJ166" s="21">
        <v>0</v>
      </c>
      <c r="NK166" s="21">
        <v>0</v>
      </c>
      <c r="NL166" s="21">
        <v>0</v>
      </c>
      <c r="NM166" s="21">
        <v>0</v>
      </c>
      <c r="NN166" s="21">
        <v>0</v>
      </c>
      <c r="NO166" s="21">
        <v>0</v>
      </c>
      <c r="NP166" s="21">
        <v>0</v>
      </c>
      <c r="NQ166" s="21">
        <v>0</v>
      </c>
      <c r="NR166" s="21">
        <v>0</v>
      </c>
      <c r="NS166" s="21">
        <v>0</v>
      </c>
      <c r="NT166" s="21">
        <v>0</v>
      </c>
      <c r="NU166" s="21">
        <v>0</v>
      </c>
      <c r="NV166" s="21">
        <v>0</v>
      </c>
      <c r="NW166" s="21">
        <v>0</v>
      </c>
      <c r="NX166" s="21">
        <v>0</v>
      </c>
    </row>
    <row r="167" spans="1:388">
      <c r="A167">
        <v>19</v>
      </c>
      <c r="B167" t="s">
        <v>643</v>
      </c>
      <c r="C167" s="10" t="s">
        <v>630</v>
      </c>
      <c r="D167" s="10" t="s">
        <v>382</v>
      </c>
      <c r="E167" s="10"/>
      <c r="F167" s="10" t="s">
        <v>590</v>
      </c>
      <c r="I167" s="10"/>
      <c r="J167" s="10"/>
      <c r="K167" s="10">
        <f t="shared" si="4"/>
        <v>187</v>
      </c>
      <c r="L167">
        <v>0</v>
      </c>
      <c r="M167">
        <v>0</v>
      </c>
      <c r="N167">
        <v>0</v>
      </c>
      <c r="O167">
        <v>3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21</v>
      </c>
      <c r="AF167">
        <v>0</v>
      </c>
      <c r="AG167">
        <v>2</v>
      </c>
      <c r="AH167">
        <v>4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2</v>
      </c>
      <c r="AP167">
        <v>0</v>
      </c>
      <c r="AQ167">
        <v>0</v>
      </c>
      <c r="AR167">
        <v>0</v>
      </c>
      <c r="AS167">
        <v>5</v>
      </c>
      <c r="AT167">
        <v>2</v>
      </c>
      <c r="AU167">
        <v>0</v>
      </c>
      <c r="AV167">
        <v>0</v>
      </c>
      <c r="AW167">
        <v>0</v>
      </c>
      <c r="AX167">
        <v>37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1</v>
      </c>
      <c r="BI167">
        <v>0</v>
      </c>
      <c r="BJ167">
        <v>0</v>
      </c>
      <c r="BK167">
        <v>0</v>
      </c>
      <c r="BL167">
        <v>0</v>
      </c>
      <c r="BM167">
        <v>1</v>
      </c>
      <c r="BN167">
        <v>3</v>
      </c>
      <c r="BO167">
        <v>0</v>
      </c>
      <c r="BP167">
        <v>0</v>
      </c>
      <c r="BQ167">
        <v>0</v>
      </c>
      <c r="BR167">
        <v>0</v>
      </c>
      <c r="BS167">
        <v>15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2</v>
      </c>
      <c r="CK167">
        <v>0</v>
      </c>
      <c r="CL167">
        <v>0</v>
      </c>
      <c r="CM167">
        <v>0</v>
      </c>
      <c r="CN167">
        <v>11</v>
      </c>
      <c r="CO167">
        <v>0</v>
      </c>
      <c r="CP167">
        <v>5</v>
      </c>
      <c r="CQ167">
        <v>1</v>
      </c>
      <c r="CR167">
        <v>2</v>
      </c>
      <c r="CS167">
        <v>0</v>
      </c>
      <c r="CT167">
        <v>0</v>
      </c>
      <c r="CU167">
        <v>0</v>
      </c>
      <c r="CV167">
        <v>0</v>
      </c>
      <c r="CW167">
        <v>2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3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3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0</v>
      </c>
      <c r="DR167">
        <v>6</v>
      </c>
      <c r="DS167">
        <v>0</v>
      </c>
      <c r="DT167">
        <v>0</v>
      </c>
      <c r="DU167">
        <v>0</v>
      </c>
      <c r="DV167">
        <v>0</v>
      </c>
      <c r="DW167">
        <v>3</v>
      </c>
      <c r="DX167">
        <v>0</v>
      </c>
      <c r="DY167">
        <v>4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6</v>
      </c>
      <c r="EJ167">
        <v>0</v>
      </c>
      <c r="EK167">
        <v>0</v>
      </c>
      <c r="EL167">
        <v>2</v>
      </c>
      <c r="EM167">
        <v>0</v>
      </c>
      <c r="EN167">
        <v>0</v>
      </c>
      <c r="EO167">
        <v>0</v>
      </c>
      <c r="EP167">
        <v>0</v>
      </c>
      <c r="EQ167">
        <v>0</v>
      </c>
      <c r="ER167">
        <v>0</v>
      </c>
      <c r="ES167">
        <v>0</v>
      </c>
      <c r="ET167">
        <v>1</v>
      </c>
      <c r="EU167">
        <v>0</v>
      </c>
      <c r="EV167">
        <v>1</v>
      </c>
      <c r="EW167">
        <v>0</v>
      </c>
      <c r="EX167">
        <v>0</v>
      </c>
      <c r="EY167">
        <v>4</v>
      </c>
      <c r="EZ167">
        <v>3</v>
      </c>
      <c r="FA167">
        <v>1</v>
      </c>
      <c r="FB167">
        <v>0</v>
      </c>
      <c r="FC167">
        <v>1</v>
      </c>
      <c r="FD167">
        <v>0</v>
      </c>
      <c r="FE167">
        <v>0</v>
      </c>
      <c r="FF167">
        <v>0</v>
      </c>
      <c r="FG167">
        <v>0</v>
      </c>
      <c r="FH167">
        <v>0</v>
      </c>
      <c r="FI167">
        <v>0</v>
      </c>
      <c r="FJ167">
        <v>0</v>
      </c>
      <c r="FK167">
        <v>2</v>
      </c>
      <c r="FL167">
        <v>0</v>
      </c>
      <c r="FM167">
        <v>0</v>
      </c>
      <c r="FN167">
        <v>1</v>
      </c>
      <c r="FO167">
        <v>0</v>
      </c>
      <c r="FP167">
        <v>0</v>
      </c>
      <c r="FQ167">
        <v>1</v>
      </c>
      <c r="FR167">
        <v>0</v>
      </c>
      <c r="FS167">
        <v>0</v>
      </c>
      <c r="FT167">
        <v>0</v>
      </c>
      <c r="FU167">
        <v>0</v>
      </c>
      <c r="FV167">
        <v>1</v>
      </c>
      <c r="FW167">
        <v>0</v>
      </c>
      <c r="FX167">
        <v>0</v>
      </c>
      <c r="FY167">
        <v>0</v>
      </c>
      <c r="FZ167">
        <v>0</v>
      </c>
      <c r="GA167">
        <v>0</v>
      </c>
      <c r="GB167">
        <v>0</v>
      </c>
      <c r="GC167">
        <v>0</v>
      </c>
      <c r="GD167">
        <v>6</v>
      </c>
      <c r="GE167">
        <v>0</v>
      </c>
      <c r="GF167">
        <v>1</v>
      </c>
      <c r="GG167">
        <v>2</v>
      </c>
      <c r="GH167">
        <v>0</v>
      </c>
      <c r="GI167">
        <v>0</v>
      </c>
      <c r="GJ167">
        <v>0</v>
      </c>
      <c r="GK167">
        <v>0</v>
      </c>
      <c r="GL167">
        <v>0</v>
      </c>
      <c r="GM167">
        <v>0</v>
      </c>
      <c r="GN167">
        <v>0</v>
      </c>
      <c r="GO167">
        <v>0</v>
      </c>
      <c r="GP167">
        <v>0</v>
      </c>
      <c r="GQ167">
        <v>6</v>
      </c>
      <c r="GR167">
        <v>0</v>
      </c>
      <c r="GS167">
        <v>0</v>
      </c>
      <c r="GT167">
        <v>9</v>
      </c>
      <c r="GU167">
        <v>0</v>
      </c>
      <c r="GV167">
        <v>0</v>
      </c>
      <c r="GW167">
        <v>0</v>
      </c>
      <c r="GX167">
        <v>0</v>
      </c>
      <c r="GY167">
        <v>0</v>
      </c>
      <c r="GZ167">
        <v>0</v>
      </c>
      <c r="HA167">
        <v>0</v>
      </c>
      <c r="HB167">
        <v>0</v>
      </c>
      <c r="HC167">
        <v>0</v>
      </c>
      <c r="HD167">
        <v>0</v>
      </c>
      <c r="HE167">
        <v>0</v>
      </c>
      <c r="HF167">
        <v>1</v>
      </c>
      <c r="HG167">
        <v>0</v>
      </c>
      <c r="HH167">
        <v>0</v>
      </c>
      <c r="HI167">
        <v>0</v>
      </c>
      <c r="HJ167">
        <v>0</v>
      </c>
      <c r="HK167">
        <v>0</v>
      </c>
      <c r="HM167">
        <v>0</v>
      </c>
      <c r="HN167">
        <v>0</v>
      </c>
      <c r="HO167" s="21">
        <v>2</v>
      </c>
      <c r="HP167" s="21">
        <v>0</v>
      </c>
      <c r="HQ167" s="21">
        <v>2</v>
      </c>
      <c r="HR167" s="21">
        <v>0</v>
      </c>
      <c r="HS167" s="21">
        <v>0</v>
      </c>
      <c r="HT167" s="21">
        <v>0</v>
      </c>
      <c r="HU167" s="21">
        <v>0</v>
      </c>
      <c r="HV167" s="21">
        <v>0</v>
      </c>
      <c r="HW167" s="21">
        <v>3</v>
      </c>
      <c r="HX167" s="21">
        <v>0</v>
      </c>
      <c r="HY167" s="21">
        <v>0</v>
      </c>
      <c r="HZ167" s="21">
        <v>0</v>
      </c>
      <c r="IA167" s="21">
        <v>0</v>
      </c>
      <c r="IB167" s="21">
        <v>0</v>
      </c>
      <c r="IC167" s="21">
        <v>0</v>
      </c>
      <c r="ID167" s="21">
        <v>2</v>
      </c>
      <c r="IE167" s="21">
        <v>0</v>
      </c>
      <c r="IF167" s="21">
        <v>0</v>
      </c>
      <c r="IG167" s="21">
        <v>0</v>
      </c>
      <c r="IH167" s="21">
        <v>0</v>
      </c>
      <c r="II167" s="21">
        <v>0</v>
      </c>
      <c r="IJ167" s="21">
        <v>0</v>
      </c>
      <c r="IK167" s="21">
        <v>0</v>
      </c>
      <c r="IL167" s="21">
        <v>0</v>
      </c>
      <c r="IM167" s="21">
        <v>0</v>
      </c>
      <c r="IN167" s="21">
        <v>0</v>
      </c>
      <c r="IO167" s="21">
        <v>0</v>
      </c>
      <c r="IP167" s="21">
        <v>0</v>
      </c>
      <c r="IQ167" s="21">
        <v>0</v>
      </c>
      <c r="IR167" s="21">
        <v>0</v>
      </c>
      <c r="IS167" s="21">
        <v>0</v>
      </c>
      <c r="IT167" s="21">
        <v>4</v>
      </c>
      <c r="IU167" s="21">
        <v>0</v>
      </c>
      <c r="IV167" s="21">
        <v>0</v>
      </c>
      <c r="IW167" s="21">
        <v>0</v>
      </c>
      <c r="IX167" s="21">
        <v>0</v>
      </c>
      <c r="IY167" s="21">
        <v>0</v>
      </c>
      <c r="IZ167" s="21">
        <v>0</v>
      </c>
      <c r="JA167" s="21">
        <v>0</v>
      </c>
      <c r="JB167" s="21">
        <v>0</v>
      </c>
      <c r="JC167" s="21">
        <v>0</v>
      </c>
      <c r="JD167" s="21">
        <v>0</v>
      </c>
      <c r="JE167" s="21">
        <v>0</v>
      </c>
      <c r="JF167" s="21">
        <v>0</v>
      </c>
      <c r="JG167" s="21">
        <v>0</v>
      </c>
      <c r="JH167" s="21">
        <v>0</v>
      </c>
      <c r="JI167" s="21">
        <v>0</v>
      </c>
      <c r="JJ167" s="21">
        <v>0</v>
      </c>
      <c r="JK167" s="21">
        <v>0</v>
      </c>
      <c r="JL167" s="21">
        <v>0</v>
      </c>
      <c r="JM167" s="21">
        <v>0</v>
      </c>
      <c r="JN167" s="21">
        <v>0</v>
      </c>
      <c r="JO167" s="21">
        <v>0</v>
      </c>
      <c r="JP167" s="21">
        <v>0</v>
      </c>
      <c r="JQ167" s="21">
        <v>0</v>
      </c>
      <c r="JR167" s="21">
        <v>0</v>
      </c>
      <c r="JS167" s="21">
        <v>0</v>
      </c>
      <c r="JT167" s="21">
        <v>0</v>
      </c>
      <c r="JU167" s="21">
        <v>0</v>
      </c>
      <c r="JV167" s="21">
        <v>3</v>
      </c>
      <c r="JW167" s="21">
        <v>0</v>
      </c>
      <c r="JX167" s="21">
        <v>0</v>
      </c>
      <c r="JY167" s="21">
        <v>0</v>
      </c>
      <c r="JZ167" s="21">
        <v>0</v>
      </c>
      <c r="KA167" s="21">
        <v>0</v>
      </c>
      <c r="KB167" s="21">
        <v>0</v>
      </c>
      <c r="KC167" s="21">
        <v>0</v>
      </c>
      <c r="KD167" s="21">
        <v>0</v>
      </c>
      <c r="KE167" s="21">
        <v>0</v>
      </c>
      <c r="KF167" s="21">
        <v>0</v>
      </c>
      <c r="KG167" s="21">
        <v>0</v>
      </c>
      <c r="KH167" s="21">
        <v>0</v>
      </c>
      <c r="KI167" s="21">
        <v>0</v>
      </c>
      <c r="KJ167" s="21">
        <v>0</v>
      </c>
      <c r="KK167" s="21">
        <v>0</v>
      </c>
      <c r="KL167" s="21">
        <v>0</v>
      </c>
      <c r="KM167" s="21">
        <v>0</v>
      </c>
      <c r="KN167" s="21">
        <v>0</v>
      </c>
      <c r="KO167" s="21">
        <v>0</v>
      </c>
      <c r="KP167" s="21">
        <v>0</v>
      </c>
      <c r="KQ167" s="21">
        <v>0</v>
      </c>
      <c r="KR167" s="21">
        <v>0</v>
      </c>
      <c r="KS167" s="21">
        <v>0</v>
      </c>
      <c r="KT167" s="21">
        <v>0</v>
      </c>
      <c r="KU167" s="21">
        <v>0</v>
      </c>
      <c r="KV167" s="21">
        <v>0</v>
      </c>
      <c r="KW167" s="21">
        <v>0</v>
      </c>
      <c r="KX167" s="21">
        <v>0</v>
      </c>
      <c r="KY167" s="21">
        <v>1</v>
      </c>
      <c r="KZ167" s="21">
        <v>0</v>
      </c>
      <c r="LA167" s="21">
        <v>0</v>
      </c>
      <c r="LB167" s="21">
        <v>0</v>
      </c>
      <c r="LC167" s="21">
        <v>0</v>
      </c>
      <c r="LD167" s="21">
        <v>0</v>
      </c>
      <c r="LE167" s="21">
        <v>2</v>
      </c>
      <c r="LF167" s="21">
        <v>0</v>
      </c>
      <c r="LG167" s="21">
        <v>0</v>
      </c>
      <c r="LH167" s="21">
        <v>0</v>
      </c>
      <c r="LI167" s="21">
        <v>5</v>
      </c>
      <c r="LJ167" s="21">
        <v>0</v>
      </c>
      <c r="LK167" s="21">
        <v>1</v>
      </c>
      <c r="LL167" s="21">
        <v>0</v>
      </c>
      <c r="LM167" s="21">
        <v>0</v>
      </c>
      <c r="LN167" s="21">
        <v>0</v>
      </c>
      <c r="LO167" s="21">
        <v>0</v>
      </c>
      <c r="LP167" s="21">
        <v>0</v>
      </c>
      <c r="LQ167" s="21">
        <v>0</v>
      </c>
      <c r="LR167" s="21">
        <v>0</v>
      </c>
      <c r="LS167" s="21">
        <v>0</v>
      </c>
      <c r="LT167" s="21">
        <v>0</v>
      </c>
      <c r="LU167" s="21">
        <v>0</v>
      </c>
      <c r="LV167" s="21">
        <v>0</v>
      </c>
      <c r="LW167" s="21">
        <v>0</v>
      </c>
      <c r="LX167" s="21">
        <v>0</v>
      </c>
      <c r="LY167" s="21">
        <v>0</v>
      </c>
      <c r="LZ167" s="21">
        <v>0</v>
      </c>
      <c r="MA167" s="21">
        <v>0</v>
      </c>
      <c r="MB167" s="21">
        <v>0</v>
      </c>
      <c r="MC167" s="21">
        <v>0</v>
      </c>
      <c r="MD167" s="21">
        <v>7</v>
      </c>
      <c r="ME167" s="21">
        <v>0</v>
      </c>
      <c r="MF167" s="21">
        <v>0</v>
      </c>
      <c r="MG167" s="21">
        <v>0</v>
      </c>
      <c r="MH167" s="21">
        <v>0</v>
      </c>
      <c r="MI167" s="21">
        <v>0</v>
      </c>
      <c r="MJ167" s="21">
        <v>0</v>
      </c>
      <c r="MK167" s="21">
        <v>0</v>
      </c>
      <c r="ML167" s="21">
        <v>0</v>
      </c>
      <c r="MM167" s="21">
        <v>0</v>
      </c>
      <c r="MN167" s="21">
        <v>0</v>
      </c>
      <c r="MO167" s="21">
        <v>0</v>
      </c>
      <c r="MP167" s="21">
        <v>7</v>
      </c>
      <c r="MQ167" s="21">
        <v>0</v>
      </c>
      <c r="MR167" s="21">
        <v>0</v>
      </c>
      <c r="MS167" s="21">
        <v>0</v>
      </c>
      <c r="MT167" s="21">
        <v>0</v>
      </c>
      <c r="MU167" s="21">
        <v>0</v>
      </c>
      <c r="MV167" s="21">
        <v>0</v>
      </c>
      <c r="MW167" s="21">
        <v>0</v>
      </c>
      <c r="MX167" s="21">
        <v>3</v>
      </c>
      <c r="MY167" s="21">
        <v>0</v>
      </c>
      <c r="MZ167" s="21">
        <v>0</v>
      </c>
      <c r="NA167" s="21">
        <v>0</v>
      </c>
      <c r="NB167" s="21">
        <v>0</v>
      </c>
      <c r="NC167" s="21">
        <v>0</v>
      </c>
      <c r="ND167" s="21">
        <v>0</v>
      </c>
      <c r="NE167" s="21">
        <v>0</v>
      </c>
      <c r="NF167" s="21">
        <v>0</v>
      </c>
      <c r="NG167" s="21">
        <v>0</v>
      </c>
      <c r="NH167" s="21">
        <v>0</v>
      </c>
      <c r="NI167" s="21">
        <v>0</v>
      </c>
      <c r="NJ167" s="21">
        <v>0</v>
      </c>
      <c r="NK167" s="21">
        <v>0</v>
      </c>
      <c r="NL167" s="21">
        <v>0</v>
      </c>
      <c r="NM167" s="21">
        <v>0</v>
      </c>
      <c r="NN167" s="21">
        <v>0</v>
      </c>
      <c r="NO167" s="21">
        <v>0</v>
      </c>
      <c r="NP167" s="21">
        <v>0</v>
      </c>
      <c r="NQ167" s="21">
        <v>0</v>
      </c>
      <c r="NR167" s="21">
        <v>0</v>
      </c>
      <c r="NS167" s="21">
        <v>0</v>
      </c>
      <c r="NT167" s="21">
        <v>0</v>
      </c>
      <c r="NU167" s="21">
        <v>0</v>
      </c>
      <c r="NV167" s="21">
        <v>0</v>
      </c>
      <c r="NW167" s="21">
        <v>0</v>
      </c>
      <c r="NX167" s="21">
        <v>0</v>
      </c>
    </row>
    <row r="168" spans="1:388">
      <c r="A168">
        <v>20</v>
      </c>
      <c r="B168" t="s">
        <v>644</v>
      </c>
      <c r="C168" s="10" t="s">
        <v>630</v>
      </c>
      <c r="D168" s="10" t="s">
        <v>382</v>
      </c>
      <c r="E168" s="10"/>
      <c r="F168" s="10" t="s">
        <v>590</v>
      </c>
      <c r="I168" s="10"/>
      <c r="J168" s="10"/>
      <c r="K168" s="10">
        <f t="shared" si="4"/>
        <v>141</v>
      </c>
      <c r="L168">
        <v>20</v>
      </c>
      <c r="M168">
        <v>0</v>
      </c>
      <c r="N168">
        <v>0</v>
      </c>
      <c r="O168">
        <v>5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1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2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8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2</v>
      </c>
      <c r="BG168">
        <v>0</v>
      </c>
      <c r="BH168">
        <v>0</v>
      </c>
      <c r="BI168">
        <v>0</v>
      </c>
      <c r="BJ168">
        <v>3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23</v>
      </c>
      <c r="CS168">
        <v>0</v>
      </c>
      <c r="CT168">
        <v>1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0</v>
      </c>
      <c r="DR168">
        <v>1</v>
      </c>
      <c r="DS168">
        <v>0</v>
      </c>
      <c r="DT168">
        <v>2</v>
      </c>
      <c r="DU168">
        <v>0</v>
      </c>
      <c r="DV168">
        <v>0</v>
      </c>
      <c r="DW168">
        <v>0</v>
      </c>
      <c r="DX168">
        <v>2</v>
      </c>
      <c r="DY168">
        <v>0</v>
      </c>
      <c r="DZ168">
        <v>0</v>
      </c>
      <c r="EA168">
        <v>2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2</v>
      </c>
      <c r="EK168">
        <v>0</v>
      </c>
      <c r="EL168">
        <v>0</v>
      </c>
      <c r="EM168">
        <v>0</v>
      </c>
      <c r="EN168">
        <v>0</v>
      </c>
      <c r="EO168">
        <v>20</v>
      </c>
      <c r="EP168">
        <v>0</v>
      </c>
      <c r="EQ168">
        <v>0</v>
      </c>
      <c r="ER168">
        <v>1</v>
      </c>
      <c r="ES168">
        <v>0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4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0</v>
      </c>
      <c r="FL168">
        <v>4</v>
      </c>
      <c r="FM168">
        <v>0</v>
      </c>
      <c r="FN168">
        <v>0</v>
      </c>
      <c r="FO168">
        <v>0</v>
      </c>
      <c r="FP168">
        <v>0</v>
      </c>
      <c r="FQ168">
        <v>1</v>
      </c>
      <c r="FR168">
        <v>0</v>
      </c>
      <c r="FS168">
        <v>0</v>
      </c>
      <c r="FT168">
        <v>0</v>
      </c>
      <c r="FU168">
        <v>0</v>
      </c>
      <c r="FV168">
        <v>0</v>
      </c>
      <c r="FW168">
        <v>0</v>
      </c>
      <c r="FX168">
        <v>0</v>
      </c>
      <c r="FY168">
        <v>0</v>
      </c>
      <c r="FZ168">
        <v>0</v>
      </c>
      <c r="GA168">
        <v>0</v>
      </c>
      <c r="GB168">
        <v>0</v>
      </c>
      <c r="GC168">
        <v>0</v>
      </c>
      <c r="GD168">
        <v>2</v>
      </c>
      <c r="GE168">
        <v>0</v>
      </c>
      <c r="GF168">
        <v>0</v>
      </c>
      <c r="GG168">
        <v>0</v>
      </c>
      <c r="GH168">
        <v>0</v>
      </c>
      <c r="GI168">
        <v>0</v>
      </c>
      <c r="GJ168">
        <v>2</v>
      </c>
      <c r="GK168">
        <v>0</v>
      </c>
      <c r="GL168">
        <v>0</v>
      </c>
      <c r="GM168">
        <v>0</v>
      </c>
      <c r="GN168">
        <v>0</v>
      </c>
      <c r="GO168">
        <v>3</v>
      </c>
      <c r="GP168">
        <v>0</v>
      </c>
      <c r="GQ168">
        <v>2</v>
      </c>
      <c r="GR168">
        <v>0</v>
      </c>
      <c r="GS168">
        <v>0</v>
      </c>
      <c r="GT168">
        <v>0</v>
      </c>
      <c r="GU168">
        <v>0</v>
      </c>
      <c r="GV168">
        <v>0</v>
      </c>
      <c r="GW168">
        <v>0</v>
      </c>
      <c r="GX168">
        <v>8</v>
      </c>
      <c r="GY168">
        <v>0</v>
      </c>
      <c r="GZ168">
        <v>8</v>
      </c>
      <c r="HA168">
        <v>0</v>
      </c>
      <c r="HB168">
        <v>10</v>
      </c>
      <c r="HC168">
        <v>0</v>
      </c>
      <c r="HD168">
        <v>0</v>
      </c>
      <c r="HE168">
        <v>0</v>
      </c>
      <c r="HF168">
        <v>0</v>
      </c>
      <c r="HG168">
        <v>0</v>
      </c>
      <c r="HH168">
        <v>0</v>
      </c>
      <c r="HI168">
        <v>0</v>
      </c>
      <c r="HJ168">
        <v>2</v>
      </c>
      <c r="HK168">
        <v>0</v>
      </c>
      <c r="HM168">
        <v>0</v>
      </c>
      <c r="HN168">
        <v>0</v>
      </c>
      <c r="HO168" s="21">
        <v>0</v>
      </c>
      <c r="HP168" s="21">
        <v>0</v>
      </c>
      <c r="HQ168" s="21">
        <v>0</v>
      </c>
      <c r="HR168" s="21">
        <v>0</v>
      </c>
      <c r="HS168" s="21">
        <v>0</v>
      </c>
      <c r="HT168" s="21">
        <v>0</v>
      </c>
      <c r="HU168" s="21">
        <v>0</v>
      </c>
      <c r="HV168" s="21">
        <v>0</v>
      </c>
      <c r="HW168" s="21">
        <v>0</v>
      </c>
      <c r="HX168" s="21">
        <v>0</v>
      </c>
      <c r="HY168" s="21">
        <v>0</v>
      </c>
      <c r="HZ168" s="21">
        <v>0</v>
      </c>
      <c r="IA168" s="21">
        <v>0</v>
      </c>
      <c r="IB168" s="21">
        <v>0</v>
      </c>
      <c r="IC168" s="21">
        <v>0</v>
      </c>
      <c r="ID168" s="21">
        <v>0</v>
      </c>
      <c r="IE168" s="21">
        <v>0</v>
      </c>
      <c r="IF168" s="21">
        <v>0</v>
      </c>
      <c r="IG168" s="21">
        <v>0</v>
      </c>
      <c r="IH168" s="21">
        <v>0</v>
      </c>
      <c r="II168" s="21">
        <v>0</v>
      </c>
      <c r="IJ168" s="21">
        <v>0</v>
      </c>
      <c r="IK168" s="21">
        <v>0</v>
      </c>
      <c r="IL168" s="21">
        <v>0</v>
      </c>
      <c r="IM168" s="21">
        <v>0</v>
      </c>
      <c r="IN168" s="21">
        <v>0</v>
      </c>
      <c r="IO168" s="21">
        <v>0</v>
      </c>
      <c r="IP168" s="21">
        <v>0</v>
      </c>
      <c r="IQ168" s="21">
        <v>0</v>
      </c>
      <c r="IR168" s="21">
        <v>0</v>
      </c>
      <c r="IS168" s="21">
        <v>0</v>
      </c>
      <c r="IT168" s="21">
        <v>0</v>
      </c>
      <c r="IU168" s="21">
        <v>0</v>
      </c>
      <c r="IV168" s="21">
        <v>0</v>
      </c>
      <c r="IW168" s="21">
        <v>0</v>
      </c>
      <c r="IX168" s="21">
        <v>0</v>
      </c>
      <c r="IY168" s="21">
        <v>0</v>
      </c>
      <c r="IZ168" s="21">
        <v>0</v>
      </c>
      <c r="JA168" s="21">
        <v>0</v>
      </c>
      <c r="JB168" s="21">
        <v>0</v>
      </c>
      <c r="JC168" s="21">
        <v>0</v>
      </c>
      <c r="JD168" s="21">
        <v>2</v>
      </c>
      <c r="JE168" s="21">
        <v>0</v>
      </c>
      <c r="JF168" s="21">
        <v>0</v>
      </c>
      <c r="JG168" s="21">
        <v>0</v>
      </c>
      <c r="JH168" s="21">
        <v>0</v>
      </c>
      <c r="JI168" s="21">
        <v>0</v>
      </c>
      <c r="JJ168" s="21">
        <v>0</v>
      </c>
      <c r="JK168" s="21">
        <v>0</v>
      </c>
      <c r="JL168" s="21">
        <v>0</v>
      </c>
      <c r="JM168" s="21">
        <v>0</v>
      </c>
      <c r="JN168" s="21">
        <v>0</v>
      </c>
      <c r="JO168" s="21">
        <v>0</v>
      </c>
      <c r="JP168" s="21">
        <v>0</v>
      </c>
      <c r="JQ168" s="21">
        <v>0</v>
      </c>
      <c r="JR168" s="21">
        <v>0</v>
      </c>
      <c r="JS168" s="21">
        <v>0</v>
      </c>
      <c r="JT168" s="21">
        <v>0</v>
      </c>
      <c r="JU168" s="21">
        <v>0</v>
      </c>
      <c r="JV168" s="21">
        <v>0</v>
      </c>
      <c r="JW168" s="21">
        <v>0</v>
      </c>
      <c r="JX168" s="21">
        <v>0</v>
      </c>
      <c r="JY168" s="21">
        <v>0</v>
      </c>
      <c r="JZ168" s="21">
        <v>0</v>
      </c>
      <c r="KA168" s="21">
        <v>0</v>
      </c>
      <c r="KB168" s="21">
        <v>0</v>
      </c>
      <c r="KC168" s="21">
        <v>3</v>
      </c>
      <c r="KD168" s="21">
        <v>0</v>
      </c>
      <c r="KE168" s="21">
        <v>0</v>
      </c>
      <c r="KF168" s="21">
        <v>0</v>
      </c>
      <c r="KG168" s="21">
        <v>0</v>
      </c>
      <c r="KH168" s="21">
        <v>0</v>
      </c>
      <c r="KI168" s="21">
        <v>0</v>
      </c>
      <c r="KJ168" s="21">
        <v>0</v>
      </c>
      <c r="KK168" s="21">
        <v>0</v>
      </c>
      <c r="KL168" s="21">
        <v>0</v>
      </c>
      <c r="KM168" s="21">
        <v>0</v>
      </c>
      <c r="KN168" s="21">
        <v>0</v>
      </c>
      <c r="KO168" s="21">
        <v>0</v>
      </c>
      <c r="KP168" s="21">
        <v>0</v>
      </c>
      <c r="KQ168" s="21">
        <v>0</v>
      </c>
      <c r="KR168" s="21">
        <v>0</v>
      </c>
      <c r="KS168" s="21">
        <v>0</v>
      </c>
      <c r="KT168" s="21">
        <v>0</v>
      </c>
      <c r="KU168" s="21">
        <v>0</v>
      </c>
      <c r="KV168" s="21">
        <v>0</v>
      </c>
      <c r="KW168" s="21">
        <v>0</v>
      </c>
      <c r="KX168" s="21">
        <v>0</v>
      </c>
      <c r="KY168" s="21">
        <v>0</v>
      </c>
      <c r="KZ168" s="21">
        <v>0</v>
      </c>
      <c r="LA168" s="21">
        <v>0</v>
      </c>
      <c r="LB168" s="21">
        <v>0</v>
      </c>
      <c r="LC168" s="21">
        <v>0</v>
      </c>
      <c r="LD168" s="21">
        <v>0</v>
      </c>
      <c r="LE168" s="21">
        <v>3</v>
      </c>
      <c r="LF168" s="21">
        <v>3</v>
      </c>
      <c r="LG168" s="21">
        <v>0</v>
      </c>
      <c r="LH168" s="21">
        <v>0</v>
      </c>
      <c r="LI168" s="21">
        <v>0</v>
      </c>
      <c r="LJ168" s="21">
        <v>0</v>
      </c>
      <c r="LK168" s="21">
        <v>0</v>
      </c>
      <c r="LL168" s="21">
        <v>0</v>
      </c>
      <c r="LM168" s="21">
        <v>0</v>
      </c>
      <c r="LN168" s="21">
        <v>0</v>
      </c>
      <c r="LO168" s="21">
        <v>0</v>
      </c>
      <c r="LP168" s="21">
        <v>0</v>
      </c>
      <c r="LQ168" s="21">
        <v>0</v>
      </c>
      <c r="LR168" s="21">
        <v>0</v>
      </c>
      <c r="LS168" s="21">
        <v>0</v>
      </c>
      <c r="LT168" s="21">
        <v>0</v>
      </c>
      <c r="LU168" s="21">
        <v>0</v>
      </c>
      <c r="LV168" s="21">
        <v>0</v>
      </c>
      <c r="LW168" s="21">
        <v>0</v>
      </c>
      <c r="LX168" s="21">
        <v>0</v>
      </c>
      <c r="LY168" s="21">
        <v>0</v>
      </c>
      <c r="LZ168" s="21">
        <v>0</v>
      </c>
      <c r="MA168" s="21">
        <v>0</v>
      </c>
      <c r="MB168" s="21">
        <v>0</v>
      </c>
      <c r="MC168" s="21">
        <v>0</v>
      </c>
      <c r="MD168" s="21">
        <v>0</v>
      </c>
      <c r="ME168" s="21">
        <v>0</v>
      </c>
      <c r="MF168" s="21">
        <v>0</v>
      </c>
      <c r="MG168" s="21">
        <v>0</v>
      </c>
      <c r="MH168" s="21">
        <v>0</v>
      </c>
      <c r="MI168" s="21">
        <v>0</v>
      </c>
      <c r="MJ168" s="21">
        <v>0</v>
      </c>
      <c r="MK168" s="21">
        <v>0</v>
      </c>
      <c r="ML168" s="21">
        <v>0</v>
      </c>
      <c r="MM168" s="21">
        <v>0</v>
      </c>
      <c r="MN168" s="21">
        <v>0</v>
      </c>
      <c r="MO168" s="21">
        <v>0</v>
      </c>
      <c r="MP168" s="21">
        <v>14</v>
      </c>
      <c r="MQ168" s="21">
        <v>0</v>
      </c>
      <c r="MR168" s="21">
        <v>1</v>
      </c>
      <c r="MS168" s="21">
        <v>0</v>
      </c>
      <c r="MT168" s="21">
        <v>0</v>
      </c>
      <c r="MU168" s="21">
        <v>0</v>
      </c>
      <c r="MV168" s="21">
        <v>0</v>
      </c>
      <c r="MW168" s="21">
        <v>0</v>
      </c>
      <c r="MX168" s="21">
        <v>0</v>
      </c>
      <c r="MY168" s="21">
        <v>0</v>
      </c>
      <c r="MZ168" s="21">
        <v>0</v>
      </c>
      <c r="NA168" s="21">
        <v>0</v>
      </c>
      <c r="NB168" s="21">
        <v>0</v>
      </c>
      <c r="NC168" s="21">
        <v>0</v>
      </c>
      <c r="ND168" s="21">
        <v>2</v>
      </c>
      <c r="NE168" s="21">
        <v>0</v>
      </c>
      <c r="NF168" s="21">
        <v>0</v>
      </c>
      <c r="NG168" s="21">
        <v>0</v>
      </c>
      <c r="NH168" s="21">
        <v>0</v>
      </c>
      <c r="NI168" s="21">
        <v>0</v>
      </c>
      <c r="NJ168" s="21">
        <v>0</v>
      </c>
      <c r="NK168" s="21">
        <v>0</v>
      </c>
      <c r="NL168" s="21">
        <v>0</v>
      </c>
      <c r="NM168" s="21">
        <v>0</v>
      </c>
      <c r="NN168" s="21">
        <v>0</v>
      </c>
      <c r="NO168" s="21">
        <v>0</v>
      </c>
      <c r="NP168" s="21">
        <v>0</v>
      </c>
      <c r="NQ168" s="21">
        <v>0</v>
      </c>
      <c r="NR168" s="21">
        <v>0</v>
      </c>
      <c r="NS168" s="21">
        <v>0</v>
      </c>
      <c r="NT168" s="21">
        <v>0</v>
      </c>
      <c r="NU168" s="21">
        <v>0</v>
      </c>
      <c r="NV168" s="21">
        <v>0</v>
      </c>
      <c r="NW168" s="21">
        <v>0</v>
      </c>
      <c r="NX168" s="21">
        <v>0</v>
      </c>
    </row>
    <row r="169" spans="1:388">
      <c r="A169">
        <v>22</v>
      </c>
      <c r="B169" t="s">
        <v>645</v>
      </c>
      <c r="C169" s="10" t="s">
        <v>630</v>
      </c>
      <c r="D169" s="10" t="s">
        <v>382</v>
      </c>
      <c r="E169" s="10"/>
      <c r="F169" s="10" t="s">
        <v>590</v>
      </c>
      <c r="I169" s="10"/>
      <c r="J169" s="10"/>
      <c r="K169" s="10">
        <f t="shared" si="4"/>
        <v>36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3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3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25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1</v>
      </c>
      <c r="DF169">
        <v>0</v>
      </c>
      <c r="DG169">
        <v>0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  <c r="EH169">
        <v>0</v>
      </c>
      <c r="EI169">
        <v>0</v>
      </c>
      <c r="EJ169">
        <v>0</v>
      </c>
      <c r="EK169">
        <v>0</v>
      </c>
      <c r="EL169">
        <v>0</v>
      </c>
      <c r="EM169">
        <v>0</v>
      </c>
      <c r="EN169">
        <v>0</v>
      </c>
      <c r="EO169">
        <v>0</v>
      </c>
      <c r="EP169">
        <v>0</v>
      </c>
      <c r="EQ169">
        <v>2</v>
      </c>
      <c r="ER169">
        <v>0</v>
      </c>
      <c r="ES169">
        <v>0</v>
      </c>
      <c r="ET169">
        <v>0</v>
      </c>
      <c r="EU169">
        <v>0</v>
      </c>
      <c r="EV169">
        <v>0</v>
      </c>
      <c r="EW169">
        <v>0</v>
      </c>
      <c r="EX169">
        <v>0</v>
      </c>
      <c r="EY169">
        <v>0</v>
      </c>
      <c r="EZ169">
        <v>0</v>
      </c>
      <c r="FA169">
        <v>0</v>
      </c>
      <c r="FB169">
        <v>0</v>
      </c>
      <c r="FC169">
        <v>0</v>
      </c>
      <c r="FD169">
        <v>0</v>
      </c>
      <c r="FE169">
        <v>0</v>
      </c>
      <c r="FF169">
        <v>0</v>
      </c>
      <c r="FG169">
        <v>0</v>
      </c>
      <c r="FH169">
        <v>0</v>
      </c>
      <c r="FI169">
        <v>0</v>
      </c>
      <c r="FJ169">
        <v>0</v>
      </c>
      <c r="FK169">
        <v>0</v>
      </c>
      <c r="FL169">
        <v>0</v>
      </c>
      <c r="FM169">
        <v>0</v>
      </c>
      <c r="FN169">
        <v>0</v>
      </c>
      <c r="FO169">
        <v>0</v>
      </c>
      <c r="FP169">
        <v>0</v>
      </c>
      <c r="FQ169">
        <v>0</v>
      </c>
      <c r="FR169">
        <v>0</v>
      </c>
      <c r="FS169">
        <v>0</v>
      </c>
      <c r="FT169">
        <v>0</v>
      </c>
      <c r="FU169">
        <v>0</v>
      </c>
      <c r="FV169">
        <v>0</v>
      </c>
      <c r="FW169">
        <v>0</v>
      </c>
      <c r="FX169">
        <v>0</v>
      </c>
      <c r="FY169">
        <v>0</v>
      </c>
      <c r="FZ169">
        <v>0</v>
      </c>
      <c r="GA169">
        <v>0</v>
      </c>
      <c r="GB169">
        <v>2</v>
      </c>
      <c r="GC169">
        <v>0</v>
      </c>
      <c r="GD169">
        <v>0</v>
      </c>
      <c r="GE169">
        <v>0</v>
      </c>
      <c r="GF169">
        <v>0</v>
      </c>
      <c r="GG169">
        <v>0</v>
      </c>
      <c r="GH169">
        <v>0</v>
      </c>
      <c r="GI169">
        <v>0</v>
      </c>
      <c r="GJ169">
        <v>0</v>
      </c>
      <c r="GK169">
        <v>0</v>
      </c>
      <c r="GL169">
        <v>0</v>
      </c>
      <c r="GM169">
        <v>0</v>
      </c>
      <c r="GN169">
        <v>0</v>
      </c>
      <c r="GO169">
        <v>0</v>
      </c>
      <c r="GP169">
        <v>0</v>
      </c>
      <c r="GQ169">
        <v>0</v>
      </c>
      <c r="GR169">
        <v>0</v>
      </c>
      <c r="GS169">
        <v>0</v>
      </c>
      <c r="GT169">
        <v>0</v>
      </c>
      <c r="GU169">
        <v>0</v>
      </c>
      <c r="GV169">
        <v>0</v>
      </c>
      <c r="GW169">
        <v>0</v>
      </c>
      <c r="GX169">
        <v>0</v>
      </c>
      <c r="GY169">
        <v>0</v>
      </c>
      <c r="GZ169">
        <v>0</v>
      </c>
      <c r="HA169">
        <v>0</v>
      </c>
      <c r="HB169">
        <v>0</v>
      </c>
      <c r="HC169">
        <v>0</v>
      </c>
      <c r="HD169">
        <v>0</v>
      </c>
      <c r="HE169">
        <v>0</v>
      </c>
      <c r="HF169">
        <v>0</v>
      </c>
      <c r="HG169">
        <v>0</v>
      </c>
      <c r="HH169">
        <v>0</v>
      </c>
      <c r="HI169">
        <v>0</v>
      </c>
      <c r="HJ169">
        <v>0</v>
      </c>
      <c r="HK169">
        <v>0</v>
      </c>
      <c r="HM169">
        <v>0</v>
      </c>
      <c r="HN169">
        <v>0</v>
      </c>
      <c r="HO169" s="21">
        <v>0</v>
      </c>
      <c r="HP169" s="21">
        <v>0</v>
      </c>
      <c r="HQ169" s="21">
        <v>0</v>
      </c>
      <c r="HR169" s="21">
        <v>0</v>
      </c>
      <c r="HS169" s="21">
        <v>0</v>
      </c>
      <c r="HT169" s="21">
        <v>0</v>
      </c>
      <c r="HU169" s="21">
        <v>0</v>
      </c>
      <c r="HV169" s="21">
        <v>0</v>
      </c>
      <c r="HW169" s="21">
        <v>0</v>
      </c>
      <c r="HX169" s="21">
        <v>0</v>
      </c>
      <c r="HY169" s="21">
        <v>0</v>
      </c>
      <c r="HZ169" s="21">
        <v>0</v>
      </c>
      <c r="IA169" s="21">
        <v>0</v>
      </c>
      <c r="IB169" s="21">
        <v>0</v>
      </c>
      <c r="IC169" s="21">
        <v>0</v>
      </c>
      <c r="ID169" s="21">
        <v>0</v>
      </c>
      <c r="IE169" s="21">
        <v>0</v>
      </c>
      <c r="IF169" s="21">
        <v>0</v>
      </c>
      <c r="IG169" s="21">
        <v>0</v>
      </c>
      <c r="IH169" s="21">
        <v>0</v>
      </c>
      <c r="II169" s="21">
        <v>0</v>
      </c>
      <c r="IJ169" s="21">
        <v>0</v>
      </c>
      <c r="IK169" s="21">
        <v>0</v>
      </c>
      <c r="IL169" s="21">
        <v>0</v>
      </c>
      <c r="IM169" s="21">
        <v>0</v>
      </c>
      <c r="IN169" s="21">
        <v>0</v>
      </c>
      <c r="IO169" s="21">
        <v>0</v>
      </c>
      <c r="IP169" s="21">
        <v>0</v>
      </c>
      <c r="IQ169" s="21">
        <v>0</v>
      </c>
      <c r="IR169" s="21">
        <v>0</v>
      </c>
      <c r="IS169" s="21">
        <v>0</v>
      </c>
      <c r="IT169" s="21">
        <v>1</v>
      </c>
      <c r="IU169" s="21">
        <v>0</v>
      </c>
      <c r="IV169" s="21">
        <v>0</v>
      </c>
      <c r="IW169" s="21">
        <v>0</v>
      </c>
      <c r="IX169" s="21">
        <v>0</v>
      </c>
      <c r="IY169" s="21">
        <v>0</v>
      </c>
      <c r="IZ169" s="21">
        <v>0</v>
      </c>
      <c r="JA169" s="21">
        <v>0</v>
      </c>
      <c r="JB169" s="21">
        <v>0</v>
      </c>
      <c r="JC169" s="21">
        <v>0</v>
      </c>
      <c r="JD169" s="21">
        <v>0</v>
      </c>
      <c r="JE169" s="21">
        <v>0</v>
      </c>
      <c r="JF169" s="21">
        <v>0</v>
      </c>
      <c r="JG169" s="21">
        <v>0</v>
      </c>
      <c r="JH169" s="21">
        <v>0</v>
      </c>
      <c r="JI169" s="21">
        <v>0</v>
      </c>
      <c r="JJ169" s="21">
        <v>0</v>
      </c>
      <c r="JK169" s="21">
        <v>0</v>
      </c>
      <c r="JL169" s="21">
        <v>0</v>
      </c>
      <c r="JM169" s="21">
        <v>0</v>
      </c>
      <c r="JN169" s="21">
        <v>0</v>
      </c>
      <c r="JO169" s="21">
        <v>0</v>
      </c>
      <c r="JP169" s="21">
        <v>0</v>
      </c>
      <c r="JQ169" s="21">
        <v>0</v>
      </c>
      <c r="JR169" s="21">
        <v>0</v>
      </c>
      <c r="JS169" s="21">
        <v>0</v>
      </c>
      <c r="JT169" s="21">
        <v>0</v>
      </c>
      <c r="JU169" s="21">
        <v>0</v>
      </c>
      <c r="JV169" s="21">
        <v>0</v>
      </c>
      <c r="JW169" s="21">
        <v>0</v>
      </c>
      <c r="JX169" s="21">
        <v>0</v>
      </c>
      <c r="JY169" s="21">
        <v>0</v>
      </c>
      <c r="JZ169" s="21">
        <v>0</v>
      </c>
      <c r="KA169" s="21">
        <v>0</v>
      </c>
      <c r="KB169" s="21">
        <v>0</v>
      </c>
      <c r="KC169" s="21">
        <v>0</v>
      </c>
      <c r="KD169" s="21">
        <v>0</v>
      </c>
      <c r="KE169" s="21">
        <v>0</v>
      </c>
      <c r="KF169" s="21">
        <v>0</v>
      </c>
      <c r="KG169" s="21">
        <v>0</v>
      </c>
      <c r="KH169" s="21">
        <v>0</v>
      </c>
      <c r="KI169" s="21">
        <v>0</v>
      </c>
      <c r="KJ169" s="21">
        <v>0</v>
      </c>
      <c r="KK169" s="21">
        <v>0</v>
      </c>
      <c r="KL169" s="21">
        <v>0</v>
      </c>
      <c r="KM169" s="21">
        <v>0</v>
      </c>
      <c r="KN169" s="21">
        <v>0</v>
      </c>
      <c r="KO169" s="21">
        <v>0</v>
      </c>
      <c r="KP169" s="21">
        <v>0</v>
      </c>
      <c r="KQ169" s="21">
        <v>0</v>
      </c>
      <c r="KR169" s="21">
        <v>0</v>
      </c>
      <c r="KS169" s="21">
        <v>0</v>
      </c>
      <c r="KT169" s="21">
        <v>0</v>
      </c>
      <c r="KU169" s="21">
        <v>0</v>
      </c>
      <c r="KV169" s="21">
        <v>0</v>
      </c>
      <c r="KW169" s="21">
        <v>0</v>
      </c>
      <c r="KX169" s="21">
        <v>0</v>
      </c>
      <c r="KY169" s="21">
        <v>0</v>
      </c>
      <c r="KZ169" s="21">
        <v>0</v>
      </c>
      <c r="LA169" s="21">
        <v>0</v>
      </c>
      <c r="LB169" s="21">
        <v>0</v>
      </c>
      <c r="LC169" s="21">
        <v>0</v>
      </c>
      <c r="LD169" s="21">
        <v>0</v>
      </c>
      <c r="LE169" s="21">
        <v>0</v>
      </c>
      <c r="LF169" s="21">
        <v>0</v>
      </c>
      <c r="LG169" s="21">
        <v>0</v>
      </c>
      <c r="LH169" s="21">
        <v>0</v>
      </c>
      <c r="LI169" s="21">
        <v>0</v>
      </c>
      <c r="LJ169" s="21">
        <v>0</v>
      </c>
      <c r="LK169" s="21">
        <v>0</v>
      </c>
      <c r="LL169" s="21">
        <v>0</v>
      </c>
      <c r="LM169" s="21">
        <v>0</v>
      </c>
      <c r="LN169" s="21">
        <v>0</v>
      </c>
      <c r="LO169" s="21">
        <v>0</v>
      </c>
      <c r="LP169" s="21">
        <v>0</v>
      </c>
      <c r="LQ169" s="21">
        <v>0</v>
      </c>
      <c r="LR169" s="21">
        <v>0</v>
      </c>
      <c r="LS169" s="21">
        <v>0</v>
      </c>
      <c r="LT169" s="21">
        <v>0</v>
      </c>
      <c r="LU169" s="21">
        <v>0</v>
      </c>
      <c r="LV169" s="21">
        <v>0</v>
      </c>
      <c r="LW169" s="21">
        <v>0</v>
      </c>
      <c r="LX169" s="21">
        <v>0</v>
      </c>
      <c r="LY169" s="21">
        <v>0</v>
      </c>
      <c r="LZ169" s="21">
        <v>0</v>
      </c>
      <c r="MA169" s="21">
        <v>0</v>
      </c>
      <c r="MB169" s="21">
        <v>0</v>
      </c>
      <c r="MC169" s="21">
        <v>0</v>
      </c>
      <c r="MD169" s="21">
        <v>0</v>
      </c>
      <c r="ME169" s="21">
        <v>0</v>
      </c>
      <c r="MF169" s="21">
        <v>0</v>
      </c>
      <c r="MG169" s="21">
        <v>0</v>
      </c>
      <c r="MH169" s="21">
        <v>0</v>
      </c>
      <c r="MI169" s="21">
        <v>0</v>
      </c>
      <c r="MJ169" s="21">
        <v>0</v>
      </c>
      <c r="MK169" s="21">
        <v>0</v>
      </c>
      <c r="ML169" s="21">
        <v>0</v>
      </c>
      <c r="MM169" s="21">
        <v>0</v>
      </c>
      <c r="MN169" s="21">
        <v>0</v>
      </c>
      <c r="MO169" s="21">
        <v>0</v>
      </c>
      <c r="MP169" s="21">
        <v>0</v>
      </c>
      <c r="MQ169" s="21">
        <v>7</v>
      </c>
      <c r="MR169" s="21">
        <v>0</v>
      </c>
      <c r="MS169" s="21">
        <v>0</v>
      </c>
      <c r="MT169" s="21">
        <v>0</v>
      </c>
      <c r="MU169" s="21">
        <v>0</v>
      </c>
      <c r="MV169" s="21">
        <v>0</v>
      </c>
      <c r="MW169" s="21">
        <v>0</v>
      </c>
      <c r="MX169" s="21">
        <v>0</v>
      </c>
      <c r="MY169" s="21">
        <v>0</v>
      </c>
      <c r="MZ169" s="21">
        <v>0</v>
      </c>
      <c r="NA169" s="21">
        <v>0</v>
      </c>
      <c r="NB169" s="21">
        <v>0</v>
      </c>
      <c r="NC169" s="21">
        <v>0</v>
      </c>
      <c r="ND169" s="21">
        <v>0</v>
      </c>
      <c r="NE169" s="21">
        <v>0</v>
      </c>
      <c r="NF169" s="21">
        <v>0</v>
      </c>
      <c r="NG169" s="21">
        <v>0</v>
      </c>
      <c r="NH169" s="21">
        <v>0</v>
      </c>
      <c r="NI169" s="21">
        <v>0</v>
      </c>
      <c r="NJ169" s="21">
        <v>0</v>
      </c>
      <c r="NK169" s="21">
        <v>0</v>
      </c>
      <c r="NL169" s="21">
        <v>0</v>
      </c>
      <c r="NM169" s="21">
        <v>0</v>
      </c>
      <c r="NN169" s="21">
        <v>0</v>
      </c>
      <c r="NO169" s="21">
        <v>0</v>
      </c>
      <c r="NP169" s="21">
        <v>0</v>
      </c>
      <c r="NQ169" s="21">
        <v>0</v>
      </c>
      <c r="NR169" s="21">
        <v>0</v>
      </c>
      <c r="NS169" s="21">
        <v>0</v>
      </c>
      <c r="NT169" s="21">
        <v>0</v>
      </c>
      <c r="NU169" s="21">
        <v>0</v>
      </c>
      <c r="NV169" s="21">
        <v>0</v>
      </c>
      <c r="NW169" s="21">
        <v>0</v>
      </c>
      <c r="NX169" s="21">
        <v>0</v>
      </c>
    </row>
    <row r="170" spans="1:388">
      <c r="A170">
        <v>24</v>
      </c>
      <c r="B170" t="s">
        <v>646</v>
      </c>
      <c r="C170" s="10" t="s">
        <v>630</v>
      </c>
      <c r="D170" s="10" t="s">
        <v>382</v>
      </c>
      <c r="E170" s="10"/>
      <c r="F170" s="10" t="s">
        <v>590</v>
      </c>
      <c r="I170" s="10"/>
      <c r="J170" s="10"/>
      <c r="K170" s="10">
        <f t="shared" si="4"/>
        <v>31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1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1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3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2</v>
      </c>
      <c r="CR170">
        <v>2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0</v>
      </c>
      <c r="DW170">
        <v>0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  <c r="EH170">
        <v>0</v>
      </c>
      <c r="EI170">
        <v>5</v>
      </c>
      <c r="EJ170">
        <v>0</v>
      </c>
      <c r="EK170">
        <v>1</v>
      </c>
      <c r="EL170">
        <v>0</v>
      </c>
      <c r="EM170">
        <v>0</v>
      </c>
      <c r="EN170">
        <v>0</v>
      </c>
      <c r="EO170">
        <v>0</v>
      </c>
      <c r="EP170">
        <v>0</v>
      </c>
      <c r="EQ170">
        <v>0</v>
      </c>
      <c r="ER170">
        <v>0</v>
      </c>
      <c r="ES170">
        <v>0</v>
      </c>
      <c r="ET170">
        <v>0</v>
      </c>
      <c r="EU170">
        <v>0</v>
      </c>
      <c r="EV170">
        <v>0</v>
      </c>
      <c r="EW170">
        <v>1</v>
      </c>
      <c r="EX170">
        <v>0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0</v>
      </c>
      <c r="FE170">
        <v>0</v>
      </c>
      <c r="FF170">
        <v>0</v>
      </c>
      <c r="FG170">
        <v>0</v>
      </c>
      <c r="FH170">
        <v>0</v>
      </c>
      <c r="FI170">
        <v>0</v>
      </c>
      <c r="FJ170">
        <v>0</v>
      </c>
      <c r="FK170">
        <v>0</v>
      </c>
      <c r="FL170">
        <v>1</v>
      </c>
      <c r="FM170">
        <v>0</v>
      </c>
      <c r="FN170">
        <v>0</v>
      </c>
      <c r="FO170">
        <v>0</v>
      </c>
      <c r="FP170">
        <v>0</v>
      </c>
      <c r="FQ170">
        <v>0</v>
      </c>
      <c r="FR170">
        <v>0</v>
      </c>
      <c r="FS170">
        <v>0</v>
      </c>
      <c r="FT170">
        <v>0</v>
      </c>
      <c r="FU170">
        <v>0</v>
      </c>
      <c r="FV170">
        <v>0</v>
      </c>
      <c r="FW170">
        <v>0</v>
      </c>
      <c r="FX170">
        <v>14</v>
      </c>
      <c r="FY170">
        <v>0</v>
      </c>
      <c r="FZ170">
        <v>0</v>
      </c>
      <c r="GA170">
        <v>0</v>
      </c>
      <c r="GB170">
        <v>0</v>
      </c>
      <c r="GC170">
        <v>0</v>
      </c>
      <c r="GD170">
        <v>0</v>
      </c>
      <c r="GE170">
        <v>0</v>
      </c>
      <c r="GF170">
        <v>0</v>
      </c>
      <c r="GG170">
        <v>0</v>
      </c>
      <c r="GH170">
        <v>0</v>
      </c>
      <c r="GI170">
        <v>0</v>
      </c>
      <c r="GJ170">
        <v>0</v>
      </c>
      <c r="GK170">
        <v>0</v>
      </c>
      <c r="GL170">
        <v>0</v>
      </c>
      <c r="GM170">
        <v>0</v>
      </c>
      <c r="GN170">
        <v>0</v>
      </c>
      <c r="GO170">
        <v>0</v>
      </c>
      <c r="GP170">
        <v>0</v>
      </c>
      <c r="GQ170">
        <v>0</v>
      </c>
      <c r="GR170">
        <v>0</v>
      </c>
      <c r="GS170">
        <v>0</v>
      </c>
      <c r="GT170">
        <v>0</v>
      </c>
      <c r="GU170">
        <v>0</v>
      </c>
      <c r="GV170">
        <v>0</v>
      </c>
      <c r="GW170">
        <v>0</v>
      </c>
      <c r="GX170">
        <v>0</v>
      </c>
      <c r="GY170">
        <v>0</v>
      </c>
      <c r="GZ170">
        <v>0</v>
      </c>
      <c r="HA170">
        <v>0</v>
      </c>
      <c r="HB170">
        <v>0</v>
      </c>
      <c r="HC170">
        <v>0</v>
      </c>
      <c r="HD170">
        <v>0</v>
      </c>
      <c r="HE170">
        <v>0</v>
      </c>
      <c r="HF170">
        <v>0</v>
      </c>
      <c r="HG170">
        <v>0</v>
      </c>
      <c r="HH170">
        <v>0</v>
      </c>
      <c r="HI170">
        <v>0</v>
      </c>
      <c r="HJ170">
        <v>0</v>
      </c>
      <c r="HK170">
        <v>0</v>
      </c>
      <c r="HM170">
        <v>0</v>
      </c>
      <c r="HN170">
        <v>0</v>
      </c>
      <c r="HO170" s="21">
        <v>0</v>
      </c>
      <c r="HP170" s="21">
        <v>0</v>
      </c>
      <c r="HQ170" s="21">
        <v>0</v>
      </c>
      <c r="HR170" s="21">
        <v>0</v>
      </c>
      <c r="HS170" s="21">
        <v>0</v>
      </c>
      <c r="HT170" s="21">
        <v>0</v>
      </c>
      <c r="HU170" s="21">
        <v>0</v>
      </c>
      <c r="HV170" s="21">
        <v>0</v>
      </c>
      <c r="HW170" s="21">
        <v>0</v>
      </c>
      <c r="HX170" s="21">
        <v>0</v>
      </c>
      <c r="HY170" s="21">
        <v>0</v>
      </c>
      <c r="HZ170" s="21">
        <v>0</v>
      </c>
      <c r="IA170" s="21">
        <v>0</v>
      </c>
      <c r="IB170" s="21">
        <v>0</v>
      </c>
      <c r="IC170" s="21">
        <v>0</v>
      </c>
      <c r="ID170" s="21">
        <v>0</v>
      </c>
      <c r="IE170" s="21">
        <v>0</v>
      </c>
      <c r="IF170" s="21">
        <v>0</v>
      </c>
      <c r="IG170" s="21">
        <v>0</v>
      </c>
      <c r="IH170" s="21">
        <v>0</v>
      </c>
      <c r="II170" s="21">
        <v>0</v>
      </c>
      <c r="IJ170" s="21">
        <v>0</v>
      </c>
      <c r="IK170" s="21">
        <v>0</v>
      </c>
      <c r="IL170" s="21">
        <v>0</v>
      </c>
      <c r="IM170" s="21">
        <v>0</v>
      </c>
      <c r="IN170" s="21">
        <v>0</v>
      </c>
      <c r="IO170" s="21">
        <v>0</v>
      </c>
      <c r="IP170" s="21">
        <v>0</v>
      </c>
      <c r="IQ170" s="21">
        <v>0</v>
      </c>
      <c r="IR170" s="21">
        <v>0</v>
      </c>
      <c r="IS170" s="21">
        <v>0</v>
      </c>
      <c r="IT170" s="21">
        <v>0</v>
      </c>
      <c r="IU170" s="21">
        <v>1</v>
      </c>
      <c r="IV170" s="21">
        <v>0</v>
      </c>
      <c r="IW170" s="21">
        <v>0</v>
      </c>
      <c r="IX170" s="21">
        <v>0</v>
      </c>
      <c r="IY170" s="21">
        <v>0</v>
      </c>
      <c r="IZ170" s="21">
        <v>0</v>
      </c>
      <c r="JA170" s="21">
        <v>0</v>
      </c>
      <c r="JB170" s="21">
        <v>0</v>
      </c>
      <c r="JC170" s="21">
        <v>0</v>
      </c>
      <c r="JD170" s="21">
        <v>0</v>
      </c>
      <c r="JE170" s="21">
        <v>0</v>
      </c>
      <c r="JF170" s="21">
        <v>0</v>
      </c>
      <c r="JG170" s="21">
        <v>0</v>
      </c>
      <c r="JH170" s="21">
        <v>0</v>
      </c>
      <c r="JI170" s="21">
        <v>0</v>
      </c>
      <c r="JJ170" s="21">
        <v>0</v>
      </c>
      <c r="JK170" s="21">
        <v>0</v>
      </c>
      <c r="JL170" s="21">
        <v>0</v>
      </c>
      <c r="JM170" s="21">
        <v>8</v>
      </c>
      <c r="JN170" s="21">
        <v>0</v>
      </c>
      <c r="JO170" s="21">
        <v>0</v>
      </c>
      <c r="JP170" s="21">
        <v>0</v>
      </c>
      <c r="JQ170" s="21">
        <v>0</v>
      </c>
      <c r="JR170" s="21">
        <v>0</v>
      </c>
      <c r="JS170" s="21">
        <v>0</v>
      </c>
      <c r="JT170" s="21">
        <v>0</v>
      </c>
      <c r="JU170" s="21">
        <v>0</v>
      </c>
      <c r="JV170" s="21">
        <v>0</v>
      </c>
      <c r="JW170" s="21">
        <v>0</v>
      </c>
      <c r="JX170" s="21">
        <v>0</v>
      </c>
      <c r="JY170" s="21">
        <v>0</v>
      </c>
      <c r="JZ170" s="21">
        <v>0</v>
      </c>
      <c r="KA170" s="21">
        <v>0</v>
      </c>
      <c r="KB170" s="21">
        <v>0</v>
      </c>
      <c r="KC170" s="21">
        <v>0</v>
      </c>
      <c r="KD170" s="21">
        <v>0</v>
      </c>
      <c r="KE170" s="21">
        <v>0</v>
      </c>
      <c r="KF170" s="21">
        <v>0</v>
      </c>
      <c r="KG170" s="21">
        <v>0</v>
      </c>
      <c r="KH170" s="21">
        <v>0</v>
      </c>
      <c r="KI170" s="21">
        <v>0</v>
      </c>
      <c r="KJ170" s="21">
        <v>0</v>
      </c>
      <c r="KK170" s="21">
        <v>0</v>
      </c>
      <c r="KL170" s="21">
        <v>0</v>
      </c>
      <c r="KM170" s="21">
        <v>0</v>
      </c>
      <c r="KN170" s="21">
        <v>0</v>
      </c>
      <c r="KO170" s="21">
        <v>0</v>
      </c>
      <c r="KP170" s="21">
        <v>0</v>
      </c>
      <c r="KQ170" s="21">
        <v>3</v>
      </c>
      <c r="KR170" s="21">
        <v>0</v>
      </c>
      <c r="KS170" s="21">
        <v>0</v>
      </c>
      <c r="KT170" s="21">
        <v>0</v>
      </c>
      <c r="KU170" s="21">
        <v>0</v>
      </c>
      <c r="KV170" s="21">
        <v>0</v>
      </c>
      <c r="KW170" s="21">
        <v>0</v>
      </c>
      <c r="KX170" s="21">
        <v>0</v>
      </c>
      <c r="KY170" s="21">
        <v>0</v>
      </c>
      <c r="KZ170" s="21">
        <v>0</v>
      </c>
      <c r="LA170" s="21">
        <v>0</v>
      </c>
      <c r="LB170" s="21">
        <v>0</v>
      </c>
      <c r="LC170" s="21">
        <v>0</v>
      </c>
      <c r="LD170" s="21">
        <v>0</v>
      </c>
      <c r="LE170" s="21">
        <v>0</v>
      </c>
      <c r="LF170" s="21">
        <v>0</v>
      </c>
      <c r="LG170" s="21">
        <v>0</v>
      </c>
      <c r="LH170" s="21">
        <v>0</v>
      </c>
      <c r="LI170" s="21">
        <v>0</v>
      </c>
      <c r="LJ170" s="21">
        <v>0</v>
      </c>
      <c r="LK170" s="21">
        <v>754</v>
      </c>
      <c r="LL170" s="21">
        <v>0</v>
      </c>
      <c r="LM170" s="21">
        <v>0</v>
      </c>
      <c r="LN170" s="21">
        <v>0</v>
      </c>
      <c r="LO170" s="21">
        <v>0</v>
      </c>
      <c r="LP170" s="21">
        <v>0</v>
      </c>
      <c r="LQ170" s="21">
        <v>0</v>
      </c>
      <c r="LR170" s="21">
        <v>0</v>
      </c>
      <c r="LS170" s="21">
        <v>0</v>
      </c>
      <c r="LT170" s="21">
        <v>0</v>
      </c>
      <c r="LU170" s="21">
        <v>0</v>
      </c>
      <c r="LV170" s="21">
        <v>0</v>
      </c>
      <c r="LW170" s="21">
        <v>0</v>
      </c>
      <c r="LX170" s="21">
        <v>0</v>
      </c>
      <c r="LY170" s="21">
        <v>0</v>
      </c>
      <c r="LZ170" s="21">
        <v>0</v>
      </c>
      <c r="MA170" s="21">
        <v>0</v>
      </c>
      <c r="MB170" s="21">
        <v>0</v>
      </c>
      <c r="MC170" s="21">
        <v>0</v>
      </c>
      <c r="MD170" s="21">
        <v>0</v>
      </c>
      <c r="ME170" s="21">
        <v>0</v>
      </c>
      <c r="MF170" s="21">
        <v>0</v>
      </c>
      <c r="MG170" s="21">
        <v>0</v>
      </c>
      <c r="MH170" s="21">
        <v>0</v>
      </c>
      <c r="MI170" s="21">
        <v>0</v>
      </c>
      <c r="MJ170" s="21">
        <v>2</v>
      </c>
      <c r="MK170" s="21">
        <v>0</v>
      </c>
      <c r="ML170" s="21">
        <v>0</v>
      </c>
      <c r="MM170" s="21">
        <v>1</v>
      </c>
      <c r="MN170" s="21">
        <v>0</v>
      </c>
      <c r="MO170" s="21">
        <v>0</v>
      </c>
      <c r="MP170" s="21">
        <v>0</v>
      </c>
      <c r="MQ170" s="21">
        <v>0</v>
      </c>
      <c r="MR170" s="21">
        <v>0</v>
      </c>
      <c r="MS170" s="21">
        <v>4</v>
      </c>
      <c r="MT170" s="21">
        <v>0</v>
      </c>
      <c r="MU170" s="21">
        <v>0</v>
      </c>
      <c r="MV170" s="21">
        <v>0</v>
      </c>
      <c r="MW170" s="21">
        <v>0</v>
      </c>
      <c r="MX170" s="21">
        <v>0</v>
      </c>
      <c r="MY170" s="21">
        <v>0</v>
      </c>
      <c r="MZ170" s="21">
        <v>0</v>
      </c>
      <c r="NA170" s="21">
        <v>0</v>
      </c>
      <c r="NB170" s="21">
        <v>0</v>
      </c>
      <c r="NC170" s="21">
        <v>0</v>
      </c>
      <c r="ND170" s="21">
        <v>0</v>
      </c>
      <c r="NE170" s="21">
        <v>0</v>
      </c>
      <c r="NF170" s="21">
        <v>0</v>
      </c>
      <c r="NG170" s="21">
        <v>0</v>
      </c>
      <c r="NH170" s="21">
        <v>0</v>
      </c>
      <c r="NI170" s="21">
        <v>0</v>
      </c>
      <c r="NJ170" s="21">
        <v>0</v>
      </c>
      <c r="NK170" s="21">
        <v>0</v>
      </c>
      <c r="NL170" s="21">
        <v>0</v>
      </c>
      <c r="NM170" s="21">
        <v>0</v>
      </c>
      <c r="NN170" s="21">
        <v>0</v>
      </c>
      <c r="NO170" s="21">
        <v>0</v>
      </c>
      <c r="NP170" s="21">
        <v>0</v>
      </c>
      <c r="NQ170" s="21">
        <v>0</v>
      </c>
      <c r="NR170" s="21">
        <v>0</v>
      </c>
      <c r="NS170" s="21">
        <v>0</v>
      </c>
      <c r="NT170" s="21">
        <v>0</v>
      </c>
      <c r="NU170" s="21">
        <v>0</v>
      </c>
      <c r="NV170" s="21">
        <v>0</v>
      </c>
      <c r="NW170" s="21">
        <v>0</v>
      </c>
      <c r="NX170" s="21">
        <v>0</v>
      </c>
    </row>
    <row r="171" spans="1:388">
      <c r="A171">
        <v>26</v>
      </c>
      <c r="B171" t="s">
        <v>647</v>
      </c>
      <c r="C171" s="10" t="s">
        <v>630</v>
      </c>
      <c r="D171" s="10" t="s">
        <v>382</v>
      </c>
      <c r="E171" s="10"/>
      <c r="F171" s="10" t="s">
        <v>590</v>
      </c>
      <c r="I171" s="10"/>
      <c r="J171" s="10"/>
      <c r="K171" s="10">
        <f t="shared" si="4"/>
        <v>17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17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0</v>
      </c>
      <c r="DO171">
        <v>0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  <c r="EH171">
        <v>0</v>
      </c>
      <c r="EI171">
        <v>0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0</v>
      </c>
      <c r="EP171">
        <v>0</v>
      </c>
      <c r="EQ171">
        <v>0</v>
      </c>
      <c r="ER171">
        <v>0</v>
      </c>
      <c r="ES171">
        <v>0</v>
      </c>
      <c r="ET171">
        <v>0</v>
      </c>
      <c r="EU171">
        <v>0</v>
      </c>
      <c r="EV171">
        <v>0</v>
      </c>
      <c r="EW171">
        <v>0</v>
      </c>
      <c r="EX171">
        <v>0</v>
      </c>
      <c r="EY171">
        <v>0</v>
      </c>
      <c r="EZ171">
        <v>0</v>
      </c>
      <c r="FA171">
        <v>0</v>
      </c>
      <c r="FB171">
        <v>0</v>
      </c>
      <c r="FC171">
        <v>0</v>
      </c>
      <c r="FD171">
        <v>0</v>
      </c>
      <c r="FE171">
        <v>0</v>
      </c>
      <c r="FF171">
        <v>0</v>
      </c>
      <c r="FG171">
        <v>0</v>
      </c>
      <c r="FH171">
        <v>0</v>
      </c>
      <c r="FI171">
        <v>0</v>
      </c>
      <c r="FJ171">
        <v>0</v>
      </c>
      <c r="FK171">
        <v>0</v>
      </c>
      <c r="FL171">
        <v>0</v>
      </c>
      <c r="FM171">
        <v>0</v>
      </c>
      <c r="FN171">
        <v>0</v>
      </c>
      <c r="FO171">
        <v>0</v>
      </c>
      <c r="FP171">
        <v>0</v>
      </c>
      <c r="FQ171">
        <v>0</v>
      </c>
      <c r="FR171">
        <v>0</v>
      </c>
      <c r="FS171">
        <v>0</v>
      </c>
      <c r="FT171">
        <v>0</v>
      </c>
      <c r="FU171">
        <v>0</v>
      </c>
      <c r="FV171">
        <v>0</v>
      </c>
      <c r="FW171">
        <v>0</v>
      </c>
      <c r="FX171">
        <v>0</v>
      </c>
      <c r="FY171">
        <v>0</v>
      </c>
      <c r="FZ171">
        <v>0</v>
      </c>
      <c r="GA171">
        <v>0</v>
      </c>
      <c r="GB171">
        <v>0</v>
      </c>
      <c r="GC171">
        <v>0</v>
      </c>
      <c r="GD171">
        <v>0</v>
      </c>
      <c r="GE171">
        <v>0</v>
      </c>
      <c r="GF171">
        <v>0</v>
      </c>
      <c r="GG171">
        <v>0</v>
      </c>
      <c r="GH171">
        <v>0</v>
      </c>
      <c r="GI171">
        <v>0</v>
      </c>
      <c r="GJ171">
        <v>0</v>
      </c>
      <c r="GK171">
        <v>0</v>
      </c>
      <c r="GL171">
        <v>0</v>
      </c>
      <c r="GM171">
        <v>0</v>
      </c>
      <c r="GN171">
        <v>0</v>
      </c>
      <c r="GO171">
        <v>0</v>
      </c>
      <c r="GP171">
        <v>0</v>
      </c>
      <c r="GQ171">
        <v>0</v>
      </c>
      <c r="GR171">
        <v>0</v>
      </c>
      <c r="GS171">
        <v>0</v>
      </c>
      <c r="GT171">
        <v>0</v>
      </c>
      <c r="GU171">
        <v>0</v>
      </c>
      <c r="GV171">
        <v>0</v>
      </c>
      <c r="GW171">
        <v>0</v>
      </c>
      <c r="GX171">
        <v>0</v>
      </c>
      <c r="GY171">
        <v>0</v>
      </c>
      <c r="GZ171">
        <v>0</v>
      </c>
      <c r="HA171">
        <v>0</v>
      </c>
      <c r="HB171">
        <v>0</v>
      </c>
      <c r="HC171">
        <v>0</v>
      </c>
      <c r="HD171">
        <v>0</v>
      </c>
      <c r="HE171">
        <v>0</v>
      </c>
      <c r="HF171">
        <v>0</v>
      </c>
      <c r="HG171">
        <v>0</v>
      </c>
      <c r="HH171">
        <v>0</v>
      </c>
      <c r="HI171">
        <v>0</v>
      </c>
      <c r="HJ171">
        <v>0</v>
      </c>
      <c r="HK171">
        <v>0</v>
      </c>
      <c r="HM171">
        <v>0</v>
      </c>
      <c r="HN171">
        <v>0</v>
      </c>
      <c r="HO171" s="21">
        <v>0</v>
      </c>
      <c r="HP171" s="21">
        <v>0</v>
      </c>
      <c r="HQ171" s="21">
        <v>0</v>
      </c>
      <c r="HR171" s="21">
        <v>0</v>
      </c>
      <c r="HS171" s="21">
        <v>0</v>
      </c>
      <c r="HT171" s="21">
        <v>0</v>
      </c>
      <c r="HU171" s="21">
        <v>0</v>
      </c>
      <c r="HV171" s="21">
        <v>0</v>
      </c>
      <c r="HW171" s="21">
        <v>0</v>
      </c>
      <c r="HX171" s="21">
        <v>0</v>
      </c>
      <c r="HY171" s="21">
        <v>0</v>
      </c>
      <c r="HZ171" s="21">
        <v>0</v>
      </c>
      <c r="IA171" s="21">
        <v>0</v>
      </c>
      <c r="IB171" s="21">
        <v>0</v>
      </c>
      <c r="IC171" s="21">
        <v>0</v>
      </c>
      <c r="ID171" s="21">
        <v>0</v>
      </c>
      <c r="IE171" s="21">
        <v>0</v>
      </c>
      <c r="IF171" s="21">
        <v>0</v>
      </c>
      <c r="IG171" s="21">
        <v>0</v>
      </c>
      <c r="IH171" s="21">
        <v>0</v>
      </c>
      <c r="II171" s="21">
        <v>0</v>
      </c>
      <c r="IJ171" s="21">
        <v>0</v>
      </c>
      <c r="IK171" s="21">
        <v>0</v>
      </c>
      <c r="IL171" s="21">
        <v>0</v>
      </c>
      <c r="IM171" s="21">
        <v>0</v>
      </c>
      <c r="IN171" s="21">
        <v>0</v>
      </c>
      <c r="IO171" s="21">
        <v>0</v>
      </c>
      <c r="IP171" s="21">
        <v>0</v>
      </c>
      <c r="IQ171" s="21">
        <v>0</v>
      </c>
      <c r="IR171" s="21">
        <v>0</v>
      </c>
      <c r="IS171" s="21">
        <v>0</v>
      </c>
      <c r="IT171" s="21">
        <v>0</v>
      </c>
      <c r="IU171" s="21">
        <v>0</v>
      </c>
      <c r="IV171" s="21">
        <v>0</v>
      </c>
      <c r="IW171" s="21">
        <v>0</v>
      </c>
      <c r="IX171" s="21">
        <v>0</v>
      </c>
      <c r="IY171" s="21">
        <v>0</v>
      </c>
      <c r="IZ171" s="21">
        <v>0</v>
      </c>
      <c r="JA171" s="21">
        <v>0</v>
      </c>
      <c r="JB171" s="21">
        <v>0</v>
      </c>
      <c r="JC171" s="21">
        <v>0</v>
      </c>
      <c r="JD171" s="21">
        <v>0</v>
      </c>
      <c r="JE171" s="21">
        <v>0</v>
      </c>
      <c r="JF171" s="21">
        <v>0</v>
      </c>
      <c r="JG171" s="21">
        <v>0</v>
      </c>
      <c r="JH171" s="21">
        <v>0</v>
      </c>
      <c r="JI171" s="21">
        <v>0</v>
      </c>
      <c r="JJ171" s="21">
        <v>0</v>
      </c>
      <c r="JK171" s="21">
        <v>0</v>
      </c>
      <c r="JL171" s="21">
        <v>0</v>
      </c>
      <c r="JM171" s="21">
        <v>0</v>
      </c>
      <c r="JN171" s="21">
        <v>0</v>
      </c>
      <c r="JO171" s="21">
        <v>0</v>
      </c>
      <c r="JP171" s="21">
        <v>0</v>
      </c>
      <c r="JQ171" s="21">
        <v>0</v>
      </c>
      <c r="JR171" s="21">
        <v>0</v>
      </c>
      <c r="JS171" s="21">
        <v>0</v>
      </c>
      <c r="JT171" s="21">
        <v>0</v>
      </c>
      <c r="JU171" s="21">
        <v>0</v>
      </c>
      <c r="JV171" s="21">
        <v>0</v>
      </c>
      <c r="JW171" s="21">
        <v>0</v>
      </c>
      <c r="JX171" s="21">
        <v>0</v>
      </c>
      <c r="JY171" s="21">
        <v>0</v>
      </c>
      <c r="JZ171" s="21">
        <v>0</v>
      </c>
      <c r="KA171" s="21">
        <v>0</v>
      </c>
      <c r="KB171" s="21">
        <v>0</v>
      </c>
      <c r="KC171" s="21">
        <v>0</v>
      </c>
      <c r="KD171" s="21">
        <v>0</v>
      </c>
      <c r="KE171" s="21">
        <v>0</v>
      </c>
      <c r="KF171" s="21">
        <v>0</v>
      </c>
      <c r="KG171" s="21">
        <v>0</v>
      </c>
      <c r="KH171" s="21">
        <v>0</v>
      </c>
      <c r="KI171" s="21">
        <v>0</v>
      </c>
      <c r="KJ171" s="21">
        <v>0</v>
      </c>
      <c r="KK171" s="21">
        <v>0</v>
      </c>
      <c r="KL171" s="21">
        <v>0</v>
      </c>
      <c r="KM171" s="21">
        <v>0</v>
      </c>
      <c r="KN171" s="21">
        <v>0</v>
      </c>
      <c r="KO171" s="21">
        <v>0</v>
      </c>
      <c r="KP171" s="21">
        <v>0</v>
      </c>
      <c r="KQ171" s="21">
        <v>0</v>
      </c>
      <c r="KR171" s="21">
        <v>0</v>
      </c>
      <c r="KS171" s="21">
        <v>0</v>
      </c>
      <c r="KT171" s="21">
        <v>0</v>
      </c>
      <c r="KU171" s="21">
        <v>0</v>
      </c>
      <c r="KV171" s="21">
        <v>0</v>
      </c>
      <c r="KW171" s="21">
        <v>0</v>
      </c>
      <c r="KX171" s="21">
        <v>0</v>
      </c>
      <c r="KY171" s="21">
        <v>0</v>
      </c>
      <c r="KZ171" s="21">
        <v>0</v>
      </c>
      <c r="LA171" s="21">
        <v>0</v>
      </c>
      <c r="LB171" s="21">
        <v>0</v>
      </c>
      <c r="LC171" s="21">
        <v>0</v>
      </c>
      <c r="LD171" s="21">
        <v>0</v>
      </c>
      <c r="LE171" s="21">
        <v>0</v>
      </c>
      <c r="LF171" s="21">
        <v>0</v>
      </c>
      <c r="LG171" s="21">
        <v>0</v>
      </c>
      <c r="LH171" s="21">
        <v>0</v>
      </c>
      <c r="LI171" s="21">
        <v>0</v>
      </c>
      <c r="LJ171" s="21">
        <v>0</v>
      </c>
      <c r="LK171" s="21">
        <v>0</v>
      </c>
      <c r="LL171" s="21">
        <v>0</v>
      </c>
      <c r="LM171" s="21">
        <v>0</v>
      </c>
      <c r="LN171" s="21">
        <v>0</v>
      </c>
      <c r="LO171" s="21">
        <v>0</v>
      </c>
      <c r="LP171" s="21">
        <v>0</v>
      </c>
      <c r="LQ171" s="21">
        <v>0</v>
      </c>
      <c r="LR171" s="21">
        <v>0</v>
      </c>
      <c r="LS171" s="21">
        <v>0</v>
      </c>
      <c r="LT171" s="21">
        <v>0</v>
      </c>
      <c r="LU171" s="21">
        <v>0</v>
      </c>
      <c r="LV171" s="21">
        <v>0</v>
      </c>
      <c r="LW171" s="21">
        <v>0</v>
      </c>
      <c r="LX171" s="21">
        <v>0</v>
      </c>
      <c r="LY171" s="21">
        <v>0</v>
      </c>
      <c r="LZ171" s="21">
        <v>0</v>
      </c>
      <c r="MA171" s="21">
        <v>0</v>
      </c>
      <c r="MB171" s="21">
        <v>0</v>
      </c>
      <c r="MC171" s="21">
        <v>0</v>
      </c>
      <c r="MD171" s="21">
        <v>0</v>
      </c>
      <c r="ME171" s="21">
        <v>0</v>
      </c>
      <c r="MF171" s="21">
        <v>0</v>
      </c>
      <c r="MG171" s="21">
        <v>0</v>
      </c>
      <c r="MH171" s="21">
        <v>0</v>
      </c>
      <c r="MI171" s="21">
        <v>0</v>
      </c>
      <c r="MJ171" s="21">
        <v>0</v>
      </c>
      <c r="MK171" s="21">
        <v>0</v>
      </c>
      <c r="ML171" s="21">
        <v>0</v>
      </c>
      <c r="MM171" s="21">
        <v>0</v>
      </c>
      <c r="MN171" s="21">
        <v>0</v>
      </c>
      <c r="MO171" s="21">
        <v>0</v>
      </c>
      <c r="MP171" s="21">
        <v>0</v>
      </c>
      <c r="MQ171" s="21">
        <v>0</v>
      </c>
      <c r="MR171" s="21">
        <v>0</v>
      </c>
      <c r="MS171" s="21">
        <v>0</v>
      </c>
      <c r="MT171" s="21">
        <v>0</v>
      </c>
      <c r="MU171" s="21">
        <v>0</v>
      </c>
      <c r="MV171" s="21">
        <v>0</v>
      </c>
      <c r="MW171" s="21">
        <v>0</v>
      </c>
      <c r="MX171" s="21">
        <v>0</v>
      </c>
      <c r="MY171" s="21">
        <v>0</v>
      </c>
      <c r="MZ171" s="21">
        <v>0</v>
      </c>
      <c r="NA171" s="21">
        <v>0</v>
      </c>
      <c r="NB171" s="21">
        <v>0</v>
      </c>
      <c r="NC171" s="21">
        <v>0</v>
      </c>
      <c r="ND171" s="21">
        <v>0</v>
      </c>
      <c r="NE171" s="21">
        <v>0</v>
      </c>
      <c r="NF171" s="21">
        <v>0</v>
      </c>
      <c r="NG171" s="21">
        <v>0</v>
      </c>
      <c r="NH171" s="21">
        <v>0</v>
      </c>
      <c r="NI171" s="21">
        <v>0</v>
      </c>
      <c r="NJ171" s="21">
        <v>0</v>
      </c>
      <c r="NK171" s="21">
        <v>0</v>
      </c>
      <c r="NL171" s="21">
        <v>0</v>
      </c>
      <c r="NM171" s="21">
        <v>0</v>
      </c>
      <c r="NN171" s="21">
        <v>0</v>
      </c>
      <c r="NO171" s="21">
        <v>0</v>
      </c>
      <c r="NP171" s="21">
        <v>0</v>
      </c>
      <c r="NQ171" s="21">
        <v>0</v>
      </c>
      <c r="NR171" s="21">
        <v>0</v>
      </c>
      <c r="NS171" s="21">
        <v>0</v>
      </c>
      <c r="NT171" s="21">
        <v>0</v>
      </c>
      <c r="NU171" s="21">
        <v>0</v>
      </c>
      <c r="NV171" s="21">
        <v>0</v>
      </c>
      <c r="NW171" s="21">
        <v>0</v>
      </c>
      <c r="NX171" s="21">
        <v>0</v>
      </c>
    </row>
    <row r="172" spans="1:388">
      <c r="A172">
        <v>27</v>
      </c>
      <c r="B172" t="s">
        <v>648</v>
      </c>
      <c r="C172" s="10" t="s">
        <v>630</v>
      </c>
      <c r="D172" s="10" t="s">
        <v>382</v>
      </c>
      <c r="E172" s="10"/>
      <c r="F172" s="10" t="s">
        <v>590</v>
      </c>
      <c r="I172" s="10"/>
      <c r="J172" s="10"/>
      <c r="K172" s="10">
        <f t="shared" si="4"/>
        <v>172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12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2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19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19</v>
      </c>
      <c r="BU172">
        <v>4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3</v>
      </c>
      <c r="DA172">
        <v>0</v>
      </c>
      <c r="DB172">
        <v>0</v>
      </c>
      <c r="DC172">
        <v>0</v>
      </c>
      <c r="DD172">
        <v>0</v>
      </c>
      <c r="DE172">
        <v>1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  <c r="DN172">
        <v>0</v>
      </c>
      <c r="DO172">
        <v>0</v>
      </c>
      <c r="DP172">
        <v>0</v>
      </c>
      <c r="DQ172">
        <v>0</v>
      </c>
      <c r="DR172">
        <v>2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0</v>
      </c>
      <c r="DY172">
        <v>0</v>
      </c>
      <c r="DZ172">
        <v>0</v>
      </c>
      <c r="EA172">
        <v>0</v>
      </c>
      <c r="EB172">
        <v>1</v>
      </c>
      <c r="EC172">
        <v>0</v>
      </c>
      <c r="ED172">
        <v>0</v>
      </c>
      <c r="EE172">
        <v>1</v>
      </c>
      <c r="EF172">
        <v>0</v>
      </c>
      <c r="EG172">
        <v>0</v>
      </c>
      <c r="EH172">
        <v>0</v>
      </c>
      <c r="EI172">
        <v>0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1</v>
      </c>
      <c r="EP172">
        <v>0</v>
      </c>
      <c r="EQ172">
        <v>0</v>
      </c>
      <c r="ER172">
        <v>2</v>
      </c>
      <c r="ES172">
        <v>0</v>
      </c>
      <c r="ET172">
        <v>0</v>
      </c>
      <c r="EU172">
        <v>0</v>
      </c>
      <c r="EV172">
        <v>0</v>
      </c>
      <c r="EW172">
        <v>0</v>
      </c>
      <c r="EX172">
        <v>0</v>
      </c>
      <c r="EY172">
        <v>0</v>
      </c>
      <c r="EZ172">
        <v>0</v>
      </c>
      <c r="FA172">
        <v>0</v>
      </c>
      <c r="FB172">
        <v>0</v>
      </c>
      <c r="FC172">
        <v>41</v>
      </c>
      <c r="FD172">
        <v>0</v>
      </c>
      <c r="FE172">
        <v>0</v>
      </c>
      <c r="FF172">
        <v>0</v>
      </c>
      <c r="FG172">
        <v>0</v>
      </c>
      <c r="FH172">
        <v>0</v>
      </c>
      <c r="FI172">
        <v>0</v>
      </c>
      <c r="FJ172">
        <v>0</v>
      </c>
      <c r="FK172">
        <v>0</v>
      </c>
      <c r="FL172">
        <v>0</v>
      </c>
      <c r="FM172">
        <v>0</v>
      </c>
      <c r="FN172">
        <v>1</v>
      </c>
      <c r="FO172">
        <v>0</v>
      </c>
      <c r="FP172">
        <v>0</v>
      </c>
      <c r="FQ172">
        <v>0</v>
      </c>
      <c r="FR172">
        <v>0</v>
      </c>
      <c r="FS172">
        <v>0</v>
      </c>
      <c r="FT172">
        <v>0</v>
      </c>
      <c r="FU172">
        <v>0</v>
      </c>
      <c r="FV172">
        <v>0</v>
      </c>
      <c r="FW172">
        <v>0</v>
      </c>
      <c r="FX172">
        <v>51</v>
      </c>
      <c r="FY172">
        <v>0</v>
      </c>
      <c r="FZ172">
        <v>0</v>
      </c>
      <c r="GA172">
        <v>0</v>
      </c>
      <c r="GB172">
        <v>0</v>
      </c>
      <c r="GC172">
        <v>0</v>
      </c>
      <c r="GD172">
        <v>0</v>
      </c>
      <c r="GE172">
        <v>0</v>
      </c>
      <c r="GF172">
        <v>0</v>
      </c>
      <c r="GG172">
        <v>0</v>
      </c>
      <c r="GH172">
        <v>0</v>
      </c>
      <c r="GI172">
        <v>0</v>
      </c>
      <c r="GJ172">
        <v>0</v>
      </c>
      <c r="GK172">
        <v>0</v>
      </c>
      <c r="GL172">
        <v>0</v>
      </c>
      <c r="GM172">
        <v>8</v>
      </c>
      <c r="GN172">
        <v>0</v>
      </c>
      <c r="GO172">
        <v>0</v>
      </c>
      <c r="GP172">
        <v>2</v>
      </c>
      <c r="GQ172">
        <v>0</v>
      </c>
      <c r="GR172">
        <v>0</v>
      </c>
      <c r="GS172">
        <v>0</v>
      </c>
      <c r="GT172">
        <v>0</v>
      </c>
      <c r="GU172">
        <v>0</v>
      </c>
      <c r="GV172">
        <v>0</v>
      </c>
      <c r="GW172">
        <v>0</v>
      </c>
      <c r="GX172">
        <v>0</v>
      </c>
      <c r="GY172">
        <v>0</v>
      </c>
      <c r="GZ172">
        <v>0</v>
      </c>
      <c r="HA172">
        <v>0</v>
      </c>
      <c r="HB172">
        <v>0</v>
      </c>
      <c r="HC172">
        <v>0</v>
      </c>
      <c r="HD172">
        <v>0</v>
      </c>
      <c r="HE172">
        <v>0</v>
      </c>
      <c r="HF172">
        <v>0</v>
      </c>
      <c r="HG172">
        <v>0</v>
      </c>
      <c r="HH172">
        <v>1</v>
      </c>
      <c r="HI172">
        <v>0</v>
      </c>
      <c r="HJ172">
        <v>0</v>
      </c>
      <c r="HK172">
        <v>0</v>
      </c>
      <c r="HM172">
        <v>0</v>
      </c>
      <c r="HN172">
        <v>0</v>
      </c>
      <c r="HO172" s="21">
        <v>0</v>
      </c>
      <c r="HP172" s="21">
        <v>0</v>
      </c>
      <c r="HQ172" s="21">
        <v>0</v>
      </c>
      <c r="HR172" s="21">
        <v>0</v>
      </c>
      <c r="HS172" s="21">
        <v>0</v>
      </c>
      <c r="HT172" s="21">
        <v>0</v>
      </c>
      <c r="HU172" s="21">
        <v>0</v>
      </c>
      <c r="HV172" s="21">
        <v>0</v>
      </c>
      <c r="HW172" s="21">
        <v>0</v>
      </c>
      <c r="HX172" s="21">
        <v>0</v>
      </c>
      <c r="HY172" s="21">
        <v>0</v>
      </c>
      <c r="HZ172" s="21">
        <v>0</v>
      </c>
      <c r="IA172" s="21">
        <v>0</v>
      </c>
      <c r="IB172" s="21">
        <v>0</v>
      </c>
      <c r="IC172" s="21">
        <v>0</v>
      </c>
      <c r="ID172" s="21">
        <v>0</v>
      </c>
      <c r="IE172" s="21">
        <v>0</v>
      </c>
      <c r="IF172" s="21">
        <v>0</v>
      </c>
      <c r="IG172" s="21">
        <v>0</v>
      </c>
      <c r="IH172" s="21">
        <v>0</v>
      </c>
      <c r="II172" s="21">
        <v>0</v>
      </c>
      <c r="IJ172" s="21">
        <v>0</v>
      </c>
      <c r="IK172" s="21">
        <v>0</v>
      </c>
      <c r="IL172" s="21">
        <v>0</v>
      </c>
      <c r="IM172" s="21">
        <v>0</v>
      </c>
      <c r="IN172" s="21">
        <v>0</v>
      </c>
      <c r="IO172" s="21">
        <v>0</v>
      </c>
      <c r="IP172" s="21">
        <v>0</v>
      </c>
      <c r="IQ172" s="21">
        <v>0</v>
      </c>
      <c r="IR172" s="21">
        <v>0</v>
      </c>
      <c r="IS172" s="21">
        <v>0</v>
      </c>
      <c r="IT172" s="21">
        <v>25</v>
      </c>
      <c r="IU172" s="21">
        <v>0</v>
      </c>
      <c r="IV172" s="21">
        <v>0</v>
      </c>
      <c r="IW172" s="21">
        <v>0</v>
      </c>
      <c r="IX172" s="21">
        <v>0</v>
      </c>
      <c r="IY172" s="21">
        <v>0</v>
      </c>
      <c r="IZ172" s="21">
        <v>1</v>
      </c>
      <c r="JA172" s="21">
        <v>0</v>
      </c>
      <c r="JB172" s="21">
        <v>2</v>
      </c>
      <c r="JC172" s="21">
        <v>0</v>
      </c>
      <c r="JD172" s="21">
        <v>0</v>
      </c>
      <c r="JE172" s="21">
        <v>0</v>
      </c>
      <c r="JF172" s="21">
        <v>0</v>
      </c>
      <c r="JG172" s="21">
        <v>0</v>
      </c>
      <c r="JH172" s="21">
        <v>0</v>
      </c>
      <c r="JI172" s="21">
        <v>0</v>
      </c>
      <c r="JJ172" s="21">
        <v>0</v>
      </c>
      <c r="JK172" s="21">
        <v>0</v>
      </c>
      <c r="JL172" s="21">
        <v>0</v>
      </c>
      <c r="JM172" s="21">
        <v>0</v>
      </c>
      <c r="JN172" s="21">
        <v>0</v>
      </c>
      <c r="JO172" s="21">
        <v>0</v>
      </c>
      <c r="JP172" s="21">
        <v>0</v>
      </c>
      <c r="JQ172" s="21">
        <v>0</v>
      </c>
      <c r="JR172" s="21">
        <v>0</v>
      </c>
      <c r="JS172" s="21">
        <v>0</v>
      </c>
      <c r="JT172" s="21">
        <v>0</v>
      </c>
      <c r="JU172" s="21">
        <v>0</v>
      </c>
      <c r="JV172" s="21">
        <v>1</v>
      </c>
      <c r="JW172" s="21">
        <v>0</v>
      </c>
      <c r="JX172" s="21">
        <v>0</v>
      </c>
      <c r="JY172" s="21">
        <v>0</v>
      </c>
      <c r="JZ172" s="21">
        <v>0</v>
      </c>
      <c r="KA172" s="21">
        <v>0</v>
      </c>
      <c r="KB172" s="21">
        <v>0</v>
      </c>
      <c r="KC172" s="21">
        <v>0</v>
      </c>
      <c r="KD172" s="21">
        <v>0</v>
      </c>
      <c r="KE172" s="21">
        <v>0</v>
      </c>
      <c r="KF172" s="21">
        <v>0</v>
      </c>
      <c r="KG172" s="21">
        <v>0</v>
      </c>
      <c r="KH172" s="21">
        <v>0</v>
      </c>
      <c r="KI172" s="21">
        <v>0</v>
      </c>
      <c r="KJ172" s="21">
        <v>0</v>
      </c>
      <c r="KK172" s="21">
        <v>0</v>
      </c>
      <c r="KL172" s="21">
        <v>0</v>
      </c>
      <c r="KM172" s="21">
        <v>0</v>
      </c>
      <c r="KN172" s="21">
        <v>0</v>
      </c>
      <c r="KO172" s="21">
        <v>0</v>
      </c>
      <c r="KP172" s="21">
        <v>0</v>
      </c>
      <c r="KQ172" s="21">
        <v>0</v>
      </c>
      <c r="KR172" s="21">
        <v>0</v>
      </c>
      <c r="KS172" s="21">
        <v>0</v>
      </c>
      <c r="KT172" s="21">
        <v>0</v>
      </c>
      <c r="KU172" s="21">
        <v>0</v>
      </c>
      <c r="KV172" s="21">
        <v>0</v>
      </c>
      <c r="KW172" s="21">
        <v>0</v>
      </c>
      <c r="KX172" s="21">
        <v>0</v>
      </c>
      <c r="KY172" s="21">
        <v>0</v>
      </c>
      <c r="KZ172" s="21">
        <v>0</v>
      </c>
      <c r="LA172" s="21">
        <v>7</v>
      </c>
      <c r="LB172" s="21">
        <v>0</v>
      </c>
      <c r="LC172" s="21">
        <v>0</v>
      </c>
      <c r="LD172" s="21">
        <v>0</v>
      </c>
      <c r="LE172" s="21">
        <v>0</v>
      </c>
      <c r="LF172" s="21">
        <v>0</v>
      </c>
      <c r="LG172" s="21">
        <v>0</v>
      </c>
      <c r="LH172" s="21">
        <v>0</v>
      </c>
      <c r="LI172" s="21">
        <v>0</v>
      </c>
      <c r="LJ172" s="21">
        <v>0</v>
      </c>
      <c r="LK172" s="21">
        <v>0</v>
      </c>
      <c r="LL172" s="21">
        <v>0</v>
      </c>
      <c r="LM172" s="21">
        <v>0</v>
      </c>
      <c r="LN172" s="21">
        <v>0</v>
      </c>
      <c r="LO172" s="21">
        <v>0</v>
      </c>
      <c r="LP172" s="21">
        <v>0</v>
      </c>
      <c r="LQ172" s="21">
        <v>0</v>
      </c>
      <c r="LR172" s="21">
        <v>0</v>
      </c>
      <c r="LS172" s="21">
        <v>0</v>
      </c>
      <c r="LT172" s="21">
        <v>0</v>
      </c>
      <c r="LU172" s="21">
        <v>0</v>
      </c>
      <c r="LV172" s="21">
        <v>0</v>
      </c>
      <c r="LW172" s="21">
        <v>0</v>
      </c>
      <c r="LX172" s="21">
        <v>0</v>
      </c>
      <c r="LY172" s="21">
        <v>3</v>
      </c>
      <c r="LZ172" s="21">
        <v>0</v>
      </c>
      <c r="MA172" s="21">
        <v>0</v>
      </c>
      <c r="MB172" s="21">
        <v>0</v>
      </c>
      <c r="MC172" s="21">
        <v>0</v>
      </c>
      <c r="MD172" s="21">
        <v>101</v>
      </c>
      <c r="ME172" s="21">
        <v>0</v>
      </c>
      <c r="MF172" s="21">
        <v>0</v>
      </c>
      <c r="MG172" s="21">
        <v>0</v>
      </c>
      <c r="MH172" s="21">
        <v>0</v>
      </c>
      <c r="MI172" s="21">
        <v>0</v>
      </c>
      <c r="MJ172" s="21">
        <v>0</v>
      </c>
      <c r="MK172" s="21">
        <v>0</v>
      </c>
      <c r="ML172" s="21">
        <v>0</v>
      </c>
      <c r="MM172" s="21">
        <v>0</v>
      </c>
      <c r="MN172" s="21">
        <v>0</v>
      </c>
      <c r="MO172" s="21">
        <v>0</v>
      </c>
      <c r="MP172" s="21">
        <v>0</v>
      </c>
      <c r="MQ172" s="21">
        <v>0</v>
      </c>
      <c r="MR172" s="21">
        <v>0</v>
      </c>
      <c r="MS172" s="21">
        <v>0</v>
      </c>
      <c r="MT172" s="21">
        <v>0</v>
      </c>
      <c r="MU172" s="21">
        <v>0</v>
      </c>
      <c r="MV172" s="21">
        <v>0</v>
      </c>
      <c r="MW172" s="21">
        <v>0</v>
      </c>
      <c r="MX172" s="21">
        <v>0</v>
      </c>
      <c r="MY172" s="21">
        <v>0</v>
      </c>
      <c r="MZ172" s="21">
        <v>0</v>
      </c>
      <c r="NA172" s="21">
        <v>0</v>
      </c>
      <c r="NB172" s="21">
        <v>0</v>
      </c>
      <c r="NC172" s="21">
        <v>0</v>
      </c>
      <c r="ND172" s="21">
        <v>0</v>
      </c>
      <c r="NE172" s="21">
        <v>0</v>
      </c>
      <c r="NF172" s="21">
        <v>0</v>
      </c>
      <c r="NG172" s="21">
        <v>0</v>
      </c>
      <c r="NH172" s="21">
        <v>0</v>
      </c>
      <c r="NI172" s="21">
        <v>0</v>
      </c>
      <c r="NJ172" s="21">
        <v>0</v>
      </c>
      <c r="NK172" s="21">
        <v>0</v>
      </c>
      <c r="NL172" s="21">
        <v>0</v>
      </c>
      <c r="NM172" s="21">
        <v>0</v>
      </c>
      <c r="NN172" s="21">
        <v>0</v>
      </c>
      <c r="NO172" s="21">
        <v>1</v>
      </c>
      <c r="NP172" s="21">
        <v>0</v>
      </c>
      <c r="NQ172" s="21">
        <v>0</v>
      </c>
      <c r="NR172" s="21">
        <v>0</v>
      </c>
      <c r="NS172" s="21">
        <v>0</v>
      </c>
      <c r="NT172" s="21">
        <v>0</v>
      </c>
      <c r="NU172" s="21">
        <v>0</v>
      </c>
      <c r="NV172" s="21">
        <v>0</v>
      </c>
      <c r="NW172" s="21">
        <v>0</v>
      </c>
      <c r="NX172" s="21">
        <v>0</v>
      </c>
    </row>
    <row r="173" spans="1:388">
      <c r="A173">
        <v>28</v>
      </c>
      <c r="B173" t="s">
        <v>649</v>
      </c>
      <c r="C173" s="10" t="s">
        <v>630</v>
      </c>
      <c r="D173" s="10" t="s">
        <v>382</v>
      </c>
      <c r="E173" s="10"/>
      <c r="F173" s="10" t="s">
        <v>590</v>
      </c>
      <c r="I173" s="10"/>
      <c r="J173" s="10"/>
      <c r="K173" s="10">
        <f t="shared" si="4"/>
        <v>128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63</v>
      </c>
      <c r="AO173">
        <v>0</v>
      </c>
      <c r="AP173">
        <v>0</v>
      </c>
      <c r="AQ173">
        <v>0</v>
      </c>
      <c r="AR173">
        <v>3</v>
      </c>
      <c r="AS173">
        <v>0</v>
      </c>
      <c r="AT173">
        <v>0</v>
      </c>
      <c r="AU173">
        <v>3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23</v>
      </c>
      <c r="DM173">
        <v>0</v>
      </c>
      <c r="DN173">
        <v>0</v>
      </c>
      <c r="DO173">
        <v>0</v>
      </c>
      <c r="DP173">
        <v>0</v>
      </c>
      <c r="DQ173">
        <v>0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0</v>
      </c>
      <c r="EI173">
        <v>0</v>
      </c>
      <c r="EJ173">
        <v>0</v>
      </c>
      <c r="EK173">
        <v>0</v>
      </c>
      <c r="EL173">
        <v>0</v>
      </c>
      <c r="EM173">
        <v>0</v>
      </c>
      <c r="EN173">
        <v>0</v>
      </c>
      <c r="EO173">
        <v>1</v>
      </c>
      <c r="EP173">
        <v>0</v>
      </c>
      <c r="EQ173">
        <v>0</v>
      </c>
      <c r="ER173">
        <v>0</v>
      </c>
      <c r="ES173">
        <v>0</v>
      </c>
      <c r="ET173">
        <v>0</v>
      </c>
      <c r="EU173">
        <v>0</v>
      </c>
      <c r="EV173">
        <v>1</v>
      </c>
      <c r="EW173">
        <v>0</v>
      </c>
      <c r="EX173">
        <v>0</v>
      </c>
      <c r="EY173">
        <v>0</v>
      </c>
      <c r="EZ173">
        <v>0</v>
      </c>
      <c r="FA173">
        <v>0</v>
      </c>
      <c r="FB173">
        <v>0</v>
      </c>
      <c r="FC173">
        <v>0</v>
      </c>
      <c r="FD173">
        <v>0</v>
      </c>
      <c r="FE173">
        <v>9</v>
      </c>
      <c r="FF173">
        <v>0</v>
      </c>
      <c r="FG173">
        <v>0</v>
      </c>
      <c r="FH173">
        <v>0</v>
      </c>
      <c r="FI173">
        <v>0</v>
      </c>
      <c r="FJ173">
        <v>0</v>
      </c>
      <c r="FK173">
        <v>0</v>
      </c>
      <c r="FL173">
        <v>0</v>
      </c>
      <c r="FM173">
        <v>0</v>
      </c>
      <c r="FN173">
        <v>0</v>
      </c>
      <c r="FO173">
        <v>2</v>
      </c>
      <c r="FP173">
        <v>0</v>
      </c>
      <c r="FQ173">
        <v>0</v>
      </c>
      <c r="FR173">
        <v>1</v>
      </c>
      <c r="FS173">
        <v>0</v>
      </c>
      <c r="FT173">
        <v>0</v>
      </c>
      <c r="FU173">
        <v>0</v>
      </c>
      <c r="FV173">
        <v>0</v>
      </c>
      <c r="FW173">
        <v>0</v>
      </c>
      <c r="FX173">
        <v>6</v>
      </c>
      <c r="FY173">
        <v>0</v>
      </c>
      <c r="FZ173">
        <v>0</v>
      </c>
      <c r="GA173">
        <v>0</v>
      </c>
      <c r="GB173">
        <v>0</v>
      </c>
      <c r="GC173">
        <v>0</v>
      </c>
      <c r="GD173">
        <v>0</v>
      </c>
      <c r="GE173">
        <v>0</v>
      </c>
      <c r="GF173">
        <v>0</v>
      </c>
      <c r="GG173">
        <v>0</v>
      </c>
      <c r="GH173">
        <v>0</v>
      </c>
      <c r="GI173">
        <v>0</v>
      </c>
      <c r="GJ173">
        <v>0</v>
      </c>
      <c r="GK173">
        <v>1</v>
      </c>
      <c r="GL173">
        <v>0</v>
      </c>
      <c r="GM173">
        <v>3</v>
      </c>
      <c r="GN173">
        <v>0</v>
      </c>
      <c r="GO173">
        <v>0</v>
      </c>
      <c r="GP173">
        <v>0</v>
      </c>
      <c r="GQ173">
        <v>0</v>
      </c>
      <c r="GR173">
        <v>0</v>
      </c>
      <c r="GS173">
        <v>0</v>
      </c>
      <c r="GT173">
        <v>0</v>
      </c>
      <c r="GU173">
        <v>0</v>
      </c>
      <c r="GV173">
        <v>0</v>
      </c>
      <c r="GW173">
        <v>0</v>
      </c>
      <c r="GX173">
        <v>0</v>
      </c>
      <c r="GY173">
        <v>0</v>
      </c>
      <c r="GZ173">
        <v>12</v>
      </c>
      <c r="HA173">
        <v>0</v>
      </c>
      <c r="HB173">
        <v>0</v>
      </c>
      <c r="HC173">
        <v>0</v>
      </c>
      <c r="HD173">
        <v>0</v>
      </c>
      <c r="HE173">
        <v>0</v>
      </c>
      <c r="HF173">
        <v>0</v>
      </c>
      <c r="HG173">
        <v>0</v>
      </c>
      <c r="HH173">
        <v>0</v>
      </c>
      <c r="HI173">
        <v>0</v>
      </c>
      <c r="HJ173">
        <v>0</v>
      </c>
      <c r="HK173">
        <v>0</v>
      </c>
      <c r="HM173">
        <v>0</v>
      </c>
      <c r="HN173">
        <v>0</v>
      </c>
      <c r="HO173" s="21">
        <v>0</v>
      </c>
      <c r="HP173" s="21">
        <v>0</v>
      </c>
      <c r="HQ173" s="21">
        <v>0</v>
      </c>
      <c r="HR173" s="21">
        <v>0</v>
      </c>
      <c r="HS173" s="21">
        <v>0</v>
      </c>
      <c r="HT173" s="21">
        <v>0</v>
      </c>
      <c r="HU173" s="21">
        <v>0</v>
      </c>
      <c r="HV173" s="21">
        <v>0</v>
      </c>
      <c r="HW173" s="21">
        <v>0</v>
      </c>
      <c r="HX173" s="21">
        <v>0</v>
      </c>
      <c r="HY173" s="21">
        <v>0</v>
      </c>
      <c r="HZ173" s="21">
        <v>0</v>
      </c>
      <c r="IA173" s="21">
        <v>0</v>
      </c>
      <c r="IB173" s="21">
        <v>0</v>
      </c>
      <c r="IC173" s="21">
        <v>0</v>
      </c>
      <c r="ID173" s="21">
        <v>0</v>
      </c>
      <c r="IE173" s="21">
        <v>0</v>
      </c>
      <c r="IF173" s="21">
        <v>0</v>
      </c>
      <c r="IG173" s="21">
        <v>0</v>
      </c>
      <c r="IH173" s="21">
        <v>0</v>
      </c>
      <c r="II173" s="21">
        <v>0</v>
      </c>
      <c r="IJ173" s="21">
        <v>0</v>
      </c>
      <c r="IK173" s="21">
        <v>0</v>
      </c>
      <c r="IL173" s="21">
        <v>0</v>
      </c>
      <c r="IM173" s="21">
        <v>0</v>
      </c>
      <c r="IN173" s="21">
        <v>0</v>
      </c>
      <c r="IO173" s="21">
        <v>0</v>
      </c>
      <c r="IP173" s="21">
        <v>0</v>
      </c>
      <c r="IQ173" s="21">
        <v>0</v>
      </c>
      <c r="IR173" s="21">
        <v>0</v>
      </c>
      <c r="IS173" s="21">
        <v>0</v>
      </c>
      <c r="IT173" s="21">
        <v>0</v>
      </c>
      <c r="IU173" s="21">
        <v>0</v>
      </c>
      <c r="IV173" s="21">
        <v>0</v>
      </c>
      <c r="IW173" s="21">
        <v>0</v>
      </c>
      <c r="IX173" s="21">
        <v>0</v>
      </c>
      <c r="IY173" s="21">
        <v>0</v>
      </c>
      <c r="IZ173" s="21">
        <v>0</v>
      </c>
      <c r="JA173" s="21">
        <v>0</v>
      </c>
      <c r="JB173" s="21">
        <v>0</v>
      </c>
      <c r="JC173" s="21">
        <v>0</v>
      </c>
      <c r="JD173" s="21">
        <v>0</v>
      </c>
      <c r="JE173" s="21">
        <v>0</v>
      </c>
      <c r="JF173" s="21">
        <v>0</v>
      </c>
      <c r="JG173" s="21">
        <v>0</v>
      </c>
      <c r="JH173" s="21">
        <v>0</v>
      </c>
      <c r="JI173" s="21">
        <v>0</v>
      </c>
      <c r="JJ173" s="21">
        <v>0</v>
      </c>
      <c r="JK173" s="21">
        <v>0</v>
      </c>
      <c r="JL173" s="21">
        <v>0</v>
      </c>
      <c r="JM173" s="21">
        <v>0</v>
      </c>
      <c r="JN173" s="21">
        <v>0</v>
      </c>
      <c r="JO173" s="21">
        <v>0</v>
      </c>
      <c r="JP173" s="21">
        <v>0</v>
      </c>
      <c r="JQ173" s="21">
        <v>0</v>
      </c>
      <c r="JR173" s="21">
        <v>0</v>
      </c>
      <c r="JS173" s="21">
        <v>0</v>
      </c>
      <c r="JT173" s="21">
        <v>0</v>
      </c>
      <c r="JU173" s="21">
        <v>0</v>
      </c>
      <c r="JV173" s="21">
        <v>0</v>
      </c>
      <c r="JW173" s="21">
        <v>0</v>
      </c>
      <c r="JX173" s="21">
        <v>0</v>
      </c>
      <c r="JY173" s="21">
        <v>0</v>
      </c>
      <c r="JZ173" s="21">
        <v>0</v>
      </c>
      <c r="KA173" s="21">
        <v>0</v>
      </c>
      <c r="KB173" s="21">
        <v>0</v>
      </c>
      <c r="KC173" s="21">
        <v>7</v>
      </c>
      <c r="KD173" s="21">
        <v>0</v>
      </c>
      <c r="KE173" s="21">
        <v>0</v>
      </c>
      <c r="KF173" s="21">
        <v>0</v>
      </c>
      <c r="KG173" s="21">
        <v>0</v>
      </c>
      <c r="KH173" s="21">
        <v>0</v>
      </c>
      <c r="KI173" s="21">
        <v>0</v>
      </c>
      <c r="KJ173" s="21">
        <v>0</v>
      </c>
      <c r="KK173" s="21">
        <v>0</v>
      </c>
      <c r="KL173" s="21">
        <v>0</v>
      </c>
      <c r="KM173" s="21">
        <v>0</v>
      </c>
      <c r="KN173" s="21">
        <v>73</v>
      </c>
      <c r="KO173" s="21">
        <v>0</v>
      </c>
      <c r="KP173" s="21">
        <v>0</v>
      </c>
      <c r="KQ173" s="21">
        <v>4</v>
      </c>
      <c r="KR173" s="21">
        <v>0</v>
      </c>
      <c r="KS173" s="21">
        <v>0</v>
      </c>
      <c r="KT173" s="21">
        <v>0</v>
      </c>
      <c r="KU173" s="21">
        <v>4</v>
      </c>
      <c r="KV173" s="21">
        <v>0</v>
      </c>
      <c r="KW173" s="21">
        <v>0</v>
      </c>
      <c r="KX173" s="21">
        <v>0</v>
      </c>
      <c r="KY173" s="21">
        <v>0</v>
      </c>
      <c r="KZ173" s="21">
        <v>0</v>
      </c>
      <c r="LA173" s="21">
        <v>0</v>
      </c>
      <c r="LB173" s="21">
        <v>0</v>
      </c>
      <c r="LC173" s="21">
        <v>0</v>
      </c>
      <c r="LD173" s="21">
        <v>0</v>
      </c>
      <c r="LE173" s="21">
        <v>2</v>
      </c>
      <c r="LF173" s="21">
        <v>0</v>
      </c>
      <c r="LG173" s="21">
        <v>0</v>
      </c>
      <c r="LH173" s="21">
        <v>0</v>
      </c>
      <c r="LI173" s="21">
        <v>0</v>
      </c>
      <c r="LJ173" s="21">
        <v>0</v>
      </c>
      <c r="LK173" s="21">
        <v>0</v>
      </c>
      <c r="LL173" s="21">
        <v>0</v>
      </c>
      <c r="LM173" s="21">
        <v>0</v>
      </c>
      <c r="LN173" s="21">
        <v>0</v>
      </c>
      <c r="LO173" s="21">
        <v>0</v>
      </c>
      <c r="LP173" s="21">
        <v>0</v>
      </c>
      <c r="LQ173" s="21">
        <v>0</v>
      </c>
      <c r="LR173" s="21">
        <v>0</v>
      </c>
      <c r="LS173" s="21">
        <v>0</v>
      </c>
      <c r="LT173" s="21">
        <v>0</v>
      </c>
      <c r="LU173" s="21">
        <v>0</v>
      </c>
      <c r="LV173" s="21">
        <v>0</v>
      </c>
      <c r="LW173" s="21">
        <v>0</v>
      </c>
      <c r="LX173" s="21">
        <v>0</v>
      </c>
      <c r="LY173" s="21">
        <v>0</v>
      </c>
      <c r="LZ173" s="21">
        <v>0</v>
      </c>
      <c r="MA173" s="21">
        <v>0</v>
      </c>
      <c r="MB173" s="21">
        <v>0</v>
      </c>
      <c r="MC173" s="21">
        <v>0</v>
      </c>
      <c r="MD173" s="21">
        <v>1</v>
      </c>
      <c r="ME173" s="21">
        <v>0</v>
      </c>
      <c r="MF173" s="21">
        <v>0</v>
      </c>
      <c r="MG173" s="21">
        <v>0</v>
      </c>
      <c r="MH173" s="21">
        <v>0</v>
      </c>
      <c r="MI173" s="21">
        <v>0</v>
      </c>
      <c r="MJ173" s="21">
        <v>0</v>
      </c>
      <c r="MK173" s="21">
        <v>3</v>
      </c>
      <c r="ML173" s="21">
        <v>0</v>
      </c>
      <c r="MM173" s="21">
        <v>0</v>
      </c>
      <c r="MN173" s="21">
        <v>0</v>
      </c>
      <c r="MO173" s="21">
        <v>0</v>
      </c>
      <c r="MP173" s="21">
        <v>0</v>
      </c>
      <c r="MQ173" s="21">
        <v>0</v>
      </c>
      <c r="MR173" s="21">
        <v>0</v>
      </c>
      <c r="MS173" s="21">
        <v>0</v>
      </c>
      <c r="MT173" s="21">
        <v>0</v>
      </c>
      <c r="MU173" s="21">
        <v>0</v>
      </c>
      <c r="MV173" s="21">
        <v>0</v>
      </c>
      <c r="MW173" s="21">
        <v>0</v>
      </c>
      <c r="MX173" s="21">
        <v>0</v>
      </c>
      <c r="MY173" s="21">
        <v>0</v>
      </c>
      <c r="MZ173" s="21">
        <v>0</v>
      </c>
      <c r="NA173" s="21">
        <v>0</v>
      </c>
      <c r="NB173" s="21">
        <v>0</v>
      </c>
      <c r="NC173" s="21">
        <v>0</v>
      </c>
      <c r="ND173" s="21">
        <v>0</v>
      </c>
      <c r="NE173" s="21">
        <v>0</v>
      </c>
      <c r="NF173" s="21">
        <v>0</v>
      </c>
      <c r="NG173" s="21">
        <v>0</v>
      </c>
      <c r="NH173" s="21">
        <v>0</v>
      </c>
      <c r="NI173" s="21">
        <v>0</v>
      </c>
      <c r="NJ173" s="21">
        <v>0</v>
      </c>
      <c r="NK173" s="21">
        <v>0</v>
      </c>
      <c r="NL173" s="21">
        <v>0</v>
      </c>
      <c r="NM173" s="21">
        <v>0</v>
      </c>
      <c r="NN173" s="21">
        <v>0</v>
      </c>
      <c r="NO173" s="21">
        <v>0</v>
      </c>
      <c r="NP173" s="21">
        <v>0</v>
      </c>
      <c r="NQ173" s="21">
        <v>0</v>
      </c>
      <c r="NR173" s="21">
        <v>0</v>
      </c>
      <c r="NS173" s="21">
        <v>0</v>
      </c>
      <c r="NT173" s="21">
        <v>0</v>
      </c>
      <c r="NU173" s="21">
        <v>0</v>
      </c>
      <c r="NV173" s="21">
        <v>0</v>
      </c>
      <c r="NW173" s="21">
        <v>0</v>
      </c>
      <c r="NX173" s="21">
        <v>0</v>
      </c>
    </row>
    <row r="174" spans="1:388">
      <c r="A174">
        <v>34</v>
      </c>
      <c r="B174" t="s">
        <v>650</v>
      </c>
      <c r="C174" s="10" t="s">
        <v>630</v>
      </c>
      <c r="D174" s="10" t="s">
        <v>382</v>
      </c>
      <c r="E174" s="10"/>
      <c r="F174" s="10" t="s">
        <v>590</v>
      </c>
      <c r="I174" s="10"/>
      <c r="J174" s="10"/>
      <c r="K174" s="10">
        <f t="shared" si="4"/>
        <v>15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1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2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2</v>
      </c>
      <c r="DK174">
        <v>0</v>
      </c>
      <c r="DL174">
        <v>0</v>
      </c>
      <c r="DM174">
        <v>0</v>
      </c>
      <c r="DN174">
        <v>0</v>
      </c>
      <c r="DO174">
        <v>0</v>
      </c>
      <c r="DP174">
        <v>0</v>
      </c>
      <c r="DQ174">
        <v>0</v>
      </c>
      <c r="DR174">
        <v>0</v>
      </c>
      <c r="DS174">
        <v>0</v>
      </c>
      <c r="DT174">
        <v>0</v>
      </c>
      <c r="DU174">
        <v>0</v>
      </c>
      <c r="DV174">
        <v>0</v>
      </c>
      <c r="DW174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2</v>
      </c>
      <c r="EE174">
        <v>0</v>
      </c>
      <c r="EF174">
        <v>0</v>
      </c>
      <c r="EG174">
        <v>0</v>
      </c>
      <c r="EH174">
        <v>0</v>
      </c>
      <c r="EI174">
        <v>0</v>
      </c>
      <c r="EJ174">
        <v>0</v>
      </c>
      <c r="EK174">
        <v>0</v>
      </c>
      <c r="EL174">
        <v>0</v>
      </c>
      <c r="EM174">
        <v>0</v>
      </c>
      <c r="EN174">
        <v>0</v>
      </c>
      <c r="EO174">
        <v>0</v>
      </c>
      <c r="EP174">
        <v>0</v>
      </c>
      <c r="EQ174">
        <v>0</v>
      </c>
      <c r="ER174">
        <v>0</v>
      </c>
      <c r="ES174">
        <v>0</v>
      </c>
      <c r="ET174">
        <v>0</v>
      </c>
      <c r="EU174">
        <v>0</v>
      </c>
      <c r="EV174">
        <v>0</v>
      </c>
      <c r="EW174">
        <v>0</v>
      </c>
      <c r="EX174">
        <v>0</v>
      </c>
      <c r="EY174">
        <v>0</v>
      </c>
      <c r="EZ174">
        <v>0</v>
      </c>
      <c r="FA174">
        <v>0</v>
      </c>
      <c r="FB174">
        <v>0</v>
      </c>
      <c r="FC174">
        <v>0</v>
      </c>
      <c r="FD174">
        <v>0</v>
      </c>
      <c r="FE174">
        <v>0</v>
      </c>
      <c r="FF174">
        <v>0</v>
      </c>
      <c r="FG174">
        <v>0</v>
      </c>
      <c r="FH174">
        <v>0</v>
      </c>
      <c r="FI174">
        <v>0</v>
      </c>
      <c r="FJ174">
        <v>0</v>
      </c>
      <c r="FK174">
        <v>0</v>
      </c>
      <c r="FL174">
        <v>0</v>
      </c>
      <c r="FM174">
        <v>8</v>
      </c>
      <c r="FN174">
        <v>0</v>
      </c>
      <c r="FO174">
        <v>0</v>
      </c>
      <c r="FP174">
        <v>0</v>
      </c>
      <c r="FQ174">
        <v>0</v>
      </c>
      <c r="FR174">
        <v>0</v>
      </c>
      <c r="FS174">
        <v>0</v>
      </c>
      <c r="FT174">
        <v>0</v>
      </c>
      <c r="FU174">
        <v>0</v>
      </c>
      <c r="FV174">
        <v>0</v>
      </c>
      <c r="FW174">
        <v>0</v>
      </c>
      <c r="FX174">
        <v>0</v>
      </c>
      <c r="FY174">
        <v>0</v>
      </c>
      <c r="FZ174">
        <v>0</v>
      </c>
      <c r="GA174">
        <v>0</v>
      </c>
      <c r="GB174">
        <v>0</v>
      </c>
      <c r="GC174">
        <v>0</v>
      </c>
      <c r="GD174">
        <v>0</v>
      </c>
      <c r="GE174">
        <v>0</v>
      </c>
      <c r="GF174">
        <v>0</v>
      </c>
      <c r="GG174">
        <v>0</v>
      </c>
      <c r="GH174">
        <v>0</v>
      </c>
      <c r="GI174">
        <v>0</v>
      </c>
      <c r="GJ174">
        <v>0</v>
      </c>
      <c r="GK174">
        <v>0</v>
      </c>
      <c r="GL174">
        <v>0</v>
      </c>
      <c r="GM174">
        <v>0</v>
      </c>
      <c r="GN174">
        <v>0</v>
      </c>
      <c r="GO174">
        <v>0</v>
      </c>
      <c r="GP174">
        <v>0</v>
      </c>
      <c r="GQ174">
        <v>0</v>
      </c>
      <c r="GR174">
        <v>0</v>
      </c>
      <c r="GS174">
        <v>0</v>
      </c>
      <c r="GT174">
        <v>0</v>
      </c>
      <c r="GU174">
        <v>0</v>
      </c>
      <c r="GV174">
        <v>0</v>
      </c>
      <c r="GW174">
        <v>0</v>
      </c>
      <c r="GX174">
        <v>0</v>
      </c>
      <c r="GY174">
        <v>0</v>
      </c>
      <c r="GZ174">
        <v>0</v>
      </c>
      <c r="HA174">
        <v>0</v>
      </c>
      <c r="HB174">
        <v>0</v>
      </c>
      <c r="HC174">
        <v>0</v>
      </c>
      <c r="HD174">
        <v>0</v>
      </c>
      <c r="HE174">
        <v>0</v>
      </c>
      <c r="HF174">
        <v>0</v>
      </c>
      <c r="HG174">
        <v>0</v>
      </c>
      <c r="HH174">
        <v>0</v>
      </c>
      <c r="HI174">
        <v>0</v>
      </c>
      <c r="HJ174">
        <v>0</v>
      </c>
      <c r="HK174">
        <v>0</v>
      </c>
      <c r="HM174">
        <v>0</v>
      </c>
      <c r="HN174">
        <v>0</v>
      </c>
      <c r="HO174" s="21">
        <v>0</v>
      </c>
      <c r="HP174" s="21">
        <v>0</v>
      </c>
      <c r="HQ174" s="21">
        <v>0</v>
      </c>
      <c r="HR174" s="21">
        <v>0</v>
      </c>
      <c r="HS174" s="21">
        <v>0</v>
      </c>
      <c r="HT174" s="21">
        <v>0</v>
      </c>
      <c r="HU174" s="21">
        <v>0</v>
      </c>
      <c r="HV174" s="21">
        <v>0</v>
      </c>
      <c r="HW174" s="21">
        <v>0</v>
      </c>
      <c r="HX174" s="21">
        <v>0</v>
      </c>
      <c r="HY174" s="21">
        <v>0</v>
      </c>
      <c r="HZ174" s="21">
        <v>0</v>
      </c>
      <c r="IA174" s="21">
        <v>0</v>
      </c>
      <c r="IB174" s="21">
        <v>0</v>
      </c>
      <c r="IC174" s="21">
        <v>0</v>
      </c>
      <c r="ID174" s="21">
        <v>0</v>
      </c>
      <c r="IE174" s="21">
        <v>0</v>
      </c>
      <c r="IF174" s="21">
        <v>0</v>
      </c>
      <c r="IG174" s="21">
        <v>0</v>
      </c>
      <c r="IH174" s="21">
        <v>0</v>
      </c>
      <c r="II174" s="21">
        <v>0</v>
      </c>
      <c r="IJ174" s="21">
        <v>0</v>
      </c>
      <c r="IK174" s="21">
        <v>0</v>
      </c>
      <c r="IL174" s="21">
        <v>0</v>
      </c>
      <c r="IM174" s="21">
        <v>0</v>
      </c>
      <c r="IN174" s="21">
        <v>0</v>
      </c>
      <c r="IO174" s="21">
        <v>0</v>
      </c>
      <c r="IP174" s="21">
        <v>0</v>
      </c>
      <c r="IQ174" s="21">
        <v>0</v>
      </c>
      <c r="IR174" s="21">
        <v>0</v>
      </c>
      <c r="IS174" s="21">
        <v>0</v>
      </c>
      <c r="IT174" s="21">
        <v>0</v>
      </c>
      <c r="IU174" s="21">
        <v>0</v>
      </c>
      <c r="IV174" s="21">
        <v>0</v>
      </c>
      <c r="IW174" s="21">
        <v>0</v>
      </c>
      <c r="IX174" s="21">
        <v>0</v>
      </c>
      <c r="IY174" s="21">
        <v>0</v>
      </c>
      <c r="IZ174" s="21">
        <v>0</v>
      </c>
      <c r="JA174" s="21">
        <v>0</v>
      </c>
      <c r="JB174" s="21">
        <v>0</v>
      </c>
      <c r="JC174" s="21">
        <v>0</v>
      </c>
      <c r="JD174" s="21">
        <v>0</v>
      </c>
      <c r="JE174" s="21">
        <v>0</v>
      </c>
      <c r="JF174" s="21">
        <v>0</v>
      </c>
      <c r="JG174" s="21">
        <v>0</v>
      </c>
      <c r="JH174" s="21">
        <v>0</v>
      </c>
      <c r="JI174" s="21">
        <v>0</v>
      </c>
      <c r="JJ174" s="21">
        <v>0</v>
      </c>
      <c r="JK174" s="21">
        <v>0</v>
      </c>
      <c r="JL174" s="21">
        <v>0</v>
      </c>
      <c r="JM174" s="21">
        <v>0</v>
      </c>
      <c r="JN174" s="21">
        <v>0</v>
      </c>
      <c r="JO174" s="21">
        <v>0</v>
      </c>
      <c r="JP174" s="21">
        <v>0</v>
      </c>
      <c r="JQ174" s="21">
        <v>0</v>
      </c>
      <c r="JR174" s="21">
        <v>0</v>
      </c>
      <c r="JS174" s="21">
        <v>0</v>
      </c>
      <c r="JT174" s="21">
        <v>0</v>
      </c>
      <c r="JU174" s="21">
        <v>0</v>
      </c>
      <c r="JV174" s="21">
        <v>0</v>
      </c>
      <c r="JW174" s="21">
        <v>0</v>
      </c>
      <c r="JX174" s="21">
        <v>0</v>
      </c>
      <c r="JY174" s="21">
        <v>0</v>
      </c>
      <c r="JZ174" s="21">
        <v>0</v>
      </c>
      <c r="KA174" s="21">
        <v>0</v>
      </c>
      <c r="KB174" s="21">
        <v>0</v>
      </c>
      <c r="KC174" s="21">
        <v>0</v>
      </c>
      <c r="KD174" s="21">
        <v>0</v>
      </c>
      <c r="KE174" s="21">
        <v>0</v>
      </c>
      <c r="KF174" s="21">
        <v>0</v>
      </c>
      <c r="KG174" s="21">
        <v>0</v>
      </c>
      <c r="KH174" s="21">
        <v>0</v>
      </c>
      <c r="KI174" s="21">
        <v>0</v>
      </c>
      <c r="KJ174" s="21">
        <v>0</v>
      </c>
      <c r="KK174" s="21">
        <v>0</v>
      </c>
      <c r="KL174" s="21">
        <v>0</v>
      </c>
      <c r="KM174" s="21">
        <v>0</v>
      </c>
      <c r="KN174" s="21">
        <v>1</v>
      </c>
      <c r="KO174" s="21">
        <v>0</v>
      </c>
      <c r="KP174" s="21">
        <v>0</v>
      </c>
      <c r="KQ174" s="21">
        <v>0</v>
      </c>
      <c r="KR174" s="21">
        <v>0</v>
      </c>
      <c r="KS174" s="21">
        <v>0</v>
      </c>
      <c r="KT174" s="21">
        <v>0</v>
      </c>
      <c r="KU174" s="21">
        <v>0</v>
      </c>
      <c r="KV174" s="21">
        <v>0</v>
      </c>
      <c r="KW174" s="21">
        <v>0</v>
      </c>
      <c r="KX174" s="21">
        <v>0</v>
      </c>
      <c r="KY174" s="21">
        <v>0</v>
      </c>
      <c r="KZ174" s="21">
        <v>0</v>
      </c>
      <c r="LA174" s="21">
        <v>0</v>
      </c>
      <c r="LB174" s="21">
        <v>0</v>
      </c>
      <c r="LC174" s="21">
        <v>0</v>
      </c>
      <c r="LD174" s="21">
        <v>0</v>
      </c>
      <c r="LE174" s="21">
        <v>0</v>
      </c>
      <c r="LF174" s="21">
        <v>0</v>
      </c>
      <c r="LG174" s="21">
        <v>0</v>
      </c>
      <c r="LH174" s="21">
        <v>0</v>
      </c>
      <c r="LI174" s="21">
        <v>0</v>
      </c>
      <c r="LJ174" s="21">
        <v>0</v>
      </c>
      <c r="LK174" s="21">
        <v>0</v>
      </c>
      <c r="LL174" s="21">
        <v>0</v>
      </c>
      <c r="LM174" s="21">
        <v>0</v>
      </c>
      <c r="LN174" s="21">
        <v>0</v>
      </c>
      <c r="LO174" s="21">
        <v>0</v>
      </c>
      <c r="LP174" s="21">
        <v>0</v>
      </c>
      <c r="LQ174" s="21">
        <v>0</v>
      </c>
      <c r="LR174" s="21">
        <v>0</v>
      </c>
      <c r="LS174" s="21">
        <v>0</v>
      </c>
      <c r="LT174" s="21">
        <v>0</v>
      </c>
      <c r="LU174" s="21">
        <v>0</v>
      </c>
      <c r="LV174" s="21">
        <v>0</v>
      </c>
      <c r="LW174" s="21">
        <v>0</v>
      </c>
      <c r="LX174" s="21">
        <v>0</v>
      </c>
      <c r="LY174" s="21">
        <v>0</v>
      </c>
      <c r="LZ174" s="21">
        <v>0</v>
      </c>
      <c r="MA174" s="21">
        <v>0</v>
      </c>
      <c r="MB174" s="21">
        <v>0</v>
      </c>
      <c r="MC174" s="21">
        <v>0</v>
      </c>
      <c r="MD174" s="21">
        <v>0</v>
      </c>
      <c r="ME174" s="21">
        <v>0</v>
      </c>
      <c r="MF174" s="21">
        <v>0</v>
      </c>
      <c r="MG174" s="21">
        <v>0</v>
      </c>
      <c r="MH174" s="21">
        <v>0</v>
      </c>
      <c r="MI174" s="21">
        <v>0</v>
      </c>
      <c r="MJ174" s="21">
        <v>0</v>
      </c>
      <c r="MK174" s="21">
        <v>0</v>
      </c>
      <c r="ML174" s="21">
        <v>0</v>
      </c>
      <c r="MM174" s="21">
        <v>0</v>
      </c>
      <c r="MN174" s="21">
        <v>0</v>
      </c>
      <c r="MO174" s="21">
        <v>0</v>
      </c>
      <c r="MP174" s="21">
        <v>0</v>
      </c>
      <c r="MQ174" s="21">
        <v>0</v>
      </c>
      <c r="MR174" s="21">
        <v>0</v>
      </c>
      <c r="MS174" s="21">
        <v>0</v>
      </c>
      <c r="MT174" s="21">
        <v>0</v>
      </c>
      <c r="MU174" s="21">
        <v>0</v>
      </c>
      <c r="MV174" s="21">
        <v>0</v>
      </c>
      <c r="MW174" s="21">
        <v>0</v>
      </c>
      <c r="MX174" s="21">
        <v>0</v>
      </c>
      <c r="MY174" s="21">
        <v>0</v>
      </c>
      <c r="MZ174" s="21">
        <v>0</v>
      </c>
      <c r="NA174" s="21">
        <v>0</v>
      </c>
      <c r="NB174" s="21">
        <v>0</v>
      </c>
      <c r="NC174" s="21">
        <v>0</v>
      </c>
      <c r="ND174" s="21">
        <v>0</v>
      </c>
      <c r="NE174" s="21">
        <v>0</v>
      </c>
      <c r="NF174" s="21">
        <v>0</v>
      </c>
      <c r="NG174" s="21">
        <v>0</v>
      </c>
      <c r="NH174" s="21">
        <v>0</v>
      </c>
      <c r="NI174" s="21">
        <v>0</v>
      </c>
      <c r="NJ174" s="21">
        <v>0</v>
      </c>
      <c r="NK174" s="21">
        <v>0</v>
      </c>
      <c r="NL174" s="21">
        <v>0</v>
      </c>
      <c r="NM174" s="21">
        <v>0</v>
      </c>
      <c r="NN174" s="21">
        <v>0</v>
      </c>
      <c r="NO174" s="21">
        <v>0</v>
      </c>
      <c r="NP174" s="21">
        <v>0</v>
      </c>
      <c r="NQ174" s="21">
        <v>0</v>
      </c>
      <c r="NR174" s="21">
        <v>0</v>
      </c>
      <c r="NS174" s="21">
        <v>0</v>
      </c>
      <c r="NT174" s="21">
        <v>0</v>
      </c>
      <c r="NU174" s="21">
        <v>0</v>
      </c>
      <c r="NV174" s="21">
        <v>0</v>
      </c>
      <c r="NW174" s="21">
        <v>0</v>
      </c>
      <c r="NX174" s="21">
        <v>0</v>
      </c>
    </row>
    <row r="175" spans="1:388">
      <c r="A175">
        <v>35</v>
      </c>
      <c r="B175" t="s">
        <v>651</v>
      </c>
      <c r="C175" s="10" t="s">
        <v>630</v>
      </c>
      <c r="D175" s="10" t="s">
        <v>382</v>
      </c>
      <c r="E175" s="10"/>
      <c r="F175" s="10" t="s">
        <v>590</v>
      </c>
      <c r="I175" s="10"/>
      <c r="J175" s="10"/>
      <c r="K175" s="10">
        <f t="shared" si="4"/>
        <v>25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1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2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1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0</v>
      </c>
      <c r="ES175">
        <v>0</v>
      </c>
      <c r="ET175">
        <v>0</v>
      </c>
      <c r="EU175">
        <v>0</v>
      </c>
      <c r="EV175">
        <v>0</v>
      </c>
      <c r="EW175">
        <v>0</v>
      </c>
      <c r="EX175">
        <v>0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0</v>
      </c>
      <c r="FI175">
        <v>0</v>
      </c>
      <c r="FJ175">
        <v>0</v>
      </c>
      <c r="FK175">
        <v>0</v>
      </c>
      <c r="FL175">
        <v>0</v>
      </c>
      <c r="FM175">
        <v>0</v>
      </c>
      <c r="FN175">
        <v>0</v>
      </c>
      <c r="FO175">
        <v>0</v>
      </c>
      <c r="FP175">
        <v>0</v>
      </c>
      <c r="FQ175">
        <v>0</v>
      </c>
      <c r="FR175">
        <v>0</v>
      </c>
      <c r="FS175">
        <v>0</v>
      </c>
      <c r="FT175">
        <v>0</v>
      </c>
      <c r="FU175">
        <v>0</v>
      </c>
      <c r="FV175">
        <v>0</v>
      </c>
      <c r="FW175">
        <v>0</v>
      </c>
      <c r="FX175">
        <v>0</v>
      </c>
      <c r="FY175">
        <v>0</v>
      </c>
      <c r="FZ175">
        <v>0</v>
      </c>
      <c r="GA175">
        <v>0</v>
      </c>
      <c r="GB175">
        <v>0</v>
      </c>
      <c r="GC175">
        <v>0</v>
      </c>
      <c r="GD175">
        <v>0</v>
      </c>
      <c r="GE175">
        <v>0</v>
      </c>
      <c r="GF175">
        <v>0</v>
      </c>
      <c r="GG175">
        <v>0</v>
      </c>
      <c r="GH175">
        <v>0</v>
      </c>
      <c r="GI175">
        <v>0</v>
      </c>
      <c r="GJ175">
        <v>0</v>
      </c>
      <c r="GK175">
        <v>0</v>
      </c>
      <c r="GL175">
        <v>0</v>
      </c>
      <c r="GM175">
        <v>7</v>
      </c>
      <c r="GN175">
        <v>0</v>
      </c>
      <c r="GO175">
        <v>0</v>
      </c>
      <c r="GP175">
        <v>0</v>
      </c>
      <c r="GQ175">
        <v>0</v>
      </c>
      <c r="GR175">
        <v>0</v>
      </c>
      <c r="GS175">
        <v>0</v>
      </c>
      <c r="GT175">
        <v>0</v>
      </c>
      <c r="GU175">
        <v>0</v>
      </c>
      <c r="GV175">
        <v>0</v>
      </c>
      <c r="GW175">
        <v>0</v>
      </c>
      <c r="GX175">
        <v>6</v>
      </c>
      <c r="GY175">
        <v>0</v>
      </c>
      <c r="GZ175">
        <v>0</v>
      </c>
      <c r="HA175">
        <v>0</v>
      </c>
      <c r="HB175">
        <v>8</v>
      </c>
      <c r="HC175">
        <v>0</v>
      </c>
      <c r="HD175">
        <v>0</v>
      </c>
      <c r="HE175">
        <v>0</v>
      </c>
      <c r="HF175">
        <v>0</v>
      </c>
      <c r="HG175">
        <v>0</v>
      </c>
      <c r="HH175">
        <v>0</v>
      </c>
      <c r="HI175">
        <v>0</v>
      </c>
      <c r="HJ175">
        <v>0</v>
      </c>
      <c r="HK175">
        <v>0</v>
      </c>
      <c r="HM175">
        <v>0</v>
      </c>
      <c r="HN175">
        <v>0</v>
      </c>
      <c r="HO175" s="21">
        <v>0</v>
      </c>
      <c r="HP175" s="21">
        <v>0</v>
      </c>
      <c r="HQ175" s="21">
        <v>0</v>
      </c>
      <c r="HR175" s="21">
        <v>0</v>
      </c>
      <c r="HS175" s="21">
        <v>0</v>
      </c>
      <c r="HT175" s="21">
        <v>0</v>
      </c>
      <c r="HU175" s="21">
        <v>0</v>
      </c>
      <c r="HV175" s="21">
        <v>0</v>
      </c>
      <c r="HW175" s="21">
        <v>0</v>
      </c>
      <c r="HX175" s="21">
        <v>0</v>
      </c>
      <c r="HY175" s="21">
        <v>0</v>
      </c>
      <c r="HZ175" s="21">
        <v>0</v>
      </c>
      <c r="IA175" s="21">
        <v>0</v>
      </c>
      <c r="IB175" s="21">
        <v>0</v>
      </c>
      <c r="IC175" s="21">
        <v>0</v>
      </c>
      <c r="ID175" s="21">
        <v>0</v>
      </c>
      <c r="IE175" s="21">
        <v>0</v>
      </c>
      <c r="IF175" s="21">
        <v>0</v>
      </c>
      <c r="IG175" s="21">
        <v>0</v>
      </c>
      <c r="IH175" s="21">
        <v>0</v>
      </c>
      <c r="II175" s="21">
        <v>0</v>
      </c>
      <c r="IJ175" s="21">
        <v>0</v>
      </c>
      <c r="IK175" s="21">
        <v>0</v>
      </c>
      <c r="IL175" s="21">
        <v>0</v>
      </c>
      <c r="IM175" s="21">
        <v>0</v>
      </c>
      <c r="IN175" s="21">
        <v>0</v>
      </c>
      <c r="IO175" s="21">
        <v>0</v>
      </c>
      <c r="IP175" s="21">
        <v>0</v>
      </c>
      <c r="IQ175" s="21">
        <v>0</v>
      </c>
      <c r="IR175" s="21">
        <v>0</v>
      </c>
      <c r="IS175" s="21">
        <v>0</v>
      </c>
      <c r="IT175" s="21">
        <v>0</v>
      </c>
      <c r="IU175" s="21">
        <v>0</v>
      </c>
      <c r="IV175" s="21">
        <v>0</v>
      </c>
      <c r="IW175" s="21">
        <v>0</v>
      </c>
      <c r="IX175" s="21">
        <v>0</v>
      </c>
      <c r="IY175" s="21">
        <v>0</v>
      </c>
      <c r="IZ175" s="21">
        <v>0</v>
      </c>
      <c r="JA175" s="21">
        <v>0</v>
      </c>
      <c r="JB175" s="21">
        <v>0</v>
      </c>
      <c r="JC175" s="21">
        <v>0</v>
      </c>
      <c r="JD175" s="21">
        <v>0</v>
      </c>
      <c r="JE175" s="21">
        <v>0</v>
      </c>
      <c r="JF175" s="21">
        <v>0</v>
      </c>
      <c r="JG175" s="21">
        <v>0</v>
      </c>
      <c r="JH175" s="21">
        <v>0</v>
      </c>
      <c r="JI175" s="21">
        <v>0</v>
      </c>
      <c r="JJ175" s="21">
        <v>0</v>
      </c>
      <c r="JK175" s="21">
        <v>0</v>
      </c>
      <c r="JL175" s="21">
        <v>0</v>
      </c>
      <c r="JM175" s="21">
        <v>0</v>
      </c>
      <c r="JN175" s="21">
        <v>0</v>
      </c>
      <c r="JO175" s="21">
        <v>0</v>
      </c>
      <c r="JP175" s="21">
        <v>0</v>
      </c>
      <c r="JQ175" s="21">
        <v>0</v>
      </c>
      <c r="JR175" s="21">
        <v>0</v>
      </c>
      <c r="JS175" s="21">
        <v>0</v>
      </c>
      <c r="JT175" s="21">
        <v>0</v>
      </c>
      <c r="JU175" s="21">
        <v>0</v>
      </c>
      <c r="JV175" s="21">
        <v>0</v>
      </c>
      <c r="JW175" s="21">
        <v>0</v>
      </c>
      <c r="JX175" s="21">
        <v>0</v>
      </c>
      <c r="JY175" s="21">
        <v>0</v>
      </c>
      <c r="JZ175" s="21">
        <v>0</v>
      </c>
      <c r="KA175" s="21">
        <v>0</v>
      </c>
      <c r="KB175" s="21">
        <v>0</v>
      </c>
      <c r="KC175" s="21">
        <v>0</v>
      </c>
      <c r="KD175" s="21">
        <v>0</v>
      </c>
      <c r="KE175" s="21">
        <v>0</v>
      </c>
      <c r="KF175" s="21">
        <v>0</v>
      </c>
      <c r="KG175" s="21">
        <v>0</v>
      </c>
      <c r="KH175" s="21">
        <v>0</v>
      </c>
      <c r="KI175" s="21">
        <v>0</v>
      </c>
      <c r="KJ175" s="21">
        <v>0</v>
      </c>
      <c r="KK175" s="21">
        <v>0</v>
      </c>
      <c r="KL175" s="21">
        <v>0</v>
      </c>
      <c r="KM175" s="21">
        <v>0</v>
      </c>
      <c r="KN175" s="21">
        <v>0</v>
      </c>
      <c r="KO175" s="21">
        <v>0</v>
      </c>
      <c r="KP175" s="21">
        <v>0</v>
      </c>
      <c r="KQ175" s="21">
        <v>0</v>
      </c>
      <c r="KR175" s="21">
        <v>0</v>
      </c>
      <c r="KS175" s="21">
        <v>0</v>
      </c>
      <c r="KT175" s="21">
        <v>0</v>
      </c>
      <c r="KU175" s="21">
        <v>0</v>
      </c>
      <c r="KV175" s="21">
        <v>0</v>
      </c>
      <c r="KW175" s="21">
        <v>0</v>
      </c>
      <c r="KX175" s="21">
        <v>0</v>
      </c>
      <c r="KY175" s="21">
        <v>0</v>
      </c>
      <c r="KZ175" s="21">
        <v>0</v>
      </c>
      <c r="LA175" s="21">
        <v>0</v>
      </c>
      <c r="LB175" s="21">
        <v>0</v>
      </c>
      <c r="LC175" s="21">
        <v>0</v>
      </c>
      <c r="LD175" s="21">
        <v>0</v>
      </c>
      <c r="LE175" s="21">
        <v>0</v>
      </c>
      <c r="LF175" s="21">
        <v>0</v>
      </c>
      <c r="LG175" s="21">
        <v>0</v>
      </c>
      <c r="LH175" s="21">
        <v>0</v>
      </c>
      <c r="LI175" s="21">
        <v>0</v>
      </c>
      <c r="LJ175" s="21">
        <v>0</v>
      </c>
      <c r="LK175" s="21">
        <v>0</v>
      </c>
      <c r="LL175" s="21">
        <v>0</v>
      </c>
      <c r="LM175" s="21">
        <v>0</v>
      </c>
      <c r="LN175" s="21">
        <v>0</v>
      </c>
      <c r="LO175" s="21">
        <v>0</v>
      </c>
      <c r="LP175" s="21">
        <v>0</v>
      </c>
      <c r="LQ175" s="21">
        <v>0</v>
      </c>
      <c r="LR175" s="21">
        <v>0</v>
      </c>
      <c r="LS175" s="21">
        <v>0</v>
      </c>
      <c r="LT175" s="21">
        <v>0</v>
      </c>
      <c r="LU175" s="21">
        <v>0</v>
      </c>
      <c r="LV175" s="21">
        <v>0</v>
      </c>
      <c r="LW175" s="21">
        <v>0</v>
      </c>
      <c r="LX175" s="21">
        <v>0</v>
      </c>
      <c r="LY175" s="21">
        <v>0</v>
      </c>
      <c r="LZ175" s="21">
        <v>0</v>
      </c>
      <c r="MA175" s="21">
        <v>0</v>
      </c>
      <c r="MB175" s="21">
        <v>0</v>
      </c>
      <c r="MC175" s="21">
        <v>0</v>
      </c>
      <c r="MD175" s="21">
        <v>0</v>
      </c>
      <c r="ME175" s="21">
        <v>0</v>
      </c>
      <c r="MF175" s="21">
        <v>0</v>
      </c>
      <c r="MG175" s="21">
        <v>0</v>
      </c>
      <c r="MH175" s="21">
        <v>0</v>
      </c>
      <c r="MI175" s="21">
        <v>3</v>
      </c>
      <c r="MJ175" s="21">
        <v>0</v>
      </c>
      <c r="MK175" s="21">
        <v>0</v>
      </c>
      <c r="ML175" s="21">
        <v>0</v>
      </c>
      <c r="MM175" s="21">
        <v>0</v>
      </c>
      <c r="MN175" s="21">
        <v>0</v>
      </c>
      <c r="MO175" s="21">
        <v>0</v>
      </c>
      <c r="MP175" s="21">
        <v>0</v>
      </c>
      <c r="MQ175" s="21">
        <v>0</v>
      </c>
      <c r="MR175" s="21">
        <v>0</v>
      </c>
      <c r="MS175" s="21">
        <v>0</v>
      </c>
      <c r="MT175" s="21">
        <v>0</v>
      </c>
      <c r="MU175" s="21">
        <v>0</v>
      </c>
      <c r="MV175" s="21">
        <v>0</v>
      </c>
      <c r="MW175" s="21">
        <v>0</v>
      </c>
      <c r="MX175" s="21">
        <v>0</v>
      </c>
      <c r="MY175" s="21">
        <v>0</v>
      </c>
      <c r="MZ175" s="21">
        <v>0</v>
      </c>
      <c r="NA175" s="21">
        <v>0</v>
      </c>
      <c r="NB175" s="21">
        <v>0</v>
      </c>
      <c r="NC175" s="21">
        <v>0</v>
      </c>
      <c r="ND175" s="21">
        <v>0</v>
      </c>
      <c r="NE175" s="21">
        <v>0</v>
      </c>
      <c r="NF175" s="21">
        <v>0</v>
      </c>
      <c r="NG175" s="21">
        <v>0</v>
      </c>
      <c r="NH175" s="21">
        <v>0</v>
      </c>
      <c r="NI175" s="21">
        <v>0</v>
      </c>
      <c r="NJ175" s="21">
        <v>0</v>
      </c>
      <c r="NK175" s="21">
        <v>0</v>
      </c>
      <c r="NL175" s="21">
        <v>0</v>
      </c>
      <c r="NM175" s="21">
        <v>0</v>
      </c>
      <c r="NN175" s="21">
        <v>0</v>
      </c>
      <c r="NO175" s="21">
        <v>0</v>
      </c>
      <c r="NP175" s="21">
        <v>0</v>
      </c>
      <c r="NQ175" s="21">
        <v>0</v>
      </c>
      <c r="NR175" s="21">
        <v>0</v>
      </c>
      <c r="NS175" s="21">
        <v>0</v>
      </c>
      <c r="NT175" s="21">
        <v>0</v>
      </c>
      <c r="NU175" s="21">
        <v>0</v>
      </c>
      <c r="NV175" s="21">
        <v>0</v>
      </c>
      <c r="NW175" s="21">
        <v>0</v>
      </c>
      <c r="NX175" s="21">
        <v>0</v>
      </c>
    </row>
    <row r="176" spans="1:388">
      <c r="A176">
        <v>36</v>
      </c>
      <c r="B176" t="s">
        <v>652</v>
      </c>
      <c r="C176" s="10" t="s">
        <v>630</v>
      </c>
      <c r="D176" s="10" t="s">
        <v>382</v>
      </c>
      <c r="E176" s="10"/>
      <c r="F176" s="10" t="s">
        <v>590</v>
      </c>
      <c r="I176" s="10"/>
      <c r="J176" s="10"/>
      <c r="K176" s="10">
        <f t="shared" si="4"/>
        <v>2148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3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1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4</v>
      </c>
      <c r="AV176">
        <v>121</v>
      </c>
      <c r="AW176">
        <v>8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26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8</v>
      </c>
      <c r="BK176">
        <v>0</v>
      </c>
      <c r="BL176">
        <v>20</v>
      </c>
      <c r="BM176">
        <v>4</v>
      </c>
      <c r="BN176">
        <v>0</v>
      </c>
      <c r="BO176">
        <v>0</v>
      </c>
      <c r="BP176">
        <v>0</v>
      </c>
      <c r="BQ176">
        <v>0</v>
      </c>
      <c r="BR176">
        <v>4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17</v>
      </c>
      <c r="BZ176">
        <v>0</v>
      </c>
      <c r="CA176">
        <v>0</v>
      </c>
      <c r="CB176">
        <v>1</v>
      </c>
      <c r="CC176">
        <v>1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23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8</v>
      </c>
      <c r="CQ176">
        <v>0</v>
      </c>
      <c r="CR176">
        <v>0</v>
      </c>
      <c r="CS176">
        <v>0</v>
      </c>
      <c r="CT176">
        <v>6</v>
      </c>
      <c r="CU176">
        <v>0</v>
      </c>
      <c r="CV176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9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1</v>
      </c>
      <c r="DJ176">
        <v>0</v>
      </c>
      <c r="DK176">
        <v>2</v>
      </c>
      <c r="DL176">
        <v>34</v>
      </c>
      <c r="DM176">
        <v>0</v>
      </c>
      <c r="DN176">
        <v>0</v>
      </c>
      <c r="DO176">
        <v>0</v>
      </c>
      <c r="DP176">
        <v>4</v>
      </c>
      <c r="DQ176">
        <v>0</v>
      </c>
      <c r="DR176">
        <v>1</v>
      </c>
      <c r="DS176">
        <v>0</v>
      </c>
      <c r="DT176">
        <v>0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7</v>
      </c>
      <c r="EE176">
        <v>28</v>
      </c>
      <c r="EF176">
        <v>0</v>
      </c>
      <c r="EG176">
        <v>0</v>
      </c>
      <c r="EH176">
        <v>0</v>
      </c>
      <c r="EI176">
        <v>0</v>
      </c>
      <c r="EJ176">
        <v>0</v>
      </c>
      <c r="EK176">
        <v>0</v>
      </c>
      <c r="EL176">
        <v>10</v>
      </c>
      <c r="EM176">
        <v>0</v>
      </c>
      <c r="EN176">
        <v>0</v>
      </c>
      <c r="EO176">
        <v>0</v>
      </c>
      <c r="EP176">
        <v>0</v>
      </c>
      <c r="EQ176">
        <v>0</v>
      </c>
      <c r="ER176">
        <v>4</v>
      </c>
      <c r="ES176">
        <v>0</v>
      </c>
      <c r="ET176">
        <v>0</v>
      </c>
      <c r="EU176">
        <v>0</v>
      </c>
      <c r="EV176">
        <v>0</v>
      </c>
      <c r="EW176">
        <v>0</v>
      </c>
      <c r="EX176">
        <v>0</v>
      </c>
      <c r="EY176">
        <v>0</v>
      </c>
      <c r="EZ176">
        <v>0</v>
      </c>
      <c r="FA176">
        <v>0</v>
      </c>
      <c r="FB176">
        <v>0</v>
      </c>
      <c r="FC176">
        <v>0</v>
      </c>
      <c r="FD176">
        <v>0</v>
      </c>
      <c r="FE176">
        <v>0</v>
      </c>
      <c r="FF176">
        <v>5</v>
      </c>
      <c r="FG176">
        <v>0</v>
      </c>
      <c r="FH176">
        <v>0</v>
      </c>
      <c r="FI176">
        <v>0</v>
      </c>
      <c r="FJ176">
        <v>0</v>
      </c>
      <c r="FK176">
        <v>3</v>
      </c>
      <c r="FL176">
        <v>0</v>
      </c>
      <c r="FM176">
        <v>6</v>
      </c>
      <c r="FN176">
        <v>1</v>
      </c>
      <c r="FO176">
        <v>0</v>
      </c>
      <c r="FP176">
        <v>4</v>
      </c>
      <c r="FQ176">
        <v>0</v>
      </c>
      <c r="FR176">
        <v>0</v>
      </c>
      <c r="FS176">
        <v>0</v>
      </c>
      <c r="FT176">
        <v>0</v>
      </c>
      <c r="FU176">
        <v>1</v>
      </c>
      <c r="FV176">
        <v>0</v>
      </c>
      <c r="FW176">
        <v>5</v>
      </c>
      <c r="FX176">
        <v>0</v>
      </c>
      <c r="FY176">
        <v>0</v>
      </c>
      <c r="FZ176">
        <v>0</v>
      </c>
      <c r="GA176">
        <v>0</v>
      </c>
      <c r="GB176">
        <v>0</v>
      </c>
      <c r="GC176">
        <v>0</v>
      </c>
      <c r="GD176">
        <v>0</v>
      </c>
      <c r="GE176">
        <v>0</v>
      </c>
      <c r="GF176">
        <v>0</v>
      </c>
      <c r="GG176">
        <v>0</v>
      </c>
      <c r="GH176">
        <v>0</v>
      </c>
      <c r="GI176">
        <v>0</v>
      </c>
      <c r="GJ176">
        <v>4</v>
      </c>
      <c r="GK176">
        <v>0</v>
      </c>
      <c r="GL176">
        <v>0</v>
      </c>
      <c r="GM176">
        <v>1739</v>
      </c>
      <c r="GN176">
        <v>0</v>
      </c>
      <c r="GO176">
        <v>0</v>
      </c>
      <c r="GP176">
        <v>0</v>
      </c>
      <c r="GQ176">
        <v>0</v>
      </c>
      <c r="GR176">
        <v>0</v>
      </c>
      <c r="GS176">
        <v>0</v>
      </c>
      <c r="GT176">
        <v>24</v>
      </c>
      <c r="GU176">
        <v>0</v>
      </c>
      <c r="GV176">
        <v>0</v>
      </c>
      <c r="GW176">
        <v>0</v>
      </c>
      <c r="GX176">
        <v>0</v>
      </c>
      <c r="GY176">
        <v>0</v>
      </c>
      <c r="GZ176">
        <v>0</v>
      </c>
      <c r="HA176">
        <v>1</v>
      </c>
      <c r="HB176">
        <v>0</v>
      </c>
      <c r="HC176">
        <v>0</v>
      </c>
      <c r="HD176">
        <v>0</v>
      </c>
      <c r="HE176">
        <v>0</v>
      </c>
      <c r="HF176">
        <v>0</v>
      </c>
      <c r="HG176">
        <v>0</v>
      </c>
      <c r="HH176">
        <v>0</v>
      </c>
      <c r="HI176">
        <v>0</v>
      </c>
      <c r="HJ176">
        <v>0</v>
      </c>
      <c r="HK176">
        <v>0</v>
      </c>
      <c r="HM176">
        <v>6</v>
      </c>
      <c r="HN176">
        <v>0</v>
      </c>
      <c r="HO176" s="21">
        <v>0</v>
      </c>
      <c r="HP176" s="21">
        <v>0</v>
      </c>
      <c r="HQ176" s="21">
        <v>2</v>
      </c>
      <c r="HR176" s="21">
        <v>0</v>
      </c>
      <c r="HS176" s="21">
        <v>0</v>
      </c>
      <c r="HT176" s="21">
        <v>0</v>
      </c>
      <c r="HU176" s="21">
        <v>0</v>
      </c>
      <c r="HV176" s="21">
        <v>2</v>
      </c>
      <c r="HW176" s="21">
        <v>10</v>
      </c>
      <c r="HX176" s="21">
        <v>0</v>
      </c>
      <c r="HY176" s="21">
        <v>0</v>
      </c>
      <c r="HZ176" s="21">
        <v>0</v>
      </c>
      <c r="IA176" s="21">
        <v>0</v>
      </c>
      <c r="IB176" s="21">
        <v>0</v>
      </c>
      <c r="IC176" s="21">
        <v>0</v>
      </c>
      <c r="ID176" s="21">
        <v>0</v>
      </c>
      <c r="IE176" s="21">
        <v>0</v>
      </c>
      <c r="IF176" s="21">
        <v>0</v>
      </c>
      <c r="IG176" s="21">
        <v>0</v>
      </c>
      <c r="IH176" s="21">
        <v>0</v>
      </c>
      <c r="II176" s="21">
        <v>0</v>
      </c>
      <c r="IJ176" s="21">
        <v>1</v>
      </c>
      <c r="IK176" s="21">
        <v>0</v>
      </c>
      <c r="IL176" s="21">
        <v>0</v>
      </c>
      <c r="IM176" s="21">
        <v>0</v>
      </c>
      <c r="IN176" s="21">
        <v>0</v>
      </c>
      <c r="IO176" s="21">
        <v>0</v>
      </c>
      <c r="IP176" s="21">
        <v>0</v>
      </c>
      <c r="IQ176" s="21">
        <v>0</v>
      </c>
      <c r="IR176" s="21">
        <v>0</v>
      </c>
      <c r="IS176" s="21">
        <v>0</v>
      </c>
      <c r="IT176" s="21">
        <v>0</v>
      </c>
      <c r="IU176" s="21">
        <v>0</v>
      </c>
      <c r="IV176" s="21">
        <v>0</v>
      </c>
      <c r="IW176" s="21">
        <v>0</v>
      </c>
      <c r="IX176" s="21">
        <v>0</v>
      </c>
      <c r="IY176" s="21">
        <v>0</v>
      </c>
      <c r="IZ176" s="21">
        <v>0</v>
      </c>
      <c r="JA176" s="21">
        <v>0</v>
      </c>
      <c r="JB176" s="21">
        <v>0</v>
      </c>
      <c r="JC176" s="21">
        <v>3</v>
      </c>
      <c r="JD176" s="21">
        <v>0</v>
      </c>
      <c r="JE176" s="21">
        <v>0</v>
      </c>
      <c r="JF176" s="21">
        <v>0</v>
      </c>
      <c r="JG176" s="21">
        <v>0</v>
      </c>
      <c r="JH176" s="21">
        <v>0</v>
      </c>
      <c r="JI176" s="21">
        <v>0</v>
      </c>
      <c r="JJ176" s="21">
        <v>0</v>
      </c>
      <c r="JK176" s="21">
        <v>0</v>
      </c>
      <c r="JL176" s="21">
        <v>0</v>
      </c>
      <c r="JM176" s="21">
        <v>21</v>
      </c>
      <c r="JN176" s="21">
        <v>16</v>
      </c>
      <c r="JO176" s="21">
        <v>0</v>
      </c>
      <c r="JP176" s="21">
        <v>0</v>
      </c>
      <c r="JQ176" s="21">
        <v>0</v>
      </c>
      <c r="JR176" s="21">
        <v>0</v>
      </c>
      <c r="JS176" s="21">
        <v>4</v>
      </c>
      <c r="JT176" s="21">
        <v>0</v>
      </c>
      <c r="JU176" s="21">
        <v>0</v>
      </c>
      <c r="JV176" s="21">
        <v>0</v>
      </c>
      <c r="JW176" s="21">
        <v>3</v>
      </c>
      <c r="JX176" s="21">
        <v>0</v>
      </c>
      <c r="JY176" s="21">
        <v>0</v>
      </c>
      <c r="JZ176" s="21">
        <v>2</v>
      </c>
      <c r="KA176" s="21">
        <v>2</v>
      </c>
      <c r="KB176" s="21">
        <v>0</v>
      </c>
      <c r="KC176" s="21">
        <v>0</v>
      </c>
      <c r="KD176" s="21">
        <v>0</v>
      </c>
      <c r="KE176" s="21">
        <v>0</v>
      </c>
      <c r="KF176" s="21">
        <v>0</v>
      </c>
      <c r="KG176" s="21">
        <v>0</v>
      </c>
      <c r="KH176" s="21">
        <v>0</v>
      </c>
      <c r="KI176" s="21">
        <v>0</v>
      </c>
      <c r="KJ176" s="21">
        <v>1</v>
      </c>
      <c r="KK176" s="21">
        <v>0</v>
      </c>
      <c r="KL176" s="21">
        <v>0</v>
      </c>
      <c r="KM176" s="21">
        <v>0</v>
      </c>
      <c r="KN176" s="21">
        <v>0</v>
      </c>
      <c r="KO176" s="21">
        <v>0</v>
      </c>
      <c r="KP176" s="21">
        <v>1</v>
      </c>
      <c r="KQ176" s="21">
        <v>7</v>
      </c>
      <c r="KR176" s="21">
        <v>0</v>
      </c>
      <c r="KS176" s="21">
        <v>0</v>
      </c>
      <c r="KT176" s="21">
        <v>0</v>
      </c>
      <c r="KU176" s="21">
        <v>0</v>
      </c>
      <c r="KV176" s="21">
        <v>0</v>
      </c>
      <c r="KW176" s="21">
        <v>0</v>
      </c>
      <c r="KX176" s="21">
        <v>0</v>
      </c>
      <c r="KY176" s="21">
        <v>0</v>
      </c>
      <c r="KZ176" s="21">
        <v>0</v>
      </c>
      <c r="LA176" s="21">
        <v>2</v>
      </c>
      <c r="LB176" s="21">
        <v>0</v>
      </c>
      <c r="LC176" s="21">
        <v>0</v>
      </c>
      <c r="LD176" s="21">
        <v>0</v>
      </c>
      <c r="LE176" s="21">
        <v>0</v>
      </c>
      <c r="LF176" s="21">
        <v>0</v>
      </c>
      <c r="LG176" s="21">
        <v>0</v>
      </c>
      <c r="LH176" s="21">
        <v>0</v>
      </c>
      <c r="LI176" s="21">
        <v>0</v>
      </c>
      <c r="LJ176" s="21">
        <v>0</v>
      </c>
      <c r="LK176" s="21">
        <v>0</v>
      </c>
      <c r="LL176" s="21">
        <v>0</v>
      </c>
      <c r="LM176" s="21">
        <v>0</v>
      </c>
      <c r="LN176" s="21">
        <v>7</v>
      </c>
      <c r="LO176" s="21">
        <v>4</v>
      </c>
      <c r="LP176" s="21">
        <v>0</v>
      </c>
      <c r="LQ176" s="21">
        <v>0</v>
      </c>
      <c r="LR176" s="21">
        <v>0</v>
      </c>
      <c r="LS176" s="21">
        <v>0</v>
      </c>
      <c r="LT176" s="21">
        <v>2</v>
      </c>
      <c r="LU176" s="21">
        <v>0</v>
      </c>
      <c r="LV176" s="21">
        <v>0</v>
      </c>
      <c r="LW176" s="21">
        <v>0</v>
      </c>
      <c r="LX176" s="21">
        <v>0</v>
      </c>
      <c r="LY176" s="21">
        <v>13</v>
      </c>
      <c r="LZ176" s="21">
        <v>0</v>
      </c>
      <c r="MA176" s="21">
        <v>0</v>
      </c>
      <c r="MB176" s="21">
        <v>0</v>
      </c>
      <c r="MC176" s="21">
        <v>0</v>
      </c>
      <c r="MD176" s="21">
        <v>0</v>
      </c>
      <c r="ME176" s="21">
        <v>0</v>
      </c>
      <c r="MF176" s="21">
        <v>0</v>
      </c>
      <c r="MG176" s="21">
        <v>0</v>
      </c>
      <c r="MH176" s="21">
        <v>0</v>
      </c>
      <c r="MI176" s="21">
        <v>0</v>
      </c>
      <c r="MJ176" s="21">
        <v>0</v>
      </c>
      <c r="MK176" s="21">
        <v>0</v>
      </c>
      <c r="ML176" s="21">
        <v>0</v>
      </c>
      <c r="MM176" s="21">
        <v>0</v>
      </c>
      <c r="MN176" s="21">
        <v>0</v>
      </c>
      <c r="MO176" s="21">
        <v>0</v>
      </c>
      <c r="MP176" s="21">
        <v>19</v>
      </c>
      <c r="MQ176" s="21">
        <v>18</v>
      </c>
      <c r="MR176" s="21">
        <v>0</v>
      </c>
      <c r="MS176" s="21">
        <v>0</v>
      </c>
      <c r="MT176" s="21">
        <v>0</v>
      </c>
      <c r="MU176" s="21">
        <v>0</v>
      </c>
      <c r="MV176" s="21">
        <v>0</v>
      </c>
      <c r="MW176" s="21">
        <v>0</v>
      </c>
      <c r="MX176" s="21">
        <v>0</v>
      </c>
      <c r="MY176" s="21">
        <v>0</v>
      </c>
      <c r="MZ176" s="21">
        <v>5</v>
      </c>
      <c r="NA176" s="21">
        <v>0</v>
      </c>
      <c r="NB176" s="21">
        <v>0</v>
      </c>
      <c r="NC176" s="21">
        <v>0</v>
      </c>
      <c r="ND176" s="21">
        <v>0</v>
      </c>
      <c r="NE176" s="21">
        <v>0</v>
      </c>
      <c r="NF176" s="21">
        <v>0</v>
      </c>
      <c r="NG176" s="21">
        <v>0</v>
      </c>
      <c r="NH176" s="21">
        <v>0</v>
      </c>
      <c r="NI176" s="21">
        <v>3</v>
      </c>
      <c r="NJ176" s="21">
        <v>0</v>
      </c>
      <c r="NK176" s="21">
        <v>0</v>
      </c>
      <c r="NL176" s="21">
        <v>0</v>
      </c>
      <c r="NM176" s="21">
        <v>0</v>
      </c>
      <c r="NN176" s="21">
        <v>0</v>
      </c>
      <c r="NO176" s="21">
        <v>1</v>
      </c>
      <c r="NP176" s="21">
        <v>0</v>
      </c>
      <c r="NQ176" s="21">
        <v>0</v>
      </c>
      <c r="NR176" s="21">
        <v>0</v>
      </c>
      <c r="NS176" s="21">
        <v>0</v>
      </c>
      <c r="NT176" s="21">
        <v>0</v>
      </c>
      <c r="NU176" s="21">
        <v>0</v>
      </c>
      <c r="NV176" s="21">
        <v>0</v>
      </c>
      <c r="NW176" s="21">
        <v>0</v>
      </c>
      <c r="NX176" s="21">
        <v>0</v>
      </c>
    </row>
    <row r="177" spans="1:388">
      <c r="A177">
        <v>37</v>
      </c>
      <c r="B177" t="s">
        <v>653</v>
      </c>
      <c r="C177" s="10" t="s">
        <v>630</v>
      </c>
      <c r="D177" s="10" t="s">
        <v>382</v>
      </c>
      <c r="E177" s="10"/>
      <c r="F177" s="10" t="s">
        <v>590</v>
      </c>
      <c r="I177" s="10"/>
      <c r="J177" s="10"/>
      <c r="K177" s="10">
        <f t="shared" si="4"/>
        <v>103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4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6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3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0</v>
      </c>
      <c r="DL177">
        <v>0</v>
      </c>
      <c r="DM177">
        <v>0</v>
      </c>
      <c r="DN177">
        <v>0</v>
      </c>
      <c r="DO177">
        <v>0</v>
      </c>
      <c r="DP177">
        <v>1</v>
      </c>
      <c r="DQ177">
        <v>0</v>
      </c>
      <c r="DR177">
        <v>0</v>
      </c>
      <c r="DS177">
        <v>0</v>
      </c>
      <c r="DT177">
        <v>0</v>
      </c>
      <c r="DU177">
        <v>0</v>
      </c>
      <c r="DV177">
        <v>0</v>
      </c>
      <c r="DW177">
        <v>0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2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0</v>
      </c>
      <c r="ES177">
        <v>0</v>
      </c>
      <c r="ET177">
        <v>0</v>
      </c>
      <c r="EU177">
        <v>0</v>
      </c>
      <c r="EV177">
        <v>0</v>
      </c>
      <c r="EW177">
        <v>0</v>
      </c>
      <c r="EX177">
        <v>0</v>
      </c>
      <c r="EY177">
        <v>0</v>
      </c>
      <c r="EZ177">
        <v>0</v>
      </c>
      <c r="FA177">
        <v>0</v>
      </c>
      <c r="FB177">
        <v>0</v>
      </c>
      <c r="FC177">
        <v>0</v>
      </c>
      <c r="FD177">
        <v>0</v>
      </c>
      <c r="FE177">
        <v>0</v>
      </c>
      <c r="FF177">
        <v>0</v>
      </c>
      <c r="FG177">
        <v>0</v>
      </c>
      <c r="FH177">
        <v>0</v>
      </c>
      <c r="FI177">
        <v>0</v>
      </c>
      <c r="FJ177">
        <v>0</v>
      </c>
      <c r="FK177">
        <v>0</v>
      </c>
      <c r="FL177">
        <v>0</v>
      </c>
      <c r="FM177">
        <v>0</v>
      </c>
      <c r="FN177">
        <v>0</v>
      </c>
      <c r="FO177">
        <v>0</v>
      </c>
      <c r="FP177">
        <v>0</v>
      </c>
      <c r="FQ177">
        <v>0</v>
      </c>
      <c r="FR177">
        <v>0</v>
      </c>
      <c r="FS177">
        <v>0</v>
      </c>
      <c r="FT177">
        <v>0</v>
      </c>
      <c r="FU177">
        <v>0</v>
      </c>
      <c r="FV177">
        <v>0</v>
      </c>
      <c r="FW177">
        <v>0</v>
      </c>
      <c r="FX177">
        <v>13</v>
      </c>
      <c r="FY177">
        <v>0</v>
      </c>
      <c r="FZ177">
        <v>0</v>
      </c>
      <c r="GA177">
        <v>0</v>
      </c>
      <c r="GB177">
        <v>0</v>
      </c>
      <c r="GC177">
        <v>0</v>
      </c>
      <c r="GD177">
        <v>0</v>
      </c>
      <c r="GE177">
        <v>0</v>
      </c>
      <c r="GF177">
        <v>0</v>
      </c>
      <c r="GG177">
        <v>0</v>
      </c>
      <c r="GH177">
        <v>0</v>
      </c>
      <c r="GI177">
        <v>0</v>
      </c>
      <c r="GJ177">
        <v>0</v>
      </c>
      <c r="GK177">
        <v>0</v>
      </c>
      <c r="GL177">
        <v>0</v>
      </c>
      <c r="GM177">
        <v>71</v>
      </c>
      <c r="GN177">
        <v>0</v>
      </c>
      <c r="GO177">
        <v>2</v>
      </c>
      <c r="GP177">
        <v>0</v>
      </c>
      <c r="GQ177">
        <v>1</v>
      </c>
      <c r="GR177">
        <v>0</v>
      </c>
      <c r="GS177">
        <v>0</v>
      </c>
      <c r="GT177">
        <v>0</v>
      </c>
      <c r="GU177">
        <v>0</v>
      </c>
      <c r="GV177">
        <v>0</v>
      </c>
      <c r="GW177">
        <v>0</v>
      </c>
      <c r="GX177">
        <v>0</v>
      </c>
      <c r="GY177">
        <v>0</v>
      </c>
      <c r="GZ177">
        <v>0</v>
      </c>
      <c r="HA177">
        <v>0</v>
      </c>
      <c r="HB177">
        <v>0</v>
      </c>
      <c r="HC177">
        <v>0</v>
      </c>
      <c r="HD177">
        <v>0</v>
      </c>
      <c r="HE177">
        <v>0</v>
      </c>
      <c r="HF177">
        <v>0</v>
      </c>
      <c r="HG177">
        <v>0</v>
      </c>
      <c r="HH177">
        <v>0</v>
      </c>
      <c r="HI177">
        <v>0</v>
      </c>
      <c r="HJ177">
        <v>0</v>
      </c>
      <c r="HK177">
        <v>0</v>
      </c>
      <c r="HM177">
        <v>0</v>
      </c>
      <c r="HN177">
        <v>0</v>
      </c>
      <c r="HO177" s="21">
        <v>0</v>
      </c>
      <c r="HP177" s="21">
        <v>0</v>
      </c>
      <c r="HQ177" s="21">
        <v>0</v>
      </c>
      <c r="HR177" s="21">
        <v>0</v>
      </c>
      <c r="HS177" s="21">
        <v>0</v>
      </c>
      <c r="HT177" s="21">
        <v>0</v>
      </c>
      <c r="HU177" s="21">
        <v>0</v>
      </c>
      <c r="HV177" s="21">
        <v>0</v>
      </c>
      <c r="HW177" s="21">
        <v>0</v>
      </c>
      <c r="HX177" s="21">
        <v>0</v>
      </c>
      <c r="HY177" s="21">
        <v>0</v>
      </c>
      <c r="HZ177" s="21">
        <v>0</v>
      </c>
      <c r="IA177" s="21">
        <v>0</v>
      </c>
      <c r="IB177" s="21">
        <v>0</v>
      </c>
      <c r="IC177" s="21">
        <v>0</v>
      </c>
      <c r="ID177" s="21">
        <v>0</v>
      </c>
      <c r="IE177" s="21">
        <v>0</v>
      </c>
      <c r="IF177" s="21">
        <v>0</v>
      </c>
      <c r="IG177" s="21">
        <v>0</v>
      </c>
      <c r="IH177" s="21">
        <v>0</v>
      </c>
      <c r="II177" s="21">
        <v>0</v>
      </c>
      <c r="IJ177" s="21">
        <v>0</v>
      </c>
      <c r="IK177" s="21">
        <v>0</v>
      </c>
      <c r="IL177" s="21">
        <v>0</v>
      </c>
      <c r="IM177" s="21">
        <v>0</v>
      </c>
      <c r="IN177" s="21">
        <v>0</v>
      </c>
      <c r="IO177" s="21">
        <v>0</v>
      </c>
      <c r="IP177" s="21">
        <v>0</v>
      </c>
      <c r="IQ177" s="21">
        <v>0</v>
      </c>
      <c r="IR177" s="21">
        <v>0</v>
      </c>
      <c r="IS177" s="21">
        <v>0</v>
      </c>
      <c r="IT177" s="21">
        <v>0</v>
      </c>
      <c r="IU177" s="21">
        <v>0</v>
      </c>
      <c r="IV177" s="21">
        <v>0</v>
      </c>
      <c r="IW177" s="21">
        <v>0</v>
      </c>
      <c r="IX177" s="21">
        <v>0</v>
      </c>
      <c r="IY177" s="21">
        <v>0</v>
      </c>
      <c r="IZ177" s="21">
        <v>0</v>
      </c>
      <c r="JA177" s="21">
        <v>0</v>
      </c>
      <c r="JB177" s="21">
        <v>0</v>
      </c>
      <c r="JC177" s="21">
        <v>0</v>
      </c>
      <c r="JD177" s="21">
        <v>0</v>
      </c>
      <c r="JE177" s="21">
        <v>0</v>
      </c>
      <c r="JF177" s="21">
        <v>0</v>
      </c>
      <c r="JG177" s="21">
        <v>0</v>
      </c>
      <c r="JH177" s="21">
        <v>0</v>
      </c>
      <c r="JI177" s="21">
        <v>0</v>
      </c>
      <c r="JJ177" s="21">
        <v>0</v>
      </c>
      <c r="JK177" s="21">
        <v>0</v>
      </c>
      <c r="JL177" s="21">
        <v>0</v>
      </c>
      <c r="JM177" s="21">
        <v>0</v>
      </c>
      <c r="JN177" s="21">
        <v>1</v>
      </c>
      <c r="JO177" s="21">
        <v>0</v>
      </c>
      <c r="JP177" s="21">
        <v>0</v>
      </c>
      <c r="JQ177" s="21">
        <v>0</v>
      </c>
      <c r="JR177" s="21">
        <v>0</v>
      </c>
      <c r="JS177" s="21">
        <v>0</v>
      </c>
      <c r="JT177" s="21">
        <v>0</v>
      </c>
      <c r="JU177" s="21">
        <v>0</v>
      </c>
      <c r="JV177" s="21">
        <v>0</v>
      </c>
      <c r="JW177" s="21">
        <v>0</v>
      </c>
      <c r="JX177" s="21">
        <v>0</v>
      </c>
      <c r="JY177" s="21">
        <v>0</v>
      </c>
      <c r="JZ177" s="21">
        <v>0</v>
      </c>
      <c r="KA177" s="21">
        <v>0</v>
      </c>
      <c r="KB177" s="21">
        <v>0</v>
      </c>
      <c r="KC177" s="21">
        <v>0</v>
      </c>
      <c r="KD177" s="21">
        <v>0</v>
      </c>
      <c r="KE177" s="21">
        <v>0</v>
      </c>
      <c r="KF177" s="21">
        <v>0</v>
      </c>
      <c r="KG177" s="21">
        <v>0</v>
      </c>
      <c r="KH177" s="21">
        <v>0</v>
      </c>
      <c r="KI177" s="21">
        <v>0</v>
      </c>
      <c r="KJ177" s="21">
        <v>0</v>
      </c>
      <c r="KK177" s="21">
        <v>0</v>
      </c>
      <c r="KL177" s="21">
        <v>0</v>
      </c>
      <c r="KM177" s="21">
        <v>0</v>
      </c>
      <c r="KN177" s="21">
        <v>0</v>
      </c>
      <c r="KO177" s="21">
        <v>2</v>
      </c>
      <c r="KP177" s="21">
        <v>0</v>
      </c>
      <c r="KQ177" s="21">
        <v>0</v>
      </c>
      <c r="KR177" s="21">
        <v>0</v>
      </c>
      <c r="KS177" s="21">
        <v>0</v>
      </c>
      <c r="KT177" s="21">
        <v>0</v>
      </c>
      <c r="KU177" s="21">
        <v>0</v>
      </c>
      <c r="KV177" s="21">
        <v>0</v>
      </c>
      <c r="KW177" s="21">
        <v>0</v>
      </c>
      <c r="KX177" s="21">
        <v>0</v>
      </c>
      <c r="KY177" s="21">
        <v>0</v>
      </c>
      <c r="KZ177" s="21">
        <v>0</v>
      </c>
      <c r="LA177" s="21">
        <v>0</v>
      </c>
      <c r="LB177" s="21">
        <v>0</v>
      </c>
      <c r="LC177" s="21">
        <v>0</v>
      </c>
      <c r="LD177" s="21">
        <v>1</v>
      </c>
      <c r="LE177" s="21">
        <v>0</v>
      </c>
      <c r="LF177" s="21">
        <v>0</v>
      </c>
      <c r="LG177" s="21">
        <v>0</v>
      </c>
      <c r="LH177" s="21">
        <v>0</v>
      </c>
      <c r="LI177" s="21">
        <v>0</v>
      </c>
      <c r="LJ177" s="21">
        <v>0</v>
      </c>
      <c r="LK177" s="21">
        <v>0</v>
      </c>
      <c r="LL177" s="21">
        <v>0</v>
      </c>
      <c r="LM177" s="21">
        <v>0</v>
      </c>
      <c r="LN177" s="21">
        <v>0</v>
      </c>
      <c r="LO177" s="21">
        <v>2</v>
      </c>
      <c r="LP177" s="21">
        <v>0</v>
      </c>
      <c r="LQ177" s="21">
        <v>0</v>
      </c>
      <c r="LR177" s="21">
        <v>0</v>
      </c>
      <c r="LS177" s="21">
        <v>0</v>
      </c>
      <c r="LT177" s="21">
        <v>0</v>
      </c>
      <c r="LU177" s="21">
        <v>0</v>
      </c>
      <c r="LV177" s="21">
        <v>0</v>
      </c>
      <c r="LW177" s="21">
        <v>0</v>
      </c>
      <c r="LX177" s="21">
        <v>0</v>
      </c>
      <c r="LY177" s="21">
        <v>0</v>
      </c>
      <c r="LZ177" s="21">
        <v>0</v>
      </c>
      <c r="MA177" s="21">
        <v>0</v>
      </c>
      <c r="MB177" s="21">
        <v>0</v>
      </c>
      <c r="MC177" s="21">
        <v>0</v>
      </c>
      <c r="MD177" s="21">
        <v>0</v>
      </c>
      <c r="ME177" s="21">
        <v>0</v>
      </c>
      <c r="MF177" s="21">
        <v>0</v>
      </c>
      <c r="MG177" s="21">
        <v>0</v>
      </c>
      <c r="MH177" s="21">
        <v>0</v>
      </c>
      <c r="MI177" s="21">
        <v>0</v>
      </c>
      <c r="MJ177" s="21">
        <v>0</v>
      </c>
      <c r="MK177" s="21">
        <v>0</v>
      </c>
      <c r="ML177" s="21">
        <v>0</v>
      </c>
      <c r="MM177" s="21">
        <v>0</v>
      </c>
      <c r="MN177" s="21">
        <v>0</v>
      </c>
      <c r="MO177" s="21">
        <v>0</v>
      </c>
      <c r="MP177" s="21">
        <v>0</v>
      </c>
      <c r="MQ177" s="21">
        <v>3</v>
      </c>
      <c r="MR177" s="21">
        <v>0</v>
      </c>
      <c r="MS177" s="21">
        <v>0</v>
      </c>
      <c r="MT177" s="21">
        <v>0</v>
      </c>
      <c r="MU177" s="21">
        <v>0</v>
      </c>
      <c r="MV177" s="21">
        <v>0</v>
      </c>
      <c r="MW177" s="21">
        <v>0</v>
      </c>
      <c r="MX177" s="21">
        <v>0</v>
      </c>
      <c r="MY177" s="21">
        <v>0</v>
      </c>
      <c r="MZ177" s="21">
        <v>0</v>
      </c>
      <c r="NA177" s="21">
        <v>0</v>
      </c>
      <c r="NB177" s="21">
        <v>0</v>
      </c>
      <c r="NC177" s="21">
        <v>0</v>
      </c>
      <c r="ND177" s="21">
        <v>0</v>
      </c>
      <c r="NE177" s="21">
        <v>0</v>
      </c>
      <c r="NF177" s="21">
        <v>0</v>
      </c>
      <c r="NG177" s="21">
        <v>0</v>
      </c>
      <c r="NH177" s="21">
        <v>0</v>
      </c>
      <c r="NI177" s="21">
        <v>0</v>
      </c>
      <c r="NJ177" s="21">
        <v>0</v>
      </c>
      <c r="NK177" s="21">
        <v>0</v>
      </c>
      <c r="NL177" s="21">
        <v>0</v>
      </c>
      <c r="NM177" s="21">
        <v>0</v>
      </c>
      <c r="NN177" s="21">
        <v>0</v>
      </c>
      <c r="NO177" s="21">
        <v>0</v>
      </c>
      <c r="NP177" s="21">
        <v>0</v>
      </c>
      <c r="NQ177" s="21">
        <v>0</v>
      </c>
      <c r="NR177" s="21">
        <v>0</v>
      </c>
      <c r="NS177" s="21">
        <v>0</v>
      </c>
      <c r="NT177" s="21">
        <v>0</v>
      </c>
      <c r="NU177" s="21">
        <v>0</v>
      </c>
      <c r="NV177" s="21">
        <v>0</v>
      </c>
      <c r="NW177" s="21">
        <v>0</v>
      </c>
      <c r="NX177" s="21">
        <v>0</v>
      </c>
    </row>
    <row r="178" spans="1:388">
      <c r="A178">
        <v>38</v>
      </c>
      <c r="B178" t="s">
        <v>654</v>
      </c>
      <c r="C178" s="10" t="s">
        <v>630</v>
      </c>
      <c r="D178" s="10" t="s">
        <v>382</v>
      </c>
      <c r="E178" s="10"/>
      <c r="F178" s="10" t="s">
        <v>590</v>
      </c>
      <c r="I178" s="10"/>
      <c r="J178" s="10"/>
      <c r="K178" s="10">
        <f t="shared" si="4"/>
        <v>15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2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13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0</v>
      </c>
      <c r="DQ178">
        <v>0</v>
      </c>
      <c r="DR178">
        <v>0</v>
      </c>
      <c r="DS178">
        <v>0</v>
      </c>
      <c r="DT178">
        <v>0</v>
      </c>
      <c r="DU178">
        <v>0</v>
      </c>
      <c r="DV178">
        <v>0</v>
      </c>
      <c r="DW178">
        <v>0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0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0</v>
      </c>
      <c r="ER178">
        <v>0</v>
      </c>
      <c r="ES178">
        <v>0</v>
      </c>
      <c r="ET178">
        <v>0</v>
      </c>
      <c r="EU178">
        <v>0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0</v>
      </c>
      <c r="FD178">
        <v>0</v>
      </c>
      <c r="FE178">
        <v>0</v>
      </c>
      <c r="FF178">
        <v>0</v>
      </c>
      <c r="FG178">
        <v>0</v>
      </c>
      <c r="FH178">
        <v>0</v>
      </c>
      <c r="FI178">
        <v>0</v>
      </c>
      <c r="FJ178">
        <v>0</v>
      </c>
      <c r="FK178">
        <v>0</v>
      </c>
      <c r="FL178">
        <v>0</v>
      </c>
      <c r="FM178">
        <v>0</v>
      </c>
      <c r="FN178">
        <v>0</v>
      </c>
      <c r="FO178">
        <v>0</v>
      </c>
      <c r="FP178">
        <v>0</v>
      </c>
      <c r="FQ178">
        <v>0</v>
      </c>
      <c r="FR178">
        <v>0</v>
      </c>
      <c r="FS178">
        <v>0</v>
      </c>
      <c r="FT178">
        <v>0</v>
      </c>
      <c r="FU178">
        <v>0</v>
      </c>
      <c r="FV178">
        <v>0</v>
      </c>
      <c r="FW178">
        <v>0</v>
      </c>
      <c r="FX178">
        <v>0</v>
      </c>
      <c r="FY178">
        <v>0</v>
      </c>
      <c r="FZ178">
        <v>0</v>
      </c>
      <c r="GA178">
        <v>0</v>
      </c>
      <c r="GB178">
        <v>0</v>
      </c>
      <c r="GC178">
        <v>0</v>
      </c>
      <c r="GD178">
        <v>0</v>
      </c>
      <c r="GE178">
        <v>0</v>
      </c>
      <c r="GF178">
        <v>0</v>
      </c>
      <c r="GG178">
        <v>0</v>
      </c>
      <c r="GH178">
        <v>0</v>
      </c>
      <c r="GI178">
        <v>0</v>
      </c>
      <c r="GJ178">
        <v>0</v>
      </c>
      <c r="GK178">
        <v>0</v>
      </c>
      <c r="GL178">
        <v>0</v>
      </c>
      <c r="GM178">
        <v>0</v>
      </c>
      <c r="GN178">
        <v>0</v>
      </c>
      <c r="GO178">
        <v>0</v>
      </c>
      <c r="GP178">
        <v>0</v>
      </c>
      <c r="GQ178">
        <v>0</v>
      </c>
      <c r="GR178">
        <v>0</v>
      </c>
      <c r="GS178">
        <v>0</v>
      </c>
      <c r="GT178">
        <v>0</v>
      </c>
      <c r="GU178">
        <v>0</v>
      </c>
      <c r="GV178">
        <v>0</v>
      </c>
      <c r="GW178">
        <v>0</v>
      </c>
      <c r="GX178">
        <v>0</v>
      </c>
      <c r="GY178">
        <v>0</v>
      </c>
      <c r="GZ178">
        <v>0</v>
      </c>
      <c r="HA178">
        <v>0</v>
      </c>
      <c r="HB178">
        <v>0</v>
      </c>
      <c r="HC178">
        <v>0</v>
      </c>
      <c r="HD178">
        <v>0</v>
      </c>
      <c r="HE178">
        <v>0</v>
      </c>
      <c r="HF178">
        <v>0</v>
      </c>
      <c r="HG178">
        <v>0</v>
      </c>
      <c r="HH178">
        <v>0</v>
      </c>
      <c r="HI178">
        <v>0</v>
      </c>
      <c r="HJ178">
        <v>0</v>
      </c>
      <c r="HK178">
        <v>0</v>
      </c>
      <c r="HM178">
        <v>0</v>
      </c>
      <c r="HN178">
        <v>0</v>
      </c>
      <c r="HO178" s="21">
        <v>0</v>
      </c>
      <c r="HP178" s="21">
        <v>0</v>
      </c>
      <c r="HQ178" s="21">
        <v>0</v>
      </c>
      <c r="HR178" s="21">
        <v>0</v>
      </c>
      <c r="HS178" s="21">
        <v>0</v>
      </c>
      <c r="HT178" s="21">
        <v>0</v>
      </c>
      <c r="HU178" s="21">
        <v>0</v>
      </c>
      <c r="HV178" s="21">
        <v>0</v>
      </c>
      <c r="HW178" s="21">
        <v>0</v>
      </c>
      <c r="HX178" s="21">
        <v>0</v>
      </c>
      <c r="HY178" s="21">
        <v>0</v>
      </c>
      <c r="HZ178" s="21">
        <v>0</v>
      </c>
      <c r="IA178" s="21">
        <v>0</v>
      </c>
      <c r="IB178" s="21">
        <v>0</v>
      </c>
      <c r="IC178" s="21">
        <v>0</v>
      </c>
      <c r="ID178" s="21">
        <v>0</v>
      </c>
      <c r="IE178" s="21">
        <v>0</v>
      </c>
      <c r="IF178" s="21">
        <v>0</v>
      </c>
      <c r="IG178" s="21">
        <v>0</v>
      </c>
      <c r="IH178" s="21">
        <v>0</v>
      </c>
      <c r="II178" s="21">
        <v>0</v>
      </c>
      <c r="IJ178" s="21">
        <v>0</v>
      </c>
      <c r="IK178" s="21">
        <v>0</v>
      </c>
      <c r="IL178" s="21">
        <v>0</v>
      </c>
      <c r="IM178" s="21">
        <v>0</v>
      </c>
      <c r="IN178" s="21">
        <v>0</v>
      </c>
      <c r="IO178" s="21">
        <v>0</v>
      </c>
      <c r="IP178" s="21">
        <v>0</v>
      </c>
      <c r="IQ178" s="21">
        <v>0</v>
      </c>
      <c r="IR178" s="21">
        <v>0</v>
      </c>
      <c r="IS178" s="21">
        <v>0</v>
      </c>
      <c r="IT178" s="21">
        <v>0</v>
      </c>
      <c r="IU178" s="21">
        <v>0</v>
      </c>
      <c r="IV178" s="21">
        <v>0</v>
      </c>
      <c r="IW178" s="21">
        <v>0</v>
      </c>
      <c r="IX178" s="21">
        <v>0</v>
      </c>
      <c r="IY178" s="21">
        <v>0</v>
      </c>
      <c r="IZ178" s="21">
        <v>0</v>
      </c>
      <c r="JA178" s="21">
        <v>0</v>
      </c>
      <c r="JB178" s="21">
        <v>0</v>
      </c>
      <c r="JC178" s="21">
        <v>0</v>
      </c>
      <c r="JD178" s="21">
        <v>0</v>
      </c>
      <c r="JE178" s="21">
        <v>0</v>
      </c>
      <c r="JF178" s="21">
        <v>0</v>
      </c>
      <c r="JG178" s="21">
        <v>0</v>
      </c>
      <c r="JH178" s="21">
        <v>0</v>
      </c>
      <c r="JI178" s="21">
        <v>0</v>
      </c>
      <c r="JJ178" s="21">
        <v>0</v>
      </c>
      <c r="JK178" s="21">
        <v>0</v>
      </c>
      <c r="JL178" s="21">
        <v>0</v>
      </c>
      <c r="JM178" s="21">
        <v>0</v>
      </c>
      <c r="JN178" s="21">
        <v>0</v>
      </c>
      <c r="JO178" s="21">
        <v>0</v>
      </c>
      <c r="JP178" s="21">
        <v>0</v>
      </c>
      <c r="JQ178" s="21">
        <v>0</v>
      </c>
      <c r="JR178" s="21">
        <v>0</v>
      </c>
      <c r="JS178" s="21">
        <v>0</v>
      </c>
      <c r="JT178" s="21">
        <v>0</v>
      </c>
      <c r="JU178" s="21">
        <v>0</v>
      </c>
      <c r="JV178" s="21">
        <v>0</v>
      </c>
      <c r="JW178" s="21">
        <v>0</v>
      </c>
      <c r="JX178" s="21">
        <v>0</v>
      </c>
      <c r="JY178" s="21">
        <v>0</v>
      </c>
      <c r="JZ178" s="21">
        <v>0</v>
      </c>
      <c r="KA178" s="21">
        <v>0</v>
      </c>
      <c r="KB178" s="21">
        <v>0</v>
      </c>
      <c r="KC178" s="21">
        <v>0</v>
      </c>
      <c r="KD178" s="21">
        <v>0</v>
      </c>
      <c r="KE178" s="21">
        <v>0</v>
      </c>
      <c r="KF178" s="21">
        <v>0</v>
      </c>
      <c r="KG178" s="21">
        <v>0</v>
      </c>
      <c r="KH178" s="21">
        <v>0</v>
      </c>
      <c r="KI178" s="21">
        <v>0</v>
      </c>
      <c r="KJ178" s="21">
        <v>0</v>
      </c>
      <c r="KK178" s="21">
        <v>0</v>
      </c>
      <c r="KL178" s="21">
        <v>0</v>
      </c>
      <c r="KM178" s="21">
        <v>0</v>
      </c>
      <c r="KN178" s="21">
        <v>0</v>
      </c>
      <c r="KO178" s="21">
        <v>0</v>
      </c>
      <c r="KP178" s="21">
        <v>0</v>
      </c>
      <c r="KQ178" s="21">
        <v>0</v>
      </c>
      <c r="KR178" s="21">
        <v>0</v>
      </c>
      <c r="KS178" s="21">
        <v>0</v>
      </c>
      <c r="KT178" s="21">
        <v>0</v>
      </c>
      <c r="KU178" s="21">
        <v>0</v>
      </c>
      <c r="KV178" s="21">
        <v>0</v>
      </c>
      <c r="KW178" s="21">
        <v>0</v>
      </c>
      <c r="KX178" s="21">
        <v>0</v>
      </c>
      <c r="KY178" s="21">
        <v>0</v>
      </c>
      <c r="KZ178" s="21">
        <v>0</v>
      </c>
      <c r="LA178" s="21">
        <v>0</v>
      </c>
      <c r="LB178" s="21">
        <v>0</v>
      </c>
      <c r="LC178" s="21">
        <v>0</v>
      </c>
      <c r="LD178" s="21">
        <v>0</v>
      </c>
      <c r="LE178" s="21">
        <v>0</v>
      </c>
      <c r="LF178" s="21">
        <v>0</v>
      </c>
      <c r="LG178" s="21">
        <v>0</v>
      </c>
      <c r="LH178" s="21">
        <v>0</v>
      </c>
      <c r="LI178" s="21">
        <v>0</v>
      </c>
      <c r="LJ178" s="21">
        <v>0</v>
      </c>
      <c r="LK178" s="21">
        <v>0</v>
      </c>
      <c r="LL178" s="21">
        <v>0</v>
      </c>
      <c r="LM178" s="21">
        <v>0</v>
      </c>
      <c r="LN178" s="21">
        <v>0</v>
      </c>
      <c r="LO178" s="21">
        <v>0</v>
      </c>
      <c r="LP178" s="21">
        <v>0</v>
      </c>
      <c r="LQ178" s="21">
        <v>0</v>
      </c>
      <c r="LR178" s="21">
        <v>0</v>
      </c>
      <c r="LS178" s="21">
        <v>0</v>
      </c>
      <c r="LT178" s="21">
        <v>0</v>
      </c>
      <c r="LU178" s="21">
        <v>0</v>
      </c>
      <c r="LV178" s="21">
        <v>0</v>
      </c>
      <c r="LW178" s="21">
        <v>0</v>
      </c>
      <c r="LX178" s="21">
        <v>0</v>
      </c>
      <c r="LY178" s="21">
        <v>0</v>
      </c>
      <c r="LZ178" s="21">
        <v>0</v>
      </c>
      <c r="MA178" s="21">
        <v>0</v>
      </c>
      <c r="MB178" s="21">
        <v>0</v>
      </c>
      <c r="MC178" s="21">
        <v>0</v>
      </c>
      <c r="MD178" s="21">
        <v>0</v>
      </c>
      <c r="ME178" s="21">
        <v>0</v>
      </c>
      <c r="MF178" s="21">
        <v>0</v>
      </c>
      <c r="MG178" s="21">
        <v>0</v>
      </c>
      <c r="MH178" s="21">
        <v>0</v>
      </c>
      <c r="MI178" s="21">
        <v>0</v>
      </c>
      <c r="MJ178" s="21">
        <v>0</v>
      </c>
      <c r="MK178" s="21">
        <v>0</v>
      </c>
      <c r="ML178" s="21">
        <v>0</v>
      </c>
      <c r="MM178" s="21">
        <v>0</v>
      </c>
      <c r="MN178" s="21">
        <v>0</v>
      </c>
      <c r="MO178" s="21">
        <v>0</v>
      </c>
      <c r="MP178" s="21">
        <v>0</v>
      </c>
      <c r="MQ178" s="21">
        <v>0</v>
      </c>
      <c r="MR178" s="21">
        <v>0</v>
      </c>
      <c r="MS178" s="21">
        <v>0</v>
      </c>
      <c r="MT178" s="21">
        <v>0</v>
      </c>
      <c r="MU178" s="21">
        <v>0</v>
      </c>
      <c r="MV178" s="21">
        <v>0</v>
      </c>
      <c r="MW178" s="21">
        <v>0</v>
      </c>
      <c r="MX178" s="21">
        <v>0</v>
      </c>
      <c r="MY178" s="21">
        <v>0</v>
      </c>
      <c r="MZ178" s="21">
        <v>0</v>
      </c>
      <c r="NA178" s="21">
        <v>0</v>
      </c>
      <c r="NB178" s="21">
        <v>0</v>
      </c>
      <c r="NC178" s="21">
        <v>0</v>
      </c>
      <c r="ND178" s="21">
        <v>0</v>
      </c>
      <c r="NE178" s="21">
        <v>0</v>
      </c>
      <c r="NF178" s="21">
        <v>0</v>
      </c>
      <c r="NG178" s="21">
        <v>0</v>
      </c>
      <c r="NH178" s="21">
        <v>0</v>
      </c>
      <c r="NI178" s="21">
        <v>0</v>
      </c>
      <c r="NJ178" s="21">
        <v>0</v>
      </c>
      <c r="NK178" s="21">
        <v>0</v>
      </c>
      <c r="NL178" s="21">
        <v>0</v>
      </c>
      <c r="NM178" s="21">
        <v>0</v>
      </c>
      <c r="NN178" s="21">
        <v>0</v>
      </c>
      <c r="NO178" s="21">
        <v>0</v>
      </c>
      <c r="NP178" s="21">
        <v>0</v>
      </c>
      <c r="NQ178" s="21">
        <v>0</v>
      </c>
      <c r="NR178" s="21">
        <v>0</v>
      </c>
      <c r="NS178" s="21">
        <v>0</v>
      </c>
      <c r="NT178" s="21">
        <v>0</v>
      </c>
      <c r="NU178" s="21">
        <v>0</v>
      </c>
      <c r="NV178" s="21">
        <v>0</v>
      </c>
      <c r="NW178" s="21">
        <v>0</v>
      </c>
      <c r="NX178" s="21">
        <v>0</v>
      </c>
    </row>
    <row r="179" spans="1:388">
      <c r="A179">
        <v>39</v>
      </c>
      <c r="B179" t="s">
        <v>655</v>
      </c>
      <c r="C179" s="10" t="s">
        <v>630</v>
      </c>
      <c r="D179" s="10" t="s">
        <v>382</v>
      </c>
      <c r="E179" s="10"/>
      <c r="F179" s="10" t="s">
        <v>590</v>
      </c>
      <c r="I179" s="10"/>
      <c r="J179" s="10"/>
      <c r="K179" s="10">
        <f t="shared" si="4"/>
        <v>44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11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5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0</v>
      </c>
      <c r="DW179">
        <v>0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3</v>
      </c>
      <c r="EF179">
        <v>0</v>
      </c>
      <c r="EG179">
        <v>0</v>
      </c>
      <c r="EH179">
        <v>0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0</v>
      </c>
      <c r="EP179">
        <v>0</v>
      </c>
      <c r="EQ179">
        <v>0</v>
      </c>
      <c r="ER179">
        <v>0</v>
      </c>
      <c r="ES179">
        <v>0</v>
      </c>
      <c r="ET179">
        <v>0</v>
      </c>
      <c r="EU179">
        <v>0</v>
      </c>
      <c r="EV179">
        <v>0</v>
      </c>
      <c r="EW179">
        <v>0</v>
      </c>
      <c r="EX179">
        <v>0</v>
      </c>
      <c r="EY179">
        <v>0</v>
      </c>
      <c r="EZ179">
        <v>0</v>
      </c>
      <c r="FA179">
        <v>0</v>
      </c>
      <c r="FB179">
        <v>0</v>
      </c>
      <c r="FC179">
        <v>0</v>
      </c>
      <c r="FD179">
        <v>0</v>
      </c>
      <c r="FE179">
        <v>0</v>
      </c>
      <c r="FF179">
        <v>0</v>
      </c>
      <c r="FG179">
        <v>0</v>
      </c>
      <c r="FH179">
        <v>0</v>
      </c>
      <c r="FI179">
        <v>0</v>
      </c>
      <c r="FJ179">
        <v>0</v>
      </c>
      <c r="FK179">
        <v>0</v>
      </c>
      <c r="FL179">
        <v>0</v>
      </c>
      <c r="FM179">
        <v>0</v>
      </c>
      <c r="FN179">
        <v>0</v>
      </c>
      <c r="FO179">
        <v>0</v>
      </c>
      <c r="FP179">
        <v>0</v>
      </c>
      <c r="FQ179">
        <v>0</v>
      </c>
      <c r="FR179">
        <v>0</v>
      </c>
      <c r="FS179">
        <v>0</v>
      </c>
      <c r="FT179">
        <v>0</v>
      </c>
      <c r="FU179">
        <v>0</v>
      </c>
      <c r="FV179">
        <v>0</v>
      </c>
      <c r="FW179">
        <v>0</v>
      </c>
      <c r="FX179">
        <v>6</v>
      </c>
      <c r="FY179">
        <v>0</v>
      </c>
      <c r="FZ179">
        <v>0</v>
      </c>
      <c r="GA179">
        <v>0</v>
      </c>
      <c r="GB179">
        <v>0</v>
      </c>
      <c r="GC179">
        <v>0</v>
      </c>
      <c r="GD179">
        <v>0</v>
      </c>
      <c r="GE179">
        <v>0</v>
      </c>
      <c r="GF179">
        <v>0</v>
      </c>
      <c r="GG179">
        <v>0</v>
      </c>
      <c r="GH179">
        <v>0</v>
      </c>
      <c r="GI179">
        <v>0</v>
      </c>
      <c r="GJ179">
        <v>0</v>
      </c>
      <c r="GK179">
        <v>2</v>
      </c>
      <c r="GL179">
        <v>0</v>
      </c>
      <c r="GM179">
        <v>17</v>
      </c>
      <c r="GN179">
        <v>0</v>
      </c>
      <c r="GO179">
        <v>0</v>
      </c>
      <c r="GP179">
        <v>0</v>
      </c>
      <c r="GQ179">
        <v>0</v>
      </c>
      <c r="GR179">
        <v>0</v>
      </c>
      <c r="GS179">
        <v>0</v>
      </c>
      <c r="GT179">
        <v>0</v>
      </c>
      <c r="GU179">
        <v>0</v>
      </c>
      <c r="GV179">
        <v>0</v>
      </c>
      <c r="GW179">
        <v>0</v>
      </c>
      <c r="GX179">
        <v>0</v>
      </c>
      <c r="GY179">
        <v>0</v>
      </c>
      <c r="GZ179">
        <v>0</v>
      </c>
      <c r="HA179">
        <v>0</v>
      </c>
      <c r="HB179">
        <v>0</v>
      </c>
      <c r="HC179">
        <v>0</v>
      </c>
      <c r="HD179">
        <v>0</v>
      </c>
      <c r="HE179">
        <v>0</v>
      </c>
      <c r="HF179">
        <v>0</v>
      </c>
      <c r="HG179">
        <v>0</v>
      </c>
      <c r="HH179">
        <v>0</v>
      </c>
      <c r="HI179">
        <v>0</v>
      </c>
      <c r="HJ179">
        <v>0</v>
      </c>
      <c r="HK179">
        <v>0</v>
      </c>
      <c r="HM179">
        <v>0</v>
      </c>
      <c r="HN179">
        <v>0</v>
      </c>
      <c r="HO179" s="21">
        <v>0</v>
      </c>
      <c r="HP179" s="21">
        <v>0</v>
      </c>
      <c r="HQ179" s="21">
        <v>0</v>
      </c>
      <c r="HR179" s="21">
        <v>0</v>
      </c>
      <c r="HS179" s="21">
        <v>0</v>
      </c>
      <c r="HT179" s="21">
        <v>0</v>
      </c>
      <c r="HU179" s="21">
        <v>0</v>
      </c>
      <c r="HV179" s="21">
        <v>0</v>
      </c>
      <c r="HW179" s="21">
        <v>0</v>
      </c>
      <c r="HX179" s="21">
        <v>0</v>
      </c>
      <c r="HY179" s="21">
        <v>0</v>
      </c>
      <c r="HZ179" s="21">
        <v>0</v>
      </c>
      <c r="IA179" s="21">
        <v>0</v>
      </c>
      <c r="IB179" s="21">
        <v>0</v>
      </c>
      <c r="IC179" s="21">
        <v>0</v>
      </c>
      <c r="ID179" s="21">
        <v>0</v>
      </c>
      <c r="IE179" s="21">
        <v>0</v>
      </c>
      <c r="IF179" s="21">
        <v>0</v>
      </c>
      <c r="IG179" s="21">
        <v>0</v>
      </c>
      <c r="IH179" s="21">
        <v>0</v>
      </c>
      <c r="II179" s="21">
        <v>0</v>
      </c>
      <c r="IJ179" s="21">
        <v>0</v>
      </c>
      <c r="IK179" s="21">
        <v>0</v>
      </c>
      <c r="IL179" s="21">
        <v>0</v>
      </c>
      <c r="IM179" s="21">
        <v>0</v>
      </c>
      <c r="IN179" s="21">
        <v>0</v>
      </c>
      <c r="IO179" s="21">
        <v>0</v>
      </c>
      <c r="IP179" s="21">
        <v>0</v>
      </c>
      <c r="IQ179" s="21">
        <v>0</v>
      </c>
      <c r="IR179" s="21">
        <v>0</v>
      </c>
      <c r="IS179" s="21">
        <v>0</v>
      </c>
      <c r="IT179" s="21">
        <v>0</v>
      </c>
      <c r="IU179" s="21">
        <v>0</v>
      </c>
      <c r="IV179" s="21">
        <v>0</v>
      </c>
      <c r="IW179" s="21">
        <v>0</v>
      </c>
      <c r="IX179" s="21">
        <v>0</v>
      </c>
      <c r="IY179" s="21">
        <v>0</v>
      </c>
      <c r="IZ179" s="21">
        <v>0</v>
      </c>
      <c r="JA179" s="21">
        <v>0</v>
      </c>
      <c r="JB179" s="21">
        <v>0</v>
      </c>
      <c r="JC179" s="21">
        <v>0</v>
      </c>
      <c r="JD179" s="21">
        <v>0</v>
      </c>
      <c r="JE179" s="21">
        <v>0</v>
      </c>
      <c r="JF179" s="21">
        <v>0</v>
      </c>
      <c r="JG179" s="21">
        <v>0</v>
      </c>
      <c r="JH179" s="21">
        <v>0</v>
      </c>
      <c r="JI179" s="21">
        <v>0</v>
      </c>
      <c r="JJ179" s="21">
        <v>0</v>
      </c>
      <c r="JK179" s="21">
        <v>0</v>
      </c>
      <c r="JL179" s="21">
        <v>0</v>
      </c>
      <c r="JM179" s="21">
        <v>6</v>
      </c>
      <c r="JN179" s="21">
        <v>0</v>
      </c>
      <c r="JO179" s="21">
        <v>0</v>
      </c>
      <c r="JP179" s="21">
        <v>0</v>
      </c>
      <c r="JQ179" s="21">
        <v>0</v>
      </c>
      <c r="JR179" s="21">
        <v>0</v>
      </c>
      <c r="JS179" s="21">
        <v>0</v>
      </c>
      <c r="JT179" s="21">
        <v>0</v>
      </c>
      <c r="JU179" s="21">
        <v>0</v>
      </c>
      <c r="JV179" s="21">
        <v>5</v>
      </c>
      <c r="JW179" s="21">
        <v>0</v>
      </c>
      <c r="JX179" s="21">
        <v>0</v>
      </c>
      <c r="JY179" s="21">
        <v>0</v>
      </c>
      <c r="JZ179" s="21">
        <v>0</v>
      </c>
      <c r="KA179" s="21">
        <v>0</v>
      </c>
      <c r="KB179" s="21">
        <v>0</v>
      </c>
      <c r="KC179" s="21">
        <v>0</v>
      </c>
      <c r="KD179" s="21">
        <v>0</v>
      </c>
      <c r="KE179" s="21">
        <v>0</v>
      </c>
      <c r="KF179" s="21">
        <v>0</v>
      </c>
      <c r="KG179" s="21">
        <v>0</v>
      </c>
      <c r="KH179" s="21">
        <v>0</v>
      </c>
      <c r="KI179" s="21">
        <v>0</v>
      </c>
      <c r="KJ179" s="21">
        <v>0</v>
      </c>
      <c r="KK179" s="21">
        <v>0</v>
      </c>
      <c r="KL179" s="21">
        <v>0</v>
      </c>
      <c r="KM179" s="21">
        <v>0</v>
      </c>
      <c r="KN179" s="21">
        <v>0</v>
      </c>
      <c r="KO179" s="21">
        <v>0</v>
      </c>
      <c r="KP179" s="21">
        <v>0</v>
      </c>
      <c r="KQ179" s="21">
        <v>0</v>
      </c>
      <c r="KR179" s="21">
        <v>0</v>
      </c>
      <c r="KS179" s="21">
        <v>0</v>
      </c>
      <c r="KT179" s="21">
        <v>0</v>
      </c>
      <c r="KU179" s="21">
        <v>0</v>
      </c>
      <c r="KV179" s="21">
        <v>0</v>
      </c>
      <c r="KW179" s="21">
        <v>0</v>
      </c>
      <c r="KX179" s="21">
        <v>0</v>
      </c>
      <c r="KY179" s="21">
        <v>0</v>
      </c>
      <c r="KZ179" s="21">
        <v>0</v>
      </c>
      <c r="LA179" s="21">
        <v>0</v>
      </c>
      <c r="LB179" s="21">
        <v>0</v>
      </c>
      <c r="LC179" s="21">
        <v>0</v>
      </c>
      <c r="LD179" s="21">
        <v>0</v>
      </c>
      <c r="LE179" s="21">
        <v>0</v>
      </c>
      <c r="LF179" s="21">
        <v>0</v>
      </c>
      <c r="LG179" s="21">
        <v>0</v>
      </c>
      <c r="LH179" s="21">
        <v>0</v>
      </c>
      <c r="LI179" s="21">
        <v>0</v>
      </c>
      <c r="LJ179" s="21">
        <v>0</v>
      </c>
      <c r="LK179" s="21">
        <v>0</v>
      </c>
      <c r="LL179" s="21">
        <v>0</v>
      </c>
      <c r="LM179" s="21">
        <v>0</v>
      </c>
      <c r="LN179" s="21">
        <v>0</v>
      </c>
      <c r="LO179" s="21">
        <v>1</v>
      </c>
      <c r="LP179" s="21">
        <v>0</v>
      </c>
      <c r="LQ179" s="21">
        <v>0</v>
      </c>
      <c r="LR179" s="21">
        <v>0</v>
      </c>
      <c r="LS179" s="21">
        <v>0</v>
      </c>
      <c r="LT179" s="21">
        <v>0</v>
      </c>
      <c r="LU179" s="21">
        <v>0</v>
      </c>
      <c r="LV179" s="21">
        <v>0</v>
      </c>
      <c r="LW179" s="21">
        <v>0</v>
      </c>
      <c r="LX179" s="21">
        <v>0</v>
      </c>
      <c r="LY179" s="21">
        <v>0</v>
      </c>
      <c r="LZ179" s="21">
        <v>0</v>
      </c>
      <c r="MA179" s="21">
        <v>0</v>
      </c>
      <c r="MB179" s="21">
        <v>0</v>
      </c>
      <c r="MC179" s="21">
        <v>0</v>
      </c>
      <c r="MD179" s="21">
        <v>0</v>
      </c>
      <c r="ME179" s="21">
        <v>0</v>
      </c>
      <c r="MF179" s="21">
        <v>0</v>
      </c>
      <c r="MG179" s="21">
        <v>0</v>
      </c>
      <c r="MH179" s="21">
        <v>0</v>
      </c>
      <c r="MI179" s="21">
        <v>0</v>
      </c>
      <c r="MJ179" s="21">
        <v>0</v>
      </c>
      <c r="MK179" s="21">
        <v>0</v>
      </c>
      <c r="ML179" s="21">
        <v>0</v>
      </c>
      <c r="MM179" s="21">
        <v>0</v>
      </c>
      <c r="MN179" s="21">
        <v>0</v>
      </c>
      <c r="MO179" s="21">
        <v>0</v>
      </c>
      <c r="MP179" s="21">
        <v>0</v>
      </c>
      <c r="MQ179" s="21">
        <v>0</v>
      </c>
      <c r="MR179" s="21">
        <v>0</v>
      </c>
      <c r="MS179" s="21">
        <v>0</v>
      </c>
      <c r="MT179" s="21">
        <v>0</v>
      </c>
      <c r="MU179" s="21">
        <v>0</v>
      </c>
      <c r="MV179" s="21">
        <v>0</v>
      </c>
      <c r="MW179" s="21">
        <v>0</v>
      </c>
      <c r="MX179" s="21">
        <v>0</v>
      </c>
      <c r="MY179" s="21">
        <v>0</v>
      </c>
      <c r="MZ179" s="21">
        <v>0</v>
      </c>
      <c r="NA179" s="21">
        <v>0</v>
      </c>
      <c r="NB179" s="21">
        <v>0</v>
      </c>
      <c r="NC179" s="21">
        <v>0</v>
      </c>
      <c r="ND179" s="21">
        <v>0</v>
      </c>
      <c r="NE179" s="21">
        <v>0</v>
      </c>
      <c r="NF179" s="21">
        <v>0</v>
      </c>
      <c r="NG179" s="21">
        <v>0</v>
      </c>
      <c r="NH179" s="21">
        <v>0</v>
      </c>
      <c r="NI179" s="21">
        <v>0</v>
      </c>
      <c r="NJ179" s="21">
        <v>0</v>
      </c>
      <c r="NK179" s="21">
        <v>0</v>
      </c>
      <c r="NL179" s="21">
        <v>0</v>
      </c>
      <c r="NM179" s="21">
        <v>0</v>
      </c>
      <c r="NN179" s="21">
        <v>0</v>
      </c>
      <c r="NO179" s="21">
        <v>0</v>
      </c>
      <c r="NP179" s="21">
        <v>0</v>
      </c>
      <c r="NQ179" s="21">
        <v>0</v>
      </c>
      <c r="NR179" s="21">
        <v>0</v>
      </c>
      <c r="NS179" s="21">
        <v>0</v>
      </c>
      <c r="NT179" s="21">
        <v>0</v>
      </c>
      <c r="NU179" s="21">
        <v>0</v>
      </c>
      <c r="NV179" s="21">
        <v>0</v>
      </c>
      <c r="NW179" s="21">
        <v>0</v>
      </c>
      <c r="NX179" s="21">
        <v>0</v>
      </c>
    </row>
    <row r="180" spans="1:388">
      <c r="A180">
        <v>40</v>
      </c>
      <c r="B180" t="s">
        <v>656</v>
      </c>
      <c r="C180" s="10" t="s">
        <v>630</v>
      </c>
      <c r="D180" s="10" t="s">
        <v>382</v>
      </c>
      <c r="E180" s="10"/>
      <c r="F180" s="10" t="s">
        <v>590</v>
      </c>
      <c r="I180" s="10"/>
      <c r="J180" s="10"/>
      <c r="K180" s="10">
        <f t="shared" si="4"/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1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0</v>
      </c>
      <c r="EP180">
        <v>0</v>
      </c>
      <c r="EQ180">
        <v>0</v>
      </c>
      <c r="ER180">
        <v>0</v>
      </c>
      <c r="ES180">
        <v>0</v>
      </c>
      <c r="ET180">
        <v>0</v>
      </c>
      <c r="EU180">
        <v>0</v>
      </c>
      <c r="EV180">
        <v>0</v>
      </c>
      <c r="EW180">
        <v>0</v>
      </c>
      <c r="EX180">
        <v>0</v>
      </c>
      <c r="EY180">
        <v>0</v>
      </c>
      <c r="EZ180">
        <v>0</v>
      </c>
      <c r="FA180">
        <v>0</v>
      </c>
      <c r="FB180">
        <v>0</v>
      </c>
      <c r="FC180">
        <v>0</v>
      </c>
      <c r="FD180">
        <v>0</v>
      </c>
      <c r="FE180">
        <v>0</v>
      </c>
      <c r="FF180">
        <v>0</v>
      </c>
      <c r="FG180">
        <v>0</v>
      </c>
      <c r="FH180">
        <v>0</v>
      </c>
      <c r="FI180">
        <v>0</v>
      </c>
      <c r="FJ180">
        <v>0</v>
      </c>
      <c r="FK180">
        <v>0</v>
      </c>
      <c r="FL180">
        <v>0</v>
      </c>
      <c r="FM180">
        <v>0</v>
      </c>
      <c r="FN180">
        <v>0</v>
      </c>
      <c r="FO180">
        <v>0</v>
      </c>
      <c r="FP180">
        <v>0</v>
      </c>
      <c r="FQ180">
        <v>0</v>
      </c>
      <c r="FR180">
        <v>0</v>
      </c>
      <c r="FS180">
        <v>0</v>
      </c>
      <c r="FT180">
        <v>0</v>
      </c>
      <c r="FU180">
        <v>0</v>
      </c>
      <c r="FV180">
        <v>0</v>
      </c>
      <c r="FW180">
        <v>0</v>
      </c>
      <c r="FX180">
        <v>0</v>
      </c>
      <c r="FY180">
        <v>0</v>
      </c>
      <c r="FZ180">
        <v>0</v>
      </c>
      <c r="GA180">
        <v>0</v>
      </c>
      <c r="GB180">
        <v>0</v>
      </c>
      <c r="GC180">
        <v>0</v>
      </c>
      <c r="GD180">
        <v>0</v>
      </c>
      <c r="GE180">
        <v>0</v>
      </c>
      <c r="GF180">
        <v>0</v>
      </c>
      <c r="GG180">
        <v>0</v>
      </c>
      <c r="GH180">
        <v>0</v>
      </c>
      <c r="GI180">
        <v>0</v>
      </c>
      <c r="GJ180">
        <v>0</v>
      </c>
      <c r="GK180">
        <v>0</v>
      </c>
      <c r="GL180">
        <v>0</v>
      </c>
      <c r="GM180">
        <v>0</v>
      </c>
      <c r="GN180">
        <v>0</v>
      </c>
      <c r="GO180">
        <v>0</v>
      </c>
      <c r="GP180">
        <v>0</v>
      </c>
      <c r="GQ180">
        <v>0</v>
      </c>
      <c r="GR180">
        <v>0</v>
      </c>
      <c r="GS180">
        <v>0</v>
      </c>
      <c r="GT180">
        <v>0</v>
      </c>
      <c r="GU180">
        <v>0</v>
      </c>
      <c r="GV180">
        <v>0</v>
      </c>
      <c r="GW180">
        <v>0</v>
      </c>
      <c r="GX180">
        <v>0</v>
      </c>
      <c r="GY180">
        <v>0</v>
      </c>
      <c r="GZ180">
        <v>0</v>
      </c>
      <c r="HA180">
        <v>0</v>
      </c>
      <c r="HB180">
        <v>0</v>
      </c>
      <c r="HC180">
        <v>0</v>
      </c>
      <c r="HD180">
        <v>0</v>
      </c>
      <c r="HE180">
        <v>0</v>
      </c>
      <c r="HF180">
        <v>0</v>
      </c>
      <c r="HG180">
        <v>0</v>
      </c>
      <c r="HH180">
        <v>0</v>
      </c>
      <c r="HI180">
        <v>0</v>
      </c>
      <c r="HJ180">
        <v>0</v>
      </c>
      <c r="HK180">
        <v>0</v>
      </c>
      <c r="HM180">
        <v>0</v>
      </c>
      <c r="HN180">
        <v>0</v>
      </c>
      <c r="HO180" s="21">
        <v>0</v>
      </c>
      <c r="HP180" s="21">
        <v>0</v>
      </c>
      <c r="HQ180" s="21">
        <v>0</v>
      </c>
      <c r="HR180" s="21">
        <v>0</v>
      </c>
      <c r="HS180" s="21">
        <v>0</v>
      </c>
      <c r="HT180" s="21">
        <v>0</v>
      </c>
      <c r="HU180" s="21">
        <v>0</v>
      </c>
      <c r="HV180" s="21">
        <v>0</v>
      </c>
      <c r="HW180" s="21">
        <v>0</v>
      </c>
      <c r="HX180" s="21">
        <v>0</v>
      </c>
      <c r="HY180" s="21">
        <v>0</v>
      </c>
      <c r="HZ180" s="21">
        <v>0</v>
      </c>
      <c r="IA180" s="21">
        <v>0</v>
      </c>
      <c r="IB180" s="21">
        <v>0</v>
      </c>
      <c r="IC180" s="21">
        <v>0</v>
      </c>
      <c r="ID180" s="21">
        <v>0</v>
      </c>
      <c r="IE180" s="21">
        <v>0</v>
      </c>
      <c r="IF180" s="21">
        <v>0</v>
      </c>
      <c r="IG180" s="21">
        <v>0</v>
      </c>
      <c r="IH180" s="21">
        <v>0</v>
      </c>
      <c r="II180" s="21">
        <v>0</v>
      </c>
      <c r="IJ180" s="21">
        <v>0</v>
      </c>
      <c r="IK180" s="21">
        <v>0</v>
      </c>
      <c r="IL180" s="21">
        <v>0</v>
      </c>
      <c r="IM180" s="21">
        <v>0</v>
      </c>
      <c r="IN180" s="21">
        <v>0</v>
      </c>
      <c r="IO180" s="21">
        <v>0</v>
      </c>
      <c r="IP180" s="21">
        <v>0</v>
      </c>
      <c r="IQ180" s="21">
        <v>0</v>
      </c>
      <c r="IR180" s="21">
        <v>0</v>
      </c>
      <c r="IS180" s="21">
        <v>0</v>
      </c>
      <c r="IT180" s="21">
        <v>0</v>
      </c>
      <c r="IU180" s="21">
        <v>0</v>
      </c>
      <c r="IV180" s="21">
        <v>0</v>
      </c>
      <c r="IW180" s="21">
        <v>0</v>
      </c>
      <c r="IX180" s="21">
        <v>0</v>
      </c>
      <c r="IY180" s="21">
        <v>0</v>
      </c>
      <c r="IZ180" s="21">
        <v>0</v>
      </c>
      <c r="JA180" s="21">
        <v>0</v>
      </c>
      <c r="JB180" s="21">
        <v>0</v>
      </c>
      <c r="JC180" s="21">
        <v>0</v>
      </c>
      <c r="JD180" s="21">
        <v>0</v>
      </c>
      <c r="JE180" s="21">
        <v>0</v>
      </c>
      <c r="JF180" s="21">
        <v>0</v>
      </c>
      <c r="JG180" s="21">
        <v>0</v>
      </c>
      <c r="JH180" s="21">
        <v>0</v>
      </c>
      <c r="JI180" s="21">
        <v>0</v>
      </c>
      <c r="JJ180" s="21">
        <v>0</v>
      </c>
      <c r="JK180" s="21">
        <v>0</v>
      </c>
      <c r="JL180" s="21">
        <v>0</v>
      </c>
      <c r="JM180" s="21">
        <v>0</v>
      </c>
      <c r="JN180" s="21">
        <v>0</v>
      </c>
      <c r="JO180" s="21">
        <v>0</v>
      </c>
      <c r="JP180" s="21">
        <v>0</v>
      </c>
      <c r="JQ180" s="21">
        <v>0</v>
      </c>
      <c r="JR180" s="21">
        <v>0</v>
      </c>
      <c r="JS180" s="21">
        <v>0</v>
      </c>
      <c r="JT180" s="21">
        <v>0</v>
      </c>
      <c r="JU180" s="21">
        <v>0</v>
      </c>
      <c r="JV180" s="21">
        <v>3</v>
      </c>
      <c r="JW180" s="21">
        <v>0</v>
      </c>
      <c r="JX180" s="21">
        <v>0</v>
      </c>
      <c r="JY180" s="21">
        <v>0</v>
      </c>
      <c r="JZ180" s="21">
        <v>0</v>
      </c>
      <c r="KA180" s="21">
        <v>0</v>
      </c>
      <c r="KB180" s="21">
        <v>0</v>
      </c>
      <c r="KC180" s="21">
        <v>0</v>
      </c>
      <c r="KD180" s="21">
        <v>0</v>
      </c>
      <c r="KE180" s="21">
        <v>0</v>
      </c>
      <c r="KF180" s="21">
        <v>0</v>
      </c>
      <c r="KG180" s="21">
        <v>0</v>
      </c>
      <c r="KH180" s="21">
        <v>0</v>
      </c>
      <c r="KI180" s="21">
        <v>0</v>
      </c>
      <c r="KJ180" s="21">
        <v>0</v>
      </c>
      <c r="KK180" s="21">
        <v>0</v>
      </c>
      <c r="KL180" s="21">
        <v>0</v>
      </c>
      <c r="KM180" s="21">
        <v>0</v>
      </c>
      <c r="KN180" s="21">
        <v>0</v>
      </c>
      <c r="KO180" s="21">
        <v>0</v>
      </c>
      <c r="KP180" s="21">
        <v>0</v>
      </c>
      <c r="KQ180" s="21">
        <v>0</v>
      </c>
      <c r="KR180" s="21">
        <v>0</v>
      </c>
      <c r="KS180" s="21">
        <v>0</v>
      </c>
      <c r="KT180" s="21">
        <v>0</v>
      </c>
      <c r="KU180" s="21">
        <v>0</v>
      </c>
      <c r="KV180" s="21">
        <v>0</v>
      </c>
      <c r="KW180" s="21">
        <v>0</v>
      </c>
      <c r="KX180" s="21">
        <v>0</v>
      </c>
      <c r="KY180" s="21">
        <v>0</v>
      </c>
      <c r="KZ180" s="21">
        <v>0</v>
      </c>
      <c r="LA180" s="21">
        <v>0</v>
      </c>
      <c r="LB180" s="21">
        <v>0</v>
      </c>
      <c r="LC180" s="21">
        <v>0</v>
      </c>
      <c r="LD180" s="21">
        <v>0</v>
      </c>
      <c r="LE180" s="21">
        <v>0</v>
      </c>
      <c r="LF180" s="21">
        <v>0</v>
      </c>
      <c r="LG180" s="21">
        <v>0</v>
      </c>
      <c r="LH180" s="21">
        <v>0</v>
      </c>
      <c r="LI180" s="21">
        <v>0</v>
      </c>
      <c r="LJ180" s="21">
        <v>0</v>
      </c>
      <c r="LK180" s="21">
        <v>0</v>
      </c>
      <c r="LL180" s="21">
        <v>0</v>
      </c>
      <c r="LM180" s="21">
        <v>0</v>
      </c>
      <c r="LN180" s="21">
        <v>0</v>
      </c>
      <c r="LO180" s="21">
        <v>0</v>
      </c>
      <c r="LP180" s="21">
        <v>0</v>
      </c>
      <c r="LQ180" s="21">
        <v>0</v>
      </c>
      <c r="LR180" s="21">
        <v>0</v>
      </c>
      <c r="LS180" s="21">
        <v>0</v>
      </c>
      <c r="LT180" s="21">
        <v>0</v>
      </c>
      <c r="LU180" s="21">
        <v>0</v>
      </c>
      <c r="LV180" s="21">
        <v>0</v>
      </c>
      <c r="LW180" s="21">
        <v>0</v>
      </c>
      <c r="LX180" s="21">
        <v>0</v>
      </c>
      <c r="LY180" s="21">
        <v>0</v>
      </c>
      <c r="LZ180" s="21">
        <v>0</v>
      </c>
      <c r="MA180" s="21">
        <v>0</v>
      </c>
      <c r="MB180" s="21">
        <v>0</v>
      </c>
      <c r="MC180" s="21">
        <v>0</v>
      </c>
      <c r="MD180" s="21">
        <v>0</v>
      </c>
      <c r="ME180" s="21">
        <v>0</v>
      </c>
      <c r="MF180" s="21">
        <v>0</v>
      </c>
      <c r="MG180" s="21">
        <v>0</v>
      </c>
      <c r="MH180" s="21">
        <v>0</v>
      </c>
      <c r="MI180" s="21">
        <v>0</v>
      </c>
      <c r="MJ180" s="21">
        <v>0</v>
      </c>
      <c r="MK180" s="21">
        <v>0</v>
      </c>
      <c r="ML180" s="21">
        <v>0</v>
      </c>
      <c r="MM180" s="21">
        <v>0</v>
      </c>
      <c r="MN180" s="21">
        <v>0</v>
      </c>
      <c r="MO180" s="21">
        <v>0</v>
      </c>
      <c r="MP180" s="21">
        <v>0</v>
      </c>
      <c r="MQ180" s="21">
        <v>0</v>
      </c>
      <c r="MR180" s="21">
        <v>0</v>
      </c>
      <c r="MS180" s="21">
        <v>0</v>
      </c>
      <c r="MT180" s="21">
        <v>0</v>
      </c>
      <c r="MU180" s="21">
        <v>0</v>
      </c>
      <c r="MV180" s="21">
        <v>0</v>
      </c>
      <c r="MW180" s="21">
        <v>0</v>
      </c>
      <c r="MX180" s="21">
        <v>0</v>
      </c>
      <c r="MY180" s="21">
        <v>0</v>
      </c>
      <c r="MZ180" s="21">
        <v>0</v>
      </c>
      <c r="NA180" s="21">
        <v>0</v>
      </c>
      <c r="NB180" s="21">
        <v>0</v>
      </c>
      <c r="NC180" s="21">
        <v>0</v>
      </c>
      <c r="ND180" s="21">
        <v>0</v>
      </c>
      <c r="NE180" s="21">
        <v>0</v>
      </c>
      <c r="NF180" s="21">
        <v>0</v>
      </c>
      <c r="NG180" s="21">
        <v>0</v>
      </c>
      <c r="NH180" s="21">
        <v>0</v>
      </c>
      <c r="NI180" s="21">
        <v>0</v>
      </c>
      <c r="NJ180" s="21">
        <v>0</v>
      </c>
      <c r="NK180" s="21">
        <v>0</v>
      </c>
      <c r="NL180" s="21">
        <v>0</v>
      </c>
      <c r="NM180" s="21">
        <v>0</v>
      </c>
      <c r="NN180" s="21">
        <v>0</v>
      </c>
      <c r="NO180" s="21">
        <v>0</v>
      </c>
      <c r="NP180" s="21">
        <v>0</v>
      </c>
      <c r="NQ180" s="21">
        <v>0</v>
      </c>
      <c r="NR180" s="21">
        <v>0</v>
      </c>
      <c r="NS180" s="21">
        <v>0</v>
      </c>
      <c r="NT180" s="21">
        <v>0</v>
      </c>
      <c r="NU180" s="21">
        <v>0</v>
      </c>
      <c r="NV180" s="21">
        <v>0</v>
      </c>
      <c r="NW180" s="21">
        <v>0</v>
      </c>
      <c r="NX180" s="21">
        <v>0</v>
      </c>
    </row>
    <row r="181" spans="1:388">
      <c r="A181">
        <v>41</v>
      </c>
      <c r="B181" t="s">
        <v>657</v>
      </c>
      <c r="C181" s="10" t="s">
        <v>630</v>
      </c>
      <c r="D181" s="10" t="s">
        <v>382</v>
      </c>
      <c r="E181" s="10"/>
      <c r="F181" s="10" t="s">
        <v>590</v>
      </c>
      <c r="I181" s="10"/>
      <c r="J181" s="10"/>
      <c r="K181" s="10">
        <f t="shared" si="4"/>
        <v>6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6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0</v>
      </c>
      <c r="ET181">
        <v>0</v>
      </c>
      <c r="EU181">
        <v>0</v>
      </c>
      <c r="EV181">
        <v>0</v>
      </c>
      <c r="EW181">
        <v>0</v>
      </c>
      <c r="EX181">
        <v>0</v>
      </c>
      <c r="EY181">
        <v>0</v>
      </c>
      <c r="EZ181">
        <v>0</v>
      </c>
      <c r="FA181">
        <v>0</v>
      </c>
      <c r="FB181">
        <v>0</v>
      </c>
      <c r="FC181">
        <v>0</v>
      </c>
      <c r="FD181">
        <v>0</v>
      </c>
      <c r="FE181">
        <v>0</v>
      </c>
      <c r="FF181">
        <v>0</v>
      </c>
      <c r="FG181">
        <v>0</v>
      </c>
      <c r="FH181">
        <v>0</v>
      </c>
      <c r="FI181">
        <v>0</v>
      </c>
      <c r="FJ181">
        <v>0</v>
      </c>
      <c r="FK181">
        <v>0</v>
      </c>
      <c r="FL181">
        <v>0</v>
      </c>
      <c r="FM181">
        <v>0</v>
      </c>
      <c r="FN181">
        <v>0</v>
      </c>
      <c r="FO181">
        <v>0</v>
      </c>
      <c r="FP181">
        <v>0</v>
      </c>
      <c r="FQ181">
        <v>0</v>
      </c>
      <c r="FR181">
        <v>0</v>
      </c>
      <c r="FS181">
        <v>0</v>
      </c>
      <c r="FT181">
        <v>0</v>
      </c>
      <c r="FU181">
        <v>0</v>
      </c>
      <c r="FV181">
        <v>0</v>
      </c>
      <c r="FW181">
        <v>0</v>
      </c>
      <c r="FX181">
        <v>0</v>
      </c>
      <c r="FY181">
        <v>0</v>
      </c>
      <c r="FZ181">
        <v>0</v>
      </c>
      <c r="GA181">
        <v>0</v>
      </c>
      <c r="GB181">
        <v>0</v>
      </c>
      <c r="GC181">
        <v>0</v>
      </c>
      <c r="GD181">
        <v>0</v>
      </c>
      <c r="GE181">
        <v>0</v>
      </c>
      <c r="GF181">
        <v>0</v>
      </c>
      <c r="GG181">
        <v>0</v>
      </c>
      <c r="GH181">
        <v>0</v>
      </c>
      <c r="GI181">
        <v>0</v>
      </c>
      <c r="GJ181">
        <v>0</v>
      </c>
      <c r="GK181">
        <v>0</v>
      </c>
      <c r="GL181">
        <v>0</v>
      </c>
      <c r="GM181">
        <v>0</v>
      </c>
      <c r="GN181">
        <v>0</v>
      </c>
      <c r="GO181">
        <v>0</v>
      </c>
      <c r="GP181">
        <v>0</v>
      </c>
      <c r="GQ181">
        <v>0</v>
      </c>
      <c r="GR181">
        <v>0</v>
      </c>
      <c r="GS181">
        <v>0</v>
      </c>
      <c r="GT181">
        <v>0</v>
      </c>
      <c r="GU181">
        <v>0</v>
      </c>
      <c r="GV181">
        <v>0</v>
      </c>
      <c r="GW181">
        <v>0</v>
      </c>
      <c r="GX181">
        <v>0</v>
      </c>
      <c r="GY181">
        <v>0</v>
      </c>
      <c r="GZ181">
        <v>0</v>
      </c>
      <c r="HA181">
        <v>0</v>
      </c>
      <c r="HB181">
        <v>0</v>
      </c>
      <c r="HC181">
        <v>0</v>
      </c>
      <c r="HD181">
        <v>0</v>
      </c>
      <c r="HE181">
        <v>0</v>
      </c>
      <c r="HF181">
        <v>0</v>
      </c>
      <c r="HG181">
        <v>0</v>
      </c>
      <c r="HH181">
        <v>0</v>
      </c>
      <c r="HI181">
        <v>0</v>
      </c>
      <c r="HJ181">
        <v>0</v>
      </c>
      <c r="HK181">
        <v>0</v>
      </c>
      <c r="HM181">
        <v>0</v>
      </c>
      <c r="HN181">
        <v>0</v>
      </c>
      <c r="HO181" s="21">
        <v>0</v>
      </c>
      <c r="HP181" s="21">
        <v>0</v>
      </c>
      <c r="HQ181" s="21">
        <v>0</v>
      </c>
      <c r="HR181" s="21">
        <v>0</v>
      </c>
      <c r="HS181" s="21">
        <v>0</v>
      </c>
      <c r="HT181" s="21">
        <v>0</v>
      </c>
      <c r="HU181" s="21">
        <v>0</v>
      </c>
      <c r="HV181" s="21">
        <v>0</v>
      </c>
      <c r="HW181" s="21">
        <v>0</v>
      </c>
      <c r="HX181" s="21">
        <v>0</v>
      </c>
      <c r="HY181" s="21">
        <v>0</v>
      </c>
      <c r="HZ181" s="21">
        <v>0</v>
      </c>
      <c r="IA181" s="21">
        <v>0</v>
      </c>
      <c r="IB181" s="21">
        <v>0</v>
      </c>
      <c r="IC181" s="21">
        <v>0</v>
      </c>
      <c r="ID181" s="21">
        <v>0</v>
      </c>
      <c r="IE181" s="21">
        <v>0</v>
      </c>
      <c r="IF181" s="21">
        <v>0</v>
      </c>
      <c r="IG181" s="21">
        <v>0</v>
      </c>
      <c r="IH181" s="21">
        <v>0</v>
      </c>
      <c r="II181" s="21">
        <v>0</v>
      </c>
      <c r="IJ181" s="21">
        <v>0</v>
      </c>
      <c r="IK181" s="21">
        <v>0</v>
      </c>
      <c r="IL181" s="21">
        <v>0</v>
      </c>
      <c r="IM181" s="21">
        <v>0</v>
      </c>
      <c r="IN181" s="21">
        <v>0</v>
      </c>
      <c r="IO181" s="21">
        <v>0</v>
      </c>
      <c r="IP181" s="21">
        <v>0</v>
      </c>
      <c r="IQ181" s="21">
        <v>0</v>
      </c>
      <c r="IR181" s="21">
        <v>0</v>
      </c>
      <c r="IS181" s="21">
        <v>0</v>
      </c>
      <c r="IT181" s="21">
        <v>0</v>
      </c>
      <c r="IU181" s="21">
        <v>0</v>
      </c>
      <c r="IV181" s="21">
        <v>0</v>
      </c>
      <c r="IW181" s="21">
        <v>0</v>
      </c>
      <c r="IX181" s="21">
        <v>0</v>
      </c>
      <c r="IY181" s="21">
        <v>0</v>
      </c>
      <c r="IZ181" s="21">
        <v>0</v>
      </c>
      <c r="JA181" s="21">
        <v>0</v>
      </c>
      <c r="JB181" s="21">
        <v>0</v>
      </c>
      <c r="JC181" s="21">
        <v>0</v>
      </c>
      <c r="JD181" s="21">
        <v>0</v>
      </c>
      <c r="JE181" s="21">
        <v>0</v>
      </c>
      <c r="JF181" s="21">
        <v>0</v>
      </c>
      <c r="JG181" s="21">
        <v>0</v>
      </c>
      <c r="JH181" s="21">
        <v>0</v>
      </c>
      <c r="JI181" s="21">
        <v>0</v>
      </c>
      <c r="JJ181" s="21">
        <v>0</v>
      </c>
      <c r="JK181" s="21">
        <v>0</v>
      </c>
      <c r="JL181" s="21">
        <v>0</v>
      </c>
      <c r="JM181" s="21">
        <v>0</v>
      </c>
      <c r="JN181" s="21">
        <v>0</v>
      </c>
      <c r="JO181" s="21">
        <v>0</v>
      </c>
      <c r="JP181" s="21">
        <v>0</v>
      </c>
      <c r="JQ181" s="21">
        <v>0</v>
      </c>
      <c r="JR181" s="21">
        <v>0</v>
      </c>
      <c r="JS181" s="21">
        <v>0</v>
      </c>
      <c r="JT181" s="21">
        <v>0</v>
      </c>
      <c r="JU181" s="21">
        <v>0</v>
      </c>
      <c r="JV181" s="21">
        <v>0</v>
      </c>
      <c r="JW181" s="21">
        <v>0</v>
      </c>
      <c r="JX181" s="21">
        <v>0</v>
      </c>
      <c r="JY181" s="21">
        <v>0</v>
      </c>
      <c r="JZ181" s="21">
        <v>0</v>
      </c>
      <c r="KA181" s="21">
        <v>0</v>
      </c>
      <c r="KB181" s="21">
        <v>0</v>
      </c>
      <c r="KC181" s="21">
        <v>0</v>
      </c>
      <c r="KD181" s="21">
        <v>0</v>
      </c>
      <c r="KE181" s="21">
        <v>0</v>
      </c>
      <c r="KF181" s="21">
        <v>0</v>
      </c>
      <c r="KG181" s="21">
        <v>0</v>
      </c>
      <c r="KH181" s="21">
        <v>0</v>
      </c>
      <c r="KI181" s="21">
        <v>0</v>
      </c>
      <c r="KJ181" s="21">
        <v>0</v>
      </c>
      <c r="KK181" s="21">
        <v>0</v>
      </c>
      <c r="KL181" s="21">
        <v>0</v>
      </c>
      <c r="KM181" s="21">
        <v>0</v>
      </c>
      <c r="KN181" s="21">
        <v>0</v>
      </c>
      <c r="KO181" s="21">
        <v>0</v>
      </c>
      <c r="KP181" s="21">
        <v>0</v>
      </c>
      <c r="KQ181" s="21">
        <v>0</v>
      </c>
      <c r="KR181" s="21">
        <v>0</v>
      </c>
      <c r="KS181" s="21">
        <v>0</v>
      </c>
      <c r="KT181" s="21">
        <v>0</v>
      </c>
      <c r="KU181" s="21">
        <v>0</v>
      </c>
      <c r="KV181" s="21">
        <v>0</v>
      </c>
      <c r="KW181" s="21">
        <v>0</v>
      </c>
      <c r="KX181" s="21">
        <v>0</v>
      </c>
      <c r="KY181" s="21">
        <v>0</v>
      </c>
      <c r="KZ181" s="21">
        <v>0</v>
      </c>
      <c r="LA181" s="21">
        <v>0</v>
      </c>
      <c r="LB181" s="21">
        <v>0</v>
      </c>
      <c r="LC181" s="21">
        <v>0</v>
      </c>
      <c r="LD181" s="21">
        <v>0</v>
      </c>
      <c r="LE181" s="21">
        <v>0</v>
      </c>
      <c r="LF181" s="21">
        <v>0</v>
      </c>
      <c r="LG181" s="21">
        <v>0</v>
      </c>
      <c r="LH181" s="21">
        <v>0</v>
      </c>
      <c r="LI181" s="21">
        <v>0</v>
      </c>
      <c r="LJ181" s="21">
        <v>0</v>
      </c>
      <c r="LK181" s="21">
        <v>0</v>
      </c>
      <c r="LL181" s="21">
        <v>0</v>
      </c>
      <c r="LM181" s="21">
        <v>0</v>
      </c>
      <c r="LN181" s="21">
        <v>0</v>
      </c>
      <c r="LO181" s="21">
        <v>0</v>
      </c>
      <c r="LP181" s="21">
        <v>0</v>
      </c>
      <c r="LQ181" s="21">
        <v>0</v>
      </c>
      <c r="LR181" s="21">
        <v>0</v>
      </c>
      <c r="LS181" s="21">
        <v>0</v>
      </c>
      <c r="LT181" s="21">
        <v>0</v>
      </c>
      <c r="LU181" s="21">
        <v>0</v>
      </c>
      <c r="LV181" s="21">
        <v>0</v>
      </c>
      <c r="LW181" s="21">
        <v>0</v>
      </c>
      <c r="LX181" s="21">
        <v>0</v>
      </c>
      <c r="LY181" s="21">
        <v>0</v>
      </c>
      <c r="LZ181" s="21">
        <v>0</v>
      </c>
      <c r="MA181" s="21">
        <v>0</v>
      </c>
      <c r="MB181" s="21">
        <v>0</v>
      </c>
      <c r="MC181" s="21">
        <v>0</v>
      </c>
      <c r="MD181" s="21">
        <v>0</v>
      </c>
      <c r="ME181" s="21">
        <v>0</v>
      </c>
      <c r="MF181" s="21">
        <v>0</v>
      </c>
      <c r="MG181" s="21">
        <v>0</v>
      </c>
      <c r="MH181" s="21">
        <v>0</v>
      </c>
      <c r="MI181" s="21">
        <v>0</v>
      </c>
      <c r="MJ181" s="21">
        <v>0</v>
      </c>
      <c r="MK181" s="21">
        <v>0</v>
      </c>
      <c r="ML181" s="21">
        <v>0</v>
      </c>
      <c r="MM181" s="21">
        <v>0</v>
      </c>
      <c r="MN181" s="21">
        <v>0</v>
      </c>
      <c r="MO181" s="21">
        <v>0</v>
      </c>
      <c r="MP181" s="21">
        <v>0</v>
      </c>
      <c r="MQ181" s="21">
        <v>0</v>
      </c>
      <c r="MR181" s="21">
        <v>0</v>
      </c>
      <c r="MS181" s="21">
        <v>0</v>
      </c>
      <c r="MT181" s="21">
        <v>0</v>
      </c>
      <c r="MU181" s="21">
        <v>0</v>
      </c>
      <c r="MV181" s="21">
        <v>0</v>
      </c>
      <c r="MW181" s="21">
        <v>0</v>
      </c>
      <c r="MX181" s="21">
        <v>0</v>
      </c>
      <c r="MY181" s="21">
        <v>0</v>
      </c>
      <c r="MZ181" s="21">
        <v>0</v>
      </c>
      <c r="NA181" s="21">
        <v>0</v>
      </c>
      <c r="NB181" s="21">
        <v>0</v>
      </c>
      <c r="NC181" s="21">
        <v>0</v>
      </c>
      <c r="ND181" s="21">
        <v>0</v>
      </c>
      <c r="NE181" s="21">
        <v>0</v>
      </c>
      <c r="NF181" s="21">
        <v>0</v>
      </c>
      <c r="NG181" s="21">
        <v>0</v>
      </c>
      <c r="NH181" s="21">
        <v>0</v>
      </c>
      <c r="NI181" s="21">
        <v>0</v>
      </c>
      <c r="NJ181" s="21">
        <v>0</v>
      </c>
      <c r="NK181" s="21">
        <v>0</v>
      </c>
      <c r="NL181" s="21">
        <v>0</v>
      </c>
      <c r="NM181" s="21">
        <v>0</v>
      </c>
      <c r="NN181" s="21">
        <v>0</v>
      </c>
      <c r="NO181" s="21">
        <v>0</v>
      </c>
      <c r="NP181" s="21">
        <v>0</v>
      </c>
      <c r="NQ181" s="21">
        <v>0</v>
      </c>
      <c r="NR181" s="21">
        <v>0</v>
      </c>
      <c r="NS181" s="21">
        <v>0</v>
      </c>
      <c r="NT181" s="21">
        <v>0</v>
      </c>
      <c r="NU181" s="21">
        <v>0</v>
      </c>
      <c r="NV181" s="21">
        <v>0</v>
      </c>
      <c r="NW181" s="21">
        <v>0</v>
      </c>
      <c r="NX181" s="21">
        <v>0</v>
      </c>
    </row>
    <row r="182" spans="1:388">
      <c r="A182">
        <v>46</v>
      </c>
      <c r="B182" t="s">
        <v>658</v>
      </c>
      <c r="C182" s="10" t="s">
        <v>630</v>
      </c>
      <c r="D182" s="10" t="s">
        <v>382</v>
      </c>
      <c r="E182" s="10"/>
      <c r="F182" s="10" t="s">
        <v>590</v>
      </c>
      <c r="I182" s="10"/>
      <c r="J182" s="10"/>
      <c r="K182" s="10">
        <f t="shared" si="4"/>
        <v>679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8</v>
      </c>
      <c r="R182">
        <v>0</v>
      </c>
      <c r="S182">
        <v>0</v>
      </c>
      <c r="T182">
        <v>0</v>
      </c>
      <c r="U182">
        <v>0</v>
      </c>
      <c r="V182">
        <v>19</v>
      </c>
      <c r="W182">
        <v>0</v>
      </c>
      <c r="X182">
        <v>1</v>
      </c>
      <c r="Y182">
        <v>0</v>
      </c>
      <c r="Z182">
        <v>0</v>
      </c>
      <c r="AA182">
        <v>0</v>
      </c>
      <c r="AB182">
        <v>0</v>
      </c>
      <c r="AC182">
        <v>2</v>
      </c>
      <c r="AD182">
        <v>0</v>
      </c>
      <c r="AE182">
        <v>8</v>
      </c>
      <c r="AF182">
        <v>0</v>
      </c>
      <c r="AG182">
        <v>2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1</v>
      </c>
      <c r="AQ182">
        <v>0</v>
      </c>
      <c r="AR182">
        <v>1</v>
      </c>
      <c r="AS182">
        <v>2</v>
      </c>
      <c r="AT182">
        <v>0</v>
      </c>
      <c r="AU182">
        <v>2</v>
      </c>
      <c r="AV182">
        <v>0</v>
      </c>
      <c r="AW182">
        <v>0</v>
      </c>
      <c r="AX182">
        <v>2</v>
      </c>
      <c r="AY182">
        <v>6</v>
      </c>
      <c r="AZ182">
        <v>0</v>
      </c>
      <c r="BA182">
        <v>0</v>
      </c>
      <c r="BB182">
        <v>0</v>
      </c>
      <c r="BC182">
        <v>3</v>
      </c>
      <c r="BD182">
        <v>0</v>
      </c>
      <c r="BE182">
        <v>3</v>
      </c>
      <c r="BF182">
        <v>0</v>
      </c>
      <c r="BG182">
        <v>72</v>
      </c>
      <c r="BH182">
        <v>0</v>
      </c>
      <c r="BI182">
        <v>7</v>
      </c>
      <c r="BJ182">
        <v>4</v>
      </c>
      <c r="BK182">
        <v>0</v>
      </c>
      <c r="BL182">
        <v>0</v>
      </c>
      <c r="BM182">
        <v>0</v>
      </c>
      <c r="BN182">
        <v>15</v>
      </c>
      <c r="BO182">
        <v>0</v>
      </c>
      <c r="BP182">
        <v>0</v>
      </c>
      <c r="BQ182">
        <v>8</v>
      </c>
      <c r="BR182">
        <v>0</v>
      </c>
      <c r="BS182">
        <v>0</v>
      </c>
      <c r="BT182">
        <v>28</v>
      </c>
      <c r="BU182">
        <v>0</v>
      </c>
      <c r="BV182">
        <v>0</v>
      </c>
      <c r="BW182">
        <v>0</v>
      </c>
      <c r="BX182">
        <v>0</v>
      </c>
      <c r="BY182">
        <v>1</v>
      </c>
      <c r="BZ182">
        <v>2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1</v>
      </c>
      <c r="CH182">
        <v>0</v>
      </c>
      <c r="CI182">
        <v>0</v>
      </c>
      <c r="CJ182">
        <v>1</v>
      </c>
      <c r="CK182">
        <v>0</v>
      </c>
      <c r="CL182">
        <v>0</v>
      </c>
      <c r="CM182">
        <v>0</v>
      </c>
      <c r="CN182">
        <v>15</v>
      </c>
      <c r="CO182">
        <v>0</v>
      </c>
      <c r="CP182">
        <v>0</v>
      </c>
      <c r="CQ182">
        <v>13</v>
      </c>
      <c r="CR182">
        <v>219</v>
      </c>
      <c r="CS182">
        <v>0</v>
      </c>
      <c r="CT182">
        <v>0</v>
      </c>
      <c r="CU182">
        <v>0</v>
      </c>
      <c r="CV182">
        <v>0</v>
      </c>
      <c r="CW182">
        <v>5</v>
      </c>
      <c r="CX182">
        <v>0</v>
      </c>
      <c r="CY182">
        <v>1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2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37</v>
      </c>
      <c r="DM182">
        <v>5</v>
      </c>
      <c r="DN182">
        <v>3</v>
      </c>
      <c r="DO182">
        <v>6</v>
      </c>
      <c r="DP182">
        <v>3</v>
      </c>
      <c r="DQ182">
        <v>1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3</v>
      </c>
      <c r="DY182">
        <v>4</v>
      </c>
      <c r="DZ182">
        <v>3</v>
      </c>
      <c r="EA182">
        <v>1</v>
      </c>
      <c r="EB182">
        <v>0</v>
      </c>
      <c r="EC182">
        <v>0</v>
      </c>
      <c r="ED182">
        <v>1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2</v>
      </c>
      <c r="EL182">
        <v>4</v>
      </c>
      <c r="EM182">
        <v>0</v>
      </c>
      <c r="EN182">
        <v>0</v>
      </c>
      <c r="EO182">
        <v>0</v>
      </c>
      <c r="EP182">
        <v>4</v>
      </c>
      <c r="EQ182">
        <v>0</v>
      </c>
      <c r="ER182">
        <v>0</v>
      </c>
      <c r="ES182">
        <v>0</v>
      </c>
      <c r="ET182">
        <v>0</v>
      </c>
      <c r="EU182">
        <v>0</v>
      </c>
      <c r="EV182">
        <v>0</v>
      </c>
      <c r="EW182">
        <v>14</v>
      </c>
      <c r="EX182">
        <v>0</v>
      </c>
      <c r="EY182">
        <v>0</v>
      </c>
      <c r="EZ182">
        <v>23</v>
      </c>
      <c r="FA182">
        <v>0</v>
      </c>
      <c r="FB182">
        <v>0</v>
      </c>
      <c r="FC182">
        <v>0</v>
      </c>
      <c r="FD182">
        <v>0</v>
      </c>
      <c r="FE182">
        <v>0</v>
      </c>
      <c r="FF182">
        <v>0</v>
      </c>
      <c r="FG182">
        <v>0</v>
      </c>
      <c r="FH182">
        <v>0</v>
      </c>
      <c r="FI182">
        <v>0</v>
      </c>
      <c r="FJ182">
        <v>0</v>
      </c>
      <c r="FK182">
        <v>5</v>
      </c>
      <c r="FL182">
        <v>11</v>
      </c>
      <c r="FM182">
        <v>0</v>
      </c>
      <c r="FN182">
        <v>1</v>
      </c>
      <c r="FO182">
        <v>0</v>
      </c>
      <c r="FP182">
        <v>0</v>
      </c>
      <c r="FQ182">
        <v>0</v>
      </c>
      <c r="FR182">
        <v>0</v>
      </c>
      <c r="FS182">
        <v>0</v>
      </c>
      <c r="FT182">
        <v>0</v>
      </c>
      <c r="FU182">
        <v>1</v>
      </c>
      <c r="FV182">
        <v>0</v>
      </c>
      <c r="FW182">
        <v>0</v>
      </c>
      <c r="FX182">
        <v>84</v>
      </c>
      <c r="FY182">
        <v>0</v>
      </c>
      <c r="FZ182">
        <v>0</v>
      </c>
      <c r="GA182">
        <v>0</v>
      </c>
      <c r="GB182">
        <v>0</v>
      </c>
      <c r="GC182">
        <v>0</v>
      </c>
      <c r="GD182">
        <v>0</v>
      </c>
      <c r="GE182">
        <v>0</v>
      </c>
      <c r="GF182">
        <v>0</v>
      </c>
      <c r="GG182">
        <v>3</v>
      </c>
      <c r="GH182">
        <v>0</v>
      </c>
      <c r="GI182">
        <v>1</v>
      </c>
      <c r="GJ182">
        <v>0</v>
      </c>
      <c r="GK182">
        <v>0</v>
      </c>
      <c r="GL182">
        <v>0</v>
      </c>
      <c r="GM182">
        <v>5</v>
      </c>
      <c r="GN182">
        <v>0</v>
      </c>
      <c r="GO182">
        <v>0</v>
      </c>
      <c r="GP182">
        <v>0</v>
      </c>
      <c r="GQ182">
        <v>0</v>
      </c>
      <c r="GR182">
        <v>0</v>
      </c>
      <c r="GS182">
        <v>0</v>
      </c>
      <c r="GT182">
        <v>0</v>
      </c>
      <c r="GU182">
        <v>0</v>
      </c>
      <c r="GV182">
        <v>0</v>
      </c>
      <c r="GW182">
        <v>0</v>
      </c>
      <c r="GX182">
        <v>0</v>
      </c>
      <c r="GY182">
        <v>0</v>
      </c>
      <c r="GZ182">
        <v>0</v>
      </c>
      <c r="HA182">
        <v>0</v>
      </c>
      <c r="HB182">
        <v>0</v>
      </c>
      <c r="HC182">
        <v>0</v>
      </c>
      <c r="HD182">
        <v>0</v>
      </c>
      <c r="HE182">
        <v>0</v>
      </c>
      <c r="HF182">
        <v>0</v>
      </c>
      <c r="HG182">
        <v>0</v>
      </c>
      <c r="HH182">
        <v>0</v>
      </c>
      <c r="HI182">
        <v>0</v>
      </c>
      <c r="HJ182">
        <v>0</v>
      </c>
      <c r="HK182">
        <v>0</v>
      </c>
      <c r="HM182">
        <v>0</v>
      </c>
      <c r="HN182">
        <v>0</v>
      </c>
      <c r="HO182" s="21">
        <v>0</v>
      </c>
      <c r="HP182" s="21">
        <v>0</v>
      </c>
      <c r="HQ182" s="21">
        <v>0</v>
      </c>
      <c r="HR182" s="21">
        <v>0</v>
      </c>
      <c r="HS182" s="21">
        <v>0</v>
      </c>
      <c r="HT182" s="21">
        <v>0</v>
      </c>
      <c r="HU182" s="21">
        <v>10</v>
      </c>
      <c r="HV182" s="21">
        <v>0</v>
      </c>
      <c r="HW182" s="21">
        <v>0</v>
      </c>
      <c r="HX182" s="21">
        <v>0</v>
      </c>
      <c r="HY182" s="21">
        <v>0</v>
      </c>
      <c r="HZ182" s="21">
        <v>0</v>
      </c>
      <c r="IA182" s="21">
        <v>0</v>
      </c>
      <c r="IB182" s="21">
        <v>0</v>
      </c>
      <c r="IC182" s="21">
        <v>0</v>
      </c>
      <c r="ID182" s="21">
        <v>0</v>
      </c>
      <c r="IE182" s="21">
        <v>0</v>
      </c>
      <c r="IF182" s="21">
        <v>0</v>
      </c>
      <c r="IG182" s="21">
        <v>1</v>
      </c>
      <c r="IH182" s="21">
        <v>0</v>
      </c>
      <c r="II182" s="21">
        <v>0</v>
      </c>
      <c r="IJ182" s="21">
        <v>1</v>
      </c>
      <c r="IK182" s="21">
        <v>0</v>
      </c>
      <c r="IL182" s="21">
        <v>0</v>
      </c>
      <c r="IM182" s="21">
        <v>0</v>
      </c>
      <c r="IN182" s="21">
        <v>0</v>
      </c>
      <c r="IO182" s="21">
        <v>0</v>
      </c>
      <c r="IP182" s="21">
        <v>2</v>
      </c>
      <c r="IQ182" s="21">
        <v>0</v>
      </c>
      <c r="IR182" s="21">
        <v>0</v>
      </c>
      <c r="IS182" s="21">
        <v>0</v>
      </c>
      <c r="IT182" s="21">
        <v>0</v>
      </c>
      <c r="IU182" s="21">
        <v>0</v>
      </c>
      <c r="IV182" s="21">
        <v>0</v>
      </c>
      <c r="IW182" s="21">
        <v>0</v>
      </c>
      <c r="IX182" s="21">
        <v>0</v>
      </c>
      <c r="IY182" s="21">
        <v>0</v>
      </c>
      <c r="IZ182" s="21">
        <v>0</v>
      </c>
      <c r="JA182" s="21">
        <v>0</v>
      </c>
      <c r="JB182" s="21">
        <v>0</v>
      </c>
      <c r="JC182" s="21">
        <v>5</v>
      </c>
      <c r="JD182" s="21">
        <v>0</v>
      </c>
      <c r="JE182" s="21">
        <v>0</v>
      </c>
      <c r="JF182" s="21">
        <v>3</v>
      </c>
      <c r="JG182" s="21">
        <v>0</v>
      </c>
      <c r="JH182" s="21">
        <v>0</v>
      </c>
      <c r="JI182" s="21">
        <v>0</v>
      </c>
      <c r="JJ182" s="21">
        <v>1</v>
      </c>
      <c r="JK182" s="21">
        <v>0</v>
      </c>
      <c r="JL182" s="21">
        <v>0</v>
      </c>
      <c r="JM182" s="21">
        <v>2</v>
      </c>
      <c r="JN182" s="21">
        <v>0</v>
      </c>
      <c r="JO182" s="21">
        <v>0</v>
      </c>
      <c r="JP182" s="21">
        <v>0</v>
      </c>
      <c r="JQ182" s="21">
        <v>0</v>
      </c>
      <c r="JR182" s="21">
        <v>0</v>
      </c>
      <c r="JS182" s="21">
        <v>0</v>
      </c>
      <c r="JT182" s="21">
        <v>0</v>
      </c>
      <c r="JU182" s="21">
        <v>0</v>
      </c>
      <c r="JV182" s="21">
        <v>0</v>
      </c>
      <c r="JW182" s="21">
        <v>0</v>
      </c>
      <c r="JX182" s="21">
        <v>0</v>
      </c>
      <c r="JY182" s="21">
        <v>0</v>
      </c>
      <c r="JZ182" s="21">
        <v>0</v>
      </c>
      <c r="KA182" s="21">
        <v>0</v>
      </c>
      <c r="KB182" s="21">
        <v>0</v>
      </c>
      <c r="KC182" s="21">
        <v>4</v>
      </c>
      <c r="KD182" s="21">
        <v>0</v>
      </c>
      <c r="KE182" s="21">
        <v>0</v>
      </c>
      <c r="KF182" s="21">
        <v>0</v>
      </c>
      <c r="KG182" s="21">
        <v>0</v>
      </c>
      <c r="KH182" s="21">
        <v>0</v>
      </c>
      <c r="KI182" s="21">
        <v>0</v>
      </c>
      <c r="KJ182" s="21">
        <v>0</v>
      </c>
      <c r="KK182" s="21">
        <v>0</v>
      </c>
      <c r="KL182" s="21">
        <v>0</v>
      </c>
      <c r="KM182" s="21">
        <v>0</v>
      </c>
      <c r="KN182" s="21">
        <v>0</v>
      </c>
      <c r="KO182" s="21">
        <v>0</v>
      </c>
      <c r="KP182" s="21">
        <v>0</v>
      </c>
      <c r="KQ182" s="21">
        <v>0</v>
      </c>
      <c r="KR182" s="21">
        <v>0</v>
      </c>
      <c r="KS182" s="21">
        <v>0</v>
      </c>
      <c r="KT182" s="21">
        <v>0</v>
      </c>
      <c r="KU182" s="21">
        <v>0</v>
      </c>
      <c r="KV182" s="21">
        <v>0</v>
      </c>
      <c r="KW182" s="21">
        <v>2</v>
      </c>
      <c r="KX182" s="21">
        <v>0</v>
      </c>
      <c r="KY182" s="21">
        <v>4</v>
      </c>
      <c r="KZ182" s="21">
        <v>4</v>
      </c>
      <c r="LA182" s="21">
        <v>0</v>
      </c>
      <c r="LB182" s="21">
        <v>0</v>
      </c>
      <c r="LC182" s="21">
        <v>0</v>
      </c>
      <c r="LD182" s="21">
        <v>0</v>
      </c>
      <c r="LE182" s="21">
        <v>0</v>
      </c>
      <c r="LF182" s="21">
        <v>0</v>
      </c>
      <c r="LG182" s="21">
        <v>0</v>
      </c>
      <c r="LH182" s="21">
        <v>0</v>
      </c>
      <c r="LI182" s="21">
        <v>0</v>
      </c>
      <c r="LJ182" s="21">
        <v>0</v>
      </c>
      <c r="LK182" s="21">
        <v>0</v>
      </c>
      <c r="LL182" s="21">
        <v>0</v>
      </c>
      <c r="LM182" s="21">
        <v>0</v>
      </c>
      <c r="LN182" s="21">
        <v>0</v>
      </c>
      <c r="LO182" s="21">
        <v>0</v>
      </c>
      <c r="LP182" s="21">
        <v>0</v>
      </c>
      <c r="LQ182" s="21">
        <v>0</v>
      </c>
      <c r="LR182" s="21">
        <v>0</v>
      </c>
      <c r="LS182" s="21">
        <v>0</v>
      </c>
      <c r="LT182" s="21">
        <v>0</v>
      </c>
      <c r="LU182" s="21">
        <v>0</v>
      </c>
      <c r="LV182" s="21">
        <v>0</v>
      </c>
      <c r="LW182" s="21">
        <v>0</v>
      </c>
      <c r="LX182" s="21">
        <v>0</v>
      </c>
      <c r="LY182" s="21">
        <v>0</v>
      </c>
      <c r="LZ182" s="21">
        <v>0</v>
      </c>
      <c r="MA182" s="21">
        <v>0</v>
      </c>
      <c r="MB182" s="21">
        <v>1</v>
      </c>
      <c r="MC182" s="21">
        <v>0</v>
      </c>
      <c r="MD182" s="21">
        <v>3</v>
      </c>
      <c r="ME182" s="21">
        <v>0</v>
      </c>
      <c r="MF182" s="21">
        <v>0</v>
      </c>
      <c r="MG182" s="21">
        <v>0</v>
      </c>
      <c r="MH182" s="21">
        <v>0</v>
      </c>
      <c r="MI182" s="21">
        <v>0</v>
      </c>
      <c r="MJ182" s="21">
        <v>0</v>
      </c>
      <c r="MK182" s="21">
        <v>0</v>
      </c>
      <c r="ML182" s="21">
        <v>0</v>
      </c>
      <c r="MM182" s="21">
        <v>0</v>
      </c>
      <c r="MN182" s="21">
        <v>0</v>
      </c>
      <c r="MO182" s="21">
        <v>0</v>
      </c>
      <c r="MP182" s="21">
        <v>0</v>
      </c>
      <c r="MQ182" s="21">
        <v>3</v>
      </c>
      <c r="MR182" s="21">
        <v>0</v>
      </c>
      <c r="MS182" s="21">
        <v>0</v>
      </c>
      <c r="MT182" s="21">
        <v>0</v>
      </c>
      <c r="MU182" s="21">
        <v>0</v>
      </c>
      <c r="MV182" s="21">
        <v>0</v>
      </c>
      <c r="MW182" s="21">
        <v>0</v>
      </c>
      <c r="MX182" s="21">
        <v>4</v>
      </c>
      <c r="MY182" s="21">
        <v>0</v>
      </c>
      <c r="MZ182" s="21">
        <v>0</v>
      </c>
      <c r="NA182" s="21">
        <v>0</v>
      </c>
      <c r="NB182" s="21">
        <v>0</v>
      </c>
      <c r="NC182" s="21">
        <v>0</v>
      </c>
      <c r="ND182" s="21">
        <v>0</v>
      </c>
      <c r="NE182" s="21">
        <v>0</v>
      </c>
      <c r="NF182" s="21">
        <v>0</v>
      </c>
      <c r="NG182" s="21">
        <v>0</v>
      </c>
      <c r="NH182" s="21">
        <v>0</v>
      </c>
      <c r="NI182" s="21">
        <v>0</v>
      </c>
      <c r="NJ182" s="21">
        <v>0</v>
      </c>
      <c r="NK182" s="21">
        <v>0</v>
      </c>
      <c r="NL182" s="21">
        <v>0</v>
      </c>
      <c r="NM182" s="21">
        <v>0</v>
      </c>
      <c r="NN182" s="21">
        <v>0</v>
      </c>
      <c r="NO182" s="21">
        <v>0</v>
      </c>
      <c r="NP182" s="21">
        <v>0</v>
      </c>
      <c r="NQ182" s="21">
        <v>0</v>
      </c>
      <c r="NR182" s="21">
        <v>0</v>
      </c>
      <c r="NS182" s="21">
        <v>0</v>
      </c>
      <c r="NT182" s="21">
        <v>0</v>
      </c>
      <c r="NU182" s="21">
        <v>0</v>
      </c>
      <c r="NV182" s="21">
        <v>0</v>
      </c>
      <c r="NW182" s="21">
        <v>0</v>
      </c>
      <c r="NX182" s="21">
        <v>7</v>
      </c>
    </row>
    <row r="183" spans="1:388">
      <c r="A183">
        <v>48</v>
      </c>
      <c r="B183" t="s">
        <v>659</v>
      </c>
      <c r="C183" s="10" t="s">
        <v>630</v>
      </c>
      <c r="D183" s="10" t="s">
        <v>382</v>
      </c>
      <c r="E183" s="10"/>
      <c r="F183" s="10" t="s">
        <v>590</v>
      </c>
      <c r="I183" s="10"/>
      <c r="J183" s="10"/>
      <c r="K183" s="10">
        <f t="shared" si="4"/>
        <v>250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3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8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2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1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0</v>
      </c>
      <c r="DP183">
        <v>1</v>
      </c>
      <c r="DQ183">
        <v>0</v>
      </c>
      <c r="DR183">
        <v>0</v>
      </c>
      <c r="DS183">
        <v>0</v>
      </c>
      <c r="DT183">
        <v>0</v>
      </c>
      <c r="DU183">
        <v>0</v>
      </c>
      <c r="DV183">
        <v>0</v>
      </c>
      <c r="DW183">
        <v>0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3</v>
      </c>
      <c r="EF183">
        <v>0</v>
      </c>
      <c r="EG183">
        <v>0</v>
      </c>
      <c r="EH183">
        <v>0</v>
      </c>
      <c r="EI183">
        <v>0</v>
      </c>
      <c r="EJ183">
        <v>0</v>
      </c>
      <c r="EK183">
        <v>0</v>
      </c>
      <c r="EL183">
        <v>12</v>
      </c>
      <c r="EM183">
        <v>0</v>
      </c>
      <c r="EN183">
        <v>0</v>
      </c>
      <c r="EO183">
        <v>0</v>
      </c>
      <c r="EP183">
        <v>0</v>
      </c>
      <c r="EQ183">
        <v>0</v>
      </c>
      <c r="ER183">
        <v>2</v>
      </c>
      <c r="ES183">
        <v>0</v>
      </c>
      <c r="ET183">
        <v>0</v>
      </c>
      <c r="EU183">
        <v>0</v>
      </c>
      <c r="EV183">
        <v>0</v>
      </c>
      <c r="EW183">
        <v>0</v>
      </c>
      <c r="EX183">
        <v>0</v>
      </c>
      <c r="EY183">
        <v>0</v>
      </c>
      <c r="EZ183">
        <v>0</v>
      </c>
      <c r="FA183">
        <v>0</v>
      </c>
      <c r="FB183">
        <v>0</v>
      </c>
      <c r="FC183">
        <v>0</v>
      </c>
      <c r="FD183">
        <v>0</v>
      </c>
      <c r="FE183">
        <v>0</v>
      </c>
      <c r="FF183">
        <v>0</v>
      </c>
      <c r="FG183">
        <v>0</v>
      </c>
      <c r="FH183">
        <v>0</v>
      </c>
      <c r="FI183">
        <v>0</v>
      </c>
      <c r="FJ183">
        <v>0</v>
      </c>
      <c r="FK183">
        <v>0</v>
      </c>
      <c r="FL183">
        <v>0</v>
      </c>
      <c r="FM183">
        <v>0</v>
      </c>
      <c r="FN183">
        <v>0</v>
      </c>
      <c r="FO183">
        <v>0</v>
      </c>
      <c r="FP183">
        <v>0</v>
      </c>
      <c r="FQ183">
        <v>0</v>
      </c>
      <c r="FR183">
        <v>0</v>
      </c>
      <c r="FS183">
        <v>0</v>
      </c>
      <c r="FT183">
        <v>0</v>
      </c>
      <c r="FU183">
        <v>0</v>
      </c>
      <c r="FV183">
        <v>0</v>
      </c>
      <c r="FW183">
        <v>0</v>
      </c>
      <c r="FX183">
        <v>21</v>
      </c>
      <c r="FY183">
        <v>1</v>
      </c>
      <c r="FZ183">
        <v>0</v>
      </c>
      <c r="GA183">
        <v>0</v>
      </c>
      <c r="GB183">
        <v>0</v>
      </c>
      <c r="GC183">
        <v>0</v>
      </c>
      <c r="GD183">
        <v>0</v>
      </c>
      <c r="GE183">
        <v>0</v>
      </c>
      <c r="GF183">
        <v>0</v>
      </c>
      <c r="GG183">
        <v>0</v>
      </c>
      <c r="GH183">
        <v>0</v>
      </c>
      <c r="GI183">
        <v>0</v>
      </c>
      <c r="GJ183">
        <v>4</v>
      </c>
      <c r="GK183">
        <v>0</v>
      </c>
      <c r="GL183">
        <v>0</v>
      </c>
      <c r="GM183">
        <v>174</v>
      </c>
      <c r="GN183">
        <v>0</v>
      </c>
      <c r="GO183">
        <v>0</v>
      </c>
      <c r="GP183">
        <v>0</v>
      </c>
      <c r="GQ183">
        <v>0</v>
      </c>
      <c r="GR183">
        <v>0</v>
      </c>
      <c r="GS183">
        <v>0</v>
      </c>
      <c r="GT183">
        <v>0</v>
      </c>
      <c r="GU183">
        <v>0</v>
      </c>
      <c r="GV183">
        <v>0</v>
      </c>
      <c r="GW183">
        <v>0</v>
      </c>
      <c r="GX183">
        <v>0</v>
      </c>
      <c r="GY183">
        <v>17</v>
      </c>
      <c r="GZ183">
        <v>0</v>
      </c>
      <c r="HA183">
        <v>0</v>
      </c>
      <c r="HB183">
        <v>0</v>
      </c>
      <c r="HC183">
        <v>0</v>
      </c>
      <c r="HD183">
        <v>0</v>
      </c>
      <c r="HE183">
        <v>0</v>
      </c>
      <c r="HF183">
        <v>0</v>
      </c>
      <c r="HG183">
        <v>0</v>
      </c>
      <c r="HH183">
        <v>0</v>
      </c>
      <c r="HI183">
        <v>0</v>
      </c>
      <c r="HJ183">
        <v>0</v>
      </c>
      <c r="HK183">
        <v>0</v>
      </c>
      <c r="HM183">
        <v>0</v>
      </c>
      <c r="HN183">
        <v>0</v>
      </c>
      <c r="HO183" s="21">
        <v>0</v>
      </c>
      <c r="HP183" s="21">
        <v>0</v>
      </c>
      <c r="HQ183" s="21">
        <v>0</v>
      </c>
      <c r="HR183" s="21">
        <v>0</v>
      </c>
      <c r="HS183" s="21">
        <v>0</v>
      </c>
      <c r="HT183" s="21">
        <v>0</v>
      </c>
      <c r="HU183" s="21">
        <v>0</v>
      </c>
      <c r="HV183" s="21">
        <v>0</v>
      </c>
      <c r="HW183" s="21">
        <v>0</v>
      </c>
      <c r="HX183" s="21">
        <v>0</v>
      </c>
      <c r="HY183" s="21">
        <v>0</v>
      </c>
      <c r="HZ183" s="21">
        <v>0</v>
      </c>
      <c r="IA183" s="21">
        <v>0</v>
      </c>
      <c r="IB183" s="21">
        <v>0</v>
      </c>
      <c r="IC183" s="21">
        <v>0</v>
      </c>
      <c r="ID183" s="21">
        <v>0</v>
      </c>
      <c r="IE183" s="21">
        <v>0</v>
      </c>
      <c r="IF183" s="21">
        <v>0</v>
      </c>
      <c r="IG183" s="21">
        <v>0</v>
      </c>
      <c r="IH183" s="21">
        <v>0</v>
      </c>
      <c r="II183" s="21">
        <v>0</v>
      </c>
      <c r="IJ183" s="21">
        <v>0</v>
      </c>
      <c r="IK183" s="21">
        <v>0</v>
      </c>
      <c r="IL183" s="21">
        <v>0</v>
      </c>
      <c r="IM183" s="21">
        <v>0</v>
      </c>
      <c r="IN183" s="21">
        <v>0</v>
      </c>
      <c r="IO183" s="21">
        <v>0</v>
      </c>
      <c r="IP183" s="21">
        <v>0</v>
      </c>
      <c r="IQ183" s="21">
        <v>0</v>
      </c>
      <c r="IR183" s="21">
        <v>0</v>
      </c>
      <c r="IS183" s="21">
        <v>0</v>
      </c>
      <c r="IT183" s="21">
        <v>0</v>
      </c>
      <c r="IU183" s="21">
        <v>0</v>
      </c>
      <c r="IV183" s="21">
        <v>0</v>
      </c>
      <c r="IW183" s="21">
        <v>0</v>
      </c>
      <c r="IX183" s="21">
        <v>0</v>
      </c>
      <c r="IY183" s="21">
        <v>0</v>
      </c>
      <c r="IZ183" s="21">
        <v>0</v>
      </c>
      <c r="JA183" s="21">
        <v>0</v>
      </c>
      <c r="JB183" s="21">
        <v>0</v>
      </c>
      <c r="JC183" s="21">
        <v>1</v>
      </c>
      <c r="JD183" s="21">
        <v>0</v>
      </c>
      <c r="JE183" s="21">
        <v>0</v>
      </c>
      <c r="JF183" s="21">
        <v>0</v>
      </c>
      <c r="JG183" s="21">
        <v>0</v>
      </c>
      <c r="JH183" s="21">
        <v>0</v>
      </c>
      <c r="JI183" s="21">
        <v>0</v>
      </c>
      <c r="JJ183" s="21">
        <v>0</v>
      </c>
      <c r="JK183" s="21">
        <v>0</v>
      </c>
      <c r="JL183" s="21">
        <v>0</v>
      </c>
      <c r="JM183" s="21">
        <v>0</v>
      </c>
      <c r="JN183" s="21">
        <v>0</v>
      </c>
      <c r="JO183" s="21">
        <v>0</v>
      </c>
      <c r="JP183" s="21">
        <v>0</v>
      </c>
      <c r="JQ183" s="21">
        <v>0</v>
      </c>
      <c r="JR183" s="21">
        <v>0</v>
      </c>
      <c r="JS183" s="21">
        <v>0</v>
      </c>
      <c r="JT183" s="21">
        <v>0</v>
      </c>
      <c r="JU183" s="21">
        <v>0</v>
      </c>
      <c r="JV183" s="21">
        <v>0</v>
      </c>
      <c r="JW183" s="21">
        <v>0</v>
      </c>
      <c r="JX183" s="21">
        <v>0</v>
      </c>
      <c r="JY183" s="21">
        <v>0</v>
      </c>
      <c r="JZ183" s="21">
        <v>0</v>
      </c>
      <c r="KA183" s="21">
        <v>0</v>
      </c>
      <c r="KB183" s="21">
        <v>0</v>
      </c>
      <c r="KC183" s="21">
        <v>0</v>
      </c>
      <c r="KD183" s="21">
        <v>0</v>
      </c>
      <c r="KE183" s="21">
        <v>0</v>
      </c>
      <c r="KF183" s="21">
        <v>0</v>
      </c>
      <c r="KG183" s="21">
        <v>0</v>
      </c>
      <c r="KH183" s="21">
        <v>0</v>
      </c>
      <c r="KI183" s="21">
        <v>0</v>
      </c>
      <c r="KJ183" s="21">
        <v>0</v>
      </c>
      <c r="KK183" s="21">
        <v>0</v>
      </c>
      <c r="KL183" s="21">
        <v>0</v>
      </c>
      <c r="KM183" s="21">
        <v>0</v>
      </c>
      <c r="KN183" s="21">
        <v>0</v>
      </c>
      <c r="KO183" s="21">
        <v>0</v>
      </c>
      <c r="KP183" s="21">
        <v>0</v>
      </c>
      <c r="KQ183" s="21">
        <v>0</v>
      </c>
      <c r="KR183" s="21">
        <v>0</v>
      </c>
      <c r="KS183" s="21">
        <v>0</v>
      </c>
      <c r="KT183" s="21">
        <v>1</v>
      </c>
      <c r="KU183" s="21">
        <v>0</v>
      </c>
      <c r="KV183" s="21">
        <v>0</v>
      </c>
      <c r="KW183" s="21">
        <v>0</v>
      </c>
      <c r="KX183" s="21">
        <v>0</v>
      </c>
      <c r="KY183" s="21">
        <v>0</v>
      </c>
      <c r="KZ183" s="21">
        <v>0</v>
      </c>
      <c r="LA183" s="21">
        <v>0</v>
      </c>
      <c r="LB183" s="21">
        <v>0</v>
      </c>
      <c r="LC183" s="21">
        <v>0</v>
      </c>
      <c r="LD183" s="21">
        <v>0</v>
      </c>
      <c r="LE183" s="21">
        <v>2</v>
      </c>
      <c r="LF183" s="21">
        <v>0</v>
      </c>
      <c r="LG183" s="21">
        <v>0</v>
      </c>
      <c r="LH183" s="21">
        <v>0</v>
      </c>
      <c r="LI183" s="21">
        <v>0</v>
      </c>
      <c r="LJ183" s="21">
        <v>0</v>
      </c>
      <c r="LK183" s="21">
        <v>0</v>
      </c>
      <c r="LL183" s="21">
        <v>0</v>
      </c>
      <c r="LM183" s="21">
        <v>0</v>
      </c>
      <c r="LN183" s="21">
        <v>0</v>
      </c>
      <c r="LO183" s="21">
        <v>0</v>
      </c>
      <c r="LP183" s="21">
        <v>0</v>
      </c>
      <c r="LQ183" s="21">
        <v>0</v>
      </c>
      <c r="LR183" s="21">
        <v>0</v>
      </c>
      <c r="LS183" s="21">
        <v>0</v>
      </c>
      <c r="LT183" s="21">
        <v>0</v>
      </c>
      <c r="LU183" s="21">
        <v>0</v>
      </c>
      <c r="LV183" s="21">
        <v>0</v>
      </c>
      <c r="LW183" s="21">
        <v>0</v>
      </c>
      <c r="LX183" s="21">
        <v>0</v>
      </c>
      <c r="LY183" s="21">
        <v>0</v>
      </c>
      <c r="LZ183" s="21">
        <v>0</v>
      </c>
      <c r="MA183" s="21">
        <v>0</v>
      </c>
      <c r="MB183" s="21">
        <v>1</v>
      </c>
      <c r="MC183" s="21">
        <v>0</v>
      </c>
      <c r="MD183" s="21">
        <v>0</v>
      </c>
      <c r="ME183" s="21">
        <v>0</v>
      </c>
      <c r="MF183" s="21">
        <v>0</v>
      </c>
      <c r="MG183" s="21">
        <v>0</v>
      </c>
      <c r="MH183" s="21">
        <v>0</v>
      </c>
      <c r="MI183" s="21">
        <v>0</v>
      </c>
      <c r="MJ183" s="21">
        <v>0</v>
      </c>
      <c r="MK183" s="21">
        <v>0</v>
      </c>
      <c r="ML183" s="21">
        <v>0</v>
      </c>
      <c r="MM183" s="21">
        <v>0</v>
      </c>
      <c r="MN183" s="21">
        <v>0</v>
      </c>
      <c r="MO183" s="21">
        <v>0</v>
      </c>
      <c r="MP183" s="21">
        <v>0</v>
      </c>
      <c r="MQ183" s="21">
        <v>0</v>
      </c>
      <c r="MR183" s="21">
        <v>6</v>
      </c>
      <c r="MS183" s="21">
        <v>0</v>
      </c>
      <c r="MT183" s="21">
        <v>0</v>
      </c>
      <c r="MU183" s="21">
        <v>0</v>
      </c>
      <c r="MV183" s="21">
        <v>0</v>
      </c>
      <c r="MW183" s="21">
        <v>0</v>
      </c>
      <c r="MX183" s="21">
        <v>0</v>
      </c>
      <c r="MY183" s="21">
        <v>0</v>
      </c>
      <c r="MZ183" s="21">
        <v>0</v>
      </c>
      <c r="NA183" s="21">
        <v>0</v>
      </c>
      <c r="NB183" s="21">
        <v>0</v>
      </c>
      <c r="NC183" s="21">
        <v>0</v>
      </c>
      <c r="ND183" s="21">
        <v>0</v>
      </c>
      <c r="NE183" s="21">
        <v>0</v>
      </c>
      <c r="NF183" s="21">
        <v>0</v>
      </c>
      <c r="NG183" s="21">
        <v>0</v>
      </c>
      <c r="NH183" s="21">
        <v>0</v>
      </c>
      <c r="NI183" s="21">
        <v>0</v>
      </c>
      <c r="NJ183" s="21">
        <v>0</v>
      </c>
      <c r="NK183" s="21">
        <v>0</v>
      </c>
      <c r="NL183" s="21">
        <v>4</v>
      </c>
      <c r="NM183" s="21">
        <v>0</v>
      </c>
      <c r="NN183" s="21">
        <v>0</v>
      </c>
      <c r="NO183" s="21">
        <v>0</v>
      </c>
      <c r="NP183" s="21">
        <v>0</v>
      </c>
      <c r="NQ183" s="21">
        <v>0</v>
      </c>
      <c r="NR183" s="21">
        <v>0</v>
      </c>
      <c r="NS183" s="21">
        <v>0</v>
      </c>
      <c r="NT183" s="21">
        <v>0</v>
      </c>
      <c r="NU183" s="21">
        <v>0</v>
      </c>
      <c r="NV183" s="21">
        <v>0</v>
      </c>
      <c r="NW183" s="21">
        <v>0</v>
      </c>
      <c r="NX183" s="21">
        <v>0</v>
      </c>
    </row>
    <row r="184" spans="1:388">
      <c r="A184">
        <v>51</v>
      </c>
      <c r="B184" t="s">
        <v>660</v>
      </c>
      <c r="C184" s="10" t="s">
        <v>630</v>
      </c>
      <c r="D184" s="10" t="s">
        <v>382</v>
      </c>
      <c r="E184" s="10"/>
      <c r="F184" s="10" t="s">
        <v>590</v>
      </c>
      <c r="I184" s="10"/>
      <c r="J184" s="10"/>
      <c r="K184" s="10">
        <f t="shared" si="4"/>
        <v>20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3</v>
      </c>
      <c r="DQ184">
        <v>0</v>
      </c>
      <c r="DR184">
        <v>0</v>
      </c>
      <c r="DS184">
        <v>0</v>
      </c>
      <c r="DT184">
        <v>0</v>
      </c>
      <c r="DU184">
        <v>1</v>
      </c>
      <c r="DV184">
        <v>0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  <c r="EH184">
        <v>0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0</v>
      </c>
      <c r="ES184">
        <v>0</v>
      </c>
      <c r="ET184">
        <v>0</v>
      </c>
      <c r="EU184">
        <v>0</v>
      </c>
      <c r="EV184">
        <v>0</v>
      </c>
      <c r="EW184">
        <v>0</v>
      </c>
      <c r="EX184">
        <v>0</v>
      </c>
      <c r="EY184">
        <v>0</v>
      </c>
      <c r="EZ184">
        <v>0</v>
      </c>
      <c r="FA184">
        <v>0</v>
      </c>
      <c r="FB184">
        <v>0</v>
      </c>
      <c r="FC184">
        <v>0</v>
      </c>
      <c r="FD184">
        <v>0</v>
      </c>
      <c r="FE184">
        <v>0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0</v>
      </c>
      <c r="FL184">
        <v>0</v>
      </c>
      <c r="FM184">
        <v>0</v>
      </c>
      <c r="FN184">
        <v>0</v>
      </c>
      <c r="FO184">
        <v>0</v>
      </c>
      <c r="FP184">
        <v>0</v>
      </c>
      <c r="FQ184">
        <v>0</v>
      </c>
      <c r="FR184">
        <v>0</v>
      </c>
      <c r="FS184">
        <v>0</v>
      </c>
      <c r="FT184">
        <v>0</v>
      </c>
      <c r="FU184">
        <v>0</v>
      </c>
      <c r="FV184">
        <v>0</v>
      </c>
      <c r="FW184">
        <v>0</v>
      </c>
      <c r="FX184">
        <v>10</v>
      </c>
      <c r="FY184">
        <v>0</v>
      </c>
      <c r="FZ184">
        <v>0</v>
      </c>
      <c r="GA184">
        <v>0</v>
      </c>
      <c r="GB184">
        <v>0</v>
      </c>
      <c r="GC184">
        <v>0</v>
      </c>
      <c r="GD184">
        <v>0</v>
      </c>
      <c r="GE184">
        <v>0</v>
      </c>
      <c r="GF184">
        <v>0</v>
      </c>
      <c r="GG184">
        <v>0</v>
      </c>
      <c r="GH184">
        <v>0</v>
      </c>
      <c r="GI184">
        <v>0</v>
      </c>
      <c r="GJ184">
        <v>0</v>
      </c>
      <c r="GK184">
        <v>0</v>
      </c>
      <c r="GL184">
        <v>0</v>
      </c>
      <c r="GM184">
        <v>6</v>
      </c>
      <c r="GN184">
        <v>0</v>
      </c>
      <c r="GO184">
        <v>0</v>
      </c>
      <c r="GP184">
        <v>0</v>
      </c>
      <c r="GQ184">
        <v>0</v>
      </c>
      <c r="GR184">
        <v>0</v>
      </c>
      <c r="GS184">
        <v>0</v>
      </c>
      <c r="GT184">
        <v>0</v>
      </c>
      <c r="GU184">
        <v>0</v>
      </c>
      <c r="GV184">
        <v>0</v>
      </c>
      <c r="GW184">
        <v>0</v>
      </c>
      <c r="GX184">
        <v>0</v>
      </c>
      <c r="GY184">
        <v>0</v>
      </c>
      <c r="GZ184">
        <v>0</v>
      </c>
      <c r="HA184">
        <v>0</v>
      </c>
      <c r="HB184">
        <v>0</v>
      </c>
      <c r="HC184">
        <v>0</v>
      </c>
      <c r="HD184">
        <v>0</v>
      </c>
      <c r="HE184">
        <v>0</v>
      </c>
      <c r="HF184">
        <v>0</v>
      </c>
      <c r="HG184">
        <v>0</v>
      </c>
      <c r="HH184">
        <v>0</v>
      </c>
      <c r="HI184">
        <v>0</v>
      </c>
      <c r="HJ184">
        <v>0</v>
      </c>
      <c r="HK184">
        <v>0</v>
      </c>
      <c r="HM184">
        <v>0</v>
      </c>
      <c r="HN184">
        <v>0</v>
      </c>
      <c r="HO184" s="21">
        <v>0</v>
      </c>
      <c r="HP184" s="21">
        <v>0</v>
      </c>
      <c r="HQ184" s="21">
        <v>0</v>
      </c>
      <c r="HR184" s="21">
        <v>0</v>
      </c>
      <c r="HS184" s="21">
        <v>0</v>
      </c>
      <c r="HT184" s="21">
        <v>0</v>
      </c>
      <c r="HU184" s="21">
        <v>0</v>
      </c>
      <c r="HV184" s="21">
        <v>0</v>
      </c>
      <c r="HW184" s="21">
        <v>0</v>
      </c>
      <c r="HX184" s="21">
        <v>0</v>
      </c>
      <c r="HY184" s="21">
        <v>0</v>
      </c>
      <c r="HZ184" s="21">
        <v>0</v>
      </c>
      <c r="IA184" s="21">
        <v>0</v>
      </c>
      <c r="IB184" s="21">
        <v>0</v>
      </c>
      <c r="IC184" s="21">
        <v>0</v>
      </c>
      <c r="ID184" s="21">
        <v>0</v>
      </c>
      <c r="IE184" s="21">
        <v>0</v>
      </c>
      <c r="IF184" s="21">
        <v>0</v>
      </c>
      <c r="IG184" s="21">
        <v>0</v>
      </c>
      <c r="IH184" s="21">
        <v>0</v>
      </c>
      <c r="II184" s="21">
        <v>0</v>
      </c>
      <c r="IJ184" s="21">
        <v>0</v>
      </c>
      <c r="IK184" s="21">
        <v>0</v>
      </c>
      <c r="IL184" s="21">
        <v>0</v>
      </c>
      <c r="IM184" s="21">
        <v>0</v>
      </c>
      <c r="IN184" s="21">
        <v>0</v>
      </c>
      <c r="IO184" s="21">
        <v>0</v>
      </c>
      <c r="IP184" s="21">
        <v>0</v>
      </c>
      <c r="IQ184" s="21">
        <v>0</v>
      </c>
      <c r="IR184" s="21">
        <v>0</v>
      </c>
      <c r="IS184" s="21">
        <v>0</v>
      </c>
      <c r="IT184" s="21">
        <v>0</v>
      </c>
      <c r="IU184" s="21">
        <v>0</v>
      </c>
      <c r="IV184" s="21">
        <v>0</v>
      </c>
      <c r="IW184" s="21">
        <v>0</v>
      </c>
      <c r="IX184" s="21">
        <v>0</v>
      </c>
      <c r="IY184" s="21">
        <v>0</v>
      </c>
      <c r="IZ184" s="21">
        <v>0</v>
      </c>
      <c r="JA184" s="21">
        <v>0</v>
      </c>
      <c r="JB184" s="21">
        <v>0</v>
      </c>
      <c r="JC184" s="21">
        <v>0</v>
      </c>
      <c r="JD184" s="21">
        <v>0</v>
      </c>
      <c r="JE184" s="21">
        <v>0</v>
      </c>
      <c r="JF184" s="21">
        <v>0</v>
      </c>
      <c r="JG184" s="21">
        <v>0</v>
      </c>
      <c r="JH184" s="21">
        <v>0</v>
      </c>
      <c r="JI184" s="21">
        <v>0</v>
      </c>
      <c r="JJ184" s="21">
        <v>0</v>
      </c>
      <c r="JK184" s="21">
        <v>0</v>
      </c>
      <c r="JL184" s="21">
        <v>0</v>
      </c>
      <c r="JM184" s="21">
        <v>0</v>
      </c>
      <c r="JN184" s="21">
        <v>0</v>
      </c>
      <c r="JO184" s="21">
        <v>0</v>
      </c>
      <c r="JP184" s="21">
        <v>0</v>
      </c>
      <c r="JQ184" s="21">
        <v>0</v>
      </c>
      <c r="JR184" s="21">
        <v>0</v>
      </c>
      <c r="JS184" s="21">
        <v>0</v>
      </c>
      <c r="JT184" s="21">
        <v>0</v>
      </c>
      <c r="JU184" s="21">
        <v>0</v>
      </c>
      <c r="JV184" s="21">
        <v>0</v>
      </c>
      <c r="JW184" s="21">
        <v>0</v>
      </c>
      <c r="JX184" s="21">
        <v>0</v>
      </c>
      <c r="JY184" s="21">
        <v>0</v>
      </c>
      <c r="JZ184" s="21">
        <v>0</v>
      </c>
      <c r="KA184" s="21">
        <v>0</v>
      </c>
      <c r="KB184" s="21">
        <v>0</v>
      </c>
      <c r="KC184" s="21">
        <v>0</v>
      </c>
      <c r="KD184" s="21">
        <v>0</v>
      </c>
      <c r="KE184" s="21">
        <v>0</v>
      </c>
      <c r="KF184" s="21">
        <v>0</v>
      </c>
      <c r="KG184" s="21">
        <v>0</v>
      </c>
      <c r="KH184" s="21">
        <v>0</v>
      </c>
      <c r="KI184" s="21">
        <v>0</v>
      </c>
      <c r="KJ184" s="21">
        <v>0</v>
      </c>
      <c r="KK184" s="21">
        <v>0</v>
      </c>
      <c r="KL184" s="21">
        <v>0</v>
      </c>
      <c r="KM184" s="21">
        <v>0</v>
      </c>
      <c r="KN184" s="21">
        <v>0</v>
      </c>
      <c r="KO184" s="21">
        <v>0</v>
      </c>
      <c r="KP184" s="21">
        <v>0</v>
      </c>
      <c r="KQ184" s="21">
        <v>0</v>
      </c>
      <c r="KR184" s="21">
        <v>0</v>
      </c>
      <c r="KS184" s="21">
        <v>0</v>
      </c>
      <c r="KT184" s="21">
        <v>0</v>
      </c>
      <c r="KU184" s="21">
        <v>0</v>
      </c>
      <c r="KV184" s="21">
        <v>0</v>
      </c>
      <c r="KW184" s="21">
        <v>0</v>
      </c>
      <c r="KX184" s="21">
        <v>0</v>
      </c>
      <c r="KY184" s="21">
        <v>0</v>
      </c>
      <c r="KZ184" s="21">
        <v>0</v>
      </c>
      <c r="LA184" s="21">
        <v>0</v>
      </c>
      <c r="LB184" s="21">
        <v>0</v>
      </c>
      <c r="LC184" s="21">
        <v>0</v>
      </c>
      <c r="LD184" s="21">
        <v>0</v>
      </c>
      <c r="LE184" s="21">
        <v>0</v>
      </c>
      <c r="LF184" s="21">
        <v>0</v>
      </c>
      <c r="LG184" s="21">
        <v>0</v>
      </c>
      <c r="LH184" s="21">
        <v>0</v>
      </c>
      <c r="LI184" s="21">
        <v>0</v>
      </c>
      <c r="LJ184" s="21">
        <v>0</v>
      </c>
      <c r="LK184" s="21">
        <v>0</v>
      </c>
      <c r="LL184" s="21">
        <v>0</v>
      </c>
      <c r="LM184" s="21">
        <v>0</v>
      </c>
      <c r="LN184" s="21">
        <v>0</v>
      </c>
      <c r="LO184" s="21">
        <v>0</v>
      </c>
      <c r="LP184" s="21">
        <v>0</v>
      </c>
      <c r="LQ184" s="21">
        <v>0</v>
      </c>
      <c r="LR184" s="21">
        <v>0</v>
      </c>
      <c r="LS184" s="21">
        <v>0</v>
      </c>
      <c r="LT184" s="21">
        <v>0</v>
      </c>
      <c r="LU184" s="21">
        <v>0</v>
      </c>
      <c r="LV184" s="21">
        <v>0</v>
      </c>
      <c r="LW184" s="21">
        <v>0</v>
      </c>
      <c r="LX184" s="21">
        <v>0</v>
      </c>
      <c r="LY184" s="21">
        <v>0</v>
      </c>
      <c r="LZ184" s="21">
        <v>0</v>
      </c>
      <c r="MA184" s="21">
        <v>0</v>
      </c>
      <c r="MB184" s="21">
        <v>0</v>
      </c>
      <c r="MC184" s="21">
        <v>0</v>
      </c>
      <c r="MD184" s="21">
        <v>0</v>
      </c>
      <c r="ME184" s="21">
        <v>0</v>
      </c>
      <c r="MF184" s="21">
        <v>0</v>
      </c>
      <c r="MG184" s="21">
        <v>0</v>
      </c>
      <c r="MH184" s="21">
        <v>0</v>
      </c>
      <c r="MI184" s="21">
        <v>0</v>
      </c>
      <c r="MJ184" s="21">
        <v>0</v>
      </c>
      <c r="MK184" s="21">
        <v>0</v>
      </c>
      <c r="ML184" s="21">
        <v>0</v>
      </c>
      <c r="MM184" s="21">
        <v>0</v>
      </c>
      <c r="MN184" s="21">
        <v>0</v>
      </c>
      <c r="MO184" s="21">
        <v>0</v>
      </c>
      <c r="MP184" s="21">
        <v>0</v>
      </c>
      <c r="MQ184" s="21">
        <v>0</v>
      </c>
      <c r="MR184" s="21">
        <v>0</v>
      </c>
      <c r="MS184" s="21">
        <v>0</v>
      </c>
      <c r="MT184" s="21">
        <v>0</v>
      </c>
      <c r="MU184" s="21">
        <v>0</v>
      </c>
      <c r="MV184" s="21">
        <v>0</v>
      </c>
      <c r="MW184" s="21">
        <v>0</v>
      </c>
      <c r="MX184" s="21">
        <v>0</v>
      </c>
      <c r="MY184" s="21">
        <v>0</v>
      </c>
      <c r="MZ184" s="21">
        <v>0</v>
      </c>
      <c r="NA184" s="21">
        <v>0</v>
      </c>
      <c r="NB184" s="21">
        <v>0</v>
      </c>
      <c r="NC184" s="21">
        <v>0</v>
      </c>
      <c r="ND184" s="21">
        <v>0</v>
      </c>
      <c r="NE184" s="21">
        <v>0</v>
      </c>
      <c r="NF184" s="21">
        <v>0</v>
      </c>
      <c r="NG184" s="21">
        <v>0</v>
      </c>
      <c r="NH184" s="21">
        <v>0</v>
      </c>
      <c r="NI184" s="21">
        <v>0</v>
      </c>
      <c r="NJ184" s="21">
        <v>0</v>
      </c>
      <c r="NK184" s="21">
        <v>0</v>
      </c>
      <c r="NL184" s="21">
        <v>0</v>
      </c>
      <c r="NM184" s="21">
        <v>0</v>
      </c>
      <c r="NN184" s="21">
        <v>0</v>
      </c>
      <c r="NO184" s="21">
        <v>0</v>
      </c>
      <c r="NP184" s="21">
        <v>0</v>
      </c>
      <c r="NQ184" s="21">
        <v>0</v>
      </c>
      <c r="NR184" s="21">
        <v>0</v>
      </c>
      <c r="NS184" s="21">
        <v>0</v>
      </c>
      <c r="NT184" s="21">
        <v>0</v>
      </c>
      <c r="NU184" s="21">
        <v>0</v>
      </c>
      <c r="NV184" s="21">
        <v>0</v>
      </c>
      <c r="NW184" s="21">
        <v>0</v>
      </c>
      <c r="NX184" s="21">
        <v>0</v>
      </c>
    </row>
    <row r="185" spans="1:388">
      <c r="A185">
        <v>53</v>
      </c>
      <c r="B185" t="s">
        <v>661</v>
      </c>
      <c r="C185" s="10" t="s">
        <v>630</v>
      </c>
      <c r="D185" s="10" t="s">
        <v>382</v>
      </c>
      <c r="E185" s="10"/>
      <c r="F185" s="10" t="s">
        <v>590</v>
      </c>
      <c r="I185" s="10"/>
      <c r="J185" s="10"/>
      <c r="K185" s="10">
        <f t="shared" si="4"/>
        <v>65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2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4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44</v>
      </c>
      <c r="BR185">
        <v>0</v>
      </c>
      <c r="BS185">
        <v>4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0</v>
      </c>
      <c r="DO185">
        <v>0</v>
      </c>
      <c r="DP185">
        <v>2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0</v>
      </c>
      <c r="DW185">
        <v>0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0</v>
      </c>
      <c r="ES185">
        <v>0</v>
      </c>
      <c r="ET185">
        <v>0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0</v>
      </c>
      <c r="FA185">
        <v>0</v>
      </c>
      <c r="FB185">
        <v>0</v>
      </c>
      <c r="FC185">
        <v>0</v>
      </c>
      <c r="FD185">
        <v>0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0</v>
      </c>
      <c r="FN185">
        <v>0</v>
      </c>
      <c r="FO185">
        <v>0</v>
      </c>
      <c r="FP185">
        <v>0</v>
      </c>
      <c r="FQ185">
        <v>0</v>
      </c>
      <c r="FR185">
        <v>0</v>
      </c>
      <c r="FS185">
        <v>0</v>
      </c>
      <c r="FT185">
        <v>0</v>
      </c>
      <c r="FU185">
        <v>0</v>
      </c>
      <c r="FV185">
        <v>0</v>
      </c>
      <c r="FW185">
        <v>0</v>
      </c>
      <c r="FX185">
        <v>9</v>
      </c>
      <c r="FY185">
        <v>0</v>
      </c>
      <c r="FZ185">
        <v>0</v>
      </c>
      <c r="GA185">
        <v>0</v>
      </c>
      <c r="GB185">
        <v>0</v>
      </c>
      <c r="GC185">
        <v>0</v>
      </c>
      <c r="GD185">
        <v>0</v>
      </c>
      <c r="GE185">
        <v>0</v>
      </c>
      <c r="GF185">
        <v>0</v>
      </c>
      <c r="GG185">
        <v>0</v>
      </c>
      <c r="GH185">
        <v>0</v>
      </c>
      <c r="GI185">
        <v>0</v>
      </c>
      <c r="GJ185">
        <v>0</v>
      </c>
      <c r="GK185">
        <v>0</v>
      </c>
      <c r="GL185">
        <v>0</v>
      </c>
      <c r="GM185">
        <v>0</v>
      </c>
      <c r="GN185">
        <v>0</v>
      </c>
      <c r="GO185">
        <v>0</v>
      </c>
      <c r="GP185">
        <v>0</v>
      </c>
      <c r="GQ185">
        <v>0</v>
      </c>
      <c r="GR185">
        <v>0</v>
      </c>
      <c r="GS185">
        <v>0</v>
      </c>
      <c r="GT185">
        <v>0</v>
      </c>
      <c r="GU185">
        <v>0</v>
      </c>
      <c r="GV185">
        <v>0</v>
      </c>
      <c r="GW185">
        <v>0</v>
      </c>
      <c r="GX185">
        <v>0</v>
      </c>
      <c r="GY185">
        <v>0</v>
      </c>
      <c r="GZ185">
        <v>0</v>
      </c>
      <c r="HA185">
        <v>0</v>
      </c>
      <c r="HB185">
        <v>0</v>
      </c>
      <c r="HC185">
        <v>0</v>
      </c>
      <c r="HD185">
        <v>0</v>
      </c>
      <c r="HE185">
        <v>0</v>
      </c>
      <c r="HF185">
        <v>0</v>
      </c>
      <c r="HG185">
        <v>0</v>
      </c>
      <c r="HH185">
        <v>0</v>
      </c>
      <c r="HI185">
        <v>0</v>
      </c>
      <c r="HJ185">
        <v>0</v>
      </c>
      <c r="HK185">
        <v>0</v>
      </c>
      <c r="HM185">
        <v>0</v>
      </c>
      <c r="HN185">
        <v>0</v>
      </c>
      <c r="HO185" s="21">
        <v>0</v>
      </c>
      <c r="HP185" s="21">
        <v>0</v>
      </c>
      <c r="HQ185" s="21">
        <v>0</v>
      </c>
      <c r="HR185" s="21">
        <v>0</v>
      </c>
      <c r="HS185" s="21">
        <v>0</v>
      </c>
      <c r="HT185" s="21">
        <v>0</v>
      </c>
      <c r="HU185" s="21">
        <v>0</v>
      </c>
      <c r="HV185" s="21">
        <v>0</v>
      </c>
      <c r="HW185" s="21">
        <v>0</v>
      </c>
      <c r="HX185" s="21">
        <v>0</v>
      </c>
      <c r="HY185" s="21">
        <v>0</v>
      </c>
      <c r="HZ185" s="21">
        <v>0</v>
      </c>
      <c r="IA185" s="21">
        <v>0</v>
      </c>
      <c r="IB185" s="21">
        <v>0</v>
      </c>
      <c r="IC185" s="21">
        <v>0</v>
      </c>
      <c r="ID185" s="21">
        <v>0</v>
      </c>
      <c r="IE185" s="21">
        <v>0</v>
      </c>
      <c r="IF185" s="21">
        <v>0</v>
      </c>
      <c r="IG185" s="21">
        <v>0</v>
      </c>
      <c r="IH185" s="21">
        <v>0</v>
      </c>
      <c r="II185" s="21">
        <v>0</v>
      </c>
      <c r="IJ185" s="21">
        <v>0</v>
      </c>
      <c r="IK185" s="21">
        <v>0</v>
      </c>
      <c r="IL185" s="21">
        <v>0</v>
      </c>
      <c r="IM185" s="21">
        <v>0</v>
      </c>
      <c r="IN185" s="21">
        <v>0</v>
      </c>
      <c r="IO185" s="21">
        <v>0</v>
      </c>
      <c r="IP185" s="21">
        <v>0</v>
      </c>
      <c r="IQ185" s="21">
        <v>0</v>
      </c>
      <c r="IR185" s="21">
        <v>0</v>
      </c>
      <c r="IS185" s="21">
        <v>0</v>
      </c>
      <c r="IT185" s="21">
        <v>5</v>
      </c>
      <c r="IU185" s="21">
        <v>0</v>
      </c>
      <c r="IV185" s="21">
        <v>0</v>
      </c>
      <c r="IW185" s="21">
        <v>0</v>
      </c>
      <c r="IX185" s="21">
        <v>0</v>
      </c>
      <c r="IY185" s="21">
        <v>0</v>
      </c>
      <c r="IZ185" s="21">
        <v>0</v>
      </c>
      <c r="JA185" s="21">
        <v>0</v>
      </c>
      <c r="JB185" s="21">
        <v>0</v>
      </c>
      <c r="JC185" s="21">
        <v>0</v>
      </c>
      <c r="JD185" s="21">
        <v>0</v>
      </c>
      <c r="JE185" s="21">
        <v>0</v>
      </c>
      <c r="JF185" s="21">
        <v>0</v>
      </c>
      <c r="JG185" s="21">
        <v>0</v>
      </c>
      <c r="JH185" s="21">
        <v>0</v>
      </c>
      <c r="JI185" s="21">
        <v>0</v>
      </c>
      <c r="JJ185" s="21">
        <v>0</v>
      </c>
      <c r="JK185" s="21">
        <v>0</v>
      </c>
      <c r="JL185" s="21">
        <v>0</v>
      </c>
      <c r="JM185" s="21">
        <v>0</v>
      </c>
      <c r="JN185" s="21">
        <v>0</v>
      </c>
      <c r="JO185" s="21">
        <v>0</v>
      </c>
      <c r="JP185" s="21">
        <v>0</v>
      </c>
      <c r="JQ185" s="21">
        <v>0</v>
      </c>
      <c r="JR185" s="21">
        <v>0</v>
      </c>
      <c r="JS185" s="21">
        <v>0</v>
      </c>
      <c r="JT185" s="21">
        <v>0</v>
      </c>
      <c r="JU185" s="21">
        <v>0</v>
      </c>
      <c r="JV185" s="21">
        <v>0</v>
      </c>
      <c r="JW185" s="21">
        <v>0</v>
      </c>
      <c r="JX185" s="21">
        <v>0</v>
      </c>
      <c r="JY185" s="21">
        <v>0</v>
      </c>
      <c r="JZ185" s="21">
        <v>0</v>
      </c>
      <c r="KA185" s="21">
        <v>0</v>
      </c>
      <c r="KB185" s="21">
        <v>0</v>
      </c>
      <c r="KC185" s="21">
        <v>0</v>
      </c>
      <c r="KD185" s="21">
        <v>0</v>
      </c>
      <c r="KE185" s="21">
        <v>0</v>
      </c>
      <c r="KF185" s="21">
        <v>0</v>
      </c>
      <c r="KG185" s="21">
        <v>0</v>
      </c>
      <c r="KH185" s="21">
        <v>0</v>
      </c>
      <c r="KI185" s="21">
        <v>0</v>
      </c>
      <c r="KJ185" s="21">
        <v>0</v>
      </c>
      <c r="KK185" s="21">
        <v>0</v>
      </c>
      <c r="KL185" s="21">
        <v>0</v>
      </c>
      <c r="KM185" s="21">
        <v>0</v>
      </c>
      <c r="KN185" s="21">
        <v>0</v>
      </c>
      <c r="KO185" s="21">
        <v>0</v>
      </c>
      <c r="KP185" s="21">
        <v>0</v>
      </c>
      <c r="KQ185" s="21">
        <v>0</v>
      </c>
      <c r="KR185" s="21">
        <v>0</v>
      </c>
      <c r="KS185" s="21">
        <v>0</v>
      </c>
      <c r="KT185" s="21">
        <v>0</v>
      </c>
      <c r="KU185" s="21">
        <v>0</v>
      </c>
      <c r="KV185" s="21">
        <v>0</v>
      </c>
      <c r="KW185" s="21">
        <v>0</v>
      </c>
      <c r="KX185" s="21">
        <v>0</v>
      </c>
      <c r="KY185" s="21">
        <v>0</v>
      </c>
      <c r="KZ185" s="21">
        <v>0</v>
      </c>
      <c r="LA185" s="21">
        <v>0</v>
      </c>
      <c r="LB185" s="21">
        <v>0</v>
      </c>
      <c r="LC185" s="21">
        <v>0</v>
      </c>
      <c r="LD185" s="21">
        <v>0</v>
      </c>
      <c r="LE185" s="21">
        <v>0</v>
      </c>
      <c r="LF185" s="21">
        <v>0</v>
      </c>
      <c r="LG185" s="21">
        <v>0</v>
      </c>
      <c r="LH185" s="21">
        <v>0</v>
      </c>
      <c r="LI185" s="21">
        <v>0</v>
      </c>
      <c r="LJ185" s="21">
        <v>0</v>
      </c>
      <c r="LK185" s="21">
        <v>0</v>
      </c>
      <c r="LL185" s="21">
        <v>0</v>
      </c>
      <c r="LM185" s="21">
        <v>0</v>
      </c>
      <c r="LN185" s="21">
        <v>0</v>
      </c>
      <c r="LO185" s="21">
        <v>0</v>
      </c>
      <c r="LP185" s="21">
        <v>0</v>
      </c>
      <c r="LQ185" s="21">
        <v>0</v>
      </c>
      <c r="LR185" s="21">
        <v>0</v>
      </c>
      <c r="LS185" s="21">
        <v>0</v>
      </c>
      <c r="LT185" s="21">
        <v>0</v>
      </c>
      <c r="LU185" s="21">
        <v>0</v>
      </c>
      <c r="LV185" s="21">
        <v>0</v>
      </c>
      <c r="LW185" s="21">
        <v>0</v>
      </c>
      <c r="LX185" s="21">
        <v>0</v>
      </c>
      <c r="LY185" s="21">
        <v>0</v>
      </c>
      <c r="LZ185" s="21">
        <v>0</v>
      </c>
      <c r="MA185" s="21">
        <v>0</v>
      </c>
      <c r="MB185" s="21">
        <v>0</v>
      </c>
      <c r="MC185" s="21">
        <v>0</v>
      </c>
      <c r="MD185" s="21">
        <v>0</v>
      </c>
      <c r="ME185" s="21">
        <v>0</v>
      </c>
      <c r="MF185" s="21">
        <v>0</v>
      </c>
      <c r="MG185" s="21">
        <v>0</v>
      </c>
      <c r="MH185" s="21">
        <v>0</v>
      </c>
      <c r="MI185" s="21">
        <v>0</v>
      </c>
      <c r="MJ185" s="21">
        <v>0</v>
      </c>
      <c r="MK185" s="21">
        <v>0</v>
      </c>
      <c r="ML185" s="21">
        <v>0</v>
      </c>
      <c r="MM185" s="21">
        <v>1</v>
      </c>
      <c r="MN185" s="21">
        <v>0</v>
      </c>
      <c r="MO185" s="21">
        <v>0</v>
      </c>
      <c r="MP185" s="21">
        <v>0</v>
      </c>
      <c r="MQ185" s="21">
        <v>0</v>
      </c>
      <c r="MR185" s="21">
        <v>4</v>
      </c>
      <c r="MS185" s="21">
        <v>0</v>
      </c>
      <c r="MT185" s="21">
        <v>0</v>
      </c>
      <c r="MU185" s="21">
        <v>0</v>
      </c>
      <c r="MV185" s="21">
        <v>0</v>
      </c>
      <c r="MW185" s="21">
        <v>0</v>
      </c>
      <c r="MX185" s="21">
        <v>0</v>
      </c>
      <c r="MY185" s="21">
        <v>0</v>
      </c>
      <c r="MZ185" s="21">
        <v>0</v>
      </c>
      <c r="NA185" s="21">
        <v>0</v>
      </c>
      <c r="NB185" s="21">
        <v>0</v>
      </c>
      <c r="NC185" s="21">
        <v>0</v>
      </c>
      <c r="ND185" s="21">
        <v>0</v>
      </c>
      <c r="NE185" s="21">
        <v>0</v>
      </c>
      <c r="NF185" s="21">
        <v>0</v>
      </c>
      <c r="NG185" s="21">
        <v>0</v>
      </c>
      <c r="NH185" s="21">
        <v>0</v>
      </c>
      <c r="NI185" s="21">
        <v>0</v>
      </c>
      <c r="NJ185" s="21">
        <v>0</v>
      </c>
      <c r="NK185" s="21">
        <v>0</v>
      </c>
      <c r="NL185" s="21">
        <v>0</v>
      </c>
      <c r="NM185" s="21">
        <v>0</v>
      </c>
      <c r="NN185" s="21">
        <v>0</v>
      </c>
      <c r="NO185" s="21">
        <v>0</v>
      </c>
      <c r="NP185" s="21">
        <v>0</v>
      </c>
      <c r="NQ185" s="21">
        <v>0</v>
      </c>
      <c r="NR185" s="21">
        <v>0</v>
      </c>
      <c r="NS185" s="21">
        <v>0</v>
      </c>
      <c r="NT185" s="21">
        <v>0</v>
      </c>
      <c r="NU185" s="21">
        <v>0</v>
      </c>
      <c r="NV185" s="21">
        <v>0</v>
      </c>
      <c r="NW185" s="21">
        <v>0</v>
      </c>
      <c r="NX185" s="21">
        <v>0</v>
      </c>
    </row>
    <row r="186" spans="1:388">
      <c r="A186">
        <v>54</v>
      </c>
      <c r="B186" t="s">
        <v>662</v>
      </c>
      <c r="C186" s="10" t="s">
        <v>630</v>
      </c>
      <c r="D186" s="10" t="s">
        <v>382</v>
      </c>
      <c r="E186" s="10"/>
      <c r="F186" s="10" t="s">
        <v>590</v>
      </c>
      <c r="I186" s="10"/>
      <c r="J186" s="10"/>
      <c r="K186" s="10">
        <f t="shared" si="4"/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>
        <v>0</v>
      </c>
      <c r="DR186">
        <v>0</v>
      </c>
      <c r="DS186">
        <v>0</v>
      </c>
      <c r="DT186">
        <v>0</v>
      </c>
      <c r="DU186">
        <v>0</v>
      </c>
      <c r="DV186">
        <v>0</v>
      </c>
      <c r="DW186">
        <v>0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0</v>
      </c>
      <c r="EH186">
        <v>0</v>
      </c>
      <c r="EI186">
        <v>0</v>
      </c>
      <c r="EJ186">
        <v>0</v>
      </c>
      <c r="EK186">
        <v>0</v>
      </c>
      <c r="EL186">
        <v>0</v>
      </c>
      <c r="EM186">
        <v>0</v>
      </c>
      <c r="EN186">
        <v>0</v>
      </c>
      <c r="EO186">
        <v>0</v>
      </c>
      <c r="EP186">
        <v>0</v>
      </c>
      <c r="EQ186">
        <v>0</v>
      </c>
      <c r="ER186">
        <v>0</v>
      </c>
      <c r="ES186">
        <v>0</v>
      </c>
      <c r="ET186">
        <v>0</v>
      </c>
      <c r="EU186">
        <v>0</v>
      </c>
      <c r="EV186">
        <v>0</v>
      </c>
      <c r="EW186">
        <v>0</v>
      </c>
      <c r="EX186">
        <v>0</v>
      </c>
      <c r="EY186">
        <v>0</v>
      </c>
      <c r="EZ186">
        <v>0</v>
      </c>
      <c r="FA186">
        <v>0</v>
      </c>
      <c r="FB186">
        <v>0</v>
      </c>
      <c r="FC186">
        <v>0</v>
      </c>
      <c r="FD186">
        <v>0</v>
      </c>
      <c r="FE186">
        <v>0</v>
      </c>
      <c r="FF186">
        <v>0</v>
      </c>
      <c r="FG186">
        <v>0</v>
      </c>
      <c r="FH186">
        <v>0</v>
      </c>
      <c r="FI186">
        <v>0</v>
      </c>
      <c r="FJ186">
        <v>0</v>
      </c>
      <c r="FK186">
        <v>0</v>
      </c>
      <c r="FL186">
        <v>0</v>
      </c>
      <c r="FM186">
        <v>0</v>
      </c>
      <c r="FN186">
        <v>0</v>
      </c>
      <c r="FO186">
        <v>0</v>
      </c>
      <c r="FP186">
        <v>0</v>
      </c>
      <c r="FQ186">
        <v>0</v>
      </c>
      <c r="FR186">
        <v>0</v>
      </c>
      <c r="FS186">
        <v>0</v>
      </c>
      <c r="FT186">
        <v>0</v>
      </c>
      <c r="FU186">
        <v>0</v>
      </c>
      <c r="FV186">
        <v>0</v>
      </c>
      <c r="FW186">
        <v>0</v>
      </c>
      <c r="FX186">
        <v>0</v>
      </c>
      <c r="FY186">
        <v>0</v>
      </c>
      <c r="FZ186">
        <v>0</v>
      </c>
      <c r="GA186">
        <v>0</v>
      </c>
      <c r="GB186">
        <v>0</v>
      </c>
      <c r="GC186">
        <v>0</v>
      </c>
      <c r="GD186">
        <v>0</v>
      </c>
      <c r="GE186">
        <v>0</v>
      </c>
      <c r="GF186">
        <v>0</v>
      </c>
      <c r="GG186">
        <v>0</v>
      </c>
      <c r="GH186">
        <v>0</v>
      </c>
      <c r="GI186">
        <v>0</v>
      </c>
      <c r="GJ186">
        <v>0</v>
      </c>
      <c r="GK186">
        <v>0</v>
      </c>
      <c r="GL186">
        <v>0</v>
      </c>
      <c r="GM186">
        <v>0</v>
      </c>
      <c r="GN186">
        <v>0</v>
      </c>
      <c r="GO186">
        <v>0</v>
      </c>
      <c r="GP186">
        <v>0</v>
      </c>
      <c r="GQ186">
        <v>0</v>
      </c>
      <c r="GR186">
        <v>0</v>
      </c>
      <c r="GS186">
        <v>0</v>
      </c>
      <c r="GT186">
        <v>0</v>
      </c>
      <c r="GU186">
        <v>0</v>
      </c>
      <c r="GV186">
        <v>0</v>
      </c>
      <c r="GW186">
        <v>0</v>
      </c>
      <c r="GX186">
        <v>0</v>
      </c>
      <c r="GY186">
        <v>0</v>
      </c>
      <c r="GZ186">
        <v>0</v>
      </c>
      <c r="HA186">
        <v>0</v>
      </c>
      <c r="HB186">
        <v>0</v>
      </c>
      <c r="HC186">
        <v>0</v>
      </c>
      <c r="HD186">
        <v>0</v>
      </c>
      <c r="HE186">
        <v>0</v>
      </c>
      <c r="HF186">
        <v>0</v>
      </c>
      <c r="HG186">
        <v>0</v>
      </c>
      <c r="HH186">
        <v>0</v>
      </c>
      <c r="HI186">
        <v>0</v>
      </c>
      <c r="HJ186">
        <v>0</v>
      </c>
      <c r="HK186">
        <v>0</v>
      </c>
      <c r="HM186">
        <v>0</v>
      </c>
      <c r="HN186">
        <v>0</v>
      </c>
      <c r="HO186" s="21">
        <v>0</v>
      </c>
      <c r="HP186" s="21">
        <v>0</v>
      </c>
      <c r="HQ186" s="21">
        <v>0</v>
      </c>
      <c r="HR186" s="21">
        <v>0</v>
      </c>
      <c r="HS186" s="21">
        <v>0</v>
      </c>
      <c r="HT186" s="21">
        <v>0</v>
      </c>
      <c r="HU186" s="21">
        <v>0</v>
      </c>
      <c r="HV186" s="21">
        <v>0</v>
      </c>
      <c r="HW186" s="21">
        <v>0</v>
      </c>
      <c r="HX186" s="21">
        <v>0</v>
      </c>
      <c r="HY186" s="21">
        <v>0</v>
      </c>
      <c r="HZ186" s="21">
        <v>0</v>
      </c>
      <c r="IA186" s="21">
        <v>0</v>
      </c>
      <c r="IB186" s="21">
        <v>0</v>
      </c>
      <c r="IC186" s="21">
        <v>0</v>
      </c>
      <c r="ID186" s="21">
        <v>0</v>
      </c>
      <c r="IE186" s="21">
        <v>0</v>
      </c>
      <c r="IF186" s="21">
        <v>0</v>
      </c>
      <c r="IG186" s="21">
        <v>0</v>
      </c>
      <c r="IH186" s="21">
        <v>0</v>
      </c>
      <c r="II186" s="21">
        <v>0</v>
      </c>
      <c r="IJ186" s="21">
        <v>0</v>
      </c>
      <c r="IK186" s="21">
        <v>0</v>
      </c>
      <c r="IL186" s="21">
        <v>0</v>
      </c>
      <c r="IM186" s="21">
        <v>0</v>
      </c>
      <c r="IN186" s="21">
        <v>0</v>
      </c>
      <c r="IO186" s="21">
        <v>0</v>
      </c>
      <c r="IP186" s="21">
        <v>0</v>
      </c>
      <c r="IQ186" s="21">
        <v>0</v>
      </c>
      <c r="IR186" s="21">
        <v>0</v>
      </c>
      <c r="IS186" s="21">
        <v>0</v>
      </c>
      <c r="IT186" s="21">
        <v>0</v>
      </c>
      <c r="IU186" s="21">
        <v>0</v>
      </c>
      <c r="IV186" s="21">
        <v>0</v>
      </c>
      <c r="IW186" s="21">
        <v>0</v>
      </c>
      <c r="IX186" s="21">
        <v>0</v>
      </c>
      <c r="IY186" s="21">
        <v>0</v>
      </c>
      <c r="IZ186" s="21">
        <v>0</v>
      </c>
      <c r="JA186" s="21">
        <v>0</v>
      </c>
      <c r="JB186" s="21">
        <v>0</v>
      </c>
      <c r="JC186" s="21">
        <v>0</v>
      </c>
      <c r="JD186" s="21">
        <v>0</v>
      </c>
      <c r="JE186" s="21">
        <v>0</v>
      </c>
      <c r="JF186" s="21">
        <v>0</v>
      </c>
      <c r="JG186" s="21">
        <v>0</v>
      </c>
      <c r="JH186" s="21">
        <v>2</v>
      </c>
      <c r="JI186" s="21">
        <v>0</v>
      </c>
      <c r="JJ186" s="21">
        <v>0</v>
      </c>
      <c r="JK186" s="21">
        <v>0</v>
      </c>
      <c r="JL186" s="21">
        <v>0</v>
      </c>
      <c r="JM186" s="21">
        <v>0</v>
      </c>
      <c r="JN186" s="21">
        <v>0</v>
      </c>
      <c r="JO186" s="21">
        <v>0</v>
      </c>
      <c r="JP186" s="21">
        <v>0</v>
      </c>
      <c r="JQ186" s="21">
        <v>0</v>
      </c>
      <c r="JR186" s="21">
        <v>0</v>
      </c>
      <c r="JS186" s="21">
        <v>0</v>
      </c>
      <c r="JT186" s="21">
        <v>0</v>
      </c>
      <c r="JU186" s="21">
        <v>0</v>
      </c>
      <c r="JV186" s="21">
        <v>0</v>
      </c>
      <c r="JW186" s="21">
        <v>0</v>
      </c>
      <c r="JX186" s="21">
        <v>0</v>
      </c>
      <c r="JY186" s="21">
        <v>0</v>
      </c>
      <c r="JZ186" s="21">
        <v>0</v>
      </c>
      <c r="KA186" s="21">
        <v>0</v>
      </c>
      <c r="KB186" s="21">
        <v>0</v>
      </c>
      <c r="KC186" s="21">
        <v>0</v>
      </c>
      <c r="KD186" s="21">
        <v>0</v>
      </c>
      <c r="KE186" s="21">
        <v>0</v>
      </c>
      <c r="KF186" s="21">
        <v>0</v>
      </c>
      <c r="KG186" s="21">
        <v>0</v>
      </c>
      <c r="KH186" s="21">
        <v>0</v>
      </c>
      <c r="KI186" s="21">
        <v>0</v>
      </c>
      <c r="KJ186" s="21">
        <v>0</v>
      </c>
      <c r="KK186" s="21">
        <v>0</v>
      </c>
      <c r="KL186" s="21">
        <v>0</v>
      </c>
      <c r="KM186" s="21">
        <v>0</v>
      </c>
      <c r="KN186" s="21">
        <v>0</v>
      </c>
      <c r="KO186" s="21">
        <v>0</v>
      </c>
      <c r="KP186" s="21">
        <v>0</v>
      </c>
      <c r="KQ186" s="21">
        <v>0</v>
      </c>
      <c r="KR186" s="21">
        <v>0</v>
      </c>
      <c r="KS186" s="21">
        <v>0</v>
      </c>
      <c r="KT186" s="21">
        <v>0</v>
      </c>
      <c r="KU186" s="21">
        <v>0</v>
      </c>
      <c r="KV186" s="21">
        <v>0</v>
      </c>
      <c r="KW186" s="21">
        <v>0</v>
      </c>
      <c r="KX186" s="21">
        <v>0</v>
      </c>
      <c r="KY186" s="21">
        <v>0</v>
      </c>
      <c r="KZ186" s="21">
        <v>0</v>
      </c>
      <c r="LA186" s="21">
        <v>0</v>
      </c>
      <c r="LB186" s="21">
        <v>0</v>
      </c>
      <c r="LC186" s="21">
        <v>0</v>
      </c>
      <c r="LD186" s="21">
        <v>0</v>
      </c>
      <c r="LE186" s="21">
        <v>0</v>
      </c>
      <c r="LF186" s="21">
        <v>0</v>
      </c>
      <c r="LG186" s="21">
        <v>0</v>
      </c>
      <c r="LH186" s="21">
        <v>0</v>
      </c>
      <c r="LI186" s="21">
        <v>0</v>
      </c>
      <c r="LJ186" s="21">
        <v>0</v>
      </c>
      <c r="LK186" s="21">
        <v>0</v>
      </c>
      <c r="LL186" s="21">
        <v>0</v>
      </c>
      <c r="LM186" s="21">
        <v>0</v>
      </c>
      <c r="LN186" s="21">
        <v>0</v>
      </c>
      <c r="LO186" s="21">
        <v>0</v>
      </c>
      <c r="LP186" s="21">
        <v>0</v>
      </c>
      <c r="LQ186" s="21">
        <v>0</v>
      </c>
      <c r="LR186" s="21">
        <v>0</v>
      </c>
      <c r="LS186" s="21">
        <v>0</v>
      </c>
      <c r="LT186" s="21">
        <v>0</v>
      </c>
      <c r="LU186" s="21">
        <v>0</v>
      </c>
      <c r="LV186" s="21">
        <v>0</v>
      </c>
      <c r="LW186" s="21">
        <v>0</v>
      </c>
      <c r="LX186" s="21">
        <v>0</v>
      </c>
      <c r="LY186" s="21">
        <v>0</v>
      </c>
      <c r="LZ186" s="21">
        <v>0</v>
      </c>
      <c r="MA186" s="21">
        <v>0</v>
      </c>
      <c r="MB186" s="21">
        <v>0</v>
      </c>
      <c r="MC186" s="21">
        <v>0</v>
      </c>
      <c r="MD186" s="21">
        <v>0</v>
      </c>
      <c r="ME186" s="21">
        <v>0</v>
      </c>
      <c r="MF186" s="21">
        <v>0</v>
      </c>
      <c r="MG186" s="21">
        <v>0</v>
      </c>
      <c r="MH186" s="21">
        <v>0</v>
      </c>
      <c r="MI186" s="21">
        <v>0</v>
      </c>
      <c r="MJ186" s="21">
        <v>0</v>
      </c>
      <c r="MK186" s="21">
        <v>0</v>
      </c>
      <c r="ML186" s="21">
        <v>0</v>
      </c>
      <c r="MM186" s="21">
        <v>0</v>
      </c>
      <c r="MN186" s="21">
        <v>0</v>
      </c>
      <c r="MO186" s="21">
        <v>0</v>
      </c>
      <c r="MP186" s="21">
        <v>0</v>
      </c>
      <c r="MQ186" s="21">
        <v>0</v>
      </c>
      <c r="MR186" s="21">
        <v>0</v>
      </c>
      <c r="MS186" s="21">
        <v>0</v>
      </c>
      <c r="MT186" s="21">
        <v>0</v>
      </c>
      <c r="MU186" s="21">
        <v>0</v>
      </c>
      <c r="MV186" s="21">
        <v>0</v>
      </c>
      <c r="MW186" s="21">
        <v>0</v>
      </c>
      <c r="MX186" s="21">
        <v>0</v>
      </c>
      <c r="MY186" s="21">
        <v>0</v>
      </c>
      <c r="MZ186" s="21">
        <v>0</v>
      </c>
      <c r="NA186" s="21">
        <v>0</v>
      </c>
      <c r="NB186" s="21">
        <v>0</v>
      </c>
      <c r="NC186" s="21">
        <v>0</v>
      </c>
      <c r="ND186" s="21">
        <v>0</v>
      </c>
      <c r="NE186" s="21">
        <v>0</v>
      </c>
      <c r="NF186" s="21">
        <v>0</v>
      </c>
      <c r="NG186" s="21">
        <v>0</v>
      </c>
      <c r="NH186" s="21">
        <v>0</v>
      </c>
      <c r="NI186" s="21">
        <v>0</v>
      </c>
      <c r="NJ186" s="21">
        <v>0</v>
      </c>
      <c r="NK186" s="21">
        <v>0</v>
      </c>
      <c r="NL186" s="21">
        <v>0</v>
      </c>
      <c r="NM186" s="21">
        <v>0</v>
      </c>
      <c r="NN186" s="21">
        <v>0</v>
      </c>
      <c r="NO186" s="21">
        <v>0</v>
      </c>
      <c r="NP186" s="21">
        <v>0</v>
      </c>
      <c r="NQ186" s="21">
        <v>0</v>
      </c>
      <c r="NR186" s="21">
        <v>0</v>
      </c>
      <c r="NS186" s="21">
        <v>0</v>
      </c>
      <c r="NT186" s="21">
        <v>0</v>
      </c>
      <c r="NU186" s="21">
        <v>0</v>
      </c>
      <c r="NV186" s="21">
        <v>0</v>
      </c>
      <c r="NW186" s="21">
        <v>0</v>
      </c>
      <c r="NX186" s="21">
        <v>0</v>
      </c>
    </row>
    <row r="187" spans="1:388">
      <c r="A187">
        <v>63</v>
      </c>
      <c r="B187" t="s">
        <v>663</v>
      </c>
      <c r="C187" s="10" t="s">
        <v>630</v>
      </c>
      <c r="D187" s="10" t="s">
        <v>382</v>
      </c>
      <c r="E187" s="10"/>
      <c r="F187" s="10" t="s">
        <v>590</v>
      </c>
      <c r="I187" s="10"/>
      <c r="J187" s="10"/>
      <c r="K187" s="10">
        <f t="shared" si="4"/>
        <v>85</v>
      </c>
      <c r="L187">
        <v>0</v>
      </c>
      <c r="M187">
        <v>0</v>
      </c>
      <c r="N187">
        <v>0</v>
      </c>
      <c r="O187">
        <v>3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4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11</v>
      </c>
      <c r="BR187">
        <v>0</v>
      </c>
      <c r="BS187">
        <v>9</v>
      </c>
      <c r="BT187">
        <v>3</v>
      </c>
      <c r="BU187">
        <v>0</v>
      </c>
      <c r="BV187">
        <v>0</v>
      </c>
      <c r="BW187">
        <v>5</v>
      </c>
      <c r="BX187">
        <v>0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0</v>
      </c>
      <c r="DO187">
        <v>0</v>
      </c>
      <c r="DP187">
        <v>0</v>
      </c>
      <c r="DQ187">
        <v>0</v>
      </c>
      <c r="DR187">
        <v>0</v>
      </c>
      <c r="DS187">
        <v>0</v>
      </c>
      <c r="DT187">
        <v>0</v>
      </c>
      <c r="DU187">
        <v>0</v>
      </c>
      <c r="DV187">
        <v>0</v>
      </c>
      <c r="DW187">
        <v>0</v>
      </c>
      <c r="DX187">
        <v>0</v>
      </c>
      <c r="DY187">
        <v>0</v>
      </c>
      <c r="DZ187">
        <v>0</v>
      </c>
      <c r="EA187">
        <v>0</v>
      </c>
      <c r="EB187">
        <v>0</v>
      </c>
      <c r="EC187">
        <v>0</v>
      </c>
      <c r="ED187">
        <v>0</v>
      </c>
      <c r="EE187">
        <v>0</v>
      </c>
      <c r="EF187">
        <v>0</v>
      </c>
      <c r="EG187">
        <v>0</v>
      </c>
      <c r="EH187">
        <v>0</v>
      </c>
      <c r="EI187">
        <v>1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0</v>
      </c>
      <c r="EQ187">
        <v>2</v>
      </c>
      <c r="ER187">
        <v>0</v>
      </c>
      <c r="ES187">
        <v>0</v>
      </c>
      <c r="ET187">
        <v>0</v>
      </c>
      <c r="EU187">
        <v>0</v>
      </c>
      <c r="EV187">
        <v>0</v>
      </c>
      <c r="EW187">
        <v>0</v>
      </c>
      <c r="EX187">
        <v>0</v>
      </c>
      <c r="EY187">
        <v>0</v>
      </c>
      <c r="EZ187">
        <v>0</v>
      </c>
      <c r="FA187">
        <v>0</v>
      </c>
      <c r="FB187">
        <v>0</v>
      </c>
      <c r="FC187">
        <v>0</v>
      </c>
      <c r="FD187">
        <v>0</v>
      </c>
      <c r="FE187">
        <v>0</v>
      </c>
      <c r="FF187">
        <v>0</v>
      </c>
      <c r="FG187">
        <v>0</v>
      </c>
      <c r="FH187">
        <v>0</v>
      </c>
      <c r="FI187">
        <v>0</v>
      </c>
      <c r="FJ187">
        <v>0</v>
      </c>
      <c r="FK187">
        <v>0</v>
      </c>
      <c r="FL187">
        <v>0</v>
      </c>
      <c r="FM187">
        <v>0</v>
      </c>
      <c r="FN187">
        <v>0</v>
      </c>
      <c r="FO187">
        <v>0</v>
      </c>
      <c r="FP187">
        <v>0</v>
      </c>
      <c r="FQ187">
        <v>1</v>
      </c>
      <c r="FR187">
        <v>0</v>
      </c>
      <c r="FS187">
        <v>0</v>
      </c>
      <c r="FT187">
        <v>0</v>
      </c>
      <c r="FU187">
        <v>0</v>
      </c>
      <c r="FV187">
        <v>0</v>
      </c>
      <c r="FW187">
        <v>0</v>
      </c>
      <c r="FX187">
        <v>37</v>
      </c>
      <c r="FY187">
        <v>0</v>
      </c>
      <c r="FZ187">
        <v>0</v>
      </c>
      <c r="GA187">
        <v>0</v>
      </c>
      <c r="GB187">
        <v>0</v>
      </c>
      <c r="GC187">
        <v>0</v>
      </c>
      <c r="GD187">
        <v>0</v>
      </c>
      <c r="GE187">
        <v>0</v>
      </c>
      <c r="GF187">
        <v>0</v>
      </c>
      <c r="GG187">
        <v>0</v>
      </c>
      <c r="GH187">
        <v>0</v>
      </c>
      <c r="GI187">
        <v>0</v>
      </c>
      <c r="GJ187">
        <v>0</v>
      </c>
      <c r="GK187">
        <v>0</v>
      </c>
      <c r="GL187">
        <v>0</v>
      </c>
      <c r="GM187">
        <v>0</v>
      </c>
      <c r="GN187">
        <v>0</v>
      </c>
      <c r="GO187">
        <v>2</v>
      </c>
      <c r="GP187">
        <v>2</v>
      </c>
      <c r="GQ187">
        <v>0</v>
      </c>
      <c r="GR187">
        <v>0</v>
      </c>
      <c r="GS187">
        <v>0</v>
      </c>
      <c r="GT187">
        <v>0</v>
      </c>
      <c r="GU187">
        <v>5</v>
      </c>
      <c r="GV187">
        <v>0</v>
      </c>
      <c r="GW187">
        <v>0</v>
      </c>
      <c r="GX187">
        <v>0</v>
      </c>
      <c r="GY187">
        <v>0</v>
      </c>
      <c r="GZ187">
        <v>0</v>
      </c>
      <c r="HA187">
        <v>0</v>
      </c>
      <c r="HB187">
        <v>0</v>
      </c>
      <c r="HC187">
        <v>0</v>
      </c>
      <c r="HD187">
        <v>0</v>
      </c>
      <c r="HE187">
        <v>0</v>
      </c>
      <c r="HF187">
        <v>0</v>
      </c>
      <c r="HG187">
        <v>0</v>
      </c>
      <c r="HH187">
        <v>0</v>
      </c>
      <c r="HI187">
        <v>0</v>
      </c>
      <c r="HJ187">
        <v>0</v>
      </c>
      <c r="HK187">
        <v>0</v>
      </c>
      <c r="HM187">
        <v>0</v>
      </c>
      <c r="HN187">
        <v>0</v>
      </c>
      <c r="HO187" s="21">
        <v>0</v>
      </c>
      <c r="HP187" s="21">
        <v>0</v>
      </c>
      <c r="HQ187" s="21">
        <v>0</v>
      </c>
      <c r="HR187" s="21">
        <v>0</v>
      </c>
      <c r="HS187" s="21">
        <v>0</v>
      </c>
      <c r="HT187" s="21">
        <v>0</v>
      </c>
      <c r="HU187" s="21">
        <v>0</v>
      </c>
      <c r="HV187" s="21">
        <v>0</v>
      </c>
      <c r="HW187" s="21">
        <v>0</v>
      </c>
      <c r="HX187" s="21">
        <v>0</v>
      </c>
      <c r="HY187" s="21">
        <v>0</v>
      </c>
      <c r="HZ187" s="21">
        <v>0</v>
      </c>
      <c r="IA187" s="21">
        <v>0</v>
      </c>
      <c r="IB187" s="21">
        <v>0</v>
      </c>
      <c r="IC187" s="21">
        <v>0</v>
      </c>
      <c r="ID187" s="21">
        <v>0</v>
      </c>
      <c r="IE187" s="21">
        <v>0</v>
      </c>
      <c r="IF187" s="21">
        <v>0</v>
      </c>
      <c r="IG187" s="21">
        <v>0</v>
      </c>
      <c r="IH187" s="21">
        <v>0</v>
      </c>
      <c r="II187" s="21">
        <v>0</v>
      </c>
      <c r="IJ187" s="21">
        <v>0</v>
      </c>
      <c r="IK187" s="21">
        <v>0</v>
      </c>
      <c r="IL187" s="21">
        <v>0</v>
      </c>
      <c r="IM187" s="21">
        <v>0</v>
      </c>
      <c r="IN187" s="21">
        <v>0</v>
      </c>
      <c r="IO187" s="21">
        <v>0</v>
      </c>
      <c r="IP187" s="21">
        <v>0</v>
      </c>
      <c r="IQ187" s="21">
        <v>0</v>
      </c>
      <c r="IR187" s="21">
        <v>0</v>
      </c>
      <c r="IS187" s="21">
        <v>0</v>
      </c>
      <c r="IT187" s="21">
        <v>0</v>
      </c>
      <c r="IU187" s="21">
        <v>0</v>
      </c>
      <c r="IV187" s="21">
        <v>0</v>
      </c>
      <c r="IW187" s="21">
        <v>0</v>
      </c>
      <c r="IX187" s="21">
        <v>0</v>
      </c>
      <c r="IY187" s="21">
        <v>0</v>
      </c>
      <c r="IZ187" s="21">
        <v>0</v>
      </c>
      <c r="JA187" s="21">
        <v>0</v>
      </c>
      <c r="JB187" s="21">
        <v>0</v>
      </c>
      <c r="JC187" s="21">
        <v>0</v>
      </c>
      <c r="JD187" s="21">
        <v>0</v>
      </c>
      <c r="JE187" s="21">
        <v>0</v>
      </c>
      <c r="JF187" s="21">
        <v>0</v>
      </c>
      <c r="JG187" s="21">
        <v>0</v>
      </c>
      <c r="JH187" s="21">
        <v>0</v>
      </c>
      <c r="JI187" s="21">
        <v>0</v>
      </c>
      <c r="JJ187" s="21">
        <v>0</v>
      </c>
      <c r="JK187" s="21">
        <v>0</v>
      </c>
      <c r="JL187" s="21">
        <v>0</v>
      </c>
      <c r="JM187" s="21">
        <v>0</v>
      </c>
      <c r="JN187" s="21">
        <v>0</v>
      </c>
      <c r="JO187" s="21">
        <v>0</v>
      </c>
      <c r="JP187" s="21">
        <v>0</v>
      </c>
      <c r="JQ187" s="21">
        <v>0</v>
      </c>
      <c r="JR187" s="21">
        <v>0</v>
      </c>
      <c r="JS187" s="21">
        <v>0</v>
      </c>
      <c r="JT187" s="21">
        <v>0</v>
      </c>
      <c r="JU187" s="21">
        <v>0</v>
      </c>
      <c r="JV187" s="21">
        <v>0</v>
      </c>
      <c r="JW187" s="21">
        <v>0</v>
      </c>
      <c r="JX187" s="21">
        <v>0</v>
      </c>
      <c r="JY187" s="21">
        <v>0</v>
      </c>
      <c r="JZ187" s="21">
        <v>0</v>
      </c>
      <c r="KA187" s="21">
        <v>0</v>
      </c>
      <c r="KB187" s="21">
        <v>0</v>
      </c>
      <c r="KC187" s="21">
        <v>0</v>
      </c>
      <c r="KD187" s="21">
        <v>0</v>
      </c>
      <c r="KE187" s="21">
        <v>0</v>
      </c>
      <c r="KF187" s="21">
        <v>0</v>
      </c>
      <c r="KG187" s="21">
        <v>0</v>
      </c>
      <c r="KH187" s="21">
        <v>0</v>
      </c>
      <c r="KI187" s="21">
        <v>0</v>
      </c>
      <c r="KJ187" s="21">
        <v>0</v>
      </c>
      <c r="KK187" s="21">
        <v>0</v>
      </c>
      <c r="KL187" s="21">
        <v>0</v>
      </c>
      <c r="KM187" s="21">
        <v>0</v>
      </c>
      <c r="KN187" s="21">
        <v>0</v>
      </c>
      <c r="KO187" s="21">
        <v>0</v>
      </c>
      <c r="KP187" s="21">
        <v>0</v>
      </c>
      <c r="KQ187" s="21">
        <v>0</v>
      </c>
      <c r="KR187" s="21">
        <v>0</v>
      </c>
      <c r="KS187" s="21">
        <v>0</v>
      </c>
      <c r="KT187" s="21">
        <v>0</v>
      </c>
      <c r="KU187" s="21">
        <v>0</v>
      </c>
      <c r="KV187" s="21">
        <v>0</v>
      </c>
      <c r="KW187" s="21">
        <v>0</v>
      </c>
      <c r="KX187" s="21">
        <v>0</v>
      </c>
      <c r="KY187" s="21">
        <v>0</v>
      </c>
      <c r="KZ187" s="21">
        <v>0</v>
      </c>
      <c r="LA187" s="21">
        <v>0</v>
      </c>
      <c r="LB187" s="21">
        <v>0</v>
      </c>
      <c r="LC187" s="21">
        <v>0</v>
      </c>
      <c r="LD187" s="21">
        <v>2</v>
      </c>
      <c r="LE187" s="21">
        <v>0</v>
      </c>
      <c r="LF187" s="21">
        <v>0</v>
      </c>
      <c r="LG187" s="21">
        <v>0</v>
      </c>
      <c r="LH187" s="21">
        <v>0</v>
      </c>
      <c r="LI187" s="21">
        <v>1</v>
      </c>
      <c r="LJ187" s="21">
        <v>0</v>
      </c>
      <c r="LK187" s="21">
        <v>0</v>
      </c>
      <c r="LL187" s="21">
        <v>0</v>
      </c>
      <c r="LM187" s="21">
        <v>0</v>
      </c>
      <c r="LN187" s="21">
        <v>0</v>
      </c>
      <c r="LO187" s="21">
        <v>0</v>
      </c>
      <c r="LP187" s="21">
        <v>0</v>
      </c>
      <c r="LQ187" s="21">
        <v>0</v>
      </c>
      <c r="LR187" s="21">
        <v>0</v>
      </c>
      <c r="LS187" s="21">
        <v>0</v>
      </c>
      <c r="LT187" s="21">
        <v>0</v>
      </c>
      <c r="LU187" s="21">
        <v>0</v>
      </c>
      <c r="LV187" s="21">
        <v>0</v>
      </c>
      <c r="LW187" s="21">
        <v>0</v>
      </c>
      <c r="LX187" s="21">
        <v>0</v>
      </c>
      <c r="LY187" s="21">
        <v>1</v>
      </c>
      <c r="LZ187" s="21">
        <v>0</v>
      </c>
      <c r="MA187" s="21">
        <v>0</v>
      </c>
      <c r="MB187" s="21">
        <v>0</v>
      </c>
      <c r="MC187" s="21">
        <v>0</v>
      </c>
      <c r="MD187" s="21">
        <v>0</v>
      </c>
      <c r="ME187" s="21">
        <v>0</v>
      </c>
      <c r="MF187" s="21">
        <v>0</v>
      </c>
      <c r="MG187" s="21">
        <v>0</v>
      </c>
      <c r="MH187" s="21">
        <v>0</v>
      </c>
      <c r="MI187" s="21">
        <v>0</v>
      </c>
      <c r="MJ187" s="21">
        <v>0</v>
      </c>
      <c r="MK187" s="21">
        <v>0</v>
      </c>
      <c r="ML187" s="21">
        <v>0</v>
      </c>
      <c r="MM187" s="21">
        <v>0</v>
      </c>
      <c r="MN187" s="21">
        <v>0</v>
      </c>
      <c r="MO187" s="21">
        <v>0</v>
      </c>
      <c r="MP187" s="21">
        <v>0</v>
      </c>
      <c r="MQ187" s="21">
        <v>0</v>
      </c>
      <c r="MR187" s="21">
        <v>0</v>
      </c>
      <c r="MS187" s="21">
        <v>0</v>
      </c>
      <c r="MT187" s="21">
        <v>0</v>
      </c>
      <c r="MU187" s="21">
        <v>0</v>
      </c>
      <c r="MV187" s="21">
        <v>0</v>
      </c>
      <c r="MW187" s="21">
        <v>0</v>
      </c>
      <c r="MX187" s="21">
        <v>0</v>
      </c>
      <c r="MY187" s="21">
        <v>0</v>
      </c>
      <c r="MZ187" s="21">
        <v>0</v>
      </c>
      <c r="NA187" s="21">
        <v>0</v>
      </c>
      <c r="NB187" s="21">
        <v>0</v>
      </c>
      <c r="NC187" s="21">
        <v>0</v>
      </c>
      <c r="ND187" s="21">
        <v>0</v>
      </c>
      <c r="NE187" s="21">
        <v>0</v>
      </c>
      <c r="NF187" s="21">
        <v>0</v>
      </c>
      <c r="NG187" s="21">
        <v>0</v>
      </c>
      <c r="NH187" s="21">
        <v>0</v>
      </c>
      <c r="NI187" s="21">
        <v>0</v>
      </c>
      <c r="NJ187" s="21">
        <v>0</v>
      </c>
      <c r="NK187" s="21">
        <v>0</v>
      </c>
      <c r="NL187" s="21">
        <v>0</v>
      </c>
      <c r="NM187" s="21">
        <v>0</v>
      </c>
      <c r="NN187" s="21">
        <v>0</v>
      </c>
      <c r="NO187" s="21">
        <v>0</v>
      </c>
      <c r="NP187" s="21">
        <v>0</v>
      </c>
      <c r="NQ187" s="21">
        <v>0</v>
      </c>
      <c r="NR187" s="21">
        <v>0</v>
      </c>
      <c r="NS187" s="21">
        <v>0</v>
      </c>
      <c r="NT187" s="21">
        <v>0</v>
      </c>
      <c r="NU187" s="21">
        <v>0</v>
      </c>
      <c r="NV187" s="21">
        <v>0</v>
      </c>
      <c r="NW187" s="21">
        <v>0</v>
      </c>
      <c r="NX187" s="21">
        <v>0</v>
      </c>
    </row>
    <row r="188" spans="1:388">
      <c r="A188">
        <v>66</v>
      </c>
      <c r="B188" t="s">
        <v>664</v>
      </c>
      <c r="C188" s="10" t="s">
        <v>630</v>
      </c>
      <c r="D188" s="10" t="s">
        <v>382</v>
      </c>
      <c r="E188" s="10"/>
      <c r="F188" s="10" t="s">
        <v>590</v>
      </c>
      <c r="I188" s="10"/>
      <c r="J188" s="10"/>
      <c r="K188" s="10">
        <f t="shared" si="4"/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0</v>
      </c>
      <c r="DQ188">
        <v>0</v>
      </c>
      <c r="DR188">
        <v>0</v>
      </c>
      <c r="DS188">
        <v>0</v>
      </c>
      <c r="DT188">
        <v>0</v>
      </c>
      <c r="DU188">
        <v>0</v>
      </c>
      <c r="DV188">
        <v>0</v>
      </c>
      <c r="DW188">
        <v>0</v>
      </c>
      <c r="DX188">
        <v>0</v>
      </c>
      <c r="DY188">
        <v>0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0</v>
      </c>
      <c r="EG188">
        <v>0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0</v>
      </c>
      <c r="EP188">
        <v>0</v>
      </c>
      <c r="EQ188">
        <v>0</v>
      </c>
      <c r="ER188">
        <v>0</v>
      </c>
      <c r="ES188">
        <v>0</v>
      </c>
      <c r="ET188">
        <v>0</v>
      </c>
      <c r="EU188">
        <v>0</v>
      </c>
      <c r="EV188">
        <v>0</v>
      </c>
      <c r="EW188">
        <v>0</v>
      </c>
      <c r="EX188">
        <v>0</v>
      </c>
      <c r="EY188">
        <v>0</v>
      </c>
      <c r="EZ188">
        <v>0</v>
      </c>
      <c r="FA188">
        <v>0</v>
      </c>
      <c r="FB188">
        <v>0</v>
      </c>
      <c r="FC188">
        <v>0</v>
      </c>
      <c r="FD188">
        <v>0</v>
      </c>
      <c r="FE188">
        <v>0</v>
      </c>
      <c r="FF188">
        <v>0</v>
      </c>
      <c r="FG188">
        <v>0</v>
      </c>
      <c r="FH188">
        <v>0</v>
      </c>
      <c r="FI188">
        <v>0</v>
      </c>
      <c r="FJ188">
        <v>0</v>
      </c>
      <c r="FK188">
        <v>0</v>
      </c>
      <c r="FL188">
        <v>0</v>
      </c>
      <c r="FM188">
        <v>0</v>
      </c>
      <c r="FN188">
        <v>0</v>
      </c>
      <c r="FO188">
        <v>0</v>
      </c>
      <c r="FP188">
        <v>0</v>
      </c>
      <c r="FQ188">
        <v>0</v>
      </c>
      <c r="FR188">
        <v>0</v>
      </c>
      <c r="FS188">
        <v>0</v>
      </c>
      <c r="FT188">
        <v>0</v>
      </c>
      <c r="FU188">
        <v>0</v>
      </c>
      <c r="FV188">
        <v>0</v>
      </c>
      <c r="FW188">
        <v>0</v>
      </c>
      <c r="FX188">
        <v>0</v>
      </c>
      <c r="FY188">
        <v>0</v>
      </c>
      <c r="FZ188">
        <v>0</v>
      </c>
      <c r="GA188">
        <v>0</v>
      </c>
      <c r="GB188">
        <v>0</v>
      </c>
      <c r="GC188">
        <v>0</v>
      </c>
      <c r="GD188">
        <v>0</v>
      </c>
      <c r="GE188">
        <v>0</v>
      </c>
      <c r="GF188">
        <v>0</v>
      </c>
      <c r="GG188">
        <v>0</v>
      </c>
      <c r="GH188">
        <v>0</v>
      </c>
      <c r="GI188">
        <v>0</v>
      </c>
      <c r="GJ188">
        <v>0</v>
      </c>
      <c r="GK188">
        <v>0</v>
      </c>
      <c r="GL188">
        <v>0</v>
      </c>
      <c r="GM188">
        <v>0</v>
      </c>
      <c r="GN188">
        <v>0</v>
      </c>
      <c r="GO188">
        <v>0</v>
      </c>
      <c r="GP188">
        <v>0</v>
      </c>
      <c r="GQ188">
        <v>0</v>
      </c>
      <c r="GR188">
        <v>0</v>
      </c>
      <c r="GS188">
        <v>0</v>
      </c>
      <c r="GT188">
        <v>0</v>
      </c>
      <c r="GU188">
        <v>0</v>
      </c>
      <c r="GV188">
        <v>0</v>
      </c>
      <c r="GW188">
        <v>0</v>
      </c>
      <c r="GX188">
        <v>0</v>
      </c>
      <c r="GY188">
        <v>0</v>
      </c>
      <c r="GZ188">
        <v>0</v>
      </c>
      <c r="HA188">
        <v>0</v>
      </c>
      <c r="HB188">
        <v>0</v>
      </c>
      <c r="HC188">
        <v>0</v>
      </c>
      <c r="HD188">
        <v>0</v>
      </c>
      <c r="HE188">
        <v>0</v>
      </c>
      <c r="HF188">
        <v>0</v>
      </c>
      <c r="HG188">
        <v>0</v>
      </c>
      <c r="HH188">
        <v>0</v>
      </c>
      <c r="HI188">
        <v>0</v>
      </c>
      <c r="HJ188">
        <v>0</v>
      </c>
      <c r="HK188">
        <v>0</v>
      </c>
      <c r="HM188">
        <v>0</v>
      </c>
      <c r="HN188">
        <v>0</v>
      </c>
      <c r="HO188" s="21">
        <v>0</v>
      </c>
      <c r="HP188" s="21">
        <v>0</v>
      </c>
      <c r="HQ188" s="21">
        <v>0</v>
      </c>
      <c r="HR188" s="21">
        <v>0</v>
      </c>
      <c r="HS188" s="21">
        <v>0</v>
      </c>
      <c r="HT188" s="21">
        <v>0</v>
      </c>
      <c r="HU188" s="21">
        <v>0</v>
      </c>
      <c r="HV188" s="21">
        <v>0</v>
      </c>
      <c r="HW188" s="21">
        <v>0</v>
      </c>
      <c r="HX188" s="21">
        <v>0</v>
      </c>
      <c r="HY188" s="21">
        <v>0</v>
      </c>
      <c r="HZ188" s="21">
        <v>0</v>
      </c>
      <c r="IA188" s="21">
        <v>0</v>
      </c>
      <c r="IB188" s="21">
        <v>0</v>
      </c>
      <c r="IC188" s="21">
        <v>0</v>
      </c>
      <c r="ID188" s="21">
        <v>0</v>
      </c>
      <c r="IE188" s="21">
        <v>0</v>
      </c>
      <c r="IF188" s="21">
        <v>0</v>
      </c>
      <c r="IG188" s="21">
        <v>0</v>
      </c>
      <c r="IH188" s="21">
        <v>0</v>
      </c>
      <c r="II188" s="21">
        <v>0</v>
      </c>
      <c r="IJ188" s="21">
        <v>0</v>
      </c>
      <c r="IK188" s="21">
        <v>0</v>
      </c>
      <c r="IL188" s="21">
        <v>0</v>
      </c>
      <c r="IM188" s="21">
        <v>0</v>
      </c>
      <c r="IN188" s="21">
        <v>0</v>
      </c>
      <c r="IO188" s="21">
        <v>0</v>
      </c>
      <c r="IP188" s="21">
        <v>0</v>
      </c>
      <c r="IQ188" s="21">
        <v>0</v>
      </c>
      <c r="IR188" s="21">
        <v>0</v>
      </c>
      <c r="IS188" s="21">
        <v>0</v>
      </c>
      <c r="IT188" s="21">
        <v>0</v>
      </c>
      <c r="IU188" s="21">
        <v>0</v>
      </c>
      <c r="IV188" s="21">
        <v>0</v>
      </c>
      <c r="IW188" s="21">
        <v>0</v>
      </c>
      <c r="IX188" s="21">
        <v>0</v>
      </c>
      <c r="IY188" s="21">
        <v>0</v>
      </c>
      <c r="IZ188" s="21">
        <v>0</v>
      </c>
      <c r="JA188" s="21">
        <v>0</v>
      </c>
      <c r="JB188" s="21">
        <v>0</v>
      </c>
      <c r="JC188" s="21">
        <v>10</v>
      </c>
      <c r="JD188" s="21">
        <v>0</v>
      </c>
      <c r="JE188" s="21">
        <v>0</v>
      </c>
      <c r="JF188" s="21">
        <v>0</v>
      </c>
      <c r="JG188" s="21">
        <v>0</v>
      </c>
      <c r="JH188" s="21">
        <v>0</v>
      </c>
      <c r="JI188" s="21">
        <v>0</v>
      </c>
      <c r="JJ188" s="21">
        <v>0</v>
      </c>
      <c r="JK188" s="21">
        <v>0</v>
      </c>
      <c r="JL188" s="21">
        <v>0</v>
      </c>
      <c r="JM188" s="21">
        <v>0</v>
      </c>
      <c r="JN188" s="21">
        <v>0</v>
      </c>
      <c r="JO188" s="21">
        <v>0</v>
      </c>
      <c r="JP188" s="21">
        <v>0</v>
      </c>
      <c r="JQ188" s="21">
        <v>0</v>
      </c>
      <c r="JR188" s="21">
        <v>0</v>
      </c>
      <c r="JS188" s="21">
        <v>0</v>
      </c>
      <c r="JT188" s="21">
        <v>0</v>
      </c>
      <c r="JU188" s="21">
        <v>0</v>
      </c>
      <c r="JV188" s="21">
        <v>0</v>
      </c>
      <c r="JW188" s="21">
        <v>0</v>
      </c>
      <c r="JX188" s="21">
        <v>0</v>
      </c>
      <c r="JY188" s="21">
        <v>0</v>
      </c>
      <c r="JZ188" s="21">
        <v>0</v>
      </c>
      <c r="KA188" s="21">
        <v>0</v>
      </c>
      <c r="KB188" s="21">
        <v>0</v>
      </c>
      <c r="KC188" s="21">
        <v>0</v>
      </c>
      <c r="KD188" s="21">
        <v>0</v>
      </c>
      <c r="KE188" s="21">
        <v>0</v>
      </c>
      <c r="KF188" s="21">
        <v>0</v>
      </c>
      <c r="KG188" s="21">
        <v>0</v>
      </c>
      <c r="KH188" s="21">
        <v>0</v>
      </c>
      <c r="KI188" s="21">
        <v>0</v>
      </c>
      <c r="KJ188" s="21">
        <v>0</v>
      </c>
      <c r="KK188" s="21">
        <v>0</v>
      </c>
      <c r="KL188" s="21">
        <v>0</v>
      </c>
      <c r="KM188" s="21">
        <v>0</v>
      </c>
      <c r="KN188" s="21">
        <v>0</v>
      </c>
      <c r="KO188" s="21">
        <v>0</v>
      </c>
      <c r="KP188" s="21">
        <v>0</v>
      </c>
      <c r="KQ188" s="21">
        <v>0</v>
      </c>
      <c r="KR188" s="21">
        <v>0</v>
      </c>
      <c r="KS188" s="21">
        <v>0</v>
      </c>
      <c r="KT188" s="21">
        <v>0</v>
      </c>
      <c r="KU188" s="21">
        <v>0</v>
      </c>
      <c r="KV188" s="21">
        <v>0</v>
      </c>
      <c r="KW188" s="21">
        <v>0</v>
      </c>
      <c r="KX188" s="21">
        <v>0</v>
      </c>
      <c r="KY188" s="21">
        <v>0</v>
      </c>
      <c r="KZ188" s="21">
        <v>0</v>
      </c>
      <c r="LA188" s="21">
        <v>0</v>
      </c>
      <c r="LB188" s="21">
        <v>0</v>
      </c>
      <c r="LC188" s="21">
        <v>0</v>
      </c>
      <c r="LD188" s="21">
        <v>0</v>
      </c>
      <c r="LE188" s="21">
        <v>0</v>
      </c>
      <c r="LF188" s="21">
        <v>0</v>
      </c>
      <c r="LG188" s="21">
        <v>0</v>
      </c>
      <c r="LH188" s="21">
        <v>0</v>
      </c>
      <c r="LI188" s="21">
        <v>0</v>
      </c>
      <c r="LJ188" s="21">
        <v>0</v>
      </c>
      <c r="LK188" s="21">
        <v>0</v>
      </c>
      <c r="LL188" s="21">
        <v>0</v>
      </c>
      <c r="LM188" s="21">
        <v>0</v>
      </c>
      <c r="LN188" s="21">
        <v>0</v>
      </c>
      <c r="LO188" s="21">
        <v>0</v>
      </c>
      <c r="LP188" s="21">
        <v>0</v>
      </c>
      <c r="LQ188" s="21">
        <v>0</v>
      </c>
      <c r="LR188" s="21">
        <v>0</v>
      </c>
      <c r="LS188" s="21">
        <v>0</v>
      </c>
      <c r="LT188" s="21">
        <v>0</v>
      </c>
      <c r="LU188" s="21">
        <v>0</v>
      </c>
      <c r="LV188" s="21">
        <v>0</v>
      </c>
      <c r="LW188" s="21">
        <v>0</v>
      </c>
      <c r="LX188" s="21">
        <v>0</v>
      </c>
      <c r="LY188" s="21">
        <v>0</v>
      </c>
      <c r="LZ188" s="21">
        <v>1</v>
      </c>
      <c r="MA188" s="21">
        <v>0</v>
      </c>
      <c r="MB188" s="21">
        <v>0</v>
      </c>
      <c r="MC188" s="21">
        <v>0</v>
      </c>
      <c r="MD188" s="21">
        <v>0</v>
      </c>
      <c r="ME188" s="21">
        <v>0</v>
      </c>
      <c r="MF188" s="21">
        <v>0</v>
      </c>
      <c r="MG188" s="21">
        <v>0</v>
      </c>
      <c r="MH188" s="21">
        <v>0</v>
      </c>
      <c r="MI188" s="21">
        <v>0</v>
      </c>
      <c r="MJ188" s="21">
        <v>0</v>
      </c>
      <c r="MK188" s="21">
        <v>0</v>
      </c>
      <c r="ML188" s="21">
        <v>0</v>
      </c>
      <c r="MM188" s="21">
        <v>0</v>
      </c>
      <c r="MN188" s="21">
        <v>0</v>
      </c>
      <c r="MO188" s="21">
        <v>0</v>
      </c>
      <c r="MP188" s="21">
        <v>0</v>
      </c>
      <c r="MQ188" s="21">
        <v>0</v>
      </c>
      <c r="MR188" s="21">
        <v>0</v>
      </c>
      <c r="MS188" s="21">
        <v>0</v>
      </c>
      <c r="MT188" s="21">
        <v>0</v>
      </c>
      <c r="MU188" s="21">
        <v>0</v>
      </c>
      <c r="MV188" s="21">
        <v>0</v>
      </c>
      <c r="MW188" s="21">
        <v>0</v>
      </c>
      <c r="MX188" s="21">
        <v>0</v>
      </c>
      <c r="MY188" s="21">
        <v>0</v>
      </c>
      <c r="MZ188" s="21">
        <v>0</v>
      </c>
      <c r="NA188" s="21">
        <v>0</v>
      </c>
      <c r="NB188" s="21">
        <v>0</v>
      </c>
      <c r="NC188" s="21">
        <v>0</v>
      </c>
      <c r="ND188" s="21">
        <v>0</v>
      </c>
      <c r="NE188" s="21">
        <v>0</v>
      </c>
      <c r="NF188" s="21">
        <v>0</v>
      </c>
      <c r="NG188" s="21">
        <v>0</v>
      </c>
      <c r="NH188" s="21">
        <v>0</v>
      </c>
      <c r="NI188" s="21">
        <v>0</v>
      </c>
      <c r="NJ188" s="21">
        <v>0</v>
      </c>
      <c r="NK188" s="21">
        <v>0</v>
      </c>
      <c r="NL188" s="21">
        <v>0</v>
      </c>
      <c r="NM188" s="21">
        <v>0</v>
      </c>
      <c r="NN188" s="21">
        <v>0</v>
      </c>
      <c r="NO188" s="21">
        <v>0</v>
      </c>
      <c r="NP188" s="21">
        <v>0</v>
      </c>
      <c r="NQ188" s="21">
        <v>0</v>
      </c>
      <c r="NR188" s="21">
        <v>0</v>
      </c>
      <c r="NS188" s="21">
        <v>0</v>
      </c>
      <c r="NT188" s="21">
        <v>0</v>
      </c>
      <c r="NU188" s="21">
        <v>0</v>
      </c>
      <c r="NV188" s="21">
        <v>0</v>
      </c>
      <c r="NW188" s="21">
        <v>0</v>
      </c>
      <c r="NX188" s="21">
        <v>0</v>
      </c>
    </row>
    <row r="189" spans="1:388">
      <c r="A189">
        <v>71</v>
      </c>
      <c r="B189" t="s">
        <v>665</v>
      </c>
      <c r="C189" s="10" t="s">
        <v>630</v>
      </c>
      <c r="D189" s="10" t="s">
        <v>382</v>
      </c>
      <c r="E189" s="10"/>
      <c r="F189" s="10" t="s">
        <v>590</v>
      </c>
      <c r="I189" s="10"/>
      <c r="J189" s="10"/>
      <c r="K189" s="10">
        <f t="shared" si="4"/>
        <v>522</v>
      </c>
      <c r="L189">
        <v>178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1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8</v>
      </c>
      <c r="AF189">
        <v>0</v>
      </c>
      <c r="AG189">
        <v>0</v>
      </c>
      <c r="AH189">
        <v>1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6</v>
      </c>
      <c r="AU189">
        <v>0</v>
      </c>
      <c r="AV189">
        <v>5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2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4</v>
      </c>
      <c r="BI189">
        <v>0</v>
      </c>
      <c r="BJ189">
        <v>0</v>
      </c>
      <c r="BK189">
        <v>0</v>
      </c>
      <c r="BL189">
        <v>11</v>
      </c>
      <c r="BM189">
        <v>10</v>
      </c>
      <c r="BN189">
        <v>0</v>
      </c>
      <c r="BO189">
        <v>1</v>
      </c>
      <c r="BP189">
        <v>0</v>
      </c>
      <c r="BQ189">
        <v>28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3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>
        <v>1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1</v>
      </c>
      <c r="DD189">
        <v>0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0</v>
      </c>
      <c r="DQ189">
        <v>0</v>
      </c>
      <c r="DR189">
        <v>0</v>
      </c>
      <c r="DS189">
        <v>0</v>
      </c>
      <c r="DT189">
        <v>0</v>
      </c>
      <c r="DU189">
        <v>0</v>
      </c>
      <c r="DV189">
        <v>0</v>
      </c>
      <c r="DW189">
        <v>0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0</v>
      </c>
      <c r="ED189">
        <v>36</v>
      </c>
      <c r="EE189">
        <v>1</v>
      </c>
      <c r="EF189">
        <v>0</v>
      </c>
      <c r="EG189">
        <v>0</v>
      </c>
      <c r="EH189">
        <v>0</v>
      </c>
      <c r="EI189">
        <v>6</v>
      </c>
      <c r="EJ189">
        <v>0</v>
      </c>
      <c r="EK189">
        <v>0</v>
      </c>
      <c r="EL189">
        <v>105</v>
      </c>
      <c r="EM189">
        <v>0</v>
      </c>
      <c r="EN189">
        <v>0</v>
      </c>
      <c r="EO189">
        <v>0</v>
      </c>
      <c r="EP189">
        <v>0</v>
      </c>
      <c r="EQ189">
        <v>0</v>
      </c>
      <c r="ER189">
        <v>7</v>
      </c>
      <c r="ES189">
        <v>0</v>
      </c>
      <c r="ET189">
        <v>0</v>
      </c>
      <c r="EU189">
        <v>0</v>
      </c>
      <c r="EV189">
        <v>0</v>
      </c>
      <c r="EW189">
        <v>0</v>
      </c>
      <c r="EX189">
        <v>0</v>
      </c>
      <c r="EY189">
        <v>0</v>
      </c>
      <c r="EZ189">
        <v>0</v>
      </c>
      <c r="FA189">
        <v>0</v>
      </c>
      <c r="FB189">
        <v>0</v>
      </c>
      <c r="FC189">
        <v>0</v>
      </c>
      <c r="FD189">
        <v>0</v>
      </c>
      <c r="FE189">
        <v>0</v>
      </c>
      <c r="FF189">
        <v>0</v>
      </c>
      <c r="FG189">
        <v>1</v>
      </c>
      <c r="FH189">
        <v>0</v>
      </c>
      <c r="FI189">
        <v>0</v>
      </c>
      <c r="FJ189">
        <v>0</v>
      </c>
      <c r="FK189">
        <v>0</v>
      </c>
      <c r="FL189">
        <v>0</v>
      </c>
      <c r="FM189">
        <v>3</v>
      </c>
      <c r="FN189">
        <v>0</v>
      </c>
      <c r="FO189">
        <v>0</v>
      </c>
      <c r="FP189">
        <v>0</v>
      </c>
      <c r="FQ189">
        <v>0</v>
      </c>
      <c r="FR189">
        <v>0</v>
      </c>
      <c r="FS189">
        <v>0</v>
      </c>
      <c r="FT189">
        <v>0</v>
      </c>
      <c r="FU189">
        <v>0</v>
      </c>
      <c r="FV189">
        <v>0</v>
      </c>
      <c r="FW189">
        <v>0</v>
      </c>
      <c r="FX189">
        <v>87</v>
      </c>
      <c r="FY189">
        <v>0</v>
      </c>
      <c r="FZ189">
        <v>1</v>
      </c>
      <c r="GA189">
        <v>0</v>
      </c>
      <c r="GB189">
        <v>0</v>
      </c>
      <c r="GC189">
        <v>0</v>
      </c>
      <c r="GD189">
        <v>0</v>
      </c>
      <c r="GE189">
        <v>0</v>
      </c>
      <c r="GF189">
        <v>0</v>
      </c>
      <c r="GG189">
        <v>0</v>
      </c>
      <c r="GH189">
        <v>0</v>
      </c>
      <c r="GI189">
        <v>0</v>
      </c>
      <c r="GJ189">
        <v>0</v>
      </c>
      <c r="GK189">
        <v>0</v>
      </c>
      <c r="GL189">
        <v>0</v>
      </c>
      <c r="GM189">
        <v>0</v>
      </c>
      <c r="GN189">
        <v>0</v>
      </c>
      <c r="GO189">
        <v>3</v>
      </c>
      <c r="GP189">
        <v>0</v>
      </c>
      <c r="GQ189">
        <v>7</v>
      </c>
      <c r="GR189">
        <v>0</v>
      </c>
      <c r="GS189">
        <v>0</v>
      </c>
      <c r="GT189">
        <v>0</v>
      </c>
      <c r="GU189">
        <v>0</v>
      </c>
      <c r="GV189">
        <v>0</v>
      </c>
      <c r="GW189">
        <v>0</v>
      </c>
      <c r="GX189">
        <v>0</v>
      </c>
      <c r="GY189">
        <v>0</v>
      </c>
      <c r="GZ189">
        <v>0</v>
      </c>
      <c r="HA189">
        <v>0</v>
      </c>
      <c r="HB189">
        <v>0</v>
      </c>
      <c r="HC189">
        <v>0</v>
      </c>
      <c r="HD189">
        <v>0</v>
      </c>
      <c r="HE189">
        <v>0</v>
      </c>
      <c r="HF189">
        <v>0</v>
      </c>
      <c r="HG189">
        <v>0</v>
      </c>
      <c r="HH189">
        <v>4</v>
      </c>
      <c r="HI189">
        <v>1</v>
      </c>
      <c r="HJ189">
        <v>0</v>
      </c>
      <c r="HK189">
        <v>0</v>
      </c>
      <c r="HM189">
        <v>0</v>
      </c>
      <c r="HN189">
        <v>0</v>
      </c>
      <c r="HO189" s="21">
        <v>0</v>
      </c>
      <c r="HP189" s="21">
        <v>0</v>
      </c>
      <c r="HQ189" s="21">
        <v>0</v>
      </c>
      <c r="HR189" s="21">
        <v>0</v>
      </c>
      <c r="HS189" s="21">
        <v>0</v>
      </c>
      <c r="HT189" s="21">
        <v>0</v>
      </c>
      <c r="HU189" s="21">
        <v>0</v>
      </c>
      <c r="HV189" s="21">
        <v>0</v>
      </c>
      <c r="HW189" s="21">
        <v>0</v>
      </c>
      <c r="HX189" s="21">
        <v>0</v>
      </c>
      <c r="HY189" s="21">
        <v>0</v>
      </c>
      <c r="HZ189" s="21">
        <v>0</v>
      </c>
      <c r="IA189" s="21">
        <v>0</v>
      </c>
      <c r="IB189" s="21">
        <v>0</v>
      </c>
      <c r="IC189" s="21">
        <v>0</v>
      </c>
      <c r="ID189" s="21">
        <v>0</v>
      </c>
      <c r="IE189" s="21">
        <v>0</v>
      </c>
      <c r="IF189" s="21">
        <v>0</v>
      </c>
      <c r="IG189" s="21">
        <v>0</v>
      </c>
      <c r="IH189" s="21">
        <v>0</v>
      </c>
      <c r="II189" s="21">
        <v>0</v>
      </c>
      <c r="IJ189" s="21">
        <v>0</v>
      </c>
      <c r="IK189" s="21">
        <v>0</v>
      </c>
      <c r="IL189" s="21">
        <v>0</v>
      </c>
      <c r="IM189" s="21">
        <v>0</v>
      </c>
      <c r="IN189" s="21">
        <v>0</v>
      </c>
      <c r="IO189" s="21">
        <v>0</v>
      </c>
      <c r="IP189" s="21">
        <v>0</v>
      </c>
      <c r="IQ189" s="21">
        <v>0</v>
      </c>
      <c r="IR189" s="21">
        <v>0</v>
      </c>
      <c r="IS189" s="21">
        <v>0</v>
      </c>
      <c r="IT189" s="21">
        <v>9</v>
      </c>
      <c r="IU189" s="21">
        <v>0</v>
      </c>
      <c r="IV189" s="21">
        <v>0</v>
      </c>
      <c r="IW189" s="21">
        <v>0</v>
      </c>
      <c r="IX189" s="21">
        <v>0</v>
      </c>
      <c r="IY189" s="21">
        <v>1</v>
      </c>
      <c r="IZ189" s="21">
        <v>2</v>
      </c>
      <c r="JA189" s="21">
        <v>0</v>
      </c>
      <c r="JB189" s="21">
        <v>0</v>
      </c>
      <c r="JC189" s="21">
        <v>0</v>
      </c>
      <c r="JD189" s="21">
        <v>0</v>
      </c>
      <c r="JE189" s="21">
        <v>0</v>
      </c>
      <c r="JF189" s="21">
        <v>0</v>
      </c>
      <c r="JG189" s="21">
        <v>0</v>
      </c>
      <c r="JH189" s="21">
        <v>0</v>
      </c>
      <c r="JI189" s="21">
        <v>0</v>
      </c>
      <c r="JJ189" s="21">
        <v>0</v>
      </c>
      <c r="JK189" s="21">
        <v>0</v>
      </c>
      <c r="JL189" s="21">
        <v>0</v>
      </c>
      <c r="JM189" s="21">
        <v>40</v>
      </c>
      <c r="JN189" s="21">
        <v>0</v>
      </c>
      <c r="JO189" s="21">
        <v>0</v>
      </c>
      <c r="JP189" s="21">
        <v>0</v>
      </c>
      <c r="JQ189" s="21">
        <v>0</v>
      </c>
      <c r="JR189" s="21">
        <v>0</v>
      </c>
      <c r="JS189" s="21">
        <v>0</v>
      </c>
      <c r="JT189" s="21">
        <v>0</v>
      </c>
      <c r="JU189" s="21">
        <v>0</v>
      </c>
      <c r="JV189" s="21">
        <v>0</v>
      </c>
      <c r="JW189" s="21">
        <v>0</v>
      </c>
      <c r="JX189" s="21">
        <v>0</v>
      </c>
      <c r="JY189" s="21">
        <v>0</v>
      </c>
      <c r="JZ189" s="21">
        <v>0</v>
      </c>
      <c r="KA189" s="21">
        <v>0</v>
      </c>
      <c r="KB189" s="21">
        <v>0</v>
      </c>
      <c r="KC189" s="21">
        <v>0</v>
      </c>
      <c r="KD189" s="21">
        <v>0</v>
      </c>
      <c r="KE189" s="21">
        <v>0</v>
      </c>
      <c r="KF189" s="21">
        <v>0</v>
      </c>
      <c r="KG189" s="21">
        <v>0</v>
      </c>
      <c r="KH189" s="21">
        <v>0</v>
      </c>
      <c r="KI189" s="21">
        <v>0</v>
      </c>
      <c r="KJ189" s="21">
        <v>0</v>
      </c>
      <c r="KK189" s="21">
        <v>0</v>
      </c>
      <c r="KL189" s="21">
        <v>0</v>
      </c>
      <c r="KM189" s="21">
        <v>0</v>
      </c>
      <c r="KN189" s="21">
        <v>2</v>
      </c>
      <c r="KO189" s="21">
        <v>0</v>
      </c>
      <c r="KP189" s="21">
        <v>0</v>
      </c>
      <c r="KQ189" s="21">
        <v>0</v>
      </c>
      <c r="KR189" s="21">
        <v>0</v>
      </c>
      <c r="KS189" s="21">
        <v>0</v>
      </c>
      <c r="KT189" s="21">
        <v>0</v>
      </c>
      <c r="KU189" s="21">
        <v>2</v>
      </c>
      <c r="KV189" s="21">
        <v>0</v>
      </c>
      <c r="KW189" s="21">
        <v>0</v>
      </c>
      <c r="KX189" s="21">
        <v>0</v>
      </c>
      <c r="KY189" s="21">
        <v>0</v>
      </c>
      <c r="KZ189" s="21">
        <v>0</v>
      </c>
      <c r="LA189" s="21">
        <v>0</v>
      </c>
      <c r="LB189" s="21">
        <v>0</v>
      </c>
      <c r="LC189" s="21">
        <v>1</v>
      </c>
      <c r="LD189" s="21">
        <v>0</v>
      </c>
      <c r="LE189" s="21">
        <v>3</v>
      </c>
      <c r="LF189" s="21">
        <v>0</v>
      </c>
      <c r="LG189" s="21">
        <v>3</v>
      </c>
      <c r="LH189" s="21">
        <v>0</v>
      </c>
      <c r="LI189" s="21">
        <v>0</v>
      </c>
      <c r="LJ189" s="21">
        <v>0</v>
      </c>
      <c r="LK189" s="21">
        <v>0</v>
      </c>
      <c r="LL189" s="21">
        <v>0</v>
      </c>
      <c r="LM189" s="21">
        <v>0</v>
      </c>
      <c r="LN189" s="21">
        <v>0</v>
      </c>
      <c r="LO189" s="21">
        <v>1</v>
      </c>
      <c r="LP189" s="21">
        <v>0</v>
      </c>
      <c r="LQ189" s="21">
        <v>0</v>
      </c>
      <c r="LR189" s="21">
        <v>0</v>
      </c>
      <c r="LS189" s="21">
        <v>0</v>
      </c>
      <c r="LT189" s="21">
        <v>0</v>
      </c>
      <c r="LU189" s="21">
        <v>0</v>
      </c>
      <c r="LV189" s="21">
        <v>0</v>
      </c>
      <c r="LW189" s="21">
        <v>0</v>
      </c>
      <c r="LX189" s="21">
        <v>0</v>
      </c>
      <c r="LY189" s="21">
        <v>4</v>
      </c>
      <c r="LZ189" s="21">
        <v>0</v>
      </c>
      <c r="MA189" s="21">
        <v>0</v>
      </c>
      <c r="MB189" s="21">
        <v>0</v>
      </c>
      <c r="MC189" s="21">
        <v>0</v>
      </c>
      <c r="MD189" s="21">
        <v>0</v>
      </c>
      <c r="ME189" s="21">
        <v>0</v>
      </c>
      <c r="MF189" s="21">
        <v>0</v>
      </c>
      <c r="MG189" s="21">
        <v>0</v>
      </c>
      <c r="MH189" s="21">
        <v>0</v>
      </c>
      <c r="MI189" s="21">
        <v>0</v>
      </c>
      <c r="MJ189" s="21">
        <v>0</v>
      </c>
      <c r="MK189" s="21">
        <v>0</v>
      </c>
      <c r="ML189" s="21">
        <v>0</v>
      </c>
      <c r="MM189" s="21">
        <v>1</v>
      </c>
      <c r="MN189" s="21">
        <v>0</v>
      </c>
      <c r="MO189" s="21">
        <v>0</v>
      </c>
      <c r="MP189" s="21">
        <v>0</v>
      </c>
      <c r="MQ189" s="21">
        <v>0</v>
      </c>
      <c r="MR189" s="21">
        <v>0</v>
      </c>
      <c r="MS189" s="21">
        <v>0</v>
      </c>
      <c r="MT189" s="21">
        <v>0</v>
      </c>
      <c r="MU189" s="21">
        <v>0</v>
      </c>
      <c r="MV189" s="21">
        <v>0</v>
      </c>
      <c r="MW189" s="21">
        <v>0</v>
      </c>
      <c r="MX189" s="21">
        <v>0</v>
      </c>
      <c r="MY189" s="21">
        <v>0</v>
      </c>
      <c r="MZ189" s="21">
        <v>0</v>
      </c>
      <c r="NA189" s="21">
        <v>0</v>
      </c>
      <c r="NB189" s="21">
        <v>0</v>
      </c>
      <c r="NC189" s="21">
        <v>0</v>
      </c>
      <c r="ND189" s="21">
        <v>0</v>
      </c>
      <c r="NE189" s="21">
        <v>0</v>
      </c>
      <c r="NF189" s="21">
        <v>0</v>
      </c>
      <c r="NG189" s="21">
        <v>0</v>
      </c>
      <c r="NH189" s="21">
        <v>0</v>
      </c>
      <c r="NI189" s="21">
        <v>0</v>
      </c>
      <c r="NJ189" s="21">
        <v>0</v>
      </c>
      <c r="NK189" s="21">
        <v>0</v>
      </c>
      <c r="NL189" s="21">
        <v>0</v>
      </c>
      <c r="NM189" s="21">
        <v>0</v>
      </c>
      <c r="NN189" s="21">
        <v>0</v>
      </c>
      <c r="NO189" s="21">
        <v>0</v>
      </c>
      <c r="NP189" s="21">
        <v>0</v>
      </c>
      <c r="NQ189" s="21">
        <v>0</v>
      </c>
      <c r="NR189" s="21">
        <v>0</v>
      </c>
      <c r="NS189" s="21">
        <v>0</v>
      </c>
      <c r="NT189" s="21">
        <v>0</v>
      </c>
      <c r="NU189" s="21">
        <v>0</v>
      </c>
      <c r="NV189" s="21">
        <v>0</v>
      </c>
      <c r="NW189" s="21">
        <v>0</v>
      </c>
      <c r="NX189" s="21">
        <v>0</v>
      </c>
    </row>
    <row r="190" spans="1:388">
      <c r="A190">
        <v>76</v>
      </c>
      <c r="B190" t="s">
        <v>666</v>
      </c>
      <c r="C190" s="10" t="s">
        <v>630</v>
      </c>
      <c r="D190" s="10" t="s">
        <v>382</v>
      </c>
      <c r="E190" s="10"/>
      <c r="F190" s="10" t="s">
        <v>590</v>
      </c>
      <c r="I190" s="10"/>
      <c r="J190" s="10"/>
      <c r="K190" s="10">
        <f t="shared" si="4"/>
        <v>15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15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0</v>
      </c>
      <c r="DR190">
        <v>0</v>
      </c>
      <c r="DS190">
        <v>0</v>
      </c>
      <c r="DT190">
        <v>0</v>
      </c>
      <c r="DU190">
        <v>0</v>
      </c>
      <c r="DV190">
        <v>0</v>
      </c>
      <c r="DW190">
        <v>0</v>
      </c>
      <c r="DX190">
        <v>0</v>
      </c>
      <c r="DY190">
        <v>0</v>
      </c>
      <c r="DZ190">
        <v>0</v>
      </c>
      <c r="EA190">
        <v>0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0</v>
      </c>
      <c r="EH190">
        <v>0</v>
      </c>
      <c r="EI190">
        <v>0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0</v>
      </c>
      <c r="EP190">
        <v>0</v>
      </c>
      <c r="EQ190">
        <v>0</v>
      </c>
      <c r="ER190">
        <v>0</v>
      </c>
      <c r="ES190">
        <v>0</v>
      </c>
      <c r="ET190">
        <v>0</v>
      </c>
      <c r="EU190">
        <v>0</v>
      </c>
      <c r="EV190">
        <v>0</v>
      </c>
      <c r="EW190">
        <v>0</v>
      </c>
      <c r="EX190">
        <v>0</v>
      </c>
      <c r="EY190">
        <v>0</v>
      </c>
      <c r="EZ190">
        <v>0</v>
      </c>
      <c r="FA190">
        <v>0</v>
      </c>
      <c r="FB190">
        <v>0</v>
      </c>
      <c r="FC190">
        <v>0</v>
      </c>
      <c r="FD190">
        <v>0</v>
      </c>
      <c r="FE190">
        <v>0</v>
      </c>
      <c r="FF190">
        <v>0</v>
      </c>
      <c r="FG190">
        <v>0</v>
      </c>
      <c r="FH190">
        <v>0</v>
      </c>
      <c r="FI190">
        <v>0</v>
      </c>
      <c r="FJ190">
        <v>0</v>
      </c>
      <c r="FK190">
        <v>0</v>
      </c>
      <c r="FL190">
        <v>0</v>
      </c>
      <c r="FM190">
        <v>0</v>
      </c>
      <c r="FN190">
        <v>0</v>
      </c>
      <c r="FO190">
        <v>0</v>
      </c>
      <c r="FP190">
        <v>0</v>
      </c>
      <c r="FQ190">
        <v>0</v>
      </c>
      <c r="FR190">
        <v>0</v>
      </c>
      <c r="FS190">
        <v>0</v>
      </c>
      <c r="FT190">
        <v>0</v>
      </c>
      <c r="FU190">
        <v>0</v>
      </c>
      <c r="FV190">
        <v>0</v>
      </c>
      <c r="FW190">
        <v>0</v>
      </c>
      <c r="FX190">
        <v>0</v>
      </c>
      <c r="FY190">
        <v>0</v>
      </c>
      <c r="FZ190">
        <v>0</v>
      </c>
      <c r="GA190">
        <v>0</v>
      </c>
      <c r="GB190">
        <v>0</v>
      </c>
      <c r="GC190">
        <v>0</v>
      </c>
      <c r="GD190">
        <v>0</v>
      </c>
      <c r="GE190">
        <v>0</v>
      </c>
      <c r="GF190">
        <v>0</v>
      </c>
      <c r="GG190">
        <v>0</v>
      </c>
      <c r="GH190">
        <v>0</v>
      </c>
      <c r="GI190">
        <v>0</v>
      </c>
      <c r="GJ190">
        <v>0</v>
      </c>
      <c r="GK190">
        <v>0</v>
      </c>
      <c r="GL190">
        <v>0</v>
      </c>
      <c r="GM190">
        <v>0</v>
      </c>
      <c r="GN190">
        <v>0</v>
      </c>
      <c r="GO190">
        <v>0</v>
      </c>
      <c r="GP190">
        <v>0</v>
      </c>
      <c r="GQ190">
        <v>0</v>
      </c>
      <c r="GR190">
        <v>0</v>
      </c>
      <c r="GS190">
        <v>0</v>
      </c>
      <c r="GT190">
        <v>0</v>
      </c>
      <c r="GU190">
        <v>0</v>
      </c>
      <c r="GV190">
        <v>0</v>
      </c>
      <c r="GW190">
        <v>0</v>
      </c>
      <c r="GX190">
        <v>0</v>
      </c>
      <c r="GY190">
        <v>0</v>
      </c>
      <c r="GZ190">
        <v>0</v>
      </c>
      <c r="HA190">
        <v>0</v>
      </c>
      <c r="HB190">
        <v>0</v>
      </c>
      <c r="HC190">
        <v>0</v>
      </c>
      <c r="HD190">
        <v>0</v>
      </c>
      <c r="HE190">
        <v>0</v>
      </c>
      <c r="HF190">
        <v>0</v>
      </c>
      <c r="HG190">
        <v>0</v>
      </c>
      <c r="HH190">
        <v>0</v>
      </c>
      <c r="HI190">
        <v>0</v>
      </c>
      <c r="HJ190">
        <v>0</v>
      </c>
      <c r="HK190">
        <v>0</v>
      </c>
      <c r="HM190">
        <v>0</v>
      </c>
      <c r="HN190">
        <v>0</v>
      </c>
      <c r="HO190" s="21">
        <v>0</v>
      </c>
      <c r="HP190" s="21">
        <v>0</v>
      </c>
      <c r="HQ190" s="21">
        <v>0</v>
      </c>
      <c r="HR190" s="21">
        <v>0</v>
      </c>
      <c r="HS190" s="21">
        <v>0</v>
      </c>
      <c r="HT190" s="21">
        <v>0</v>
      </c>
      <c r="HU190" s="21">
        <v>0</v>
      </c>
      <c r="HV190" s="21">
        <v>0</v>
      </c>
      <c r="HW190" s="21">
        <v>0</v>
      </c>
      <c r="HX190" s="21">
        <v>0</v>
      </c>
      <c r="HY190" s="21">
        <v>0</v>
      </c>
      <c r="HZ190" s="21">
        <v>0</v>
      </c>
      <c r="IA190" s="21">
        <v>0</v>
      </c>
      <c r="IB190" s="21">
        <v>0</v>
      </c>
      <c r="IC190" s="21">
        <v>0</v>
      </c>
      <c r="ID190" s="21">
        <v>0</v>
      </c>
      <c r="IE190" s="21">
        <v>0</v>
      </c>
      <c r="IF190" s="21">
        <v>0</v>
      </c>
      <c r="IG190" s="21">
        <v>0</v>
      </c>
      <c r="IH190" s="21">
        <v>0</v>
      </c>
      <c r="II190" s="21">
        <v>0</v>
      </c>
      <c r="IJ190" s="21">
        <v>0</v>
      </c>
      <c r="IK190" s="21">
        <v>0</v>
      </c>
      <c r="IL190" s="21">
        <v>0</v>
      </c>
      <c r="IM190" s="21">
        <v>0</v>
      </c>
      <c r="IN190" s="21">
        <v>0</v>
      </c>
      <c r="IO190" s="21">
        <v>0</v>
      </c>
      <c r="IP190" s="21">
        <v>0</v>
      </c>
      <c r="IQ190" s="21">
        <v>0</v>
      </c>
      <c r="IR190" s="21">
        <v>0</v>
      </c>
      <c r="IS190" s="21">
        <v>0</v>
      </c>
      <c r="IT190" s="21">
        <v>0</v>
      </c>
      <c r="IU190" s="21">
        <v>0</v>
      </c>
      <c r="IV190" s="21">
        <v>0</v>
      </c>
      <c r="IW190" s="21">
        <v>0</v>
      </c>
      <c r="IX190" s="21">
        <v>0</v>
      </c>
      <c r="IY190" s="21">
        <v>0</v>
      </c>
      <c r="IZ190" s="21">
        <v>0</v>
      </c>
      <c r="JA190" s="21">
        <v>0</v>
      </c>
      <c r="JB190" s="21">
        <v>0</v>
      </c>
      <c r="JC190" s="21">
        <v>0</v>
      </c>
      <c r="JD190" s="21">
        <v>0</v>
      </c>
      <c r="JE190" s="21">
        <v>0</v>
      </c>
      <c r="JF190" s="21">
        <v>0</v>
      </c>
      <c r="JG190" s="21">
        <v>0</v>
      </c>
      <c r="JH190" s="21">
        <v>0</v>
      </c>
      <c r="JI190" s="21">
        <v>0</v>
      </c>
      <c r="JJ190" s="21">
        <v>0</v>
      </c>
      <c r="JK190" s="21">
        <v>0</v>
      </c>
      <c r="JL190" s="21">
        <v>0</v>
      </c>
      <c r="JM190" s="21">
        <v>0</v>
      </c>
      <c r="JN190" s="21">
        <v>0</v>
      </c>
      <c r="JO190" s="21">
        <v>0</v>
      </c>
      <c r="JP190" s="21">
        <v>0</v>
      </c>
      <c r="JQ190" s="21">
        <v>0</v>
      </c>
      <c r="JR190" s="21">
        <v>0</v>
      </c>
      <c r="JS190" s="21">
        <v>0</v>
      </c>
      <c r="JT190" s="21">
        <v>0</v>
      </c>
      <c r="JU190" s="21">
        <v>0</v>
      </c>
      <c r="JV190" s="21">
        <v>0</v>
      </c>
      <c r="JW190" s="21">
        <v>0</v>
      </c>
      <c r="JX190" s="21">
        <v>0</v>
      </c>
      <c r="JY190" s="21">
        <v>0</v>
      </c>
      <c r="JZ190" s="21">
        <v>0</v>
      </c>
      <c r="KA190" s="21">
        <v>0</v>
      </c>
      <c r="KB190" s="21">
        <v>0</v>
      </c>
      <c r="KC190" s="21">
        <v>0</v>
      </c>
      <c r="KD190" s="21">
        <v>0</v>
      </c>
      <c r="KE190" s="21">
        <v>0</v>
      </c>
      <c r="KF190" s="21">
        <v>0</v>
      </c>
      <c r="KG190" s="21">
        <v>0</v>
      </c>
      <c r="KH190" s="21">
        <v>0</v>
      </c>
      <c r="KI190" s="21">
        <v>0</v>
      </c>
      <c r="KJ190" s="21">
        <v>0</v>
      </c>
      <c r="KK190" s="21">
        <v>0</v>
      </c>
      <c r="KL190" s="21">
        <v>0</v>
      </c>
      <c r="KM190" s="21">
        <v>0</v>
      </c>
      <c r="KN190" s="21">
        <v>0</v>
      </c>
      <c r="KO190" s="21">
        <v>0</v>
      </c>
      <c r="KP190" s="21">
        <v>0</v>
      </c>
      <c r="KQ190" s="21">
        <v>0</v>
      </c>
      <c r="KR190" s="21">
        <v>0</v>
      </c>
      <c r="KS190" s="21">
        <v>0</v>
      </c>
      <c r="KT190" s="21">
        <v>0</v>
      </c>
      <c r="KU190" s="21">
        <v>0</v>
      </c>
      <c r="KV190" s="21">
        <v>0</v>
      </c>
      <c r="KW190" s="21">
        <v>0</v>
      </c>
      <c r="KX190" s="21">
        <v>0</v>
      </c>
      <c r="KY190" s="21">
        <v>0</v>
      </c>
      <c r="KZ190" s="21">
        <v>0</v>
      </c>
      <c r="LA190" s="21">
        <v>0</v>
      </c>
      <c r="LB190" s="21">
        <v>0</v>
      </c>
      <c r="LC190" s="21">
        <v>0</v>
      </c>
      <c r="LD190" s="21">
        <v>0</v>
      </c>
      <c r="LE190" s="21">
        <v>0</v>
      </c>
      <c r="LF190" s="21">
        <v>0</v>
      </c>
      <c r="LG190" s="21">
        <v>0</v>
      </c>
      <c r="LH190" s="21">
        <v>0</v>
      </c>
      <c r="LI190" s="21">
        <v>0</v>
      </c>
      <c r="LJ190" s="21">
        <v>0</v>
      </c>
      <c r="LK190" s="21">
        <v>0</v>
      </c>
      <c r="LL190" s="21">
        <v>0</v>
      </c>
      <c r="LM190" s="21">
        <v>0</v>
      </c>
      <c r="LN190" s="21">
        <v>0</v>
      </c>
      <c r="LO190" s="21">
        <v>0</v>
      </c>
      <c r="LP190" s="21">
        <v>0</v>
      </c>
      <c r="LQ190" s="21">
        <v>0</v>
      </c>
      <c r="LR190" s="21">
        <v>0</v>
      </c>
      <c r="LS190" s="21">
        <v>0</v>
      </c>
      <c r="LT190" s="21">
        <v>0</v>
      </c>
      <c r="LU190" s="21">
        <v>0</v>
      </c>
      <c r="LV190" s="21">
        <v>0</v>
      </c>
      <c r="LW190" s="21">
        <v>0</v>
      </c>
      <c r="LX190" s="21">
        <v>0</v>
      </c>
      <c r="LY190" s="21">
        <v>0</v>
      </c>
      <c r="LZ190" s="21">
        <v>0</v>
      </c>
      <c r="MA190" s="21">
        <v>0</v>
      </c>
      <c r="MB190" s="21">
        <v>0</v>
      </c>
      <c r="MC190" s="21">
        <v>0</v>
      </c>
      <c r="MD190" s="21">
        <v>0</v>
      </c>
      <c r="ME190" s="21">
        <v>0</v>
      </c>
      <c r="MF190" s="21">
        <v>0</v>
      </c>
      <c r="MG190" s="21">
        <v>0</v>
      </c>
      <c r="MH190" s="21">
        <v>0</v>
      </c>
      <c r="MI190" s="21">
        <v>0</v>
      </c>
      <c r="MJ190" s="21">
        <v>0</v>
      </c>
      <c r="MK190" s="21">
        <v>0</v>
      </c>
      <c r="ML190" s="21">
        <v>0</v>
      </c>
      <c r="MM190" s="21">
        <v>0</v>
      </c>
      <c r="MN190" s="21">
        <v>0</v>
      </c>
      <c r="MO190" s="21">
        <v>0</v>
      </c>
      <c r="MP190" s="21">
        <v>0</v>
      </c>
      <c r="MQ190" s="21">
        <v>0</v>
      </c>
      <c r="MR190" s="21">
        <v>0</v>
      </c>
      <c r="MS190" s="21">
        <v>0</v>
      </c>
      <c r="MT190" s="21">
        <v>0</v>
      </c>
      <c r="MU190" s="21">
        <v>0</v>
      </c>
      <c r="MV190" s="21">
        <v>0</v>
      </c>
      <c r="MW190" s="21">
        <v>0</v>
      </c>
      <c r="MX190" s="21">
        <v>0</v>
      </c>
      <c r="MY190" s="21">
        <v>0</v>
      </c>
      <c r="MZ190" s="21">
        <v>0</v>
      </c>
      <c r="NA190" s="21">
        <v>0</v>
      </c>
      <c r="NB190" s="21">
        <v>0</v>
      </c>
      <c r="NC190" s="21">
        <v>0</v>
      </c>
      <c r="ND190" s="21">
        <v>0</v>
      </c>
      <c r="NE190" s="21">
        <v>0</v>
      </c>
      <c r="NF190" s="21">
        <v>0</v>
      </c>
      <c r="NG190" s="21">
        <v>0</v>
      </c>
      <c r="NH190" s="21">
        <v>0</v>
      </c>
      <c r="NI190" s="21">
        <v>0</v>
      </c>
      <c r="NJ190" s="21">
        <v>0</v>
      </c>
      <c r="NK190" s="21">
        <v>0</v>
      </c>
      <c r="NL190" s="21">
        <v>0</v>
      </c>
      <c r="NM190" s="21">
        <v>0</v>
      </c>
      <c r="NN190" s="21">
        <v>0</v>
      </c>
      <c r="NO190" s="21">
        <v>0</v>
      </c>
      <c r="NP190" s="21">
        <v>0</v>
      </c>
      <c r="NQ190" s="21">
        <v>0</v>
      </c>
      <c r="NR190" s="21">
        <v>0</v>
      </c>
      <c r="NS190" s="21">
        <v>0</v>
      </c>
      <c r="NT190" s="21">
        <v>0</v>
      </c>
      <c r="NU190" s="21">
        <v>0</v>
      </c>
      <c r="NV190" s="21">
        <v>0</v>
      </c>
      <c r="NW190" s="21">
        <v>0</v>
      </c>
      <c r="NX190" s="21">
        <v>0</v>
      </c>
    </row>
    <row r="191" spans="1:388">
      <c r="A191">
        <v>83</v>
      </c>
      <c r="B191" t="s">
        <v>667</v>
      </c>
      <c r="C191" s="10" t="s">
        <v>630</v>
      </c>
      <c r="D191" s="10" t="s">
        <v>382</v>
      </c>
      <c r="E191" s="10"/>
      <c r="F191" s="10" t="s">
        <v>590</v>
      </c>
      <c r="I191" s="10"/>
      <c r="J191" s="10"/>
      <c r="K191" s="10">
        <f t="shared" si="4"/>
        <v>27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20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2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0</v>
      </c>
      <c r="DV191">
        <v>0</v>
      </c>
      <c r="DW191">
        <v>0</v>
      </c>
      <c r="DX191">
        <v>0</v>
      </c>
      <c r="DY191">
        <v>0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0</v>
      </c>
      <c r="EH191">
        <v>0</v>
      </c>
      <c r="EI191">
        <v>0</v>
      </c>
      <c r="EJ191">
        <v>0</v>
      </c>
      <c r="EK191">
        <v>0</v>
      </c>
      <c r="EL191">
        <v>0</v>
      </c>
      <c r="EM191">
        <v>0</v>
      </c>
      <c r="EN191">
        <v>0</v>
      </c>
      <c r="EO191">
        <v>0</v>
      </c>
      <c r="EP191">
        <v>0</v>
      </c>
      <c r="EQ191">
        <v>0</v>
      </c>
      <c r="ER191">
        <v>5</v>
      </c>
      <c r="ES191">
        <v>0</v>
      </c>
      <c r="ET191">
        <v>0</v>
      </c>
      <c r="EU191">
        <v>0</v>
      </c>
      <c r="EV191">
        <v>0</v>
      </c>
      <c r="EW191">
        <v>0</v>
      </c>
      <c r="EX191">
        <v>0</v>
      </c>
      <c r="EY191">
        <v>0</v>
      </c>
      <c r="EZ191">
        <v>0</v>
      </c>
      <c r="FA191">
        <v>0</v>
      </c>
      <c r="FB191">
        <v>0</v>
      </c>
      <c r="FC191">
        <v>0</v>
      </c>
      <c r="FD191">
        <v>0</v>
      </c>
      <c r="FE191">
        <v>0</v>
      </c>
      <c r="FF191">
        <v>0</v>
      </c>
      <c r="FG191">
        <v>0</v>
      </c>
      <c r="FH191">
        <v>0</v>
      </c>
      <c r="FI191">
        <v>0</v>
      </c>
      <c r="FJ191">
        <v>0</v>
      </c>
      <c r="FK191">
        <v>0</v>
      </c>
      <c r="FL191">
        <v>0</v>
      </c>
      <c r="FM191">
        <v>0</v>
      </c>
      <c r="FN191">
        <v>0</v>
      </c>
      <c r="FO191">
        <v>0</v>
      </c>
      <c r="FP191">
        <v>0</v>
      </c>
      <c r="FQ191">
        <v>0</v>
      </c>
      <c r="FR191">
        <v>0</v>
      </c>
      <c r="FS191">
        <v>0</v>
      </c>
      <c r="FT191">
        <v>0</v>
      </c>
      <c r="FU191">
        <v>0</v>
      </c>
      <c r="FV191">
        <v>0</v>
      </c>
      <c r="FW191">
        <v>0</v>
      </c>
      <c r="FX191">
        <v>0</v>
      </c>
      <c r="FY191">
        <v>0</v>
      </c>
      <c r="FZ191">
        <v>0</v>
      </c>
      <c r="GA191">
        <v>0</v>
      </c>
      <c r="GB191">
        <v>0</v>
      </c>
      <c r="GC191">
        <v>0</v>
      </c>
      <c r="GD191">
        <v>0</v>
      </c>
      <c r="GE191">
        <v>0</v>
      </c>
      <c r="GF191">
        <v>0</v>
      </c>
      <c r="GG191">
        <v>0</v>
      </c>
      <c r="GH191">
        <v>0</v>
      </c>
      <c r="GI191">
        <v>0</v>
      </c>
      <c r="GJ191">
        <v>0</v>
      </c>
      <c r="GK191">
        <v>0</v>
      </c>
      <c r="GL191">
        <v>0</v>
      </c>
      <c r="GM191">
        <v>0</v>
      </c>
      <c r="GN191">
        <v>0</v>
      </c>
      <c r="GO191">
        <v>0</v>
      </c>
      <c r="GP191">
        <v>0</v>
      </c>
      <c r="GQ191">
        <v>0</v>
      </c>
      <c r="GR191">
        <v>0</v>
      </c>
      <c r="GS191">
        <v>0</v>
      </c>
      <c r="GT191">
        <v>0</v>
      </c>
      <c r="GU191">
        <v>0</v>
      </c>
      <c r="GV191">
        <v>0</v>
      </c>
      <c r="GW191">
        <v>0</v>
      </c>
      <c r="GX191">
        <v>0</v>
      </c>
      <c r="GY191">
        <v>0</v>
      </c>
      <c r="GZ191">
        <v>0</v>
      </c>
      <c r="HA191">
        <v>0</v>
      </c>
      <c r="HB191">
        <v>0</v>
      </c>
      <c r="HC191">
        <v>0</v>
      </c>
      <c r="HD191">
        <v>0</v>
      </c>
      <c r="HE191">
        <v>0</v>
      </c>
      <c r="HF191">
        <v>0</v>
      </c>
      <c r="HG191">
        <v>0</v>
      </c>
      <c r="HH191">
        <v>0</v>
      </c>
      <c r="HI191">
        <v>0</v>
      </c>
      <c r="HJ191">
        <v>0</v>
      </c>
      <c r="HK191">
        <v>0</v>
      </c>
      <c r="HM191">
        <v>0</v>
      </c>
      <c r="HN191">
        <v>0</v>
      </c>
      <c r="HO191" s="21">
        <v>0</v>
      </c>
      <c r="HP191" s="21">
        <v>0</v>
      </c>
      <c r="HQ191" s="21">
        <v>0</v>
      </c>
      <c r="HR191" s="21">
        <v>0</v>
      </c>
      <c r="HS191" s="21">
        <v>0</v>
      </c>
      <c r="HT191" s="21">
        <v>0</v>
      </c>
      <c r="HU191" s="21">
        <v>0</v>
      </c>
      <c r="HV191" s="21">
        <v>0</v>
      </c>
      <c r="HW191" s="21">
        <v>0</v>
      </c>
      <c r="HX191" s="21">
        <v>0</v>
      </c>
      <c r="HY191" s="21">
        <v>0</v>
      </c>
      <c r="HZ191" s="21">
        <v>0</v>
      </c>
      <c r="IA191" s="21">
        <v>0</v>
      </c>
      <c r="IB191" s="21">
        <v>0</v>
      </c>
      <c r="IC191" s="21">
        <v>0</v>
      </c>
      <c r="ID191" s="21">
        <v>0</v>
      </c>
      <c r="IE191" s="21">
        <v>0</v>
      </c>
      <c r="IF191" s="21">
        <v>0</v>
      </c>
      <c r="IG191" s="21">
        <v>0</v>
      </c>
      <c r="IH191" s="21">
        <v>0</v>
      </c>
      <c r="II191" s="21">
        <v>0</v>
      </c>
      <c r="IJ191" s="21">
        <v>0</v>
      </c>
      <c r="IK191" s="21">
        <v>0</v>
      </c>
      <c r="IL191" s="21">
        <v>0</v>
      </c>
      <c r="IM191" s="21">
        <v>0</v>
      </c>
      <c r="IN191" s="21">
        <v>0</v>
      </c>
      <c r="IO191" s="21">
        <v>0</v>
      </c>
      <c r="IP191" s="21">
        <v>0</v>
      </c>
      <c r="IQ191" s="21">
        <v>0</v>
      </c>
      <c r="IR191" s="21">
        <v>0</v>
      </c>
      <c r="IS191" s="21">
        <v>0</v>
      </c>
      <c r="IT191" s="21">
        <v>0</v>
      </c>
      <c r="IU191" s="21">
        <v>0</v>
      </c>
      <c r="IV191" s="21">
        <v>0</v>
      </c>
      <c r="IW191" s="21">
        <v>0</v>
      </c>
      <c r="IX191" s="21">
        <v>0</v>
      </c>
      <c r="IY191" s="21">
        <v>0</v>
      </c>
      <c r="IZ191" s="21">
        <v>0</v>
      </c>
      <c r="JA191" s="21">
        <v>0</v>
      </c>
      <c r="JB191" s="21">
        <v>0</v>
      </c>
      <c r="JC191" s="21">
        <v>0</v>
      </c>
      <c r="JD191" s="21">
        <v>0</v>
      </c>
      <c r="JE191" s="21">
        <v>0</v>
      </c>
      <c r="JF191" s="21">
        <v>0</v>
      </c>
      <c r="JG191" s="21">
        <v>0</v>
      </c>
      <c r="JH191" s="21">
        <v>0</v>
      </c>
      <c r="JI191" s="21">
        <v>0</v>
      </c>
      <c r="JJ191" s="21">
        <v>0</v>
      </c>
      <c r="JK191" s="21">
        <v>0</v>
      </c>
      <c r="JL191" s="21">
        <v>0</v>
      </c>
      <c r="JM191" s="21">
        <v>0</v>
      </c>
      <c r="JN191" s="21">
        <v>0</v>
      </c>
      <c r="JO191" s="21">
        <v>0</v>
      </c>
      <c r="JP191" s="21">
        <v>0</v>
      </c>
      <c r="JQ191" s="21">
        <v>0</v>
      </c>
      <c r="JR191" s="21">
        <v>0</v>
      </c>
      <c r="JS191" s="21">
        <v>0</v>
      </c>
      <c r="JT191" s="21">
        <v>0</v>
      </c>
      <c r="JU191" s="21">
        <v>0</v>
      </c>
      <c r="JV191" s="21">
        <v>0</v>
      </c>
      <c r="JW191" s="21">
        <v>0</v>
      </c>
      <c r="JX191" s="21">
        <v>0</v>
      </c>
      <c r="JY191" s="21">
        <v>0</v>
      </c>
      <c r="JZ191" s="21">
        <v>0</v>
      </c>
      <c r="KA191" s="21">
        <v>0</v>
      </c>
      <c r="KB191" s="21">
        <v>0</v>
      </c>
      <c r="KC191" s="21">
        <v>0</v>
      </c>
      <c r="KD191" s="21">
        <v>0</v>
      </c>
      <c r="KE191" s="21">
        <v>0</v>
      </c>
      <c r="KF191" s="21">
        <v>0</v>
      </c>
      <c r="KG191" s="21">
        <v>0</v>
      </c>
      <c r="KH191" s="21">
        <v>0</v>
      </c>
      <c r="KI191" s="21">
        <v>0</v>
      </c>
      <c r="KJ191" s="21">
        <v>0</v>
      </c>
      <c r="KK191" s="21">
        <v>0</v>
      </c>
      <c r="KL191" s="21">
        <v>0</v>
      </c>
      <c r="KM191" s="21">
        <v>0</v>
      </c>
      <c r="KN191" s="21">
        <v>0</v>
      </c>
      <c r="KO191" s="21">
        <v>0</v>
      </c>
      <c r="KP191" s="21">
        <v>0</v>
      </c>
      <c r="KQ191" s="21">
        <v>0</v>
      </c>
      <c r="KR191" s="21">
        <v>0</v>
      </c>
      <c r="KS191" s="21">
        <v>0</v>
      </c>
      <c r="KT191" s="21">
        <v>0</v>
      </c>
      <c r="KU191" s="21">
        <v>0</v>
      </c>
      <c r="KV191" s="21">
        <v>0</v>
      </c>
      <c r="KW191" s="21">
        <v>0</v>
      </c>
      <c r="KX191" s="21">
        <v>0</v>
      </c>
      <c r="KY191" s="21">
        <v>0</v>
      </c>
      <c r="KZ191" s="21">
        <v>0</v>
      </c>
      <c r="LA191" s="21">
        <v>0</v>
      </c>
      <c r="LB191" s="21">
        <v>0</v>
      </c>
      <c r="LC191" s="21">
        <v>0</v>
      </c>
      <c r="LD191" s="21">
        <v>0</v>
      </c>
      <c r="LE191" s="21">
        <v>0</v>
      </c>
      <c r="LF191" s="21">
        <v>0</v>
      </c>
      <c r="LG191" s="21">
        <v>0</v>
      </c>
      <c r="LH191" s="21">
        <v>0</v>
      </c>
      <c r="LI191" s="21">
        <v>0</v>
      </c>
      <c r="LJ191" s="21">
        <v>0</v>
      </c>
      <c r="LK191" s="21">
        <v>0</v>
      </c>
      <c r="LL191" s="21">
        <v>0</v>
      </c>
      <c r="LM191" s="21">
        <v>0</v>
      </c>
      <c r="LN191" s="21">
        <v>0</v>
      </c>
      <c r="LO191" s="21">
        <v>0</v>
      </c>
      <c r="LP191" s="21">
        <v>0</v>
      </c>
      <c r="LQ191" s="21">
        <v>0</v>
      </c>
      <c r="LR191" s="21">
        <v>0</v>
      </c>
      <c r="LS191" s="21">
        <v>0</v>
      </c>
      <c r="LT191" s="21">
        <v>0</v>
      </c>
      <c r="LU191" s="21">
        <v>0</v>
      </c>
      <c r="LV191" s="21">
        <v>0</v>
      </c>
      <c r="LW191" s="21">
        <v>0</v>
      </c>
      <c r="LX191" s="21">
        <v>0</v>
      </c>
      <c r="LY191" s="21">
        <v>0</v>
      </c>
      <c r="LZ191" s="21">
        <v>0</v>
      </c>
      <c r="MA191" s="21">
        <v>0</v>
      </c>
      <c r="MB191" s="21">
        <v>0</v>
      </c>
      <c r="MC191" s="21">
        <v>0</v>
      </c>
      <c r="MD191" s="21">
        <v>0</v>
      </c>
      <c r="ME191" s="21">
        <v>0</v>
      </c>
      <c r="MF191" s="21">
        <v>0</v>
      </c>
      <c r="MG191" s="21">
        <v>0</v>
      </c>
      <c r="MH191" s="21">
        <v>0</v>
      </c>
      <c r="MI191" s="21">
        <v>0</v>
      </c>
      <c r="MJ191" s="21">
        <v>0</v>
      </c>
      <c r="MK191" s="21">
        <v>0</v>
      </c>
      <c r="ML191" s="21">
        <v>0</v>
      </c>
      <c r="MM191" s="21">
        <v>0</v>
      </c>
      <c r="MN191" s="21">
        <v>0</v>
      </c>
      <c r="MO191" s="21">
        <v>0</v>
      </c>
      <c r="MP191" s="21">
        <v>0</v>
      </c>
      <c r="MQ191" s="21">
        <v>0</v>
      </c>
      <c r="MR191" s="21">
        <v>0</v>
      </c>
      <c r="MS191" s="21">
        <v>0</v>
      </c>
      <c r="MT191" s="21">
        <v>0</v>
      </c>
      <c r="MU191" s="21">
        <v>0</v>
      </c>
      <c r="MV191" s="21">
        <v>0</v>
      </c>
      <c r="MW191" s="21">
        <v>0</v>
      </c>
      <c r="MX191" s="21">
        <v>0</v>
      </c>
      <c r="MY191" s="21">
        <v>0</v>
      </c>
      <c r="MZ191" s="21">
        <v>0</v>
      </c>
      <c r="NA191" s="21">
        <v>0</v>
      </c>
      <c r="NB191" s="21">
        <v>0</v>
      </c>
      <c r="NC191" s="21">
        <v>0</v>
      </c>
      <c r="ND191" s="21">
        <v>0</v>
      </c>
      <c r="NE191" s="21">
        <v>0</v>
      </c>
      <c r="NF191" s="21">
        <v>0</v>
      </c>
      <c r="NG191" s="21">
        <v>0</v>
      </c>
      <c r="NH191" s="21">
        <v>0</v>
      </c>
      <c r="NI191" s="21">
        <v>0</v>
      </c>
      <c r="NJ191" s="21">
        <v>0</v>
      </c>
      <c r="NK191" s="21">
        <v>0</v>
      </c>
      <c r="NL191" s="21">
        <v>0</v>
      </c>
      <c r="NM191" s="21">
        <v>0</v>
      </c>
      <c r="NN191" s="21">
        <v>0</v>
      </c>
      <c r="NO191" s="21">
        <v>0</v>
      </c>
      <c r="NP191" s="21">
        <v>0</v>
      </c>
      <c r="NQ191" s="21">
        <v>0</v>
      </c>
      <c r="NR191" s="21">
        <v>0</v>
      </c>
      <c r="NS191" s="21">
        <v>0</v>
      </c>
      <c r="NT191" s="21">
        <v>0</v>
      </c>
      <c r="NU191" s="21">
        <v>0</v>
      </c>
      <c r="NV191" s="21">
        <v>0</v>
      </c>
      <c r="NW191" s="21">
        <v>0</v>
      </c>
      <c r="NX191" s="21">
        <v>0</v>
      </c>
    </row>
    <row r="192" spans="1:388">
      <c r="A192">
        <v>86</v>
      </c>
      <c r="B192" t="s">
        <v>668</v>
      </c>
      <c r="C192" s="10" t="s">
        <v>630</v>
      </c>
      <c r="D192" s="10" t="s">
        <v>382</v>
      </c>
      <c r="E192" s="10"/>
      <c r="F192" s="10" t="s">
        <v>590</v>
      </c>
      <c r="I192" s="10"/>
      <c r="J192" s="10"/>
      <c r="K192" s="10">
        <f t="shared" si="4"/>
        <v>118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13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23</v>
      </c>
      <c r="BH192">
        <v>1</v>
      </c>
      <c r="BI192">
        <v>0</v>
      </c>
      <c r="BJ192">
        <v>0</v>
      </c>
      <c r="BK192">
        <v>0</v>
      </c>
      <c r="BL192">
        <v>1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36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>
        <v>0</v>
      </c>
      <c r="DR192">
        <v>0</v>
      </c>
      <c r="DS192">
        <v>0</v>
      </c>
      <c r="DT192">
        <v>0</v>
      </c>
      <c r="DU192">
        <v>0</v>
      </c>
      <c r="DV192">
        <v>0</v>
      </c>
      <c r="DW192">
        <v>0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  <c r="EH192">
        <v>0</v>
      </c>
      <c r="EI192">
        <v>0</v>
      </c>
      <c r="EJ192">
        <v>0</v>
      </c>
      <c r="EK192">
        <v>0</v>
      </c>
      <c r="EL192">
        <v>32</v>
      </c>
      <c r="EM192">
        <v>0</v>
      </c>
      <c r="EN192">
        <v>0</v>
      </c>
      <c r="EO192">
        <v>0</v>
      </c>
      <c r="EP192">
        <v>0</v>
      </c>
      <c r="EQ192">
        <v>0</v>
      </c>
      <c r="ER192">
        <v>0</v>
      </c>
      <c r="ES192">
        <v>0</v>
      </c>
      <c r="ET192">
        <v>0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1</v>
      </c>
      <c r="FD192">
        <v>0</v>
      </c>
      <c r="FE192">
        <v>0</v>
      </c>
      <c r="FF192">
        <v>0</v>
      </c>
      <c r="FG192">
        <v>0</v>
      </c>
      <c r="FH192">
        <v>0</v>
      </c>
      <c r="FI192">
        <v>0</v>
      </c>
      <c r="FJ192">
        <v>0</v>
      </c>
      <c r="FK192">
        <v>0</v>
      </c>
      <c r="FL192">
        <v>0</v>
      </c>
      <c r="FM192">
        <v>0</v>
      </c>
      <c r="FN192">
        <v>0</v>
      </c>
      <c r="FO192">
        <v>0</v>
      </c>
      <c r="FP192">
        <v>0</v>
      </c>
      <c r="FQ192">
        <v>0</v>
      </c>
      <c r="FR192">
        <v>0</v>
      </c>
      <c r="FS192">
        <v>0</v>
      </c>
      <c r="FT192">
        <v>0</v>
      </c>
      <c r="FU192">
        <v>0</v>
      </c>
      <c r="FV192">
        <v>0</v>
      </c>
      <c r="FW192">
        <v>0</v>
      </c>
      <c r="FX192">
        <v>11</v>
      </c>
      <c r="FY192">
        <v>0</v>
      </c>
      <c r="FZ192">
        <v>0</v>
      </c>
      <c r="GA192">
        <v>0</v>
      </c>
      <c r="GB192">
        <v>0</v>
      </c>
      <c r="GC192">
        <v>0</v>
      </c>
      <c r="GD192">
        <v>0</v>
      </c>
      <c r="GE192">
        <v>0</v>
      </c>
      <c r="GF192">
        <v>0</v>
      </c>
      <c r="GG192">
        <v>0</v>
      </c>
      <c r="GH192">
        <v>0</v>
      </c>
      <c r="GI192">
        <v>0</v>
      </c>
      <c r="GJ192">
        <v>0</v>
      </c>
      <c r="GK192">
        <v>0</v>
      </c>
      <c r="GL192">
        <v>0</v>
      </c>
      <c r="GM192">
        <v>0</v>
      </c>
      <c r="GN192">
        <v>0</v>
      </c>
      <c r="GO192">
        <v>0</v>
      </c>
      <c r="GP192">
        <v>0</v>
      </c>
      <c r="GQ192">
        <v>0</v>
      </c>
      <c r="GR192">
        <v>0</v>
      </c>
      <c r="GS192">
        <v>0</v>
      </c>
      <c r="GT192">
        <v>0</v>
      </c>
      <c r="GU192">
        <v>0</v>
      </c>
      <c r="GV192">
        <v>0</v>
      </c>
      <c r="GW192">
        <v>0</v>
      </c>
      <c r="GX192">
        <v>0</v>
      </c>
      <c r="GY192">
        <v>0</v>
      </c>
      <c r="GZ192">
        <v>0</v>
      </c>
      <c r="HA192">
        <v>0</v>
      </c>
      <c r="HB192">
        <v>0</v>
      </c>
      <c r="HC192">
        <v>0</v>
      </c>
      <c r="HD192">
        <v>0</v>
      </c>
      <c r="HE192">
        <v>0</v>
      </c>
      <c r="HF192">
        <v>0</v>
      </c>
      <c r="HG192">
        <v>0</v>
      </c>
      <c r="HH192">
        <v>0</v>
      </c>
      <c r="HI192">
        <v>0</v>
      </c>
      <c r="HJ192">
        <v>0</v>
      </c>
      <c r="HK192">
        <v>0</v>
      </c>
      <c r="HM192">
        <v>0</v>
      </c>
      <c r="HN192">
        <v>0</v>
      </c>
      <c r="HO192" s="21">
        <v>0</v>
      </c>
      <c r="HP192" s="21">
        <v>0</v>
      </c>
      <c r="HQ192" s="21">
        <v>0</v>
      </c>
      <c r="HR192" s="21">
        <v>0</v>
      </c>
      <c r="HS192" s="21">
        <v>0</v>
      </c>
      <c r="HT192" s="21">
        <v>0</v>
      </c>
      <c r="HU192" s="21">
        <v>0</v>
      </c>
      <c r="HV192" s="21">
        <v>0</v>
      </c>
      <c r="HW192" s="21">
        <v>0</v>
      </c>
      <c r="HX192" s="21">
        <v>0</v>
      </c>
      <c r="HY192" s="21">
        <v>0</v>
      </c>
      <c r="HZ192" s="21">
        <v>0</v>
      </c>
      <c r="IA192" s="21">
        <v>0</v>
      </c>
      <c r="IB192" s="21">
        <v>0</v>
      </c>
      <c r="IC192" s="21">
        <v>0</v>
      </c>
      <c r="ID192" s="21">
        <v>0</v>
      </c>
      <c r="IE192" s="21">
        <v>0</v>
      </c>
      <c r="IF192" s="21">
        <v>0</v>
      </c>
      <c r="IG192" s="21">
        <v>0</v>
      </c>
      <c r="IH192" s="21">
        <v>0</v>
      </c>
      <c r="II192" s="21">
        <v>0</v>
      </c>
      <c r="IJ192" s="21">
        <v>0</v>
      </c>
      <c r="IK192" s="21">
        <v>0</v>
      </c>
      <c r="IL192" s="21">
        <v>0</v>
      </c>
      <c r="IM192" s="21">
        <v>0</v>
      </c>
      <c r="IN192" s="21">
        <v>0</v>
      </c>
      <c r="IO192" s="21">
        <v>0</v>
      </c>
      <c r="IP192" s="21">
        <v>0</v>
      </c>
      <c r="IQ192" s="21">
        <v>0</v>
      </c>
      <c r="IR192" s="21">
        <v>0</v>
      </c>
      <c r="IS192" s="21">
        <v>0</v>
      </c>
      <c r="IT192" s="21">
        <v>0</v>
      </c>
      <c r="IU192" s="21">
        <v>0</v>
      </c>
      <c r="IV192" s="21">
        <v>0</v>
      </c>
      <c r="IW192" s="21">
        <v>0</v>
      </c>
      <c r="IX192" s="21">
        <v>0</v>
      </c>
      <c r="IY192" s="21">
        <v>0</v>
      </c>
      <c r="IZ192" s="21">
        <v>0</v>
      </c>
      <c r="JA192" s="21">
        <v>0</v>
      </c>
      <c r="JB192" s="21">
        <v>0</v>
      </c>
      <c r="JC192" s="21">
        <v>0</v>
      </c>
      <c r="JD192" s="21">
        <v>0</v>
      </c>
      <c r="JE192" s="21">
        <v>0</v>
      </c>
      <c r="JF192" s="21">
        <v>0</v>
      </c>
      <c r="JG192" s="21">
        <v>0</v>
      </c>
      <c r="JH192" s="21">
        <v>0</v>
      </c>
      <c r="JI192" s="21">
        <v>0</v>
      </c>
      <c r="JJ192" s="21">
        <v>0</v>
      </c>
      <c r="JK192" s="21">
        <v>0</v>
      </c>
      <c r="JL192" s="21">
        <v>0</v>
      </c>
      <c r="JM192" s="21">
        <v>0</v>
      </c>
      <c r="JN192" s="21">
        <v>0</v>
      </c>
      <c r="JO192" s="21">
        <v>0</v>
      </c>
      <c r="JP192" s="21">
        <v>0</v>
      </c>
      <c r="JQ192" s="21">
        <v>0</v>
      </c>
      <c r="JR192" s="21">
        <v>0</v>
      </c>
      <c r="JS192" s="21">
        <v>0</v>
      </c>
      <c r="JT192" s="21">
        <v>0</v>
      </c>
      <c r="JU192" s="21">
        <v>0</v>
      </c>
      <c r="JV192" s="21">
        <v>0</v>
      </c>
      <c r="JW192" s="21">
        <v>0</v>
      </c>
      <c r="JX192" s="21">
        <v>0</v>
      </c>
      <c r="JY192" s="21">
        <v>0</v>
      </c>
      <c r="JZ192" s="21">
        <v>0</v>
      </c>
      <c r="KA192" s="21">
        <v>0</v>
      </c>
      <c r="KB192" s="21">
        <v>0</v>
      </c>
      <c r="KC192" s="21">
        <v>0</v>
      </c>
      <c r="KD192" s="21">
        <v>0</v>
      </c>
      <c r="KE192" s="21">
        <v>0</v>
      </c>
      <c r="KF192" s="21">
        <v>0</v>
      </c>
      <c r="KG192" s="21">
        <v>0</v>
      </c>
      <c r="KH192" s="21">
        <v>0</v>
      </c>
      <c r="KI192" s="21">
        <v>0</v>
      </c>
      <c r="KJ192" s="21">
        <v>0</v>
      </c>
      <c r="KK192" s="21">
        <v>0</v>
      </c>
      <c r="KL192" s="21">
        <v>0</v>
      </c>
      <c r="KM192" s="21">
        <v>0</v>
      </c>
      <c r="KN192" s="21">
        <v>0</v>
      </c>
      <c r="KO192" s="21">
        <v>0</v>
      </c>
      <c r="KP192" s="21">
        <v>0</v>
      </c>
      <c r="KQ192" s="21">
        <v>0</v>
      </c>
      <c r="KR192" s="21">
        <v>0</v>
      </c>
      <c r="KS192" s="21">
        <v>0</v>
      </c>
      <c r="KT192" s="21">
        <v>0</v>
      </c>
      <c r="KU192" s="21">
        <v>0</v>
      </c>
      <c r="KV192" s="21">
        <v>0</v>
      </c>
      <c r="KW192" s="21">
        <v>0</v>
      </c>
      <c r="KX192" s="21">
        <v>0</v>
      </c>
      <c r="KY192" s="21">
        <v>0</v>
      </c>
      <c r="KZ192" s="21">
        <v>0</v>
      </c>
      <c r="LA192" s="21">
        <v>0</v>
      </c>
      <c r="LB192" s="21">
        <v>0</v>
      </c>
      <c r="LC192" s="21">
        <v>0</v>
      </c>
      <c r="LD192" s="21">
        <v>0</v>
      </c>
      <c r="LE192" s="21">
        <v>0</v>
      </c>
      <c r="LF192" s="21">
        <v>0</v>
      </c>
      <c r="LG192" s="21">
        <v>0</v>
      </c>
      <c r="LH192" s="21">
        <v>0</v>
      </c>
      <c r="LI192" s="21">
        <v>0</v>
      </c>
      <c r="LJ192" s="21">
        <v>0</v>
      </c>
      <c r="LK192" s="21">
        <v>0</v>
      </c>
      <c r="LL192" s="21">
        <v>0</v>
      </c>
      <c r="LM192" s="21">
        <v>0</v>
      </c>
      <c r="LN192" s="21">
        <v>0</v>
      </c>
      <c r="LO192" s="21">
        <v>0</v>
      </c>
      <c r="LP192" s="21">
        <v>0</v>
      </c>
      <c r="LQ192" s="21">
        <v>0</v>
      </c>
      <c r="LR192" s="21">
        <v>0</v>
      </c>
      <c r="LS192" s="21">
        <v>0</v>
      </c>
      <c r="LT192" s="21">
        <v>0</v>
      </c>
      <c r="LU192" s="21">
        <v>0</v>
      </c>
      <c r="LV192" s="21">
        <v>0</v>
      </c>
      <c r="LW192" s="21">
        <v>0</v>
      </c>
      <c r="LX192" s="21">
        <v>0</v>
      </c>
      <c r="LY192" s="21">
        <v>0</v>
      </c>
      <c r="LZ192" s="21">
        <v>0</v>
      </c>
      <c r="MA192" s="21">
        <v>0</v>
      </c>
      <c r="MB192" s="21">
        <v>0</v>
      </c>
      <c r="MC192" s="21">
        <v>0</v>
      </c>
      <c r="MD192" s="21">
        <v>0</v>
      </c>
      <c r="ME192" s="21">
        <v>0</v>
      </c>
      <c r="MF192" s="21">
        <v>0</v>
      </c>
      <c r="MG192" s="21">
        <v>0</v>
      </c>
      <c r="MH192" s="21">
        <v>0</v>
      </c>
      <c r="MI192" s="21">
        <v>0</v>
      </c>
      <c r="MJ192" s="21">
        <v>0</v>
      </c>
      <c r="MK192" s="21">
        <v>0</v>
      </c>
      <c r="ML192" s="21">
        <v>0</v>
      </c>
      <c r="MM192" s="21">
        <v>0</v>
      </c>
      <c r="MN192" s="21">
        <v>0</v>
      </c>
      <c r="MO192" s="21">
        <v>0</v>
      </c>
      <c r="MP192" s="21">
        <v>0</v>
      </c>
      <c r="MQ192" s="21">
        <v>0</v>
      </c>
      <c r="MR192" s="21">
        <v>0</v>
      </c>
      <c r="MS192" s="21">
        <v>0</v>
      </c>
      <c r="MT192" s="21">
        <v>0</v>
      </c>
      <c r="MU192" s="21">
        <v>0</v>
      </c>
      <c r="MV192" s="21">
        <v>0</v>
      </c>
      <c r="MW192" s="21">
        <v>0</v>
      </c>
      <c r="MX192" s="21">
        <v>0</v>
      </c>
      <c r="MY192" s="21">
        <v>0</v>
      </c>
      <c r="MZ192" s="21">
        <v>0</v>
      </c>
      <c r="NA192" s="21">
        <v>0</v>
      </c>
      <c r="NB192" s="21">
        <v>0</v>
      </c>
      <c r="NC192" s="21">
        <v>0</v>
      </c>
      <c r="ND192" s="21">
        <v>0</v>
      </c>
      <c r="NE192" s="21">
        <v>0</v>
      </c>
      <c r="NF192" s="21">
        <v>0</v>
      </c>
      <c r="NG192" s="21">
        <v>0</v>
      </c>
      <c r="NH192" s="21">
        <v>0</v>
      </c>
      <c r="NI192" s="21">
        <v>0</v>
      </c>
      <c r="NJ192" s="21">
        <v>0</v>
      </c>
      <c r="NK192" s="21">
        <v>0</v>
      </c>
      <c r="NL192" s="21">
        <v>0</v>
      </c>
      <c r="NM192" s="21">
        <v>0</v>
      </c>
      <c r="NN192" s="21">
        <v>0</v>
      </c>
      <c r="NO192" s="21">
        <v>0</v>
      </c>
      <c r="NP192" s="21">
        <v>0</v>
      </c>
      <c r="NQ192" s="21">
        <v>0</v>
      </c>
      <c r="NR192" s="21">
        <v>0</v>
      </c>
      <c r="NS192" s="21">
        <v>0</v>
      </c>
      <c r="NT192" s="21">
        <v>0</v>
      </c>
      <c r="NU192" s="21">
        <v>0</v>
      </c>
      <c r="NV192" s="21">
        <v>0</v>
      </c>
      <c r="NW192" s="21">
        <v>0</v>
      </c>
      <c r="NX192" s="21">
        <v>0</v>
      </c>
    </row>
    <row r="193" spans="1:388">
      <c r="A193">
        <v>87</v>
      </c>
      <c r="B193" t="s">
        <v>669</v>
      </c>
      <c r="C193" s="10" t="s">
        <v>630</v>
      </c>
      <c r="D193" s="10" t="s">
        <v>382</v>
      </c>
      <c r="E193" s="10"/>
      <c r="F193" s="10" t="s">
        <v>590</v>
      </c>
      <c r="I193" s="10"/>
      <c r="J193" s="10"/>
      <c r="K193" s="10">
        <f t="shared" si="4"/>
        <v>104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4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3</v>
      </c>
      <c r="AO193">
        <v>0</v>
      </c>
      <c r="AP193">
        <v>0</v>
      </c>
      <c r="AQ193">
        <v>6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3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5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2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40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1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0</v>
      </c>
      <c r="DV193">
        <v>0</v>
      </c>
      <c r="DW193">
        <v>0</v>
      </c>
      <c r="DX193">
        <v>0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0</v>
      </c>
      <c r="EH193">
        <v>0</v>
      </c>
      <c r="EI193">
        <v>13</v>
      </c>
      <c r="EJ193">
        <v>0</v>
      </c>
      <c r="EK193">
        <v>0</v>
      </c>
      <c r="EL193">
        <v>0</v>
      </c>
      <c r="EM193">
        <v>1</v>
      </c>
      <c r="EN193">
        <v>0</v>
      </c>
      <c r="EO193">
        <v>0</v>
      </c>
      <c r="EP193">
        <v>0</v>
      </c>
      <c r="EQ193">
        <v>0</v>
      </c>
      <c r="ER193">
        <v>0</v>
      </c>
      <c r="ES193">
        <v>0</v>
      </c>
      <c r="ET193">
        <v>0</v>
      </c>
      <c r="EU193">
        <v>0</v>
      </c>
      <c r="EV193">
        <v>0</v>
      </c>
      <c r="EW193">
        <v>0</v>
      </c>
      <c r="EX193">
        <v>0</v>
      </c>
      <c r="EY193">
        <v>0</v>
      </c>
      <c r="EZ193">
        <v>0</v>
      </c>
      <c r="FA193">
        <v>0</v>
      </c>
      <c r="FB193">
        <v>0</v>
      </c>
      <c r="FC193">
        <v>0</v>
      </c>
      <c r="FD193">
        <v>0</v>
      </c>
      <c r="FE193">
        <v>0</v>
      </c>
      <c r="FF193">
        <v>0</v>
      </c>
      <c r="FG193">
        <v>0</v>
      </c>
      <c r="FH193">
        <v>0</v>
      </c>
      <c r="FI193">
        <v>0</v>
      </c>
      <c r="FJ193">
        <v>0</v>
      </c>
      <c r="FK193">
        <v>0</v>
      </c>
      <c r="FL193">
        <v>10</v>
      </c>
      <c r="FM193">
        <v>0</v>
      </c>
      <c r="FN193">
        <v>0</v>
      </c>
      <c r="FO193">
        <v>0</v>
      </c>
      <c r="FP193">
        <v>0</v>
      </c>
      <c r="FQ193">
        <v>0</v>
      </c>
      <c r="FR193">
        <v>0</v>
      </c>
      <c r="FS193">
        <v>0</v>
      </c>
      <c r="FT193">
        <v>0</v>
      </c>
      <c r="FU193">
        <v>0</v>
      </c>
      <c r="FV193">
        <v>0</v>
      </c>
      <c r="FW193">
        <v>0</v>
      </c>
      <c r="FX193">
        <v>0</v>
      </c>
      <c r="FY193">
        <v>0</v>
      </c>
      <c r="FZ193">
        <v>0</v>
      </c>
      <c r="GA193">
        <v>0</v>
      </c>
      <c r="GB193">
        <v>0</v>
      </c>
      <c r="GC193">
        <v>0</v>
      </c>
      <c r="GD193">
        <v>0</v>
      </c>
      <c r="GE193">
        <v>0</v>
      </c>
      <c r="GF193">
        <v>0</v>
      </c>
      <c r="GG193">
        <v>0</v>
      </c>
      <c r="GH193">
        <v>0</v>
      </c>
      <c r="GI193">
        <v>0</v>
      </c>
      <c r="GJ193">
        <v>0</v>
      </c>
      <c r="GK193">
        <v>0</v>
      </c>
      <c r="GL193">
        <v>0</v>
      </c>
      <c r="GM193">
        <v>1</v>
      </c>
      <c r="GN193">
        <v>0</v>
      </c>
      <c r="GO193">
        <v>0</v>
      </c>
      <c r="GP193">
        <v>0</v>
      </c>
      <c r="GQ193">
        <v>0</v>
      </c>
      <c r="GR193">
        <v>0</v>
      </c>
      <c r="GS193">
        <v>0</v>
      </c>
      <c r="GT193">
        <v>6</v>
      </c>
      <c r="GU193">
        <v>0</v>
      </c>
      <c r="GV193">
        <v>0</v>
      </c>
      <c r="GW193">
        <v>0</v>
      </c>
      <c r="GX193">
        <v>0</v>
      </c>
      <c r="GY193">
        <v>9</v>
      </c>
      <c r="GZ193">
        <v>0</v>
      </c>
      <c r="HA193">
        <v>0</v>
      </c>
      <c r="HB193">
        <v>0</v>
      </c>
      <c r="HC193">
        <v>0</v>
      </c>
      <c r="HD193">
        <v>0</v>
      </c>
      <c r="HE193">
        <v>0</v>
      </c>
      <c r="HF193">
        <v>0</v>
      </c>
      <c r="HG193">
        <v>0</v>
      </c>
      <c r="HH193">
        <v>0</v>
      </c>
      <c r="HI193">
        <v>0</v>
      </c>
      <c r="HJ193">
        <v>0</v>
      </c>
      <c r="HK193">
        <v>0</v>
      </c>
      <c r="HM193">
        <v>0</v>
      </c>
      <c r="HN193">
        <v>0</v>
      </c>
      <c r="HO193" s="21">
        <v>0</v>
      </c>
      <c r="HP193" s="21">
        <v>0</v>
      </c>
      <c r="HQ193" s="21">
        <v>0</v>
      </c>
      <c r="HR193" s="21">
        <v>0</v>
      </c>
      <c r="HS193" s="21">
        <v>0</v>
      </c>
      <c r="HT193" s="21">
        <v>0</v>
      </c>
      <c r="HU193" s="21">
        <v>1</v>
      </c>
      <c r="HV193" s="21">
        <v>0</v>
      </c>
      <c r="HW193" s="21">
        <v>0</v>
      </c>
      <c r="HX193" s="21">
        <v>0</v>
      </c>
      <c r="HY193" s="21">
        <v>0</v>
      </c>
      <c r="HZ193" s="21">
        <v>0</v>
      </c>
      <c r="IA193" s="21">
        <v>0</v>
      </c>
      <c r="IB193" s="21">
        <v>0</v>
      </c>
      <c r="IC193" s="21">
        <v>0</v>
      </c>
      <c r="ID193" s="21">
        <v>0</v>
      </c>
      <c r="IE193" s="21">
        <v>0</v>
      </c>
      <c r="IF193" s="21">
        <v>0</v>
      </c>
      <c r="IG193" s="21">
        <v>0</v>
      </c>
      <c r="IH193" s="21">
        <v>0</v>
      </c>
      <c r="II193" s="21">
        <v>0</v>
      </c>
      <c r="IJ193" s="21">
        <v>0</v>
      </c>
      <c r="IK193" s="21">
        <v>0</v>
      </c>
      <c r="IL193" s="21">
        <v>0</v>
      </c>
      <c r="IM193" s="21">
        <v>0</v>
      </c>
      <c r="IN193" s="21">
        <v>0</v>
      </c>
      <c r="IO193" s="21">
        <v>0</v>
      </c>
      <c r="IP193" s="21">
        <v>0</v>
      </c>
      <c r="IQ193" s="21">
        <v>0</v>
      </c>
      <c r="IR193" s="21">
        <v>0</v>
      </c>
      <c r="IS193" s="21">
        <v>0</v>
      </c>
      <c r="IT193" s="21">
        <v>0</v>
      </c>
      <c r="IU193" s="21">
        <v>0</v>
      </c>
      <c r="IV193" s="21">
        <v>0</v>
      </c>
      <c r="IW193" s="21">
        <v>0</v>
      </c>
      <c r="IX193" s="21">
        <v>0</v>
      </c>
      <c r="IY193" s="21">
        <v>4</v>
      </c>
      <c r="IZ193" s="21">
        <v>0</v>
      </c>
      <c r="JA193" s="21">
        <v>0</v>
      </c>
      <c r="JB193" s="21">
        <v>0</v>
      </c>
      <c r="JC193" s="21">
        <v>1</v>
      </c>
      <c r="JD193" s="21">
        <v>0</v>
      </c>
      <c r="JE193" s="21">
        <v>0</v>
      </c>
      <c r="JF193" s="21">
        <v>0</v>
      </c>
      <c r="JG193" s="21">
        <v>0</v>
      </c>
      <c r="JH193" s="21">
        <v>0</v>
      </c>
      <c r="JI193" s="21">
        <v>0</v>
      </c>
      <c r="JJ193" s="21">
        <v>0</v>
      </c>
      <c r="JK193" s="21">
        <v>0</v>
      </c>
      <c r="JL193" s="21">
        <v>0</v>
      </c>
      <c r="JM193" s="21">
        <v>0</v>
      </c>
      <c r="JN193" s="21">
        <v>0</v>
      </c>
      <c r="JO193" s="21">
        <v>0</v>
      </c>
      <c r="JP193" s="21">
        <v>0</v>
      </c>
      <c r="JQ193" s="21">
        <v>0</v>
      </c>
      <c r="JR193" s="21">
        <v>0</v>
      </c>
      <c r="JS193" s="21">
        <v>0</v>
      </c>
      <c r="JT193" s="21">
        <v>0</v>
      </c>
      <c r="JU193" s="21">
        <v>0</v>
      </c>
      <c r="JV193" s="21">
        <v>3</v>
      </c>
      <c r="JW193" s="21">
        <v>0</v>
      </c>
      <c r="JX193" s="21">
        <v>0</v>
      </c>
      <c r="JY193" s="21">
        <v>0</v>
      </c>
      <c r="JZ193" s="21">
        <v>0</v>
      </c>
      <c r="KA193" s="21">
        <v>0</v>
      </c>
      <c r="KB193" s="21">
        <v>0</v>
      </c>
      <c r="KC193" s="21">
        <v>1</v>
      </c>
      <c r="KD193" s="21">
        <v>0</v>
      </c>
      <c r="KE193" s="21">
        <v>2</v>
      </c>
      <c r="KF193" s="21">
        <v>0</v>
      </c>
      <c r="KG193" s="21">
        <v>0</v>
      </c>
      <c r="KH193" s="21">
        <v>1</v>
      </c>
      <c r="KI193" s="21">
        <v>0</v>
      </c>
      <c r="KJ193" s="21">
        <v>0</v>
      </c>
      <c r="KK193" s="21">
        <v>0</v>
      </c>
      <c r="KL193" s="21">
        <v>0</v>
      </c>
      <c r="KM193" s="21">
        <v>0</v>
      </c>
      <c r="KN193" s="21">
        <v>0</v>
      </c>
      <c r="KO193" s="21">
        <v>0</v>
      </c>
      <c r="KP193" s="21">
        <v>0</v>
      </c>
      <c r="KQ193" s="21">
        <v>0</v>
      </c>
      <c r="KR193" s="21">
        <v>0</v>
      </c>
      <c r="KS193" s="21">
        <v>0</v>
      </c>
      <c r="KT193" s="21">
        <v>2</v>
      </c>
      <c r="KU193" s="21">
        <v>0</v>
      </c>
      <c r="KV193" s="21">
        <v>0</v>
      </c>
      <c r="KW193" s="21">
        <v>0</v>
      </c>
      <c r="KX193" s="21">
        <v>0</v>
      </c>
      <c r="KY193" s="21">
        <v>0</v>
      </c>
      <c r="KZ193" s="21">
        <v>1</v>
      </c>
      <c r="LA193" s="21">
        <v>0</v>
      </c>
      <c r="LB193" s="21">
        <v>0</v>
      </c>
      <c r="LC193" s="21">
        <v>0</v>
      </c>
      <c r="LD193" s="21">
        <v>5</v>
      </c>
      <c r="LE193" s="21">
        <v>0</v>
      </c>
      <c r="LF193" s="21">
        <v>0</v>
      </c>
      <c r="LG193" s="21">
        <v>0</v>
      </c>
      <c r="LH193" s="21">
        <v>0</v>
      </c>
      <c r="LI193" s="21">
        <v>0</v>
      </c>
      <c r="LJ193" s="21">
        <v>0</v>
      </c>
      <c r="LK193" s="21">
        <v>0</v>
      </c>
      <c r="LL193" s="21">
        <v>0</v>
      </c>
      <c r="LM193" s="21">
        <v>0</v>
      </c>
      <c r="LN193" s="21">
        <v>0</v>
      </c>
      <c r="LO193" s="21">
        <v>0</v>
      </c>
      <c r="LP193" s="21">
        <v>0</v>
      </c>
      <c r="LQ193" s="21">
        <v>0</v>
      </c>
      <c r="LR193" s="21">
        <v>0</v>
      </c>
      <c r="LS193" s="21">
        <v>0</v>
      </c>
      <c r="LT193" s="21">
        <v>0</v>
      </c>
      <c r="LU193" s="21">
        <v>0</v>
      </c>
      <c r="LV193" s="21">
        <v>0</v>
      </c>
      <c r="LW193" s="21">
        <v>0</v>
      </c>
      <c r="LX193" s="21">
        <v>0</v>
      </c>
      <c r="LY193" s="21">
        <v>0</v>
      </c>
      <c r="LZ193" s="21">
        <v>1</v>
      </c>
      <c r="MA193" s="21">
        <v>0</v>
      </c>
      <c r="MB193" s="21">
        <v>0</v>
      </c>
      <c r="MC193" s="21">
        <v>0</v>
      </c>
      <c r="MD193" s="21">
        <v>0</v>
      </c>
      <c r="ME193" s="21">
        <v>0</v>
      </c>
      <c r="MF193" s="21">
        <v>0</v>
      </c>
      <c r="MG193" s="21">
        <v>0</v>
      </c>
      <c r="MH193" s="21">
        <v>0</v>
      </c>
      <c r="MI193" s="21">
        <v>0</v>
      </c>
      <c r="MJ193" s="21">
        <v>44</v>
      </c>
      <c r="MK193" s="21">
        <v>0</v>
      </c>
      <c r="ML193" s="21">
        <v>0</v>
      </c>
      <c r="MM193" s="21">
        <v>0</v>
      </c>
      <c r="MN193" s="21">
        <v>0</v>
      </c>
      <c r="MO193" s="21">
        <v>2</v>
      </c>
      <c r="MP193" s="21">
        <v>0</v>
      </c>
      <c r="MQ193" s="21">
        <v>0</v>
      </c>
      <c r="MR193" s="21">
        <v>0</v>
      </c>
      <c r="MS193" s="21">
        <v>0</v>
      </c>
      <c r="MT193" s="21">
        <v>0</v>
      </c>
      <c r="MU193" s="21">
        <v>0</v>
      </c>
      <c r="MV193" s="21">
        <v>0</v>
      </c>
      <c r="MW193" s="21">
        <v>0</v>
      </c>
      <c r="MX193" s="21">
        <v>0</v>
      </c>
      <c r="MY193" s="21">
        <v>0</v>
      </c>
      <c r="MZ193" s="21">
        <v>0</v>
      </c>
      <c r="NA193" s="21">
        <v>0</v>
      </c>
      <c r="NB193" s="21">
        <v>0</v>
      </c>
      <c r="NC193" s="21">
        <v>0</v>
      </c>
      <c r="ND193" s="21">
        <v>0</v>
      </c>
      <c r="NE193" s="21">
        <v>0</v>
      </c>
      <c r="NF193" s="21">
        <v>0</v>
      </c>
      <c r="NG193" s="21">
        <v>0</v>
      </c>
      <c r="NH193" s="21">
        <v>0</v>
      </c>
      <c r="NI193" s="21">
        <v>0</v>
      </c>
      <c r="NJ193" s="21">
        <v>0</v>
      </c>
      <c r="NK193" s="21">
        <v>0</v>
      </c>
      <c r="NL193" s="21">
        <v>0</v>
      </c>
      <c r="NM193" s="21">
        <v>0</v>
      </c>
      <c r="NN193" s="21">
        <v>0</v>
      </c>
      <c r="NO193" s="21">
        <v>0</v>
      </c>
      <c r="NP193" s="21">
        <v>0</v>
      </c>
      <c r="NQ193" s="21">
        <v>2</v>
      </c>
      <c r="NR193" s="21">
        <v>0</v>
      </c>
      <c r="NS193" s="21">
        <v>0</v>
      </c>
      <c r="NT193" s="21">
        <v>0</v>
      </c>
      <c r="NU193" s="21">
        <v>0</v>
      </c>
      <c r="NV193" s="21">
        <v>0</v>
      </c>
      <c r="NW193" s="21">
        <v>0</v>
      </c>
      <c r="NX193" s="21">
        <v>1</v>
      </c>
    </row>
    <row r="194" spans="1:388">
      <c r="A194">
        <v>88</v>
      </c>
      <c r="B194" t="s">
        <v>670</v>
      </c>
      <c r="C194" s="10" t="s">
        <v>630</v>
      </c>
      <c r="D194" s="10" t="s">
        <v>382</v>
      </c>
      <c r="E194" s="10"/>
      <c r="F194" s="10" t="s">
        <v>590</v>
      </c>
      <c r="I194" s="10"/>
      <c r="J194" s="10"/>
      <c r="K194" s="10">
        <f t="shared" si="4"/>
        <v>152</v>
      </c>
      <c r="L194">
        <v>4</v>
      </c>
      <c r="M194">
        <v>1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1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4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1</v>
      </c>
      <c r="AS194">
        <v>17</v>
      </c>
      <c r="AT194">
        <v>0</v>
      </c>
      <c r="AU194">
        <v>0</v>
      </c>
      <c r="AV194">
        <v>12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7</v>
      </c>
      <c r="BM194">
        <v>0</v>
      </c>
      <c r="BN194">
        <v>0</v>
      </c>
      <c r="BO194">
        <v>0</v>
      </c>
      <c r="BP194">
        <v>0</v>
      </c>
      <c r="BQ194">
        <v>11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20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2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>
        <v>0</v>
      </c>
      <c r="DQ194">
        <v>0</v>
      </c>
      <c r="DR194">
        <v>0</v>
      </c>
      <c r="DS194">
        <v>0</v>
      </c>
      <c r="DT194">
        <v>0</v>
      </c>
      <c r="DU194">
        <v>0</v>
      </c>
      <c r="DV194">
        <v>0</v>
      </c>
      <c r="DW194">
        <v>0</v>
      </c>
      <c r="DX194">
        <v>0</v>
      </c>
      <c r="DY194">
        <v>4</v>
      </c>
      <c r="DZ194">
        <v>0</v>
      </c>
      <c r="EA194">
        <v>0</v>
      </c>
      <c r="EB194">
        <v>0</v>
      </c>
      <c r="EC194">
        <v>0</v>
      </c>
      <c r="ED194">
        <v>2</v>
      </c>
      <c r="EE194">
        <v>0</v>
      </c>
      <c r="EF194">
        <v>0</v>
      </c>
      <c r="EG194">
        <v>0</v>
      </c>
      <c r="EH194">
        <v>0</v>
      </c>
      <c r="EI194">
        <v>0</v>
      </c>
      <c r="EJ194">
        <v>0</v>
      </c>
      <c r="EK194">
        <v>0</v>
      </c>
      <c r="EL194">
        <v>0</v>
      </c>
      <c r="EM194">
        <v>0</v>
      </c>
      <c r="EN194">
        <v>0</v>
      </c>
      <c r="EO194">
        <v>0</v>
      </c>
      <c r="EP194">
        <v>0</v>
      </c>
      <c r="EQ194">
        <v>0</v>
      </c>
      <c r="ER194">
        <v>1</v>
      </c>
      <c r="ES194">
        <v>0</v>
      </c>
      <c r="ET194">
        <v>0</v>
      </c>
      <c r="EU194">
        <v>0</v>
      </c>
      <c r="EV194">
        <v>0</v>
      </c>
      <c r="EW194">
        <v>0</v>
      </c>
      <c r="EX194">
        <v>0</v>
      </c>
      <c r="EY194">
        <v>0</v>
      </c>
      <c r="EZ194">
        <v>0</v>
      </c>
      <c r="FA194">
        <v>0</v>
      </c>
      <c r="FB194">
        <v>0</v>
      </c>
      <c r="FC194">
        <v>0</v>
      </c>
      <c r="FD194">
        <v>0</v>
      </c>
      <c r="FE194">
        <v>0</v>
      </c>
      <c r="FF194">
        <v>0</v>
      </c>
      <c r="FG194">
        <v>0</v>
      </c>
      <c r="FH194">
        <v>0</v>
      </c>
      <c r="FI194">
        <v>0</v>
      </c>
      <c r="FJ194">
        <v>0</v>
      </c>
      <c r="FK194">
        <v>0</v>
      </c>
      <c r="FL194">
        <v>0</v>
      </c>
      <c r="FM194">
        <v>0</v>
      </c>
      <c r="FN194">
        <v>0</v>
      </c>
      <c r="FO194">
        <v>0</v>
      </c>
      <c r="FP194">
        <v>0</v>
      </c>
      <c r="FQ194">
        <v>1</v>
      </c>
      <c r="FR194">
        <v>0</v>
      </c>
      <c r="FS194">
        <v>0</v>
      </c>
      <c r="FT194">
        <v>0</v>
      </c>
      <c r="FU194">
        <v>0</v>
      </c>
      <c r="FV194">
        <v>0</v>
      </c>
      <c r="FW194">
        <v>0</v>
      </c>
      <c r="FX194">
        <v>63</v>
      </c>
      <c r="FY194">
        <v>0</v>
      </c>
      <c r="FZ194">
        <v>0</v>
      </c>
      <c r="GA194">
        <v>0</v>
      </c>
      <c r="GB194">
        <v>0</v>
      </c>
      <c r="GC194">
        <v>1</v>
      </c>
      <c r="GD194">
        <v>0</v>
      </c>
      <c r="GE194">
        <v>0</v>
      </c>
      <c r="GF194">
        <v>0</v>
      </c>
      <c r="GG194">
        <v>0</v>
      </c>
      <c r="GH194">
        <v>0</v>
      </c>
      <c r="GI194">
        <v>0</v>
      </c>
      <c r="GJ194">
        <v>0</v>
      </c>
      <c r="GK194">
        <v>0</v>
      </c>
      <c r="GL194">
        <v>0</v>
      </c>
      <c r="GM194">
        <v>0</v>
      </c>
      <c r="GN194">
        <v>0</v>
      </c>
      <c r="GO194">
        <v>0</v>
      </c>
      <c r="GP194">
        <v>0</v>
      </c>
      <c r="GQ194">
        <v>0</v>
      </c>
      <c r="GR194">
        <v>0</v>
      </c>
      <c r="GS194">
        <v>0</v>
      </c>
      <c r="GT194">
        <v>0</v>
      </c>
      <c r="GU194">
        <v>0</v>
      </c>
      <c r="GV194">
        <v>0</v>
      </c>
      <c r="GW194">
        <v>0</v>
      </c>
      <c r="GX194">
        <v>0</v>
      </c>
      <c r="GY194">
        <v>0</v>
      </c>
      <c r="GZ194">
        <v>0</v>
      </c>
      <c r="HA194">
        <v>0</v>
      </c>
      <c r="HB194">
        <v>0</v>
      </c>
      <c r="HC194">
        <v>0</v>
      </c>
      <c r="HD194">
        <v>0</v>
      </c>
      <c r="HE194">
        <v>0</v>
      </c>
      <c r="HF194">
        <v>0</v>
      </c>
      <c r="HG194">
        <v>0</v>
      </c>
      <c r="HH194">
        <v>0</v>
      </c>
      <c r="HI194">
        <v>0</v>
      </c>
      <c r="HJ194">
        <v>0</v>
      </c>
      <c r="HK194">
        <v>0</v>
      </c>
      <c r="HM194">
        <v>0</v>
      </c>
      <c r="HN194">
        <v>0</v>
      </c>
      <c r="HO194" s="21">
        <v>1</v>
      </c>
      <c r="HP194" s="21">
        <v>0</v>
      </c>
      <c r="HQ194" s="21">
        <v>0</v>
      </c>
      <c r="HR194" s="21">
        <v>0</v>
      </c>
      <c r="HS194" s="21">
        <v>0</v>
      </c>
      <c r="HT194" s="21">
        <v>0</v>
      </c>
      <c r="HU194" s="21">
        <v>0</v>
      </c>
      <c r="HV194" s="21">
        <v>0</v>
      </c>
      <c r="HW194" s="21">
        <v>0</v>
      </c>
      <c r="HX194" s="21">
        <v>0</v>
      </c>
      <c r="HY194" s="21">
        <v>0</v>
      </c>
      <c r="HZ194" s="21">
        <v>0</v>
      </c>
      <c r="IA194" s="21">
        <v>0</v>
      </c>
      <c r="IB194" s="21">
        <v>0</v>
      </c>
      <c r="IC194" s="21">
        <v>0</v>
      </c>
      <c r="ID194" s="21">
        <v>0</v>
      </c>
      <c r="IE194" s="21">
        <v>0</v>
      </c>
      <c r="IF194" s="21">
        <v>0</v>
      </c>
      <c r="IG194" s="21">
        <v>0</v>
      </c>
      <c r="IH194" s="21">
        <v>0</v>
      </c>
      <c r="II194" s="21">
        <v>0</v>
      </c>
      <c r="IJ194" s="21">
        <v>1</v>
      </c>
      <c r="IK194" s="21">
        <v>0</v>
      </c>
      <c r="IL194" s="21">
        <v>0</v>
      </c>
      <c r="IM194" s="21">
        <v>0</v>
      </c>
      <c r="IN194" s="21">
        <v>0</v>
      </c>
      <c r="IO194" s="21">
        <v>0</v>
      </c>
      <c r="IP194" s="21">
        <v>0</v>
      </c>
      <c r="IQ194" s="21">
        <v>0</v>
      </c>
      <c r="IR194" s="21">
        <v>0</v>
      </c>
      <c r="IS194" s="21">
        <v>0</v>
      </c>
      <c r="IT194" s="21">
        <v>1</v>
      </c>
      <c r="IU194" s="21">
        <v>0</v>
      </c>
      <c r="IV194" s="21">
        <v>0</v>
      </c>
      <c r="IW194" s="21">
        <v>0</v>
      </c>
      <c r="IX194" s="21">
        <v>0</v>
      </c>
      <c r="IY194" s="21">
        <v>0</v>
      </c>
      <c r="IZ194" s="21">
        <v>0</v>
      </c>
      <c r="JA194" s="21">
        <v>0</v>
      </c>
      <c r="JB194" s="21">
        <v>1</v>
      </c>
      <c r="JC194" s="21">
        <v>28</v>
      </c>
      <c r="JD194" s="21">
        <v>0</v>
      </c>
      <c r="JE194" s="21">
        <v>0</v>
      </c>
      <c r="JF194" s="21">
        <v>0</v>
      </c>
      <c r="JG194" s="21">
        <v>0</v>
      </c>
      <c r="JH194" s="21">
        <v>0</v>
      </c>
      <c r="JI194" s="21">
        <v>0</v>
      </c>
      <c r="JJ194" s="21">
        <v>0</v>
      </c>
      <c r="JK194" s="21">
        <v>0</v>
      </c>
      <c r="JL194" s="21">
        <v>0</v>
      </c>
      <c r="JM194" s="21">
        <v>120</v>
      </c>
      <c r="JN194" s="21">
        <v>0</v>
      </c>
      <c r="JO194" s="21">
        <v>0</v>
      </c>
      <c r="JP194" s="21">
        <v>0</v>
      </c>
      <c r="JQ194" s="21">
        <v>0</v>
      </c>
      <c r="JR194" s="21">
        <v>0</v>
      </c>
      <c r="JS194" s="21">
        <v>0</v>
      </c>
      <c r="JT194" s="21">
        <v>0</v>
      </c>
      <c r="JU194" s="21">
        <v>0</v>
      </c>
      <c r="JV194" s="21">
        <v>61</v>
      </c>
      <c r="JW194" s="21">
        <v>0</v>
      </c>
      <c r="JX194" s="21">
        <v>0</v>
      </c>
      <c r="JY194" s="21">
        <v>0</v>
      </c>
      <c r="JZ194" s="21">
        <v>0</v>
      </c>
      <c r="KA194" s="21">
        <v>0</v>
      </c>
      <c r="KB194" s="21">
        <v>0</v>
      </c>
      <c r="KC194" s="21">
        <v>0</v>
      </c>
      <c r="KD194" s="21">
        <v>0</v>
      </c>
      <c r="KE194" s="21">
        <v>0</v>
      </c>
      <c r="KF194" s="21">
        <v>0</v>
      </c>
      <c r="KG194" s="21">
        <v>0</v>
      </c>
      <c r="KH194" s="21">
        <v>0</v>
      </c>
      <c r="KI194" s="21">
        <v>0</v>
      </c>
      <c r="KJ194" s="21">
        <v>0</v>
      </c>
      <c r="KK194" s="21">
        <v>0</v>
      </c>
      <c r="KL194" s="21">
        <v>0</v>
      </c>
      <c r="KM194" s="21">
        <v>0</v>
      </c>
      <c r="KN194" s="21">
        <v>0</v>
      </c>
      <c r="KO194" s="21">
        <v>0</v>
      </c>
      <c r="KP194" s="21">
        <v>0</v>
      </c>
      <c r="KQ194" s="21">
        <v>0</v>
      </c>
      <c r="KR194" s="21">
        <v>0</v>
      </c>
      <c r="KS194" s="21">
        <v>0</v>
      </c>
      <c r="KT194" s="21">
        <v>0</v>
      </c>
      <c r="KU194" s="21">
        <v>0</v>
      </c>
      <c r="KV194" s="21">
        <v>0</v>
      </c>
      <c r="KW194" s="21">
        <v>0</v>
      </c>
      <c r="KX194" s="21">
        <v>0</v>
      </c>
      <c r="KY194" s="21">
        <v>0</v>
      </c>
      <c r="KZ194" s="21">
        <v>0</v>
      </c>
      <c r="LA194" s="21">
        <v>0</v>
      </c>
      <c r="LB194" s="21">
        <v>0</v>
      </c>
      <c r="LC194" s="21">
        <v>0</v>
      </c>
      <c r="LD194" s="21">
        <v>0</v>
      </c>
      <c r="LE194" s="21">
        <v>0</v>
      </c>
      <c r="LF194" s="21">
        <v>2</v>
      </c>
      <c r="LG194" s="21">
        <v>0</v>
      </c>
      <c r="LH194" s="21">
        <v>0</v>
      </c>
      <c r="LI194" s="21">
        <v>0</v>
      </c>
      <c r="LJ194" s="21">
        <v>0</v>
      </c>
      <c r="LK194" s="21">
        <v>0</v>
      </c>
      <c r="LL194" s="21">
        <v>0</v>
      </c>
      <c r="LM194" s="21">
        <v>0</v>
      </c>
      <c r="LN194" s="21">
        <v>0</v>
      </c>
      <c r="LO194" s="21">
        <v>0</v>
      </c>
      <c r="LP194" s="21">
        <v>0</v>
      </c>
      <c r="LQ194" s="21">
        <v>0</v>
      </c>
      <c r="LR194" s="21">
        <v>0</v>
      </c>
      <c r="LS194" s="21">
        <v>0</v>
      </c>
      <c r="LT194" s="21">
        <v>0</v>
      </c>
      <c r="LU194" s="21">
        <v>0</v>
      </c>
      <c r="LV194" s="21">
        <v>0</v>
      </c>
      <c r="LW194" s="21">
        <v>0</v>
      </c>
      <c r="LX194" s="21">
        <v>0</v>
      </c>
      <c r="LY194" s="21">
        <v>3</v>
      </c>
      <c r="LZ194" s="21">
        <v>0</v>
      </c>
      <c r="MA194" s="21">
        <v>0</v>
      </c>
      <c r="MB194" s="21">
        <v>0</v>
      </c>
      <c r="MC194" s="21">
        <v>0</v>
      </c>
      <c r="MD194" s="21">
        <v>0</v>
      </c>
      <c r="ME194" s="21">
        <v>0</v>
      </c>
      <c r="MF194" s="21">
        <v>0</v>
      </c>
      <c r="MG194" s="21">
        <v>0</v>
      </c>
      <c r="MH194" s="21">
        <v>0</v>
      </c>
      <c r="MI194" s="21">
        <v>0</v>
      </c>
      <c r="MJ194" s="21">
        <v>0</v>
      </c>
      <c r="MK194" s="21">
        <v>0</v>
      </c>
      <c r="ML194" s="21">
        <v>0</v>
      </c>
      <c r="MM194" s="21">
        <v>1</v>
      </c>
      <c r="MN194" s="21">
        <v>0</v>
      </c>
      <c r="MO194" s="21">
        <v>0</v>
      </c>
      <c r="MP194" s="21">
        <v>0</v>
      </c>
      <c r="MQ194" s="21">
        <v>0</v>
      </c>
      <c r="MR194" s="21">
        <v>0</v>
      </c>
      <c r="MS194" s="21">
        <v>0</v>
      </c>
      <c r="MT194" s="21">
        <v>0</v>
      </c>
      <c r="MU194" s="21">
        <v>0</v>
      </c>
      <c r="MV194" s="21">
        <v>0</v>
      </c>
      <c r="MW194" s="21">
        <v>0</v>
      </c>
      <c r="MX194" s="21">
        <v>0</v>
      </c>
      <c r="MY194" s="21">
        <v>0</v>
      </c>
      <c r="MZ194" s="21">
        <v>0</v>
      </c>
      <c r="NA194" s="21">
        <v>0</v>
      </c>
      <c r="NB194" s="21">
        <v>0</v>
      </c>
      <c r="NC194" s="21">
        <v>0</v>
      </c>
      <c r="ND194" s="21">
        <v>0</v>
      </c>
      <c r="NE194" s="21">
        <v>0</v>
      </c>
      <c r="NF194" s="21">
        <v>0</v>
      </c>
      <c r="NG194" s="21">
        <v>0</v>
      </c>
      <c r="NH194" s="21">
        <v>0</v>
      </c>
      <c r="NI194" s="21">
        <v>0</v>
      </c>
      <c r="NJ194" s="21">
        <v>0</v>
      </c>
      <c r="NK194" s="21">
        <v>0</v>
      </c>
      <c r="NL194" s="21">
        <v>0</v>
      </c>
      <c r="NM194" s="21">
        <v>0</v>
      </c>
      <c r="NN194" s="21">
        <v>0</v>
      </c>
      <c r="NO194" s="21">
        <v>0</v>
      </c>
      <c r="NP194" s="21">
        <v>0</v>
      </c>
      <c r="NQ194" s="21">
        <v>0</v>
      </c>
      <c r="NR194" s="21">
        <v>0</v>
      </c>
      <c r="NS194" s="21">
        <v>0</v>
      </c>
      <c r="NT194" s="21">
        <v>0</v>
      </c>
      <c r="NU194" s="21">
        <v>0</v>
      </c>
      <c r="NV194" s="21">
        <v>0</v>
      </c>
      <c r="NW194" s="21">
        <v>0</v>
      </c>
      <c r="NX194" s="21">
        <v>0</v>
      </c>
    </row>
    <row r="195" spans="1:388">
      <c r="A195">
        <v>90</v>
      </c>
      <c r="B195" t="s">
        <v>671</v>
      </c>
      <c r="C195" s="10" t="s">
        <v>630</v>
      </c>
      <c r="D195" s="10" t="s">
        <v>382</v>
      </c>
      <c r="E195" s="10"/>
      <c r="F195" s="10" t="s">
        <v>590</v>
      </c>
      <c r="I195" s="10"/>
      <c r="J195" s="10"/>
      <c r="K195" s="10">
        <f t="shared" ref="K195:K258" si="5">SUM(L195:HK195)</f>
        <v>4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2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>
        <v>0</v>
      </c>
      <c r="DQ195">
        <v>0</v>
      </c>
      <c r="DR195">
        <v>0</v>
      </c>
      <c r="DS195">
        <v>0</v>
      </c>
      <c r="DT195">
        <v>0</v>
      </c>
      <c r="DU195">
        <v>0</v>
      </c>
      <c r="DV195">
        <v>0</v>
      </c>
      <c r="DW195">
        <v>0</v>
      </c>
      <c r="DX195">
        <v>0</v>
      </c>
      <c r="DY195">
        <v>0</v>
      </c>
      <c r="DZ195">
        <v>0</v>
      </c>
      <c r="EA195">
        <v>0</v>
      </c>
      <c r="EB195">
        <v>0</v>
      </c>
      <c r="EC195">
        <v>0</v>
      </c>
      <c r="ED195">
        <v>0</v>
      </c>
      <c r="EE195">
        <v>0</v>
      </c>
      <c r="EF195">
        <v>0</v>
      </c>
      <c r="EG195">
        <v>0</v>
      </c>
      <c r="EH195">
        <v>0</v>
      </c>
      <c r="EI195">
        <v>0</v>
      </c>
      <c r="EJ195">
        <v>0</v>
      </c>
      <c r="EK195">
        <v>0</v>
      </c>
      <c r="EL195">
        <v>0</v>
      </c>
      <c r="EM195">
        <v>0</v>
      </c>
      <c r="EN195">
        <v>0</v>
      </c>
      <c r="EO195">
        <v>0</v>
      </c>
      <c r="EP195">
        <v>0</v>
      </c>
      <c r="EQ195">
        <v>0</v>
      </c>
      <c r="ER195">
        <v>2</v>
      </c>
      <c r="ES195">
        <v>0</v>
      </c>
      <c r="ET195">
        <v>0</v>
      </c>
      <c r="EU195">
        <v>0</v>
      </c>
      <c r="EV195">
        <v>0</v>
      </c>
      <c r="EW195">
        <v>0</v>
      </c>
      <c r="EX195">
        <v>0</v>
      </c>
      <c r="EY195">
        <v>0</v>
      </c>
      <c r="EZ195">
        <v>0</v>
      </c>
      <c r="FA195">
        <v>0</v>
      </c>
      <c r="FB195">
        <v>0</v>
      </c>
      <c r="FC195">
        <v>0</v>
      </c>
      <c r="FD195">
        <v>0</v>
      </c>
      <c r="FE195">
        <v>0</v>
      </c>
      <c r="FF195">
        <v>0</v>
      </c>
      <c r="FG195">
        <v>0</v>
      </c>
      <c r="FH195">
        <v>0</v>
      </c>
      <c r="FI195">
        <v>0</v>
      </c>
      <c r="FJ195">
        <v>0</v>
      </c>
      <c r="FK195">
        <v>0</v>
      </c>
      <c r="FL195">
        <v>0</v>
      </c>
      <c r="FM195">
        <v>0</v>
      </c>
      <c r="FN195">
        <v>0</v>
      </c>
      <c r="FO195">
        <v>0</v>
      </c>
      <c r="FP195">
        <v>0</v>
      </c>
      <c r="FQ195">
        <v>0</v>
      </c>
      <c r="FR195">
        <v>0</v>
      </c>
      <c r="FS195">
        <v>0</v>
      </c>
      <c r="FT195">
        <v>0</v>
      </c>
      <c r="FU195">
        <v>0</v>
      </c>
      <c r="FV195">
        <v>0</v>
      </c>
      <c r="FW195">
        <v>0</v>
      </c>
      <c r="FX195">
        <v>0</v>
      </c>
      <c r="FY195">
        <v>0</v>
      </c>
      <c r="FZ195">
        <v>0</v>
      </c>
      <c r="GA195">
        <v>0</v>
      </c>
      <c r="GB195">
        <v>0</v>
      </c>
      <c r="GC195">
        <v>0</v>
      </c>
      <c r="GD195">
        <v>0</v>
      </c>
      <c r="GE195">
        <v>0</v>
      </c>
      <c r="GF195">
        <v>0</v>
      </c>
      <c r="GG195">
        <v>0</v>
      </c>
      <c r="GH195">
        <v>0</v>
      </c>
      <c r="GI195">
        <v>0</v>
      </c>
      <c r="GJ195">
        <v>0</v>
      </c>
      <c r="GK195">
        <v>0</v>
      </c>
      <c r="GL195">
        <v>0</v>
      </c>
      <c r="GM195">
        <v>0</v>
      </c>
      <c r="GN195">
        <v>0</v>
      </c>
      <c r="GO195">
        <v>0</v>
      </c>
      <c r="GP195">
        <v>0</v>
      </c>
      <c r="GQ195">
        <v>0</v>
      </c>
      <c r="GR195">
        <v>0</v>
      </c>
      <c r="GS195">
        <v>0</v>
      </c>
      <c r="GT195">
        <v>0</v>
      </c>
      <c r="GU195">
        <v>0</v>
      </c>
      <c r="GV195">
        <v>0</v>
      </c>
      <c r="GW195">
        <v>0</v>
      </c>
      <c r="GX195">
        <v>0</v>
      </c>
      <c r="GY195">
        <v>0</v>
      </c>
      <c r="GZ195">
        <v>0</v>
      </c>
      <c r="HA195">
        <v>0</v>
      </c>
      <c r="HB195">
        <v>0</v>
      </c>
      <c r="HC195">
        <v>0</v>
      </c>
      <c r="HD195">
        <v>0</v>
      </c>
      <c r="HE195">
        <v>0</v>
      </c>
      <c r="HF195">
        <v>0</v>
      </c>
      <c r="HG195">
        <v>0</v>
      </c>
      <c r="HH195">
        <v>0</v>
      </c>
      <c r="HI195">
        <v>0</v>
      </c>
      <c r="HJ195">
        <v>0</v>
      </c>
      <c r="HK195">
        <v>0</v>
      </c>
      <c r="HM195">
        <v>0</v>
      </c>
      <c r="HN195">
        <v>0</v>
      </c>
      <c r="HO195" s="21">
        <v>0</v>
      </c>
      <c r="HP195" s="21">
        <v>0</v>
      </c>
      <c r="HQ195" s="21">
        <v>0</v>
      </c>
      <c r="HR195" s="21">
        <v>0</v>
      </c>
      <c r="HS195" s="21">
        <v>0</v>
      </c>
      <c r="HT195" s="21">
        <v>0</v>
      </c>
      <c r="HU195" s="21">
        <v>0</v>
      </c>
      <c r="HV195" s="21">
        <v>0</v>
      </c>
      <c r="HW195" s="21">
        <v>0</v>
      </c>
      <c r="HX195" s="21">
        <v>0</v>
      </c>
      <c r="HY195" s="21">
        <v>0</v>
      </c>
      <c r="HZ195" s="21">
        <v>0</v>
      </c>
      <c r="IA195" s="21">
        <v>0</v>
      </c>
      <c r="IB195" s="21">
        <v>0</v>
      </c>
      <c r="IC195" s="21">
        <v>0</v>
      </c>
      <c r="ID195" s="21">
        <v>0</v>
      </c>
      <c r="IE195" s="21">
        <v>0</v>
      </c>
      <c r="IF195" s="21">
        <v>0</v>
      </c>
      <c r="IG195" s="21">
        <v>0</v>
      </c>
      <c r="IH195" s="21">
        <v>0</v>
      </c>
      <c r="II195" s="21">
        <v>0</v>
      </c>
      <c r="IJ195" s="21">
        <v>0</v>
      </c>
      <c r="IK195" s="21">
        <v>0</v>
      </c>
      <c r="IL195" s="21">
        <v>0</v>
      </c>
      <c r="IM195" s="21">
        <v>0</v>
      </c>
      <c r="IN195" s="21">
        <v>0</v>
      </c>
      <c r="IO195" s="21">
        <v>0</v>
      </c>
      <c r="IP195" s="21">
        <v>0</v>
      </c>
      <c r="IQ195" s="21">
        <v>0</v>
      </c>
      <c r="IR195" s="21">
        <v>0</v>
      </c>
      <c r="IS195" s="21">
        <v>0</v>
      </c>
      <c r="IT195" s="21">
        <v>0</v>
      </c>
      <c r="IU195" s="21">
        <v>0</v>
      </c>
      <c r="IV195" s="21">
        <v>0</v>
      </c>
      <c r="IW195" s="21">
        <v>0</v>
      </c>
      <c r="IX195" s="21">
        <v>0</v>
      </c>
      <c r="IY195" s="21">
        <v>0</v>
      </c>
      <c r="IZ195" s="21">
        <v>0</v>
      </c>
      <c r="JA195" s="21">
        <v>0</v>
      </c>
      <c r="JB195" s="21">
        <v>0</v>
      </c>
      <c r="JC195" s="21">
        <v>5</v>
      </c>
      <c r="JD195" s="21">
        <v>0</v>
      </c>
      <c r="JE195" s="21">
        <v>0</v>
      </c>
      <c r="JF195" s="21">
        <v>0</v>
      </c>
      <c r="JG195" s="21">
        <v>0</v>
      </c>
      <c r="JH195" s="21">
        <v>0</v>
      </c>
      <c r="JI195" s="21">
        <v>0</v>
      </c>
      <c r="JJ195" s="21">
        <v>0</v>
      </c>
      <c r="JK195" s="21">
        <v>0</v>
      </c>
      <c r="JL195" s="21">
        <v>0</v>
      </c>
      <c r="JM195" s="21">
        <v>0</v>
      </c>
      <c r="JN195" s="21">
        <v>0</v>
      </c>
      <c r="JO195" s="21">
        <v>0</v>
      </c>
      <c r="JP195" s="21">
        <v>0</v>
      </c>
      <c r="JQ195" s="21">
        <v>0</v>
      </c>
      <c r="JR195" s="21">
        <v>0</v>
      </c>
      <c r="JS195" s="21">
        <v>0</v>
      </c>
      <c r="JT195" s="21">
        <v>0</v>
      </c>
      <c r="JU195" s="21">
        <v>0</v>
      </c>
      <c r="JV195" s="21">
        <v>4</v>
      </c>
      <c r="JW195" s="21">
        <v>0</v>
      </c>
      <c r="JX195" s="21">
        <v>0</v>
      </c>
      <c r="JY195" s="21">
        <v>0</v>
      </c>
      <c r="JZ195" s="21">
        <v>0</v>
      </c>
      <c r="KA195" s="21">
        <v>0</v>
      </c>
      <c r="KB195" s="21">
        <v>0</v>
      </c>
      <c r="KC195" s="21">
        <v>0</v>
      </c>
      <c r="KD195" s="21">
        <v>0</v>
      </c>
      <c r="KE195" s="21">
        <v>0</v>
      </c>
      <c r="KF195" s="21">
        <v>0</v>
      </c>
      <c r="KG195" s="21">
        <v>0</v>
      </c>
      <c r="KH195" s="21">
        <v>0</v>
      </c>
      <c r="KI195" s="21">
        <v>0</v>
      </c>
      <c r="KJ195" s="21">
        <v>0</v>
      </c>
      <c r="KK195" s="21">
        <v>0</v>
      </c>
      <c r="KL195" s="21">
        <v>0</v>
      </c>
      <c r="KM195" s="21">
        <v>0</v>
      </c>
      <c r="KN195" s="21">
        <v>0</v>
      </c>
      <c r="KO195" s="21">
        <v>0</v>
      </c>
      <c r="KP195" s="21">
        <v>0</v>
      </c>
      <c r="KQ195" s="21">
        <v>0</v>
      </c>
      <c r="KR195" s="21">
        <v>0</v>
      </c>
      <c r="KS195" s="21">
        <v>0</v>
      </c>
      <c r="KT195" s="21">
        <v>0</v>
      </c>
      <c r="KU195" s="21">
        <v>0</v>
      </c>
      <c r="KV195" s="21">
        <v>0</v>
      </c>
      <c r="KW195" s="21">
        <v>0</v>
      </c>
      <c r="KX195" s="21">
        <v>0</v>
      </c>
      <c r="KY195" s="21">
        <v>0</v>
      </c>
      <c r="KZ195" s="21">
        <v>0</v>
      </c>
      <c r="LA195" s="21">
        <v>0</v>
      </c>
      <c r="LB195" s="21">
        <v>0</v>
      </c>
      <c r="LC195" s="21">
        <v>0</v>
      </c>
      <c r="LD195" s="21">
        <v>0</v>
      </c>
      <c r="LE195" s="21">
        <v>0</v>
      </c>
      <c r="LF195" s="21">
        <v>0</v>
      </c>
      <c r="LG195" s="21">
        <v>0</v>
      </c>
      <c r="LH195" s="21">
        <v>0</v>
      </c>
      <c r="LI195" s="21">
        <v>0</v>
      </c>
      <c r="LJ195" s="21">
        <v>0</v>
      </c>
      <c r="LK195" s="21">
        <v>0</v>
      </c>
      <c r="LL195" s="21">
        <v>0</v>
      </c>
      <c r="LM195" s="21">
        <v>0</v>
      </c>
      <c r="LN195" s="21">
        <v>0</v>
      </c>
      <c r="LO195" s="21">
        <v>0</v>
      </c>
      <c r="LP195" s="21">
        <v>0</v>
      </c>
      <c r="LQ195" s="21">
        <v>0</v>
      </c>
      <c r="LR195" s="21">
        <v>0</v>
      </c>
      <c r="LS195" s="21">
        <v>0</v>
      </c>
      <c r="LT195" s="21">
        <v>0</v>
      </c>
      <c r="LU195" s="21">
        <v>0</v>
      </c>
      <c r="LV195" s="21">
        <v>0</v>
      </c>
      <c r="LW195" s="21">
        <v>0</v>
      </c>
      <c r="LX195" s="21">
        <v>0</v>
      </c>
      <c r="LY195" s="21">
        <v>0</v>
      </c>
      <c r="LZ195" s="21">
        <v>0</v>
      </c>
      <c r="MA195" s="21">
        <v>0</v>
      </c>
      <c r="MB195" s="21">
        <v>0</v>
      </c>
      <c r="MC195" s="21">
        <v>0</v>
      </c>
      <c r="MD195" s="21">
        <v>0</v>
      </c>
      <c r="ME195" s="21">
        <v>0</v>
      </c>
      <c r="MF195" s="21">
        <v>0</v>
      </c>
      <c r="MG195" s="21">
        <v>0</v>
      </c>
      <c r="MH195" s="21">
        <v>0</v>
      </c>
      <c r="MI195" s="21">
        <v>0</v>
      </c>
      <c r="MJ195" s="21">
        <v>0</v>
      </c>
      <c r="MK195" s="21">
        <v>0</v>
      </c>
      <c r="ML195" s="21">
        <v>0</v>
      </c>
      <c r="MM195" s="21">
        <v>1</v>
      </c>
      <c r="MN195" s="21">
        <v>0</v>
      </c>
      <c r="MO195" s="21">
        <v>0</v>
      </c>
      <c r="MP195" s="21">
        <v>0</v>
      </c>
      <c r="MQ195" s="21">
        <v>0</v>
      </c>
      <c r="MR195" s="21">
        <v>0</v>
      </c>
      <c r="MS195" s="21">
        <v>0</v>
      </c>
      <c r="MT195" s="21">
        <v>0</v>
      </c>
      <c r="MU195" s="21">
        <v>0</v>
      </c>
      <c r="MV195" s="21">
        <v>0</v>
      </c>
      <c r="MW195" s="21">
        <v>0</v>
      </c>
      <c r="MX195" s="21">
        <v>0</v>
      </c>
      <c r="MY195" s="21">
        <v>0</v>
      </c>
      <c r="MZ195" s="21">
        <v>0</v>
      </c>
      <c r="NA195" s="21">
        <v>0</v>
      </c>
      <c r="NB195" s="21">
        <v>0</v>
      </c>
      <c r="NC195" s="21">
        <v>0</v>
      </c>
      <c r="ND195" s="21">
        <v>0</v>
      </c>
      <c r="NE195" s="21">
        <v>0</v>
      </c>
      <c r="NF195" s="21">
        <v>0</v>
      </c>
      <c r="NG195" s="21">
        <v>0</v>
      </c>
      <c r="NH195" s="21">
        <v>0</v>
      </c>
      <c r="NI195" s="21">
        <v>0</v>
      </c>
      <c r="NJ195" s="21">
        <v>0</v>
      </c>
      <c r="NK195" s="21">
        <v>0</v>
      </c>
      <c r="NL195" s="21">
        <v>0</v>
      </c>
      <c r="NM195" s="21">
        <v>0</v>
      </c>
      <c r="NN195" s="21">
        <v>0</v>
      </c>
      <c r="NO195" s="21">
        <v>0</v>
      </c>
      <c r="NP195" s="21">
        <v>0</v>
      </c>
      <c r="NQ195" s="21">
        <v>0</v>
      </c>
      <c r="NR195" s="21">
        <v>0</v>
      </c>
      <c r="NS195" s="21">
        <v>0</v>
      </c>
      <c r="NT195" s="21">
        <v>0</v>
      </c>
      <c r="NU195" s="21">
        <v>0</v>
      </c>
      <c r="NV195" s="21">
        <v>0</v>
      </c>
      <c r="NW195" s="21">
        <v>0</v>
      </c>
      <c r="NX195" s="21">
        <v>0</v>
      </c>
    </row>
    <row r="196" spans="1:388">
      <c r="A196">
        <v>91</v>
      </c>
      <c r="B196" t="s">
        <v>672</v>
      </c>
      <c r="C196" s="10" t="s">
        <v>630</v>
      </c>
      <c r="D196" s="10" t="s">
        <v>382</v>
      </c>
      <c r="E196" s="10"/>
      <c r="F196" s="10" t="s">
        <v>590</v>
      </c>
      <c r="I196" s="10"/>
      <c r="J196" s="10"/>
      <c r="K196" s="10">
        <f t="shared" si="5"/>
        <v>86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2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2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4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4</v>
      </c>
      <c r="BM196">
        <v>0</v>
      </c>
      <c r="BN196">
        <v>0</v>
      </c>
      <c r="BO196">
        <v>0</v>
      </c>
      <c r="BP196">
        <v>0</v>
      </c>
      <c r="BQ196">
        <v>19</v>
      </c>
      <c r="BR196">
        <v>1</v>
      </c>
      <c r="BS196">
        <v>0</v>
      </c>
      <c r="BT196">
        <v>13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1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1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32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>
        <v>0</v>
      </c>
      <c r="DR196">
        <v>0</v>
      </c>
      <c r="DS196">
        <v>0</v>
      </c>
      <c r="DT196">
        <v>0</v>
      </c>
      <c r="DU196">
        <v>0</v>
      </c>
      <c r="DV196">
        <v>0</v>
      </c>
      <c r="DW196">
        <v>0</v>
      </c>
      <c r="DX196">
        <v>0</v>
      </c>
      <c r="DY196">
        <v>0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0</v>
      </c>
      <c r="EH196">
        <v>0</v>
      </c>
      <c r="EI196">
        <v>0</v>
      </c>
      <c r="EJ196">
        <v>0</v>
      </c>
      <c r="EK196">
        <v>0</v>
      </c>
      <c r="EL196">
        <v>0</v>
      </c>
      <c r="EM196">
        <v>0</v>
      </c>
      <c r="EN196">
        <v>0</v>
      </c>
      <c r="EO196">
        <v>0</v>
      </c>
      <c r="EP196">
        <v>0</v>
      </c>
      <c r="EQ196">
        <v>0</v>
      </c>
      <c r="ER196">
        <v>0</v>
      </c>
      <c r="ES196">
        <v>0</v>
      </c>
      <c r="ET196">
        <v>0</v>
      </c>
      <c r="EU196">
        <v>0</v>
      </c>
      <c r="EV196">
        <v>0</v>
      </c>
      <c r="EW196">
        <v>0</v>
      </c>
      <c r="EX196">
        <v>0</v>
      </c>
      <c r="EY196">
        <v>0</v>
      </c>
      <c r="EZ196">
        <v>0</v>
      </c>
      <c r="FA196">
        <v>0</v>
      </c>
      <c r="FB196">
        <v>0</v>
      </c>
      <c r="FC196">
        <v>0</v>
      </c>
      <c r="FD196">
        <v>0</v>
      </c>
      <c r="FE196">
        <v>0</v>
      </c>
      <c r="FF196">
        <v>0</v>
      </c>
      <c r="FG196">
        <v>0</v>
      </c>
      <c r="FH196">
        <v>0</v>
      </c>
      <c r="FI196">
        <v>0</v>
      </c>
      <c r="FJ196">
        <v>0</v>
      </c>
      <c r="FK196">
        <v>0</v>
      </c>
      <c r="FL196">
        <v>0</v>
      </c>
      <c r="FM196">
        <v>0</v>
      </c>
      <c r="FN196">
        <v>0</v>
      </c>
      <c r="FO196">
        <v>0</v>
      </c>
      <c r="FP196">
        <v>0</v>
      </c>
      <c r="FQ196">
        <v>0</v>
      </c>
      <c r="FR196">
        <v>0</v>
      </c>
      <c r="FS196">
        <v>0</v>
      </c>
      <c r="FT196">
        <v>0</v>
      </c>
      <c r="FU196">
        <v>0</v>
      </c>
      <c r="FV196">
        <v>0</v>
      </c>
      <c r="FW196">
        <v>0</v>
      </c>
      <c r="FX196">
        <v>7</v>
      </c>
      <c r="FY196">
        <v>0</v>
      </c>
      <c r="FZ196">
        <v>0</v>
      </c>
      <c r="GA196">
        <v>0</v>
      </c>
      <c r="GB196">
        <v>0</v>
      </c>
      <c r="GC196">
        <v>0</v>
      </c>
      <c r="GD196">
        <v>0</v>
      </c>
      <c r="GE196">
        <v>0</v>
      </c>
      <c r="GF196">
        <v>0</v>
      </c>
      <c r="GG196">
        <v>0</v>
      </c>
      <c r="GH196">
        <v>0</v>
      </c>
      <c r="GI196">
        <v>0</v>
      </c>
      <c r="GJ196">
        <v>0</v>
      </c>
      <c r="GK196">
        <v>0</v>
      </c>
      <c r="GL196">
        <v>0</v>
      </c>
      <c r="GM196">
        <v>0</v>
      </c>
      <c r="GN196">
        <v>0</v>
      </c>
      <c r="GO196">
        <v>0</v>
      </c>
      <c r="GP196">
        <v>0</v>
      </c>
      <c r="GQ196">
        <v>0</v>
      </c>
      <c r="GR196">
        <v>0</v>
      </c>
      <c r="GS196">
        <v>0</v>
      </c>
      <c r="GT196">
        <v>0</v>
      </c>
      <c r="GU196">
        <v>0</v>
      </c>
      <c r="GV196">
        <v>0</v>
      </c>
      <c r="GW196">
        <v>0</v>
      </c>
      <c r="GX196">
        <v>0</v>
      </c>
      <c r="GY196">
        <v>0</v>
      </c>
      <c r="GZ196">
        <v>0</v>
      </c>
      <c r="HA196">
        <v>0</v>
      </c>
      <c r="HB196">
        <v>0</v>
      </c>
      <c r="HC196">
        <v>0</v>
      </c>
      <c r="HD196">
        <v>0</v>
      </c>
      <c r="HE196">
        <v>0</v>
      </c>
      <c r="HF196">
        <v>0</v>
      </c>
      <c r="HG196">
        <v>0</v>
      </c>
      <c r="HH196">
        <v>0</v>
      </c>
      <c r="HI196">
        <v>0</v>
      </c>
      <c r="HJ196">
        <v>0</v>
      </c>
      <c r="HK196">
        <v>0</v>
      </c>
      <c r="HM196">
        <v>0</v>
      </c>
      <c r="HN196">
        <v>0</v>
      </c>
      <c r="HO196" s="21">
        <v>0</v>
      </c>
      <c r="HP196" s="21">
        <v>0</v>
      </c>
      <c r="HQ196" s="21">
        <v>0</v>
      </c>
      <c r="HR196" s="21">
        <v>0</v>
      </c>
      <c r="HS196" s="21">
        <v>0</v>
      </c>
      <c r="HT196" s="21">
        <v>0</v>
      </c>
      <c r="HU196" s="21">
        <v>0</v>
      </c>
      <c r="HV196" s="21">
        <v>0</v>
      </c>
      <c r="HW196" s="21">
        <v>0</v>
      </c>
      <c r="HX196" s="21">
        <v>0</v>
      </c>
      <c r="HY196" s="21">
        <v>0</v>
      </c>
      <c r="HZ196" s="21">
        <v>0</v>
      </c>
      <c r="IA196" s="21">
        <v>0</v>
      </c>
      <c r="IB196" s="21">
        <v>0</v>
      </c>
      <c r="IC196" s="21">
        <v>0</v>
      </c>
      <c r="ID196" s="21">
        <v>0</v>
      </c>
      <c r="IE196" s="21">
        <v>0</v>
      </c>
      <c r="IF196" s="21">
        <v>0</v>
      </c>
      <c r="IG196" s="21">
        <v>0</v>
      </c>
      <c r="IH196" s="21">
        <v>0</v>
      </c>
      <c r="II196" s="21">
        <v>0</v>
      </c>
      <c r="IJ196" s="21">
        <v>3</v>
      </c>
      <c r="IK196" s="21">
        <v>0</v>
      </c>
      <c r="IL196" s="21">
        <v>0</v>
      </c>
      <c r="IM196" s="21">
        <v>0</v>
      </c>
      <c r="IN196" s="21">
        <v>0</v>
      </c>
      <c r="IO196" s="21">
        <v>0</v>
      </c>
      <c r="IP196" s="21">
        <v>0</v>
      </c>
      <c r="IQ196" s="21">
        <v>0</v>
      </c>
      <c r="IR196" s="21">
        <v>0</v>
      </c>
      <c r="IS196" s="21">
        <v>0</v>
      </c>
      <c r="IT196" s="21">
        <v>0</v>
      </c>
      <c r="IU196" s="21">
        <v>0</v>
      </c>
      <c r="IV196" s="21">
        <v>0</v>
      </c>
      <c r="IW196" s="21">
        <v>0</v>
      </c>
      <c r="IX196" s="21">
        <v>0</v>
      </c>
      <c r="IY196" s="21">
        <v>0</v>
      </c>
      <c r="IZ196" s="21">
        <v>0</v>
      </c>
      <c r="JA196" s="21">
        <v>0</v>
      </c>
      <c r="JB196" s="21">
        <v>0</v>
      </c>
      <c r="JC196" s="21">
        <v>0</v>
      </c>
      <c r="JD196" s="21">
        <v>0</v>
      </c>
      <c r="JE196" s="21">
        <v>0</v>
      </c>
      <c r="JF196" s="21">
        <v>0</v>
      </c>
      <c r="JG196" s="21">
        <v>0</v>
      </c>
      <c r="JH196" s="21">
        <v>0</v>
      </c>
      <c r="JI196" s="21">
        <v>0</v>
      </c>
      <c r="JJ196" s="21">
        <v>0</v>
      </c>
      <c r="JK196" s="21">
        <v>0</v>
      </c>
      <c r="JL196" s="21">
        <v>0</v>
      </c>
      <c r="JM196" s="21">
        <v>113</v>
      </c>
      <c r="JN196" s="21">
        <v>0</v>
      </c>
      <c r="JO196" s="21">
        <v>0</v>
      </c>
      <c r="JP196" s="21">
        <v>0</v>
      </c>
      <c r="JQ196" s="21">
        <v>0</v>
      </c>
      <c r="JR196" s="21">
        <v>0</v>
      </c>
      <c r="JS196" s="21">
        <v>0</v>
      </c>
      <c r="JT196" s="21">
        <v>0</v>
      </c>
      <c r="JU196" s="21">
        <v>0</v>
      </c>
      <c r="JV196" s="21">
        <v>91</v>
      </c>
      <c r="JW196" s="21">
        <v>0</v>
      </c>
      <c r="JX196" s="21">
        <v>0</v>
      </c>
      <c r="JY196" s="21">
        <v>0</v>
      </c>
      <c r="JZ196" s="21">
        <v>0</v>
      </c>
      <c r="KA196" s="21">
        <v>0</v>
      </c>
      <c r="KB196" s="21">
        <v>0</v>
      </c>
      <c r="KC196" s="21">
        <v>0</v>
      </c>
      <c r="KD196" s="21">
        <v>0</v>
      </c>
      <c r="KE196" s="21">
        <v>0</v>
      </c>
      <c r="KF196" s="21">
        <v>0</v>
      </c>
      <c r="KG196" s="21">
        <v>0</v>
      </c>
      <c r="KH196" s="21">
        <v>0</v>
      </c>
      <c r="KI196" s="21">
        <v>0</v>
      </c>
      <c r="KJ196" s="21">
        <v>0</v>
      </c>
      <c r="KK196" s="21">
        <v>0</v>
      </c>
      <c r="KL196" s="21">
        <v>0</v>
      </c>
      <c r="KM196" s="21">
        <v>0</v>
      </c>
      <c r="KN196" s="21">
        <v>0</v>
      </c>
      <c r="KO196" s="21">
        <v>0</v>
      </c>
      <c r="KP196" s="21">
        <v>0</v>
      </c>
      <c r="KQ196" s="21">
        <v>0</v>
      </c>
      <c r="KR196" s="21">
        <v>0</v>
      </c>
      <c r="KS196" s="21">
        <v>0</v>
      </c>
      <c r="KT196" s="21">
        <v>0</v>
      </c>
      <c r="KU196" s="21">
        <v>0</v>
      </c>
      <c r="KV196" s="21">
        <v>0</v>
      </c>
      <c r="KW196" s="21">
        <v>0</v>
      </c>
      <c r="KX196" s="21">
        <v>0</v>
      </c>
      <c r="KY196" s="21">
        <v>0</v>
      </c>
      <c r="KZ196" s="21">
        <v>0</v>
      </c>
      <c r="LA196" s="21">
        <v>0</v>
      </c>
      <c r="LB196" s="21">
        <v>0</v>
      </c>
      <c r="LC196" s="21">
        <v>0</v>
      </c>
      <c r="LD196" s="21">
        <v>0</v>
      </c>
      <c r="LE196" s="21">
        <v>0</v>
      </c>
      <c r="LF196" s="21">
        <v>0</v>
      </c>
      <c r="LG196" s="21">
        <v>0</v>
      </c>
      <c r="LH196" s="21">
        <v>0</v>
      </c>
      <c r="LI196" s="21">
        <v>0</v>
      </c>
      <c r="LJ196" s="21">
        <v>0</v>
      </c>
      <c r="LK196" s="21">
        <v>2</v>
      </c>
      <c r="LL196" s="21">
        <v>0</v>
      </c>
      <c r="LM196" s="21">
        <v>0</v>
      </c>
      <c r="LN196" s="21">
        <v>0</v>
      </c>
      <c r="LO196" s="21">
        <v>0</v>
      </c>
      <c r="LP196" s="21">
        <v>0</v>
      </c>
      <c r="LQ196" s="21">
        <v>0</v>
      </c>
      <c r="LR196" s="21">
        <v>0</v>
      </c>
      <c r="LS196" s="21">
        <v>0</v>
      </c>
      <c r="LT196" s="21">
        <v>0</v>
      </c>
      <c r="LU196" s="21">
        <v>0</v>
      </c>
      <c r="LV196" s="21">
        <v>0</v>
      </c>
      <c r="LW196" s="21">
        <v>0</v>
      </c>
      <c r="LX196" s="21">
        <v>0</v>
      </c>
      <c r="LY196" s="21">
        <v>0</v>
      </c>
      <c r="LZ196" s="21">
        <v>0</v>
      </c>
      <c r="MA196" s="21">
        <v>0</v>
      </c>
      <c r="MB196" s="21">
        <v>0</v>
      </c>
      <c r="MC196" s="21">
        <v>0</v>
      </c>
      <c r="MD196" s="21">
        <v>0</v>
      </c>
      <c r="ME196" s="21">
        <v>0</v>
      </c>
      <c r="MF196" s="21">
        <v>0</v>
      </c>
      <c r="MG196" s="21">
        <v>0</v>
      </c>
      <c r="MH196" s="21">
        <v>0</v>
      </c>
      <c r="MI196" s="21">
        <v>0</v>
      </c>
      <c r="MJ196" s="21">
        <v>0</v>
      </c>
      <c r="MK196" s="21">
        <v>0</v>
      </c>
      <c r="ML196" s="21">
        <v>0</v>
      </c>
      <c r="MM196" s="21">
        <v>19</v>
      </c>
      <c r="MN196" s="21">
        <v>0</v>
      </c>
      <c r="MO196" s="21">
        <v>0</v>
      </c>
      <c r="MP196" s="21">
        <v>0</v>
      </c>
      <c r="MQ196" s="21">
        <v>0</v>
      </c>
      <c r="MR196" s="21">
        <v>0</v>
      </c>
      <c r="MS196" s="21">
        <v>0</v>
      </c>
      <c r="MT196" s="21">
        <v>0</v>
      </c>
      <c r="MU196" s="21">
        <v>0</v>
      </c>
      <c r="MV196" s="21">
        <v>0</v>
      </c>
      <c r="MW196" s="21">
        <v>0</v>
      </c>
      <c r="MX196" s="21">
        <v>0</v>
      </c>
      <c r="MY196" s="21">
        <v>0</v>
      </c>
      <c r="MZ196" s="21">
        <v>0</v>
      </c>
      <c r="NA196" s="21">
        <v>0</v>
      </c>
      <c r="NB196" s="21">
        <v>0</v>
      </c>
      <c r="NC196" s="21">
        <v>0</v>
      </c>
      <c r="ND196" s="21">
        <v>0</v>
      </c>
      <c r="NE196" s="21">
        <v>0</v>
      </c>
      <c r="NF196" s="21">
        <v>0</v>
      </c>
      <c r="NG196" s="21">
        <v>0</v>
      </c>
      <c r="NH196" s="21">
        <v>0</v>
      </c>
      <c r="NI196" s="21">
        <v>0</v>
      </c>
      <c r="NJ196" s="21">
        <v>0</v>
      </c>
      <c r="NK196" s="21">
        <v>0</v>
      </c>
      <c r="NL196" s="21">
        <v>0</v>
      </c>
      <c r="NM196" s="21">
        <v>0</v>
      </c>
      <c r="NN196" s="21">
        <v>0</v>
      </c>
      <c r="NO196" s="21">
        <v>0</v>
      </c>
      <c r="NP196" s="21">
        <v>0</v>
      </c>
      <c r="NQ196" s="21">
        <v>0</v>
      </c>
      <c r="NR196" s="21">
        <v>0</v>
      </c>
      <c r="NS196" s="21">
        <v>0</v>
      </c>
      <c r="NT196" s="21">
        <v>0</v>
      </c>
      <c r="NU196" s="21">
        <v>0</v>
      </c>
      <c r="NV196" s="21">
        <v>0</v>
      </c>
      <c r="NW196" s="21">
        <v>0</v>
      </c>
      <c r="NX196" s="21">
        <v>0</v>
      </c>
    </row>
    <row r="197" spans="1:388">
      <c r="A197">
        <v>92</v>
      </c>
      <c r="B197" t="s">
        <v>673</v>
      </c>
      <c r="C197" s="10" t="s">
        <v>630</v>
      </c>
      <c r="D197" s="10" t="s">
        <v>382</v>
      </c>
      <c r="E197" s="10"/>
      <c r="F197" s="10" t="s">
        <v>590</v>
      </c>
      <c r="I197" s="10"/>
      <c r="J197" s="10"/>
      <c r="K197" s="10">
        <f t="shared" si="5"/>
        <v>20</v>
      </c>
      <c r="L197">
        <v>0</v>
      </c>
      <c r="M197">
        <v>0</v>
      </c>
      <c r="N197">
        <v>0</v>
      </c>
      <c r="O197">
        <v>9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2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0</v>
      </c>
      <c r="DL197">
        <v>0</v>
      </c>
      <c r="DM197">
        <v>0</v>
      </c>
      <c r="DN197">
        <v>0</v>
      </c>
      <c r="DO197">
        <v>0</v>
      </c>
      <c r="DP197">
        <v>0</v>
      </c>
      <c r="DQ197">
        <v>0</v>
      </c>
      <c r="DR197">
        <v>0</v>
      </c>
      <c r="DS197">
        <v>0</v>
      </c>
      <c r="DT197">
        <v>0</v>
      </c>
      <c r="DU197">
        <v>0</v>
      </c>
      <c r="DV197">
        <v>0</v>
      </c>
      <c r="DW197">
        <v>0</v>
      </c>
      <c r="DX197">
        <v>0</v>
      </c>
      <c r="DY197">
        <v>0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0</v>
      </c>
      <c r="EF197">
        <v>0</v>
      </c>
      <c r="EG197">
        <v>0</v>
      </c>
      <c r="EH197">
        <v>0</v>
      </c>
      <c r="EI197">
        <v>0</v>
      </c>
      <c r="EJ197">
        <v>0</v>
      </c>
      <c r="EK197">
        <v>0</v>
      </c>
      <c r="EL197">
        <v>0</v>
      </c>
      <c r="EM197">
        <v>0</v>
      </c>
      <c r="EN197">
        <v>0</v>
      </c>
      <c r="EO197">
        <v>0</v>
      </c>
      <c r="EP197">
        <v>0</v>
      </c>
      <c r="EQ197">
        <v>0</v>
      </c>
      <c r="ER197">
        <v>0</v>
      </c>
      <c r="ES197">
        <v>0</v>
      </c>
      <c r="ET197">
        <v>0</v>
      </c>
      <c r="EU197">
        <v>0</v>
      </c>
      <c r="EV197">
        <v>0</v>
      </c>
      <c r="EW197">
        <v>0</v>
      </c>
      <c r="EX197">
        <v>0</v>
      </c>
      <c r="EY197">
        <v>0</v>
      </c>
      <c r="EZ197">
        <v>0</v>
      </c>
      <c r="FA197">
        <v>0</v>
      </c>
      <c r="FB197">
        <v>0</v>
      </c>
      <c r="FC197">
        <v>0</v>
      </c>
      <c r="FD197">
        <v>0</v>
      </c>
      <c r="FE197">
        <v>0</v>
      </c>
      <c r="FF197">
        <v>0</v>
      </c>
      <c r="FG197">
        <v>0</v>
      </c>
      <c r="FH197">
        <v>0</v>
      </c>
      <c r="FI197">
        <v>0</v>
      </c>
      <c r="FJ197">
        <v>0</v>
      </c>
      <c r="FK197">
        <v>0</v>
      </c>
      <c r="FL197">
        <v>0</v>
      </c>
      <c r="FM197">
        <v>0</v>
      </c>
      <c r="FN197">
        <v>0</v>
      </c>
      <c r="FO197">
        <v>0</v>
      </c>
      <c r="FP197">
        <v>0</v>
      </c>
      <c r="FQ197">
        <v>0</v>
      </c>
      <c r="FR197">
        <v>0</v>
      </c>
      <c r="FS197">
        <v>0</v>
      </c>
      <c r="FT197">
        <v>0</v>
      </c>
      <c r="FU197">
        <v>2</v>
      </c>
      <c r="FV197">
        <v>0</v>
      </c>
      <c r="FW197">
        <v>0</v>
      </c>
      <c r="FX197">
        <v>0</v>
      </c>
      <c r="FY197">
        <v>0</v>
      </c>
      <c r="FZ197">
        <v>0</v>
      </c>
      <c r="GA197">
        <v>0</v>
      </c>
      <c r="GB197">
        <v>0</v>
      </c>
      <c r="GC197">
        <v>0</v>
      </c>
      <c r="GD197">
        <v>0</v>
      </c>
      <c r="GE197">
        <v>0</v>
      </c>
      <c r="GF197">
        <v>7</v>
      </c>
      <c r="GG197">
        <v>0</v>
      </c>
      <c r="GH197">
        <v>0</v>
      </c>
      <c r="GI197">
        <v>0</v>
      </c>
      <c r="GJ197">
        <v>0</v>
      </c>
      <c r="GK197">
        <v>0</v>
      </c>
      <c r="GL197">
        <v>0</v>
      </c>
      <c r="GM197">
        <v>0</v>
      </c>
      <c r="GN197">
        <v>0</v>
      </c>
      <c r="GO197">
        <v>0</v>
      </c>
      <c r="GP197">
        <v>0</v>
      </c>
      <c r="GQ197">
        <v>0</v>
      </c>
      <c r="GR197">
        <v>0</v>
      </c>
      <c r="GS197">
        <v>0</v>
      </c>
      <c r="GT197">
        <v>0</v>
      </c>
      <c r="GU197">
        <v>0</v>
      </c>
      <c r="GV197">
        <v>0</v>
      </c>
      <c r="GW197">
        <v>0</v>
      </c>
      <c r="GX197">
        <v>0</v>
      </c>
      <c r="GY197">
        <v>0</v>
      </c>
      <c r="GZ197">
        <v>0</v>
      </c>
      <c r="HA197">
        <v>0</v>
      </c>
      <c r="HB197">
        <v>0</v>
      </c>
      <c r="HC197">
        <v>0</v>
      </c>
      <c r="HD197">
        <v>0</v>
      </c>
      <c r="HE197">
        <v>0</v>
      </c>
      <c r="HF197">
        <v>0</v>
      </c>
      <c r="HG197">
        <v>0</v>
      </c>
      <c r="HH197">
        <v>0</v>
      </c>
      <c r="HI197">
        <v>0</v>
      </c>
      <c r="HJ197">
        <v>0</v>
      </c>
      <c r="HK197">
        <v>0</v>
      </c>
      <c r="HM197">
        <v>0</v>
      </c>
      <c r="HN197">
        <v>0</v>
      </c>
      <c r="HO197" s="21">
        <v>5</v>
      </c>
      <c r="HP197" s="21">
        <v>0</v>
      </c>
      <c r="HQ197" s="21">
        <v>0</v>
      </c>
      <c r="HR197" s="21">
        <v>0</v>
      </c>
      <c r="HS197" s="21">
        <v>0</v>
      </c>
      <c r="HT197" s="21">
        <v>0</v>
      </c>
      <c r="HU197" s="21">
        <v>0</v>
      </c>
      <c r="HV197" s="21">
        <v>0</v>
      </c>
      <c r="HW197" s="21">
        <v>0</v>
      </c>
      <c r="HX197" s="21">
        <v>0</v>
      </c>
      <c r="HY197" s="21">
        <v>0</v>
      </c>
      <c r="HZ197" s="21">
        <v>0</v>
      </c>
      <c r="IA197" s="21">
        <v>0</v>
      </c>
      <c r="IB197" s="21">
        <v>0</v>
      </c>
      <c r="IC197" s="21">
        <v>0</v>
      </c>
      <c r="ID197" s="21">
        <v>0</v>
      </c>
      <c r="IE197" s="21">
        <v>0</v>
      </c>
      <c r="IF197" s="21">
        <v>0</v>
      </c>
      <c r="IG197" s="21">
        <v>0</v>
      </c>
      <c r="IH197" s="21">
        <v>0</v>
      </c>
      <c r="II197" s="21">
        <v>0</v>
      </c>
      <c r="IJ197" s="21">
        <v>0</v>
      </c>
      <c r="IK197" s="21">
        <v>0</v>
      </c>
      <c r="IL197" s="21">
        <v>0</v>
      </c>
      <c r="IM197" s="21">
        <v>0</v>
      </c>
      <c r="IN197" s="21">
        <v>0</v>
      </c>
      <c r="IO197" s="21">
        <v>0</v>
      </c>
      <c r="IP197" s="21">
        <v>0</v>
      </c>
      <c r="IQ197" s="21">
        <v>0</v>
      </c>
      <c r="IR197" s="21">
        <v>0</v>
      </c>
      <c r="IS197" s="21">
        <v>0</v>
      </c>
      <c r="IT197" s="21">
        <v>0</v>
      </c>
      <c r="IU197" s="21">
        <v>0</v>
      </c>
      <c r="IV197" s="21">
        <v>0</v>
      </c>
      <c r="IW197" s="21">
        <v>0</v>
      </c>
      <c r="IX197" s="21">
        <v>0</v>
      </c>
      <c r="IY197" s="21">
        <v>0</v>
      </c>
      <c r="IZ197" s="21">
        <v>0</v>
      </c>
      <c r="JA197" s="21">
        <v>0</v>
      </c>
      <c r="JB197" s="21">
        <v>0</v>
      </c>
      <c r="JC197" s="21">
        <v>0</v>
      </c>
      <c r="JD197" s="21">
        <v>0</v>
      </c>
      <c r="JE197" s="21">
        <v>0</v>
      </c>
      <c r="JF197" s="21">
        <v>0</v>
      </c>
      <c r="JG197" s="21">
        <v>0</v>
      </c>
      <c r="JH197" s="21">
        <v>0</v>
      </c>
      <c r="JI197" s="21">
        <v>1</v>
      </c>
      <c r="JJ197" s="21">
        <v>0</v>
      </c>
      <c r="JK197" s="21">
        <v>0</v>
      </c>
      <c r="JL197" s="21">
        <v>0</v>
      </c>
      <c r="JM197" s="21">
        <v>31</v>
      </c>
      <c r="JN197" s="21">
        <v>0</v>
      </c>
      <c r="JO197" s="21">
        <v>0</v>
      </c>
      <c r="JP197" s="21">
        <v>0</v>
      </c>
      <c r="JQ197" s="21">
        <v>0</v>
      </c>
      <c r="JR197" s="21">
        <v>0</v>
      </c>
      <c r="JS197" s="21">
        <v>0</v>
      </c>
      <c r="JT197" s="21">
        <v>0</v>
      </c>
      <c r="JU197" s="21">
        <v>0</v>
      </c>
      <c r="JV197" s="21">
        <v>0</v>
      </c>
      <c r="JW197" s="21">
        <v>0</v>
      </c>
      <c r="JX197" s="21">
        <v>0</v>
      </c>
      <c r="JY197" s="21">
        <v>0</v>
      </c>
      <c r="JZ197" s="21">
        <v>0</v>
      </c>
      <c r="KA197" s="21">
        <v>0</v>
      </c>
      <c r="KB197" s="21">
        <v>0</v>
      </c>
      <c r="KC197" s="21">
        <v>0</v>
      </c>
      <c r="KD197" s="21">
        <v>0</v>
      </c>
      <c r="KE197" s="21">
        <v>0</v>
      </c>
      <c r="KF197" s="21">
        <v>0</v>
      </c>
      <c r="KG197" s="21">
        <v>0</v>
      </c>
      <c r="KH197" s="21">
        <v>0</v>
      </c>
      <c r="KI197" s="21">
        <v>0</v>
      </c>
      <c r="KJ197" s="21">
        <v>0</v>
      </c>
      <c r="KK197" s="21">
        <v>0</v>
      </c>
      <c r="KL197" s="21">
        <v>0</v>
      </c>
      <c r="KM197" s="21">
        <v>0</v>
      </c>
      <c r="KN197" s="21">
        <v>0</v>
      </c>
      <c r="KO197" s="21">
        <v>0</v>
      </c>
      <c r="KP197" s="21">
        <v>0</v>
      </c>
      <c r="KQ197" s="21">
        <v>0</v>
      </c>
      <c r="KR197" s="21">
        <v>0</v>
      </c>
      <c r="KS197" s="21">
        <v>0</v>
      </c>
      <c r="KT197" s="21">
        <v>0</v>
      </c>
      <c r="KU197" s="21">
        <v>0</v>
      </c>
      <c r="KV197" s="21">
        <v>0</v>
      </c>
      <c r="KW197" s="21">
        <v>0</v>
      </c>
      <c r="KX197" s="21">
        <v>0</v>
      </c>
      <c r="KY197" s="21">
        <v>0</v>
      </c>
      <c r="KZ197" s="21">
        <v>0</v>
      </c>
      <c r="LA197" s="21">
        <v>0</v>
      </c>
      <c r="LB197" s="21">
        <v>0</v>
      </c>
      <c r="LC197" s="21">
        <v>0</v>
      </c>
      <c r="LD197" s="21">
        <v>0</v>
      </c>
      <c r="LE197" s="21">
        <v>0</v>
      </c>
      <c r="LF197" s="21">
        <v>0</v>
      </c>
      <c r="LG197" s="21">
        <v>0</v>
      </c>
      <c r="LH197" s="21">
        <v>0</v>
      </c>
      <c r="LI197" s="21">
        <v>0</v>
      </c>
      <c r="LJ197" s="21">
        <v>0</v>
      </c>
      <c r="LK197" s="21">
        <v>0</v>
      </c>
      <c r="LL197" s="21">
        <v>0</v>
      </c>
      <c r="LM197" s="21">
        <v>0</v>
      </c>
      <c r="LN197" s="21">
        <v>0</v>
      </c>
      <c r="LO197" s="21">
        <v>0</v>
      </c>
      <c r="LP197" s="21">
        <v>0</v>
      </c>
      <c r="LQ197" s="21">
        <v>0</v>
      </c>
      <c r="LR197" s="21">
        <v>0</v>
      </c>
      <c r="LS197" s="21">
        <v>0</v>
      </c>
      <c r="LT197" s="21">
        <v>0</v>
      </c>
      <c r="LU197" s="21">
        <v>0</v>
      </c>
      <c r="LV197" s="21">
        <v>0</v>
      </c>
      <c r="LW197" s="21">
        <v>0</v>
      </c>
      <c r="LX197" s="21">
        <v>0</v>
      </c>
      <c r="LY197" s="21">
        <v>0</v>
      </c>
      <c r="LZ197" s="21">
        <v>0</v>
      </c>
      <c r="MA197" s="21">
        <v>0</v>
      </c>
      <c r="MB197" s="21">
        <v>0</v>
      </c>
      <c r="MC197" s="21">
        <v>0</v>
      </c>
      <c r="MD197" s="21">
        <v>0</v>
      </c>
      <c r="ME197" s="21">
        <v>0</v>
      </c>
      <c r="MF197" s="21">
        <v>0</v>
      </c>
      <c r="MG197" s="21">
        <v>0</v>
      </c>
      <c r="MH197" s="21">
        <v>0</v>
      </c>
      <c r="MI197" s="21">
        <v>0</v>
      </c>
      <c r="MJ197" s="21">
        <v>0</v>
      </c>
      <c r="MK197" s="21">
        <v>0</v>
      </c>
      <c r="ML197" s="21">
        <v>0</v>
      </c>
      <c r="MM197" s="21">
        <v>0</v>
      </c>
      <c r="MN197" s="21">
        <v>0</v>
      </c>
      <c r="MO197" s="21">
        <v>0</v>
      </c>
      <c r="MP197" s="21">
        <v>0</v>
      </c>
      <c r="MQ197" s="21">
        <v>0</v>
      </c>
      <c r="MR197" s="21">
        <v>0</v>
      </c>
      <c r="MS197" s="21">
        <v>0</v>
      </c>
      <c r="MT197" s="21">
        <v>0</v>
      </c>
      <c r="MU197" s="21">
        <v>0</v>
      </c>
      <c r="MV197" s="21">
        <v>0</v>
      </c>
      <c r="MW197" s="21">
        <v>0</v>
      </c>
      <c r="MX197" s="21">
        <v>0</v>
      </c>
      <c r="MY197" s="21">
        <v>0</v>
      </c>
      <c r="MZ197" s="21">
        <v>0</v>
      </c>
      <c r="NA197" s="21">
        <v>0</v>
      </c>
      <c r="NB197" s="21">
        <v>0</v>
      </c>
      <c r="NC197" s="21">
        <v>0</v>
      </c>
      <c r="ND197" s="21">
        <v>0</v>
      </c>
      <c r="NE197" s="21">
        <v>0</v>
      </c>
      <c r="NF197" s="21">
        <v>0</v>
      </c>
      <c r="NG197" s="21">
        <v>0</v>
      </c>
      <c r="NH197" s="21">
        <v>0</v>
      </c>
      <c r="NI197" s="21">
        <v>0</v>
      </c>
      <c r="NJ197" s="21">
        <v>0</v>
      </c>
      <c r="NK197" s="21">
        <v>0</v>
      </c>
      <c r="NL197" s="21">
        <v>0</v>
      </c>
      <c r="NM197" s="21">
        <v>0</v>
      </c>
      <c r="NN197" s="21">
        <v>0</v>
      </c>
      <c r="NO197" s="21">
        <v>0</v>
      </c>
      <c r="NP197" s="21">
        <v>0</v>
      </c>
      <c r="NQ197" s="21">
        <v>0</v>
      </c>
      <c r="NR197" s="21">
        <v>0</v>
      </c>
      <c r="NS197" s="21">
        <v>0</v>
      </c>
      <c r="NT197" s="21">
        <v>0</v>
      </c>
      <c r="NU197" s="21">
        <v>0</v>
      </c>
      <c r="NV197" s="21">
        <v>0</v>
      </c>
      <c r="NW197" s="21">
        <v>0</v>
      </c>
      <c r="NX197" s="21">
        <v>0</v>
      </c>
    </row>
    <row r="198" spans="1:388">
      <c r="A198">
        <v>94</v>
      </c>
      <c r="B198" t="s">
        <v>674</v>
      </c>
      <c r="C198" s="10" t="s">
        <v>630</v>
      </c>
      <c r="D198" s="10" t="s">
        <v>382</v>
      </c>
      <c r="E198" s="10"/>
      <c r="F198" s="10" t="s">
        <v>590</v>
      </c>
      <c r="I198" s="10"/>
      <c r="J198" s="10"/>
      <c r="K198" s="10">
        <f t="shared" si="5"/>
        <v>81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1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1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8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3</v>
      </c>
      <c r="BR198">
        <v>0</v>
      </c>
      <c r="BS198">
        <v>0</v>
      </c>
      <c r="BT198">
        <v>14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>
        <v>0</v>
      </c>
      <c r="DR198">
        <v>0</v>
      </c>
      <c r="DS198">
        <v>0</v>
      </c>
      <c r="DT198">
        <v>0</v>
      </c>
      <c r="DU198">
        <v>0</v>
      </c>
      <c r="DV198">
        <v>0</v>
      </c>
      <c r="DW198">
        <v>0</v>
      </c>
      <c r="DX198">
        <v>0</v>
      </c>
      <c r="DY198">
        <v>0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2</v>
      </c>
      <c r="EF198">
        <v>0</v>
      </c>
      <c r="EG198">
        <v>0</v>
      </c>
      <c r="EH198">
        <v>0</v>
      </c>
      <c r="EI198">
        <v>8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0</v>
      </c>
      <c r="EP198">
        <v>0</v>
      </c>
      <c r="EQ198">
        <v>0</v>
      </c>
      <c r="ER198">
        <v>0</v>
      </c>
      <c r="ES198">
        <v>0</v>
      </c>
      <c r="ET198">
        <v>0</v>
      </c>
      <c r="EU198">
        <v>0</v>
      </c>
      <c r="EV198">
        <v>0</v>
      </c>
      <c r="EW198">
        <v>0</v>
      </c>
      <c r="EX198">
        <v>0</v>
      </c>
      <c r="EY198">
        <v>0</v>
      </c>
      <c r="EZ198">
        <v>0</v>
      </c>
      <c r="FA198">
        <v>0</v>
      </c>
      <c r="FB198">
        <v>0</v>
      </c>
      <c r="FC198">
        <v>0</v>
      </c>
      <c r="FD198">
        <v>0</v>
      </c>
      <c r="FE198">
        <v>0</v>
      </c>
      <c r="FF198">
        <v>0</v>
      </c>
      <c r="FG198">
        <v>0</v>
      </c>
      <c r="FH198">
        <v>0</v>
      </c>
      <c r="FI198">
        <v>0</v>
      </c>
      <c r="FJ198">
        <v>0</v>
      </c>
      <c r="FK198">
        <v>0</v>
      </c>
      <c r="FL198">
        <v>0</v>
      </c>
      <c r="FM198">
        <v>0</v>
      </c>
      <c r="FN198">
        <v>0</v>
      </c>
      <c r="FO198">
        <v>0</v>
      </c>
      <c r="FP198">
        <v>0</v>
      </c>
      <c r="FQ198">
        <v>0</v>
      </c>
      <c r="FR198">
        <v>0</v>
      </c>
      <c r="FS198">
        <v>0</v>
      </c>
      <c r="FT198">
        <v>0</v>
      </c>
      <c r="FU198">
        <v>0</v>
      </c>
      <c r="FV198">
        <v>0</v>
      </c>
      <c r="FW198">
        <v>0</v>
      </c>
      <c r="FX198">
        <v>44</v>
      </c>
      <c r="FY198">
        <v>0</v>
      </c>
      <c r="FZ198">
        <v>0</v>
      </c>
      <c r="GA198">
        <v>0</v>
      </c>
      <c r="GB198">
        <v>0</v>
      </c>
      <c r="GC198">
        <v>0</v>
      </c>
      <c r="GD198">
        <v>0</v>
      </c>
      <c r="GE198">
        <v>0</v>
      </c>
      <c r="GF198">
        <v>0</v>
      </c>
      <c r="GG198">
        <v>0</v>
      </c>
      <c r="GH198">
        <v>0</v>
      </c>
      <c r="GI198">
        <v>0</v>
      </c>
      <c r="GJ198">
        <v>0</v>
      </c>
      <c r="GK198">
        <v>0</v>
      </c>
      <c r="GL198">
        <v>0</v>
      </c>
      <c r="GM198">
        <v>0</v>
      </c>
      <c r="GN198">
        <v>0</v>
      </c>
      <c r="GO198">
        <v>0</v>
      </c>
      <c r="GP198">
        <v>0</v>
      </c>
      <c r="GQ198">
        <v>0</v>
      </c>
      <c r="GR198">
        <v>0</v>
      </c>
      <c r="GS198">
        <v>0</v>
      </c>
      <c r="GT198">
        <v>0</v>
      </c>
      <c r="GU198">
        <v>0</v>
      </c>
      <c r="GV198">
        <v>0</v>
      </c>
      <c r="GW198">
        <v>0</v>
      </c>
      <c r="GX198">
        <v>0</v>
      </c>
      <c r="GY198">
        <v>0</v>
      </c>
      <c r="GZ198">
        <v>0</v>
      </c>
      <c r="HA198">
        <v>0</v>
      </c>
      <c r="HB198">
        <v>0</v>
      </c>
      <c r="HC198">
        <v>0</v>
      </c>
      <c r="HD198">
        <v>0</v>
      </c>
      <c r="HE198">
        <v>0</v>
      </c>
      <c r="HF198">
        <v>0</v>
      </c>
      <c r="HG198">
        <v>0</v>
      </c>
      <c r="HH198">
        <v>0</v>
      </c>
      <c r="HI198">
        <v>0</v>
      </c>
      <c r="HJ198">
        <v>0</v>
      </c>
      <c r="HK198">
        <v>0</v>
      </c>
      <c r="HM198">
        <v>0</v>
      </c>
      <c r="HN198">
        <v>0</v>
      </c>
      <c r="HO198" s="21">
        <v>0</v>
      </c>
      <c r="HP198" s="21">
        <v>0</v>
      </c>
      <c r="HQ198" s="21">
        <v>0</v>
      </c>
      <c r="HR198" s="21">
        <v>0</v>
      </c>
      <c r="HS198" s="21">
        <v>0</v>
      </c>
      <c r="HT198" s="21">
        <v>0</v>
      </c>
      <c r="HU198" s="21">
        <v>0</v>
      </c>
      <c r="HV198" s="21">
        <v>0</v>
      </c>
      <c r="HW198" s="21">
        <v>0</v>
      </c>
      <c r="HX198" s="21">
        <v>0</v>
      </c>
      <c r="HY198" s="21">
        <v>0</v>
      </c>
      <c r="HZ198" s="21">
        <v>0</v>
      </c>
      <c r="IA198" s="21">
        <v>0</v>
      </c>
      <c r="IB198" s="21">
        <v>0</v>
      </c>
      <c r="IC198" s="21">
        <v>0</v>
      </c>
      <c r="ID198" s="21">
        <v>0</v>
      </c>
      <c r="IE198" s="21">
        <v>0</v>
      </c>
      <c r="IF198" s="21">
        <v>0</v>
      </c>
      <c r="IG198" s="21">
        <v>0</v>
      </c>
      <c r="IH198" s="21">
        <v>0</v>
      </c>
      <c r="II198" s="21">
        <v>0</v>
      </c>
      <c r="IJ198" s="21">
        <v>0</v>
      </c>
      <c r="IK198" s="21">
        <v>0</v>
      </c>
      <c r="IL198" s="21">
        <v>0</v>
      </c>
      <c r="IM198" s="21">
        <v>1</v>
      </c>
      <c r="IN198" s="21">
        <v>0</v>
      </c>
      <c r="IO198" s="21">
        <v>0</v>
      </c>
      <c r="IP198" s="21">
        <v>0</v>
      </c>
      <c r="IQ198" s="21">
        <v>0</v>
      </c>
      <c r="IR198" s="21">
        <v>0</v>
      </c>
      <c r="IS198" s="21">
        <v>0</v>
      </c>
      <c r="IT198" s="21">
        <v>0</v>
      </c>
      <c r="IU198" s="21">
        <v>0</v>
      </c>
      <c r="IV198" s="21">
        <v>0</v>
      </c>
      <c r="IW198" s="21">
        <v>0</v>
      </c>
      <c r="IX198" s="21">
        <v>0</v>
      </c>
      <c r="IY198" s="21">
        <v>0</v>
      </c>
      <c r="IZ198" s="21">
        <v>0</v>
      </c>
      <c r="JA198" s="21">
        <v>0</v>
      </c>
      <c r="JB198" s="21">
        <v>0</v>
      </c>
      <c r="JC198" s="21">
        <v>0</v>
      </c>
      <c r="JD198" s="21">
        <v>0</v>
      </c>
      <c r="JE198" s="21">
        <v>0</v>
      </c>
      <c r="JF198" s="21">
        <v>0</v>
      </c>
      <c r="JG198" s="21">
        <v>0</v>
      </c>
      <c r="JH198" s="21">
        <v>0</v>
      </c>
      <c r="JI198" s="21">
        <v>0</v>
      </c>
      <c r="JJ198" s="21">
        <v>0</v>
      </c>
      <c r="JK198" s="21">
        <v>0</v>
      </c>
      <c r="JL198" s="21">
        <v>0</v>
      </c>
      <c r="JM198" s="21">
        <v>0</v>
      </c>
      <c r="JN198" s="21">
        <v>0</v>
      </c>
      <c r="JO198" s="21">
        <v>0</v>
      </c>
      <c r="JP198" s="21">
        <v>0</v>
      </c>
      <c r="JQ198" s="21">
        <v>0</v>
      </c>
      <c r="JR198" s="21">
        <v>0</v>
      </c>
      <c r="JS198" s="21">
        <v>0</v>
      </c>
      <c r="JT198" s="21">
        <v>0</v>
      </c>
      <c r="JU198" s="21">
        <v>0</v>
      </c>
      <c r="JV198" s="21">
        <v>0</v>
      </c>
      <c r="JW198" s="21">
        <v>0</v>
      </c>
      <c r="JX198" s="21">
        <v>0</v>
      </c>
      <c r="JY198" s="21">
        <v>0</v>
      </c>
      <c r="JZ198" s="21">
        <v>0</v>
      </c>
      <c r="KA198" s="21">
        <v>0</v>
      </c>
      <c r="KB198" s="21">
        <v>0</v>
      </c>
      <c r="KC198" s="21">
        <v>0</v>
      </c>
      <c r="KD198" s="21">
        <v>0</v>
      </c>
      <c r="KE198" s="21">
        <v>0</v>
      </c>
      <c r="KF198" s="21">
        <v>0</v>
      </c>
      <c r="KG198" s="21">
        <v>0</v>
      </c>
      <c r="KH198" s="21">
        <v>0</v>
      </c>
      <c r="KI198" s="21">
        <v>0</v>
      </c>
      <c r="KJ198" s="21">
        <v>0</v>
      </c>
      <c r="KK198" s="21">
        <v>0</v>
      </c>
      <c r="KL198" s="21">
        <v>0</v>
      </c>
      <c r="KM198" s="21">
        <v>0</v>
      </c>
      <c r="KN198" s="21">
        <v>0</v>
      </c>
      <c r="KO198" s="21">
        <v>0</v>
      </c>
      <c r="KP198" s="21">
        <v>0</v>
      </c>
      <c r="KQ198" s="21">
        <v>0</v>
      </c>
      <c r="KR198" s="21">
        <v>0</v>
      </c>
      <c r="KS198" s="21">
        <v>0</v>
      </c>
      <c r="KT198" s="21">
        <v>0</v>
      </c>
      <c r="KU198" s="21">
        <v>0</v>
      </c>
      <c r="KV198" s="21">
        <v>0</v>
      </c>
      <c r="KW198" s="21">
        <v>0</v>
      </c>
      <c r="KX198" s="21">
        <v>0</v>
      </c>
      <c r="KY198" s="21">
        <v>0</v>
      </c>
      <c r="KZ198" s="21">
        <v>0</v>
      </c>
      <c r="LA198" s="21">
        <v>0</v>
      </c>
      <c r="LB198" s="21">
        <v>0</v>
      </c>
      <c r="LC198" s="21">
        <v>0</v>
      </c>
      <c r="LD198" s="21">
        <v>0</v>
      </c>
      <c r="LE198" s="21">
        <v>0</v>
      </c>
      <c r="LF198" s="21">
        <v>0</v>
      </c>
      <c r="LG198" s="21">
        <v>0</v>
      </c>
      <c r="LH198" s="21">
        <v>0</v>
      </c>
      <c r="LI198" s="21">
        <v>0</v>
      </c>
      <c r="LJ198" s="21">
        <v>0</v>
      </c>
      <c r="LK198" s="21">
        <v>0</v>
      </c>
      <c r="LL198" s="21">
        <v>0</v>
      </c>
      <c r="LM198" s="21">
        <v>0</v>
      </c>
      <c r="LN198" s="21">
        <v>0</v>
      </c>
      <c r="LO198" s="21">
        <v>0</v>
      </c>
      <c r="LP198" s="21">
        <v>0</v>
      </c>
      <c r="LQ198" s="21">
        <v>0</v>
      </c>
      <c r="LR198" s="21">
        <v>0</v>
      </c>
      <c r="LS198" s="21">
        <v>0</v>
      </c>
      <c r="LT198" s="21">
        <v>0</v>
      </c>
      <c r="LU198" s="21">
        <v>0</v>
      </c>
      <c r="LV198" s="21">
        <v>0</v>
      </c>
      <c r="LW198" s="21">
        <v>0</v>
      </c>
      <c r="LX198" s="21">
        <v>0</v>
      </c>
      <c r="LY198" s="21">
        <v>1</v>
      </c>
      <c r="LZ198" s="21">
        <v>0</v>
      </c>
      <c r="MA198" s="21">
        <v>0</v>
      </c>
      <c r="MB198" s="21">
        <v>0</v>
      </c>
      <c r="MC198" s="21">
        <v>0</v>
      </c>
      <c r="MD198" s="21">
        <v>8</v>
      </c>
      <c r="ME198" s="21">
        <v>0</v>
      </c>
      <c r="MF198" s="21">
        <v>0</v>
      </c>
      <c r="MG198" s="21">
        <v>0</v>
      </c>
      <c r="MH198" s="21">
        <v>0</v>
      </c>
      <c r="MI198" s="21">
        <v>0</v>
      </c>
      <c r="MJ198" s="21">
        <v>0</v>
      </c>
      <c r="MK198" s="21">
        <v>0</v>
      </c>
      <c r="ML198" s="21">
        <v>0</v>
      </c>
      <c r="MM198" s="21">
        <v>0</v>
      </c>
      <c r="MN198" s="21">
        <v>0</v>
      </c>
      <c r="MO198" s="21">
        <v>0</v>
      </c>
      <c r="MP198" s="21">
        <v>0</v>
      </c>
      <c r="MQ198" s="21">
        <v>0</v>
      </c>
      <c r="MR198" s="21">
        <v>0</v>
      </c>
      <c r="MS198" s="21">
        <v>0</v>
      </c>
      <c r="MT198" s="21">
        <v>0</v>
      </c>
      <c r="MU198" s="21">
        <v>0</v>
      </c>
      <c r="MV198" s="21">
        <v>0</v>
      </c>
      <c r="MW198" s="21">
        <v>0</v>
      </c>
      <c r="MX198" s="21">
        <v>0</v>
      </c>
      <c r="MY198" s="21">
        <v>0</v>
      </c>
      <c r="MZ198" s="21">
        <v>0</v>
      </c>
      <c r="NA198" s="21">
        <v>0</v>
      </c>
      <c r="NB198" s="21">
        <v>0</v>
      </c>
      <c r="NC198" s="21">
        <v>0</v>
      </c>
      <c r="ND198" s="21">
        <v>0</v>
      </c>
      <c r="NE198" s="21">
        <v>0</v>
      </c>
      <c r="NF198" s="21">
        <v>0</v>
      </c>
      <c r="NG198" s="21">
        <v>0</v>
      </c>
      <c r="NH198" s="21">
        <v>0</v>
      </c>
      <c r="NI198" s="21">
        <v>0</v>
      </c>
      <c r="NJ198" s="21">
        <v>0</v>
      </c>
      <c r="NK198" s="21">
        <v>0</v>
      </c>
      <c r="NL198" s="21">
        <v>0</v>
      </c>
      <c r="NM198" s="21">
        <v>0</v>
      </c>
      <c r="NN198" s="21">
        <v>0</v>
      </c>
      <c r="NO198" s="21">
        <v>0</v>
      </c>
      <c r="NP198" s="21">
        <v>0</v>
      </c>
      <c r="NQ198" s="21">
        <v>0</v>
      </c>
      <c r="NR198" s="21">
        <v>0</v>
      </c>
      <c r="NS198" s="21">
        <v>1</v>
      </c>
      <c r="NT198" s="21">
        <v>0</v>
      </c>
      <c r="NU198" s="21">
        <v>0</v>
      </c>
      <c r="NV198" s="21">
        <v>0</v>
      </c>
      <c r="NW198" s="21">
        <v>0</v>
      </c>
      <c r="NX198" s="21">
        <v>0</v>
      </c>
    </row>
    <row r="199" spans="1:388">
      <c r="A199">
        <v>96</v>
      </c>
      <c r="B199" t="s">
        <v>675</v>
      </c>
      <c r="C199" s="10" t="s">
        <v>630</v>
      </c>
      <c r="D199" s="10" t="s">
        <v>382</v>
      </c>
      <c r="E199" s="10"/>
      <c r="F199" s="10" t="s">
        <v>590</v>
      </c>
      <c r="I199" s="10"/>
      <c r="J199" s="10"/>
      <c r="K199" s="10">
        <f t="shared" si="5"/>
        <v>6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2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0</v>
      </c>
      <c r="DT199">
        <v>0</v>
      </c>
      <c r="DU199">
        <v>0</v>
      </c>
      <c r="DV199">
        <v>0</v>
      </c>
      <c r="DW199">
        <v>0</v>
      </c>
      <c r="DX199">
        <v>0</v>
      </c>
      <c r="DY199">
        <v>0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0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0</v>
      </c>
      <c r="EP199">
        <v>0</v>
      </c>
      <c r="EQ199">
        <v>0</v>
      </c>
      <c r="ER199">
        <v>0</v>
      </c>
      <c r="ES199">
        <v>0</v>
      </c>
      <c r="ET199">
        <v>0</v>
      </c>
      <c r="EU199">
        <v>0</v>
      </c>
      <c r="EV199">
        <v>0</v>
      </c>
      <c r="EW199">
        <v>0</v>
      </c>
      <c r="EX199">
        <v>0</v>
      </c>
      <c r="EY199">
        <v>0</v>
      </c>
      <c r="EZ199">
        <v>0</v>
      </c>
      <c r="FA199">
        <v>0</v>
      </c>
      <c r="FB199">
        <v>0</v>
      </c>
      <c r="FC199">
        <v>0</v>
      </c>
      <c r="FD199">
        <v>0</v>
      </c>
      <c r="FE199">
        <v>0</v>
      </c>
      <c r="FF199">
        <v>0</v>
      </c>
      <c r="FG199">
        <v>0</v>
      </c>
      <c r="FH199">
        <v>0</v>
      </c>
      <c r="FI199">
        <v>0</v>
      </c>
      <c r="FJ199">
        <v>0</v>
      </c>
      <c r="FK199">
        <v>0</v>
      </c>
      <c r="FL199">
        <v>0</v>
      </c>
      <c r="FM199">
        <v>0</v>
      </c>
      <c r="FN199">
        <v>1</v>
      </c>
      <c r="FO199">
        <v>0</v>
      </c>
      <c r="FP199">
        <v>1</v>
      </c>
      <c r="FQ199">
        <v>0</v>
      </c>
      <c r="FR199">
        <v>0</v>
      </c>
      <c r="FS199">
        <v>0</v>
      </c>
      <c r="FT199">
        <v>0</v>
      </c>
      <c r="FU199">
        <v>0</v>
      </c>
      <c r="FV199">
        <v>0</v>
      </c>
      <c r="FW199">
        <v>0</v>
      </c>
      <c r="FX199">
        <v>2</v>
      </c>
      <c r="FY199">
        <v>0</v>
      </c>
      <c r="FZ199">
        <v>0</v>
      </c>
      <c r="GA199">
        <v>0</v>
      </c>
      <c r="GB199">
        <v>0</v>
      </c>
      <c r="GC199">
        <v>0</v>
      </c>
      <c r="GD199">
        <v>0</v>
      </c>
      <c r="GE199">
        <v>0</v>
      </c>
      <c r="GF199">
        <v>0</v>
      </c>
      <c r="GG199">
        <v>0</v>
      </c>
      <c r="GH199">
        <v>0</v>
      </c>
      <c r="GI199">
        <v>0</v>
      </c>
      <c r="GJ199">
        <v>0</v>
      </c>
      <c r="GK199">
        <v>0</v>
      </c>
      <c r="GL199">
        <v>0</v>
      </c>
      <c r="GM199">
        <v>0</v>
      </c>
      <c r="GN199">
        <v>0</v>
      </c>
      <c r="GO199">
        <v>0</v>
      </c>
      <c r="GP199">
        <v>0</v>
      </c>
      <c r="GQ199">
        <v>0</v>
      </c>
      <c r="GR199">
        <v>0</v>
      </c>
      <c r="GS199">
        <v>0</v>
      </c>
      <c r="GT199">
        <v>0</v>
      </c>
      <c r="GU199">
        <v>0</v>
      </c>
      <c r="GV199">
        <v>0</v>
      </c>
      <c r="GW199">
        <v>0</v>
      </c>
      <c r="GX199">
        <v>0</v>
      </c>
      <c r="GY199">
        <v>0</v>
      </c>
      <c r="GZ199">
        <v>0</v>
      </c>
      <c r="HA199">
        <v>0</v>
      </c>
      <c r="HB199">
        <v>0</v>
      </c>
      <c r="HC199">
        <v>0</v>
      </c>
      <c r="HD199">
        <v>0</v>
      </c>
      <c r="HE199">
        <v>0</v>
      </c>
      <c r="HF199">
        <v>0</v>
      </c>
      <c r="HG199">
        <v>0</v>
      </c>
      <c r="HH199">
        <v>0</v>
      </c>
      <c r="HI199">
        <v>0</v>
      </c>
      <c r="HJ199">
        <v>0</v>
      </c>
      <c r="HK199">
        <v>0</v>
      </c>
      <c r="HM199">
        <v>0</v>
      </c>
      <c r="HN199">
        <v>0</v>
      </c>
      <c r="HO199" s="21">
        <v>0</v>
      </c>
      <c r="HP199" s="21">
        <v>0</v>
      </c>
      <c r="HQ199" s="21">
        <v>0</v>
      </c>
      <c r="HR199" s="21">
        <v>0</v>
      </c>
      <c r="HS199" s="21">
        <v>0</v>
      </c>
      <c r="HT199" s="21">
        <v>0</v>
      </c>
      <c r="HU199" s="21">
        <v>0</v>
      </c>
      <c r="HV199" s="21">
        <v>0</v>
      </c>
      <c r="HW199" s="21">
        <v>0</v>
      </c>
      <c r="HX199" s="21">
        <v>0</v>
      </c>
      <c r="HY199" s="21">
        <v>0</v>
      </c>
      <c r="HZ199" s="21">
        <v>0</v>
      </c>
      <c r="IA199" s="21">
        <v>0</v>
      </c>
      <c r="IB199" s="21">
        <v>0</v>
      </c>
      <c r="IC199" s="21">
        <v>0</v>
      </c>
      <c r="ID199" s="21">
        <v>0</v>
      </c>
      <c r="IE199" s="21">
        <v>0</v>
      </c>
      <c r="IF199" s="21">
        <v>0</v>
      </c>
      <c r="IG199" s="21">
        <v>0</v>
      </c>
      <c r="IH199" s="21">
        <v>0</v>
      </c>
      <c r="II199" s="21">
        <v>0</v>
      </c>
      <c r="IJ199" s="21">
        <v>0</v>
      </c>
      <c r="IK199" s="21">
        <v>0</v>
      </c>
      <c r="IL199" s="21">
        <v>0</v>
      </c>
      <c r="IM199" s="21">
        <v>0</v>
      </c>
      <c r="IN199" s="21">
        <v>0</v>
      </c>
      <c r="IO199" s="21">
        <v>0</v>
      </c>
      <c r="IP199" s="21">
        <v>0</v>
      </c>
      <c r="IQ199" s="21">
        <v>0</v>
      </c>
      <c r="IR199" s="21">
        <v>0</v>
      </c>
      <c r="IS199" s="21">
        <v>0</v>
      </c>
      <c r="IT199" s="21">
        <v>0</v>
      </c>
      <c r="IU199" s="21">
        <v>0</v>
      </c>
      <c r="IV199" s="21">
        <v>0</v>
      </c>
      <c r="IW199" s="21">
        <v>0</v>
      </c>
      <c r="IX199" s="21">
        <v>0</v>
      </c>
      <c r="IY199" s="21">
        <v>0</v>
      </c>
      <c r="IZ199" s="21">
        <v>0</v>
      </c>
      <c r="JA199" s="21">
        <v>0</v>
      </c>
      <c r="JB199" s="21">
        <v>0</v>
      </c>
      <c r="JC199" s="21">
        <v>0</v>
      </c>
      <c r="JD199" s="21">
        <v>0</v>
      </c>
      <c r="JE199" s="21">
        <v>0</v>
      </c>
      <c r="JF199" s="21">
        <v>0</v>
      </c>
      <c r="JG199" s="21">
        <v>0</v>
      </c>
      <c r="JH199" s="21">
        <v>0</v>
      </c>
      <c r="JI199" s="21">
        <v>0</v>
      </c>
      <c r="JJ199" s="21">
        <v>0</v>
      </c>
      <c r="JK199" s="21">
        <v>0</v>
      </c>
      <c r="JL199" s="21">
        <v>0</v>
      </c>
      <c r="JM199" s="21">
        <v>0</v>
      </c>
      <c r="JN199" s="21">
        <v>0</v>
      </c>
      <c r="JO199" s="21">
        <v>1</v>
      </c>
      <c r="JP199" s="21">
        <v>0</v>
      </c>
      <c r="JQ199" s="21">
        <v>0</v>
      </c>
      <c r="JR199" s="21">
        <v>0</v>
      </c>
      <c r="JS199" s="21">
        <v>0</v>
      </c>
      <c r="JT199" s="21">
        <v>0</v>
      </c>
      <c r="JU199" s="21">
        <v>0</v>
      </c>
      <c r="JV199" s="21">
        <v>0</v>
      </c>
      <c r="JW199" s="21">
        <v>0</v>
      </c>
      <c r="JX199" s="21">
        <v>0</v>
      </c>
      <c r="JY199" s="21">
        <v>0</v>
      </c>
      <c r="JZ199" s="21">
        <v>0</v>
      </c>
      <c r="KA199" s="21">
        <v>4</v>
      </c>
      <c r="KB199" s="21">
        <v>0</v>
      </c>
      <c r="KC199" s="21">
        <v>0</v>
      </c>
      <c r="KD199" s="21">
        <v>0</v>
      </c>
      <c r="KE199" s="21">
        <v>0</v>
      </c>
      <c r="KF199" s="21">
        <v>0</v>
      </c>
      <c r="KG199" s="21">
        <v>0</v>
      </c>
      <c r="KH199" s="21">
        <v>0</v>
      </c>
      <c r="KI199" s="21">
        <v>0</v>
      </c>
      <c r="KJ199" s="21">
        <v>0</v>
      </c>
      <c r="KK199" s="21">
        <v>0</v>
      </c>
      <c r="KL199" s="21">
        <v>0</v>
      </c>
      <c r="KM199" s="21">
        <v>0</v>
      </c>
      <c r="KN199" s="21">
        <v>0</v>
      </c>
      <c r="KO199" s="21">
        <v>3</v>
      </c>
      <c r="KP199" s="21">
        <v>0</v>
      </c>
      <c r="KQ199" s="21">
        <v>0</v>
      </c>
      <c r="KR199" s="21">
        <v>0</v>
      </c>
      <c r="KS199" s="21">
        <v>0</v>
      </c>
      <c r="KT199" s="21">
        <v>0</v>
      </c>
      <c r="KU199" s="21">
        <v>0</v>
      </c>
      <c r="KV199" s="21">
        <v>0</v>
      </c>
      <c r="KW199" s="21">
        <v>0</v>
      </c>
      <c r="KX199" s="21">
        <v>0</v>
      </c>
      <c r="KY199" s="21">
        <v>0</v>
      </c>
      <c r="KZ199" s="21">
        <v>0</v>
      </c>
      <c r="LA199" s="21">
        <v>0</v>
      </c>
      <c r="LB199" s="21">
        <v>0</v>
      </c>
      <c r="LC199" s="21">
        <v>0</v>
      </c>
      <c r="LD199" s="21">
        <v>0</v>
      </c>
      <c r="LE199" s="21">
        <v>0</v>
      </c>
      <c r="LF199" s="21">
        <v>0</v>
      </c>
      <c r="LG199" s="21">
        <v>0</v>
      </c>
      <c r="LH199" s="21">
        <v>0</v>
      </c>
      <c r="LI199" s="21">
        <v>0</v>
      </c>
      <c r="LJ199" s="21">
        <v>0</v>
      </c>
      <c r="LK199" s="21">
        <v>0</v>
      </c>
      <c r="LL199" s="21">
        <v>0</v>
      </c>
      <c r="LM199" s="21">
        <v>0</v>
      </c>
      <c r="LN199" s="21">
        <v>0</v>
      </c>
      <c r="LO199" s="21">
        <v>0</v>
      </c>
      <c r="LP199" s="21">
        <v>0</v>
      </c>
      <c r="LQ199" s="21">
        <v>0</v>
      </c>
      <c r="LR199" s="21">
        <v>0</v>
      </c>
      <c r="LS199" s="21">
        <v>0</v>
      </c>
      <c r="LT199" s="21">
        <v>0</v>
      </c>
      <c r="LU199" s="21">
        <v>0</v>
      </c>
      <c r="LV199" s="21">
        <v>0</v>
      </c>
      <c r="LW199" s="21">
        <v>0</v>
      </c>
      <c r="LX199" s="21">
        <v>0</v>
      </c>
      <c r="LY199" s="21">
        <v>0</v>
      </c>
      <c r="LZ199" s="21">
        <v>0</v>
      </c>
      <c r="MA199" s="21">
        <v>0</v>
      </c>
      <c r="MB199" s="21">
        <v>0</v>
      </c>
      <c r="MC199" s="21">
        <v>0</v>
      </c>
      <c r="MD199" s="21">
        <v>0</v>
      </c>
      <c r="ME199" s="21">
        <v>0</v>
      </c>
      <c r="MF199" s="21">
        <v>0</v>
      </c>
      <c r="MG199" s="21">
        <v>0</v>
      </c>
      <c r="MH199" s="21">
        <v>0</v>
      </c>
      <c r="MI199" s="21">
        <v>0</v>
      </c>
      <c r="MJ199" s="21">
        <v>0</v>
      </c>
      <c r="MK199" s="21">
        <v>0</v>
      </c>
      <c r="ML199" s="21">
        <v>0</v>
      </c>
      <c r="MM199" s="21">
        <v>0</v>
      </c>
      <c r="MN199" s="21">
        <v>0</v>
      </c>
      <c r="MO199" s="21">
        <v>0</v>
      </c>
      <c r="MP199" s="21">
        <v>0</v>
      </c>
      <c r="MQ199" s="21">
        <v>0</v>
      </c>
      <c r="MR199" s="21">
        <v>0</v>
      </c>
      <c r="MS199" s="21">
        <v>0</v>
      </c>
      <c r="MT199" s="21">
        <v>0</v>
      </c>
      <c r="MU199" s="21">
        <v>0</v>
      </c>
      <c r="MV199" s="21">
        <v>0</v>
      </c>
      <c r="MW199" s="21">
        <v>0</v>
      </c>
      <c r="MX199" s="21">
        <v>0</v>
      </c>
      <c r="MY199" s="21">
        <v>0</v>
      </c>
      <c r="MZ199" s="21">
        <v>0</v>
      </c>
      <c r="NA199" s="21">
        <v>0</v>
      </c>
      <c r="NB199" s="21">
        <v>0</v>
      </c>
      <c r="NC199" s="21">
        <v>0</v>
      </c>
      <c r="ND199" s="21">
        <v>0</v>
      </c>
      <c r="NE199" s="21">
        <v>0</v>
      </c>
      <c r="NF199" s="21">
        <v>0</v>
      </c>
      <c r="NG199" s="21">
        <v>0</v>
      </c>
      <c r="NH199" s="21">
        <v>0</v>
      </c>
      <c r="NI199" s="21">
        <v>0</v>
      </c>
      <c r="NJ199" s="21">
        <v>0</v>
      </c>
      <c r="NK199" s="21">
        <v>0</v>
      </c>
      <c r="NL199" s="21">
        <v>0</v>
      </c>
      <c r="NM199" s="21">
        <v>0</v>
      </c>
      <c r="NN199" s="21">
        <v>0</v>
      </c>
      <c r="NO199" s="21">
        <v>1</v>
      </c>
      <c r="NP199" s="21">
        <v>0</v>
      </c>
      <c r="NQ199" s="21">
        <v>0</v>
      </c>
      <c r="NR199" s="21">
        <v>0</v>
      </c>
      <c r="NS199" s="21">
        <v>0</v>
      </c>
      <c r="NT199" s="21">
        <v>0</v>
      </c>
      <c r="NU199" s="21">
        <v>0</v>
      </c>
      <c r="NV199" s="21">
        <v>0</v>
      </c>
      <c r="NW199" s="21">
        <v>0</v>
      </c>
      <c r="NX199" s="21">
        <v>0</v>
      </c>
    </row>
    <row r="200" spans="1:388">
      <c r="A200">
        <v>119</v>
      </c>
      <c r="B200" t="s">
        <v>676</v>
      </c>
      <c r="C200" s="10" t="s">
        <v>630</v>
      </c>
      <c r="D200" s="10" t="s">
        <v>382</v>
      </c>
      <c r="E200" s="10"/>
      <c r="F200" s="10" t="s">
        <v>590</v>
      </c>
      <c r="I200" s="10"/>
      <c r="J200" s="10"/>
      <c r="K200" s="10">
        <f t="shared" si="5"/>
        <v>15</v>
      </c>
      <c r="L200">
        <v>0</v>
      </c>
      <c r="M200">
        <v>0</v>
      </c>
      <c r="N200">
        <v>0</v>
      </c>
      <c r="O200">
        <v>2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3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1</v>
      </c>
      <c r="EK200">
        <v>0</v>
      </c>
      <c r="EL200">
        <v>0</v>
      </c>
      <c r="EM200">
        <v>0</v>
      </c>
      <c r="EN200">
        <v>0</v>
      </c>
      <c r="EO200">
        <v>0</v>
      </c>
      <c r="EP200">
        <v>0</v>
      </c>
      <c r="EQ200">
        <v>0</v>
      </c>
      <c r="ER200">
        <v>0</v>
      </c>
      <c r="ES200">
        <v>0</v>
      </c>
      <c r="ET200">
        <v>0</v>
      </c>
      <c r="EU200">
        <v>0</v>
      </c>
      <c r="EV200">
        <v>0</v>
      </c>
      <c r="EW200">
        <v>0</v>
      </c>
      <c r="EX200">
        <v>0</v>
      </c>
      <c r="EY200">
        <v>0</v>
      </c>
      <c r="EZ200">
        <v>0</v>
      </c>
      <c r="FA200">
        <v>0</v>
      </c>
      <c r="FB200">
        <v>0</v>
      </c>
      <c r="FC200">
        <v>0</v>
      </c>
      <c r="FD200">
        <v>0</v>
      </c>
      <c r="FE200">
        <v>0</v>
      </c>
      <c r="FF200">
        <v>0</v>
      </c>
      <c r="FG200">
        <v>0</v>
      </c>
      <c r="FH200">
        <v>0</v>
      </c>
      <c r="FI200">
        <v>0</v>
      </c>
      <c r="FJ200">
        <v>0</v>
      </c>
      <c r="FK200">
        <v>0</v>
      </c>
      <c r="FL200">
        <v>0</v>
      </c>
      <c r="FM200">
        <v>0</v>
      </c>
      <c r="FN200">
        <v>0</v>
      </c>
      <c r="FO200">
        <v>0</v>
      </c>
      <c r="FP200">
        <v>0</v>
      </c>
      <c r="FQ200">
        <v>0</v>
      </c>
      <c r="FR200">
        <v>0</v>
      </c>
      <c r="FS200">
        <v>0</v>
      </c>
      <c r="FT200">
        <v>0</v>
      </c>
      <c r="FU200">
        <v>0</v>
      </c>
      <c r="FV200">
        <v>0</v>
      </c>
      <c r="FW200">
        <v>0</v>
      </c>
      <c r="FX200">
        <v>0</v>
      </c>
      <c r="FY200">
        <v>0</v>
      </c>
      <c r="FZ200">
        <v>0</v>
      </c>
      <c r="GA200">
        <v>0</v>
      </c>
      <c r="GB200">
        <v>0</v>
      </c>
      <c r="GC200">
        <v>0</v>
      </c>
      <c r="GD200">
        <v>0</v>
      </c>
      <c r="GE200">
        <v>0</v>
      </c>
      <c r="GF200">
        <v>0</v>
      </c>
      <c r="GG200">
        <v>0</v>
      </c>
      <c r="GH200">
        <v>0</v>
      </c>
      <c r="GI200">
        <v>0</v>
      </c>
      <c r="GJ200">
        <v>0</v>
      </c>
      <c r="GK200">
        <v>0</v>
      </c>
      <c r="GL200">
        <v>0</v>
      </c>
      <c r="GM200">
        <v>0</v>
      </c>
      <c r="GN200">
        <v>0</v>
      </c>
      <c r="GO200">
        <v>0</v>
      </c>
      <c r="GP200">
        <v>0</v>
      </c>
      <c r="GQ200">
        <v>0</v>
      </c>
      <c r="GR200">
        <v>0</v>
      </c>
      <c r="GS200">
        <v>0</v>
      </c>
      <c r="GT200">
        <v>0</v>
      </c>
      <c r="GU200">
        <v>0</v>
      </c>
      <c r="GV200">
        <v>0</v>
      </c>
      <c r="GW200">
        <v>0</v>
      </c>
      <c r="GX200">
        <v>0</v>
      </c>
      <c r="GY200">
        <v>0</v>
      </c>
      <c r="GZ200">
        <v>7</v>
      </c>
      <c r="HA200">
        <v>0</v>
      </c>
      <c r="HB200">
        <v>1</v>
      </c>
      <c r="HC200">
        <v>0</v>
      </c>
      <c r="HD200">
        <v>0</v>
      </c>
      <c r="HE200">
        <v>0</v>
      </c>
      <c r="HF200">
        <v>0</v>
      </c>
      <c r="HG200">
        <v>0</v>
      </c>
      <c r="HH200">
        <v>0</v>
      </c>
      <c r="HI200">
        <v>1</v>
      </c>
      <c r="HJ200">
        <v>0</v>
      </c>
      <c r="HK200">
        <v>0</v>
      </c>
      <c r="HM200">
        <v>0</v>
      </c>
      <c r="HN200">
        <v>0</v>
      </c>
      <c r="HO200" s="21">
        <v>0</v>
      </c>
      <c r="HP200" s="21">
        <v>0</v>
      </c>
      <c r="HQ200" s="21">
        <v>0</v>
      </c>
      <c r="HR200" s="21">
        <v>0</v>
      </c>
      <c r="HS200" s="21">
        <v>0</v>
      </c>
      <c r="HT200" s="21">
        <v>0</v>
      </c>
      <c r="HU200" s="21">
        <v>0</v>
      </c>
      <c r="HV200" s="21">
        <v>0</v>
      </c>
      <c r="HW200" s="21">
        <v>0</v>
      </c>
      <c r="HX200" s="21">
        <v>0</v>
      </c>
      <c r="HY200" s="21">
        <v>0</v>
      </c>
      <c r="HZ200" s="21">
        <v>0</v>
      </c>
      <c r="IA200" s="21">
        <v>0</v>
      </c>
      <c r="IB200" s="21">
        <v>0</v>
      </c>
      <c r="IC200" s="21">
        <v>0</v>
      </c>
      <c r="ID200" s="21">
        <v>0</v>
      </c>
      <c r="IE200" s="21">
        <v>0</v>
      </c>
      <c r="IF200" s="21">
        <v>0</v>
      </c>
      <c r="IG200" s="21">
        <v>0</v>
      </c>
      <c r="IH200" s="21">
        <v>0</v>
      </c>
      <c r="II200" s="21">
        <v>0</v>
      </c>
      <c r="IJ200" s="21">
        <v>0</v>
      </c>
      <c r="IK200" s="21">
        <v>0</v>
      </c>
      <c r="IL200" s="21">
        <v>0</v>
      </c>
      <c r="IM200" s="21">
        <v>0</v>
      </c>
      <c r="IN200" s="21">
        <v>0</v>
      </c>
      <c r="IO200" s="21">
        <v>0</v>
      </c>
      <c r="IP200" s="21">
        <v>0</v>
      </c>
      <c r="IQ200" s="21">
        <v>0</v>
      </c>
      <c r="IR200" s="21">
        <v>0</v>
      </c>
      <c r="IS200" s="21">
        <v>0</v>
      </c>
      <c r="IT200" s="21">
        <v>0</v>
      </c>
      <c r="IU200" s="21">
        <v>0</v>
      </c>
      <c r="IV200" s="21">
        <v>0</v>
      </c>
      <c r="IW200" s="21">
        <v>0</v>
      </c>
      <c r="IX200" s="21">
        <v>0</v>
      </c>
      <c r="IY200" s="21">
        <v>0</v>
      </c>
      <c r="IZ200" s="21">
        <v>0</v>
      </c>
      <c r="JA200" s="21">
        <v>0</v>
      </c>
      <c r="JB200" s="21">
        <v>0</v>
      </c>
      <c r="JC200" s="21">
        <v>0</v>
      </c>
      <c r="JD200" s="21">
        <v>0</v>
      </c>
      <c r="JE200" s="21">
        <v>0</v>
      </c>
      <c r="JF200" s="21">
        <v>0</v>
      </c>
      <c r="JG200" s="21">
        <v>0</v>
      </c>
      <c r="JH200" s="21">
        <v>0</v>
      </c>
      <c r="JI200" s="21">
        <v>0</v>
      </c>
      <c r="JJ200" s="21">
        <v>0</v>
      </c>
      <c r="JK200" s="21">
        <v>0</v>
      </c>
      <c r="JL200" s="21">
        <v>0</v>
      </c>
      <c r="JM200" s="21">
        <v>0</v>
      </c>
      <c r="JN200" s="21">
        <v>0</v>
      </c>
      <c r="JO200" s="21">
        <v>0</v>
      </c>
      <c r="JP200" s="21">
        <v>0</v>
      </c>
      <c r="JQ200" s="21">
        <v>0</v>
      </c>
      <c r="JR200" s="21">
        <v>0</v>
      </c>
      <c r="JS200" s="21">
        <v>0</v>
      </c>
      <c r="JT200" s="21">
        <v>0</v>
      </c>
      <c r="JU200" s="21">
        <v>0</v>
      </c>
      <c r="JV200" s="21">
        <v>0</v>
      </c>
      <c r="JW200" s="21">
        <v>0</v>
      </c>
      <c r="JX200" s="21">
        <v>0</v>
      </c>
      <c r="JY200" s="21">
        <v>0</v>
      </c>
      <c r="JZ200" s="21">
        <v>0</v>
      </c>
      <c r="KA200" s="21">
        <v>0</v>
      </c>
      <c r="KB200" s="21">
        <v>0</v>
      </c>
      <c r="KC200" s="21">
        <v>0</v>
      </c>
      <c r="KD200" s="21">
        <v>0</v>
      </c>
      <c r="KE200" s="21">
        <v>0</v>
      </c>
      <c r="KF200" s="21">
        <v>0</v>
      </c>
      <c r="KG200" s="21">
        <v>0</v>
      </c>
      <c r="KH200" s="21">
        <v>0</v>
      </c>
      <c r="KI200" s="21">
        <v>0</v>
      </c>
      <c r="KJ200" s="21">
        <v>0</v>
      </c>
      <c r="KK200" s="21">
        <v>0</v>
      </c>
      <c r="KL200" s="21">
        <v>0</v>
      </c>
      <c r="KM200" s="21">
        <v>0</v>
      </c>
      <c r="KN200" s="21">
        <v>0</v>
      </c>
      <c r="KO200" s="21">
        <v>0</v>
      </c>
      <c r="KP200" s="21">
        <v>0</v>
      </c>
      <c r="KQ200" s="21">
        <v>0</v>
      </c>
      <c r="KR200" s="21">
        <v>0</v>
      </c>
      <c r="KS200" s="21">
        <v>0</v>
      </c>
      <c r="KT200" s="21">
        <v>0</v>
      </c>
      <c r="KU200" s="21">
        <v>0</v>
      </c>
      <c r="KV200" s="21">
        <v>0</v>
      </c>
      <c r="KW200" s="21">
        <v>0</v>
      </c>
      <c r="KX200" s="21">
        <v>0</v>
      </c>
      <c r="KY200" s="21">
        <v>0</v>
      </c>
      <c r="KZ200" s="21">
        <v>0</v>
      </c>
      <c r="LA200" s="21">
        <v>0</v>
      </c>
      <c r="LB200" s="21">
        <v>0</v>
      </c>
      <c r="LC200" s="21">
        <v>0</v>
      </c>
      <c r="LD200" s="21">
        <v>0</v>
      </c>
      <c r="LE200" s="21">
        <v>0</v>
      </c>
      <c r="LF200" s="21">
        <v>0</v>
      </c>
      <c r="LG200" s="21">
        <v>0</v>
      </c>
      <c r="LH200" s="21">
        <v>0</v>
      </c>
      <c r="LI200" s="21">
        <v>0</v>
      </c>
      <c r="LJ200" s="21">
        <v>0</v>
      </c>
      <c r="LK200" s="21">
        <v>0</v>
      </c>
      <c r="LL200" s="21">
        <v>0</v>
      </c>
      <c r="LM200" s="21">
        <v>0</v>
      </c>
      <c r="LN200" s="21">
        <v>0</v>
      </c>
      <c r="LO200" s="21">
        <v>0</v>
      </c>
      <c r="LP200" s="21">
        <v>0</v>
      </c>
      <c r="LQ200" s="21">
        <v>0</v>
      </c>
      <c r="LR200" s="21">
        <v>0</v>
      </c>
      <c r="LS200" s="21">
        <v>0</v>
      </c>
      <c r="LT200" s="21">
        <v>0</v>
      </c>
      <c r="LU200" s="21">
        <v>0</v>
      </c>
      <c r="LV200" s="21">
        <v>0</v>
      </c>
      <c r="LW200" s="21">
        <v>0</v>
      </c>
      <c r="LX200" s="21">
        <v>0</v>
      </c>
      <c r="LY200" s="21">
        <v>0</v>
      </c>
      <c r="LZ200" s="21">
        <v>0</v>
      </c>
      <c r="MA200" s="21">
        <v>0</v>
      </c>
      <c r="MB200" s="21">
        <v>0</v>
      </c>
      <c r="MC200" s="21">
        <v>0</v>
      </c>
      <c r="MD200" s="21">
        <v>0</v>
      </c>
      <c r="ME200" s="21">
        <v>0</v>
      </c>
      <c r="MF200" s="21">
        <v>0</v>
      </c>
      <c r="MG200" s="21">
        <v>0</v>
      </c>
      <c r="MH200" s="21">
        <v>0</v>
      </c>
      <c r="MI200" s="21">
        <v>0</v>
      </c>
      <c r="MJ200" s="21">
        <v>0</v>
      </c>
      <c r="MK200" s="21">
        <v>0</v>
      </c>
      <c r="ML200" s="21">
        <v>0</v>
      </c>
      <c r="MM200" s="21">
        <v>0</v>
      </c>
      <c r="MN200" s="21">
        <v>0</v>
      </c>
      <c r="MO200" s="21">
        <v>0</v>
      </c>
      <c r="MP200" s="21">
        <v>0</v>
      </c>
      <c r="MQ200" s="21">
        <v>0</v>
      </c>
      <c r="MR200" s="21">
        <v>0</v>
      </c>
      <c r="MS200" s="21">
        <v>0</v>
      </c>
      <c r="MT200" s="21">
        <v>0</v>
      </c>
      <c r="MU200" s="21">
        <v>0</v>
      </c>
      <c r="MV200" s="21">
        <v>0</v>
      </c>
      <c r="MW200" s="21">
        <v>0</v>
      </c>
      <c r="MX200" s="21">
        <v>0</v>
      </c>
      <c r="MY200" s="21">
        <v>0</v>
      </c>
      <c r="MZ200" s="21">
        <v>0</v>
      </c>
      <c r="NA200" s="21">
        <v>0</v>
      </c>
      <c r="NB200" s="21">
        <v>0</v>
      </c>
      <c r="NC200" s="21">
        <v>0</v>
      </c>
      <c r="ND200" s="21">
        <v>0</v>
      </c>
      <c r="NE200" s="21">
        <v>0</v>
      </c>
      <c r="NF200" s="21">
        <v>0</v>
      </c>
      <c r="NG200" s="21">
        <v>0</v>
      </c>
      <c r="NH200" s="21">
        <v>0</v>
      </c>
      <c r="NI200" s="21">
        <v>0</v>
      </c>
      <c r="NJ200" s="21">
        <v>0</v>
      </c>
      <c r="NK200" s="21">
        <v>0</v>
      </c>
      <c r="NL200" s="21">
        <v>0</v>
      </c>
      <c r="NM200" s="21">
        <v>0</v>
      </c>
      <c r="NN200" s="21">
        <v>0</v>
      </c>
      <c r="NO200" s="21">
        <v>0</v>
      </c>
      <c r="NP200" s="21">
        <v>0</v>
      </c>
      <c r="NQ200" s="21">
        <v>0</v>
      </c>
      <c r="NR200" s="21">
        <v>0</v>
      </c>
      <c r="NS200" s="21">
        <v>0</v>
      </c>
      <c r="NT200" s="21">
        <v>0</v>
      </c>
      <c r="NU200" s="21">
        <v>0</v>
      </c>
      <c r="NV200" s="21">
        <v>0</v>
      </c>
      <c r="NW200" s="21">
        <v>0</v>
      </c>
      <c r="NX200" s="21">
        <v>0</v>
      </c>
    </row>
    <row r="201" spans="1:388">
      <c r="A201">
        <v>137</v>
      </c>
      <c r="B201" t="s">
        <v>677</v>
      </c>
      <c r="C201" s="10" t="s">
        <v>630</v>
      </c>
      <c r="D201" s="10" t="s">
        <v>382</v>
      </c>
      <c r="E201" s="10"/>
      <c r="F201" s="10" t="s">
        <v>590</v>
      </c>
      <c r="I201" s="10"/>
      <c r="J201" s="10"/>
      <c r="K201" s="10">
        <f t="shared" si="5"/>
        <v>2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2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0</v>
      </c>
      <c r="EO201">
        <v>0</v>
      </c>
      <c r="EP201">
        <v>0</v>
      </c>
      <c r="EQ201">
        <v>0</v>
      </c>
      <c r="ER201">
        <v>0</v>
      </c>
      <c r="ES201">
        <v>0</v>
      </c>
      <c r="ET201">
        <v>0</v>
      </c>
      <c r="EU201">
        <v>0</v>
      </c>
      <c r="EV201">
        <v>0</v>
      </c>
      <c r="EW201">
        <v>0</v>
      </c>
      <c r="EX201">
        <v>0</v>
      </c>
      <c r="EY201">
        <v>0</v>
      </c>
      <c r="EZ201">
        <v>0</v>
      </c>
      <c r="FA201">
        <v>0</v>
      </c>
      <c r="FB201">
        <v>0</v>
      </c>
      <c r="FC201">
        <v>0</v>
      </c>
      <c r="FD201">
        <v>0</v>
      </c>
      <c r="FE201">
        <v>0</v>
      </c>
      <c r="FF201">
        <v>0</v>
      </c>
      <c r="FG201">
        <v>0</v>
      </c>
      <c r="FH201">
        <v>0</v>
      </c>
      <c r="FI201">
        <v>0</v>
      </c>
      <c r="FJ201">
        <v>0</v>
      </c>
      <c r="FK201">
        <v>0</v>
      </c>
      <c r="FL201">
        <v>0</v>
      </c>
      <c r="FM201">
        <v>0</v>
      </c>
      <c r="FN201">
        <v>0</v>
      </c>
      <c r="FO201">
        <v>0</v>
      </c>
      <c r="FP201">
        <v>0</v>
      </c>
      <c r="FQ201">
        <v>0</v>
      </c>
      <c r="FR201">
        <v>0</v>
      </c>
      <c r="FS201">
        <v>0</v>
      </c>
      <c r="FT201">
        <v>0</v>
      </c>
      <c r="FU201">
        <v>0</v>
      </c>
      <c r="FV201">
        <v>0</v>
      </c>
      <c r="FW201">
        <v>0</v>
      </c>
      <c r="FX201">
        <v>0</v>
      </c>
      <c r="FY201">
        <v>0</v>
      </c>
      <c r="FZ201">
        <v>0</v>
      </c>
      <c r="GA201">
        <v>0</v>
      </c>
      <c r="GB201">
        <v>0</v>
      </c>
      <c r="GC201">
        <v>0</v>
      </c>
      <c r="GD201">
        <v>0</v>
      </c>
      <c r="GE201">
        <v>0</v>
      </c>
      <c r="GF201">
        <v>0</v>
      </c>
      <c r="GG201">
        <v>0</v>
      </c>
      <c r="GH201">
        <v>0</v>
      </c>
      <c r="GI201">
        <v>0</v>
      </c>
      <c r="GJ201">
        <v>0</v>
      </c>
      <c r="GK201">
        <v>0</v>
      </c>
      <c r="GL201">
        <v>0</v>
      </c>
      <c r="GM201">
        <v>0</v>
      </c>
      <c r="GN201">
        <v>0</v>
      </c>
      <c r="GO201">
        <v>0</v>
      </c>
      <c r="GP201">
        <v>0</v>
      </c>
      <c r="GQ201">
        <v>0</v>
      </c>
      <c r="GR201">
        <v>0</v>
      </c>
      <c r="GS201">
        <v>0</v>
      </c>
      <c r="GT201">
        <v>0</v>
      </c>
      <c r="GU201">
        <v>0</v>
      </c>
      <c r="GV201">
        <v>0</v>
      </c>
      <c r="GW201">
        <v>0</v>
      </c>
      <c r="GX201">
        <v>0</v>
      </c>
      <c r="GY201">
        <v>0</v>
      </c>
      <c r="GZ201">
        <v>0</v>
      </c>
      <c r="HA201">
        <v>0</v>
      </c>
      <c r="HB201">
        <v>0</v>
      </c>
      <c r="HC201">
        <v>0</v>
      </c>
      <c r="HD201">
        <v>0</v>
      </c>
      <c r="HE201">
        <v>0</v>
      </c>
      <c r="HF201">
        <v>0</v>
      </c>
      <c r="HG201">
        <v>0</v>
      </c>
      <c r="HH201">
        <v>0</v>
      </c>
      <c r="HI201">
        <v>0</v>
      </c>
      <c r="HJ201">
        <v>0</v>
      </c>
      <c r="HK201">
        <v>0</v>
      </c>
      <c r="HM201">
        <v>0</v>
      </c>
      <c r="HN201">
        <v>0</v>
      </c>
      <c r="HO201" s="21">
        <v>0</v>
      </c>
      <c r="HP201" s="21">
        <v>0</v>
      </c>
      <c r="HQ201" s="21">
        <v>0</v>
      </c>
      <c r="HR201" s="21">
        <v>0</v>
      </c>
      <c r="HS201" s="21">
        <v>0</v>
      </c>
      <c r="HT201" s="21">
        <v>0</v>
      </c>
      <c r="HU201" s="21">
        <v>0</v>
      </c>
      <c r="HV201" s="21">
        <v>0</v>
      </c>
      <c r="HW201" s="21">
        <v>0</v>
      </c>
      <c r="HX201" s="21">
        <v>0</v>
      </c>
      <c r="HY201" s="21">
        <v>0</v>
      </c>
      <c r="HZ201" s="21">
        <v>0</v>
      </c>
      <c r="IA201" s="21">
        <v>0</v>
      </c>
      <c r="IB201" s="21">
        <v>0</v>
      </c>
      <c r="IC201" s="21">
        <v>0</v>
      </c>
      <c r="ID201" s="21">
        <v>0</v>
      </c>
      <c r="IE201" s="21">
        <v>0</v>
      </c>
      <c r="IF201" s="21">
        <v>0</v>
      </c>
      <c r="IG201" s="21">
        <v>0</v>
      </c>
      <c r="IH201" s="21">
        <v>0</v>
      </c>
      <c r="II201" s="21">
        <v>0</v>
      </c>
      <c r="IJ201" s="21">
        <v>0</v>
      </c>
      <c r="IK201" s="21">
        <v>0</v>
      </c>
      <c r="IL201" s="21">
        <v>0</v>
      </c>
      <c r="IM201" s="21">
        <v>0</v>
      </c>
      <c r="IN201" s="21">
        <v>0</v>
      </c>
      <c r="IO201" s="21">
        <v>0</v>
      </c>
      <c r="IP201" s="21">
        <v>0</v>
      </c>
      <c r="IQ201" s="21">
        <v>0</v>
      </c>
      <c r="IR201" s="21">
        <v>0</v>
      </c>
      <c r="IS201" s="21">
        <v>0</v>
      </c>
      <c r="IT201" s="21">
        <v>0</v>
      </c>
      <c r="IU201" s="21">
        <v>0</v>
      </c>
      <c r="IV201" s="21">
        <v>0</v>
      </c>
      <c r="IW201" s="21">
        <v>0</v>
      </c>
      <c r="IX201" s="21">
        <v>0</v>
      </c>
      <c r="IY201" s="21">
        <v>0</v>
      </c>
      <c r="IZ201" s="21">
        <v>0</v>
      </c>
      <c r="JA201" s="21">
        <v>0</v>
      </c>
      <c r="JB201" s="21">
        <v>0</v>
      </c>
      <c r="JC201" s="21">
        <v>0</v>
      </c>
      <c r="JD201" s="21">
        <v>0</v>
      </c>
      <c r="JE201" s="21">
        <v>0</v>
      </c>
      <c r="JF201" s="21">
        <v>0</v>
      </c>
      <c r="JG201" s="21">
        <v>0</v>
      </c>
      <c r="JH201" s="21">
        <v>0</v>
      </c>
      <c r="JI201" s="21">
        <v>0</v>
      </c>
      <c r="JJ201" s="21">
        <v>0</v>
      </c>
      <c r="JK201" s="21">
        <v>0</v>
      </c>
      <c r="JL201" s="21">
        <v>0</v>
      </c>
      <c r="JM201" s="21">
        <v>0</v>
      </c>
      <c r="JN201" s="21">
        <v>0</v>
      </c>
      <c r="JO201" s="21">
        <v>0</v>
      </c>
      <c r="JP201" s="21">
        <v>0</v>
      </c>
      <c r="JQ201" s="21">
        <v>0</v>
      </c>
      <c r="JR201" s="21">
        <v>0</v>
      </c>
      <c r="JS201" s="21">
        <v>0</v>
      </c>
      <c r="JT201" s="21">
        <v>0</v>
      </c>
      <c r="JU201" s="21">
        <v>0</v>
      </c>
      <c r="JV201" s="21">
        <v>0</v>
      </c>
      <c r="JW201" s="21">
        <v>0</v>
      </c>
      <c r="JX201" s="21">
        <v>0</v>
      </c>
      <c r="JY201" s="21">
        <v>0</v>
      </c>
      <c r="JZ201" s="21">
        <v>0</v>
      </c>
      <c r="KA201" s="21">
        <v>0</v>
      </c>
      <c r="KB201" s="21">
        <v>0</v>
      </c>
      <c r="KC201" s="21">
        <v>0</v>
      </c>
      <c r="KD201" s="21">
        <v>0</v>
      </c>
      <c r="KE201" s="21">
        <v>0</v>
      </c>
      <c r="KF201" s="21">
        <v>0</v>
      </c>
      <c r="KG201" s="21">
        <v>0</v>
      </c>
      <c r="KH201" s="21">
        <v>0</v>
      </c>
      <c r="KI201" s="21">
        <v>0</v>
      </c>
      <c r="KJ201" s="21">
        <v>0</v>
      </c>
      <c r="KK201" s="21">
        <v>0</v>
      </c>
      <c r="KL201" s="21">
        <v>0</v>
      </c>
      <c r="KM201" s="21">
        <v>0</v>
      </c>
      <c r="KN201" s="21">
        <v>0</v>
      </c>
      <c r="KO201" s="21">
        <v>0</v>
      </c>
      <c r="KP201" s="21">
        <v>0</v>
      </c>
      <c r="KQ201" s="21">
        <v>0</v>
      </c>
      <c r="KR201" s="21">
        <v>0</v>
      </c>
      <c r="KS201" s="21">
        <v>0</v>
      </c>
      <c r="KT201" s="21">
        <v>0</v>
      </c>
      <c r="KU201" s="21">
        <v>0</v>
      </c>
      <c r="KV201" s="21">
        <v>0</v>
      </c>
      <c r="KW201" s="21">
        <v>0</v>
      </c>
      <c r="KX201" s="21">
        <v>0</v>
      </c>
      <c r="KY201" s="21">
        <v>0</v>
      </c>
      <c r="KZ201" s="21">
        <v>0</v>
      </c>
      <c r="LA201" s="21">
        <v>0</v>
      </c>
      <c r="LB201" s="21">
        <v>0</v>
      </c>
      <c r="LC201" s="21">
        <v>0</v>
      </c>
      <c r="LD201" s="21">
        <v>0</v>
      </c>
      <c r="LE201" s="21">
        <v>0</v>
      </c>
      <c r="LF201" s="21">
        <v>0</v>
      </c>
      <c r="LG201" s="21">
        <v>0</v>
      </c>
      <c r="LH201" s="21">
        <v>0</v>
      </c>
      <c r="LI201" s="21">
        <v>0</v>
      </c>
      <c r="LJ201" s="21">
        <v>0</v>
      </c>
      <c r="LK201" s="21">
        <v>0</v>
      </c>
      <c r="LL201" s="21">
        <v>0</v>
      </c>
      <c r="LM201" s="21">
        <v>0</v>
      </c>
      <c r="LN201" s="21">
        <v>0</v>
      </c>
      <c r="LO201" s="21">
        <v>0</v>
      </c>
      <c r="LP201" s="21">
        <v>0</v>
      </c>
      <c r="LQ201" s="21">
        <v>0</v>
      </c>
      <c r="LR201" s="21">
        <v>0</v>
      </c>
      <c r="LS201" s="21">
        <v>0</v>
      </c>
      <c r="LT201" s="21">
        <v>0</v>
      </c>
      <c r="LU201" s="21">
        <v>0</v>
      </c>
      <c r="LV201" s="21">
        <v>0</v>
      </c>
      <c r="LW201" s="21">
        <v>0</v>
      </c>
      <c r="LX201" s="21">
        <v>0</v>
      </c>
      <c r="LY201" s="21">
        <v>0</v>
      </c>
      <c r="LZ201" s="21">
        <v>0</v>
      </c>
      <c r="MA201" s="21">
        <v>0</v>
      </c>
      <c r="MB201" s="21">
        <v>0</v>
      </c>
      <c r="MC201" s="21">
        <v>0</v>
      </c>
      <c r="MD201" s="21">
        <v>0</v>
      </c>
      <c r="ME201" s="21">
        <v>0</v>
      </c>
      <c r="MF201" s="21">
        <v>0</v>
      </c>
      <c r="MG201" s="21">
        <v>0</v>
      </c>
      <c r="MH201" s="21">
        <v>0</v>
      </c>
      <c r="MI201" s="21">
        <v>0</v>
      </c>
      <c r="MJ201" s="21">
        <v>0</v>
      </c>
      <c r="MK201" s="21">
        <v>0</v>
      </c>
      <c r="ML201" s="21">
        <v>0</v>
      </c>
      <c r="MM201" s="21">
        <v>0</v>
      </c>
      <c r="MN201" s="21">
        <v>0</v>
      </c>
      <c r="MO201" s="21">
        <v>0</v>
      </c>
      <c r="MP201" s="21">
        <v>0</v>
      </c>
      <c r="MQ201" s="21">
        <v>0</v>
      </c>
      <c r="MR201" s="21">
        <v>0</v>
      </c>
      <c r="MS201" s="21">
        <v>0</v>
      </c>
      <c r="MT201" s="21">
        <v>0</v>
      </c>
      <c r="MU201" s="21">
        <v>0</v>
      </c>
      <c r="MV201" s="21">
        <v>0</v>
      </c>
      <c r="MW201" s="21">
        <v>0</v>
      </c>
      <c r="MX201" s="21">
        <v>0</v>
      </c>
      <c r="MY201" s="21">
        <v>0</v>
      </c>
      <c r="MZ201" s="21">
        <v>0</v>
      </c>
      <c r="NA201" s="21">
        <v>0</v>
      </c>
      <c r="NB201" s="21">
        <v>0</v>
      </c>
      <c r="NC201" s="21">
        <v>0</v>
      </c>
      <c r="ND201" s="21">
        <v>0</v>
      </c>
      <c r="NE201" s="21">
        <v>0</v>
      </c>
      <c r="NF201" s="21">
        <v>0</v>
      </c>
      <c r="NG201" s="21">
        <v>0</v>
      </c>
      <c r="NH201" s="21">
        <v>0</v>
      </c>
      <c r="NI201" s="21">
        <v>0</v>
      </c>
      <c r="NJ201" s="21">
        <v>0</v>
      </c>
      <c r="NK201" s="21">
        <v>0</v>
      </c>
      <c r="NL201" s="21">
        <v>0</v>
      </c>
      <c r="NM201" s="21">
        <v>0</v>
      </c>
      <c r="NN201" s="21">
        <v>0</v>
      </c>
      <c r="NO201" s="21">
        <v>0</v>
      </c>
      <c r="NP201" s="21">
        <v>0</v>
      </c>
      <c r="NQ201" s="21">
        <v>0</v>
      </c>
      <c r="NR201" s="21">
        <v>0</v>
      </c>
      <c r="NS201" s="21">
        <v>0</v>
      </c>
      <c r="NT201" s="21">
        <v>0</v>
      </c>
      <c r="NU201" s="21">
        <v>0</v>
      </c>
      <c r="NV201" s="21">
        <v>0</v>
      </c>
      <c r="NW201" s="21">
        <v>0</v>
      </c>
      <c r="NX201" s="21">
        <v>0</v>
      </c>
    </row>
    <row r="202" spans="1:388">
      <c r="A202">
        <v>138</v>
      </c>
      <c r="B202" t="s">
        <v>678</v>
      </c>
      <c r="C202" s="10" t="s">
        <v>630</v>
      </c>
      <c r="D202" s="10" t="s">
        <v>382</v>
      </c>
      <c r="E202" s="10"/>
      <c r="F202" s="10" t="s">
        <v>590</v>
      </c>
      <c r="I202" s="10"/>
      <c r="J202" s="10"/>
      <c r="K202" s="10">
        <f t="shared" si="5"/>
        <v>13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2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2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4</v>
      </c>
      <c r="DT202">
        <v>0</v>
      </c>
      <c r="DU202">
        <v>0</v>
      </c>
      <c r="DV202">
        <v>1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N202">
        <v>0</v>
      </c>
      <c r="EO202">
        <v>0</v>
      </c>
      <c r="EP202">
        <v>0</v>
      </c>
      <c r="EQ202">
        <v>0</v>
      </c>
      <c r="ER202">
        <v>0</v>
      </c>
      <c r="ES202">
        <v>0</v>
      </c>
      <c r="ET202">
        <v>0</v>
      </c>
      <c r="EU202">
        <v>0</v>
      </c>
      <c r="EV202">
        <v>0</v>
      </c>
      <c r="EW202">
        <v>0</v>
      </c>
      <c r="EX202">
        <v>0</v>
      </c>
      <c r="EY202">
        <v>0</v>
      </c>
      <c r="EZ202">
        <v>0</v>
      </c>
      <c r="FA202">
        <v>0</v>
      </c>
      <c r="FB202">
        <v>0</v>
      </c>
      <c r="FC202">
        <v>0</v>
      </c>
      <c r="FD202">
        <v>0</v>
      </c>
      <c r="FE202">
        <v>0</v>
      </c>
      <c r="FF202">
        <v>0</v>
      </c>
      <c r="FG202">
        <v>0</v>
      </c>
      <c r="FH202">
        <v>0</v>
      </c>
      <c r="FI202">
        <v>0</v>
      </c>
      <c r="FJ202">
        <v>0</v>
      </c>
      <c r="FK202">
        <v>0</v>
      </c>
      <c r="FL202">
        <v>0</v>
      </c>
      <c r="FM202">
        <v>3</v>
      </c>
      <c r="FN202">
        <v>0</v>
      </c>
      <c r="FO202">
        <v>0</v>
      </c>
      <c r="FP202">
        <v>0</v>
      </c>
      <c r="FQ202">
        <v>0</v>
      </c>
      <c r="FR202">
        <v>0</v>
      </c>
      <c r="FS202">
        <v>0</v>
      </c>
      <c r="FT202">
        <v>0</v>
      </c>
      <c r="FU202">
        <v>0</v>
      </c>
      <c r="FV202">
        <v>0</v>
      </c>
      <c r="FW202">
        <v>0</v>
      </c>
      <c r="FX202">
        <v>0</v>
      </c>
      <c r="FY202">
        <v>0</v>
      </c>
      <c r="FZ202">
        <v>0</v>
      </c>
      <c r="GA202">
        <v>0</v>
      </c>
      <c r="GB202">
        <v>0</v>
      </c>
      <c r="GC202">
        <v>0</v>
      </c>
      <c r="GD202">
        <v>0</v>
      </c>
      <c r="GE202">
        <v>0</v>
      </c>
      <c r="GF202">
        <v>0</v>
      </c>
      <c r="GG202">
        <v>0</v>
      </c>
      <c r="GH202">
        <v>0</v>
      </c>
      <c r="GI202">
        <v>0</v>
      </c>
      <c r="GJ202">
        <v>0</v>
      </c>
      <c r="GK202">
        <v>0</v>
      </c>
      <c r="GL202">
        <v>0</v>
      </c>
      <c r="GM202">
        <v>0</v>
      </c>
      <c r="GN202">
        <v>0</v>
      </c>
      <c r="GO202">
        <v>0</v>
      </c>
      <c r="GP202">
        <v>0</v>
      </c>
      <c r="GQ202">
        <v>1</v>
      </c>
      <c r="GR202">
        <v>0</v>
      </c>
      <c r="GS202">
        <v>0</v>
      </c>
      <c r="GT202">
        <v>0</v>
      </c>
      <c r="GU202">
        <v>0</v>
      </c>
      <c r="GV202">
        <v>0</v>
      </c>
      <c r="GW202">
        <v>0</v>
      </c>
      <c r="GX202">
        <v>0</v>
      </c>
      <c r="GY202">
        <v>0</v>
      </c>
      <c r="GZ202">
        <v>0</v>
      </c>
      <c r="HA202">
        <v>0</v>
      </c>
      <c r="HB202">
        <v>0</v>
      </c>
      <c r="HC202">
        <v>0</v>
      </c>
      <c r="HD202">
        <v>0</v>
      </c>
      <c r="HE202">
        <v>0</v>
      </c>
      <c r="HF202">
        <v>0</v>
      </c>
      <c r="HG202">
        <v>0</v>
      </c>
      <c r="HH202">
        <v>0</v>
      </c>
      <c r="HI202">
        <v>0</v>
      </c>
      <c r="HJ202">
        <v>0</v>
      </c>
      <c r="HK202">
        <v>0</v>
      </c>
      <c r="HM202">
        <v>0</v>
      </c>
      <c r="HN202">
        <v>0</v>
      </c>
      <c r="HO202" s="21">
        <v>0</v>
      </c>
      <c r="HP202" s="21">
        <v>0</v>
      </c>
      <c r="HQ202" s="21">
        <v>0</v>
      </c>
      <c r="HR202" s="21">
        <v>0</v>
      </c>
      <c r="HS202" s="21">
        <v>0</v>
      </c>
      <c r="HT202" s="21">
        <v>0</v>
      </c>
      <c r="HU202" s="21">
        <v>0</v>
      </c>
      <c r="HV202" s="21">
        <v>0</v>
      </c>
      <c r="HW202" s="21">
        <v>0</v>
      </c>
      <c r="HX202" s="21">
        <v>0</v>
      </c>
      <c r="HY202" s="21">
        <v>0</v>
      </c>
      <c r="HZ202" s="21">
        <v>0</v>
      </c>
      <c r="IA202" s="21">
        <v>0</v>
      </c>
      <c r="IB202" s="21">
        <v>0</v>
      </c>
      <c r="IC202" s="21">
        <v>0</v>
      </c>
      <c r="ID202" s="21">
        <v>0</v>
      </c>
      <c r="IE202" s="21">
        <v>0</v>
      </c>
      <c r="IF202" s="21">
        <v>0</v>
      </c>
      <c r="IG202" s="21">
        <v>0</v>
      </c>
      <c r="IH202" s="21">
        <v>0</v>
      </c>
      <c r="II202" s="21">
        <v>0</v>
      </c>
      <c r="IJ202" s="21">
        <v>0</v>
      </c>
      <c r="IK202" s="21">
        <v>0</v>
      </c>
      <c r="IL202" s="21">
        <v>0</v>
      </c>
      <c r="IM202" s="21">
        <v>0</v>
      </c>
      <c r="IN202" s="21">
        <v>0</v>
      </c>
      <c r="IO202" s="21">
        <v>0</v>
      </c>
      <c r="IP202" s="21">
        <v>0</v>
      </c>
      <c r="IQ202" s="21">
        <v>0</v>
      </c>
      <c r="IR202" s="21">
        <v>0</v>
      </c>
      <c r="IS202" s="21">
        <v>0</v>
      </c>
      <c r="IT202" s="21">
        <v>0</v>
      </c>
      <c r="IU202" s="21">
        <v>0</v>
      </c>
      <c r="IV202" s="21">
        <v>0</v>
      </c>
      <c r="IW202" s="21">
        <v>0</v>
      </c>
      <c r="IX202" s="21">
        <v>0</v>
      </c>
      <c r="IY202" s="21">
        <v>0</v>
      </c>
      <c r="IZ202" s="21">
        <v>0</v>
      </c>
      <c r="JA202" s="21">
        <v>0</v>
      </c>
      <c r="JB202" s="21">
        <v>0</v>
      </c>
      <c r="JC202" s="21">
        <v>0</v>
      </c>
      <c r="JD202" s="21">
        <v>0</v>
      </c>
      <c r="JE202" s="21">
        <v>0</v>
      </c>
      <c r="JF202" s="21">
        <v>0</v>
      </c>
      <c r="JG202" s="21">
        <v>0</v>
      </c>
      <c r="JH202" s="21">
        <v>0</v>
      </c>
      <c r="JI202" s="21">
        <v>0</v>
      </c>
      <c r="JJ202" s="21">
        <v>0</v>
      </c>
      <c r="JK202" s="21">
        <v>0</v>
      </c>
      <c r="JL202" s="21">
        <v>0</v>
      </c>
      <c r="JM202" s="21">
        <v>13</v>
      </c>
      <c r="JN202" s="21">
        <v>0</v>
      </c>
      <c r="JO202" s="21">
        <v>0</v>
      </c>
      <c r="JP202" s="21">
        <v>0</v>
      </c>
      <c r="JQ202" s="21">
        <v>0</v>
      </c>
      <c r="JR202" s="21">
        <v>0</v>
      </c>
      <c r="JS202" s="21">
        <v>0</v>
      </c>
      <c r="JT202" s="21">
        <v>0</v>
      </c>
      <c r="JU202" s="21">
        <v>0</v>
      </c>
      <c r="JV202" s="21">
        <v>0</v>
      </c>
      <c r="JW202" s="21">
        <v>0</v>
      </c>
      <c r="JX202" s="21">
        <v>0</v>
      </c>
      <c r="JY202" s="21">
        <v>0</v>
      </c>
      <c r="JZ202" s="21">
        <v>0</v>
      </c>
      <c r="KA202" s="21">
        <v>0</v>
      </c>
      <c r="KB202" s="21">
        <v>0</v>
      </c>
      <c r="KC202" s="21">
        <v>0</v>
      </c>
      <c r="KD202" s="21">
        <v>0</v>
      </c>
      <c r="KE202" s="21">
        <v>0</v>
      </c>
      <c r="KF202" s="21">
        <v>0</v>
      </c>
      <c r="KG202" s="21">
        <v>0</v>
      </c>
      <c r="KH202" s="21">
        <v>0</v>
      </c>
      <c r="KI202" s="21">
        <v>0</v>
      </c>
      <c r="KJ202" s="21">
        <v>0</v>
      </c>
      <c r="KK202" s="21">
        <v>0</v>
      </c>
      <c r="KL202" s="21">
        <v>1</v>
      </c>
      <c r="KM202" s="21">
        <v>0</v>
      </c>
      <c r="KN202" s="21">
        <v>0</v>
      </c>
      <c r="KO202" s="21">
        <v>0</v>
      </c>
      <c r="KP202" s="21">
        <v>0</v>
      </c>
      <c r="KQ202" s="21">
        <v>1</v>
      </c>
      <c r="KR202" s="21">
        <v>0</v>
      </c>
      <c r="KS202" s="21">
        <v>0</v>
      </c>
      <c r="KT202" s="21">
        <v>0</v>
      </c>
      <c r="KU202" s="21">
        <v>0</v>
      </c>
      <c r="KV202" s="21">
        <v>0</v>
      </c>
      <c r="KW202" s="21">
        <v>0</v>
      </c>
      <c r="KX202" s="21">
        <v>0</v>
      </c>
      <c r="KY202" s="21">
        <v>0</v>
      </c>
      <c r="KZ202" s="21">
        <v>0</v>
      </c>
      <c r="LA202" s="21">
        <v>0</v>
      </c>
      <c r="LB202" s="21">
        <v>0</v>
      </c>
      <c r="LC202" s="21">
        <v>0</v>
      </c>
      <c r="LD202" s="21">
        <v>0</v>
      </c>
      <c r="LE202" s="21">
        <v>0</v>
      </c>
      <c r="LF202" s="21">
        <v>0</v>
      </c>
      <c r="LG202" s="21">
        <v>0</v>
      </c>
      <c r="LH202" s="21">
        <v>0</v>
      </c>
      <c r="LI202" s="21">
        <v>0</v>
      </c>
      <c r="LJ202" s="21">
        <v>0</v>
      </c>
      <c r="LK202" s="21">
        <v>0</v>
      </c>
      <c r="LL202" s="21">
        <v>0</v>
      </c>
      <c r="LM202" s="21">
        <v>0</v>
      </c>
      <c r="LN202" s="21">
        <v>0</v>
      </c>
      <c r="LO202" s="21">
        <v>1</v>
      </c>
      <c r="LP202" s="21">
        <v>0</v>
      </c>
      <c r="LQ202" s="21">
        <v>0</v>
      </c>
      <c r="LR202" s="21">
        <v>0</v>
      </c>
      <c r="LS202" s="21">
        <v>0</v>
      </c>
      <c r="LT202" s="21">
        <v>0</v>
      </c>
      <c r="LU202" s="21">
        <v>0</v>
      </c>
      <c r="LV202" s="21">
        <v>0</v>
      </c>
      <c r="LW202" s="21">
        <v>0</v>
      </c>
      <c r="LX202" s="21">
        <v>0</v>
      </c>
      <c r="LY202" s="21">
        <v>0</v>
      </c>
      <c r="LZ202" s="21">
        <v>0</v>
      </c>
      <c r="MA202" s="21">
        <v>0</v>
      </c>
      <c r="MB202" s="21">
        <v>0</v>
      </c>
      <c r="MC202" s="21">
        <v>0</v>
      </c>
      <c r="MD202" s="21">
        <v>0</v>
      </c>
      <c r="ME202" s="21">
        <v>0</v>
      </c>
      <c r="MF202" s="21">
        <v>0</v>
      </c>
      <c r="MG202" s="21">
        <v>0</v>
      </c>
      <c r="MH202" s="21">
        <v>0</v>
      </c>
      <c r="MI202" s="21">
        <v>0</v>
      </c>
      <c r="MJ202" s="21">
        <v>0</v>
      </c>
      <c r="MK202" s="21">
        <v>0</v>
      </c>
      <c r="ML202" s="21">
        <v>0</v>
      </c>
      <c r="MM202" s="21">
        <v>0</v>
      </c>
      <c r="MN202" s="21">
        <v>0</v>
      </c>
      <c r="MO202" s="21">
        <v>0</v>
      </c>
      <c r="MP202" s="21">
        <v>0</v>
      </c>
      <c r="MQ202" s="21">
        <v>0</v>
      </c>
      <c r="MR202" s="21">
        <v>0</v>
      </c>
      <c r="MS202" s="21">
        <v>0</v>
      </c>
      <c r="MT202" s="21">
        <v>0</v>
      </c>
      <c r="MU202" s="21">
        <v>0</v>
      </c>
      <c r="MV202" s="21">
        <v>0</v>
      </c>
      <c r="MW202" s="21">
        <v>0</v>
      </c>
      <c r="MX202" s="21">
        <v>0</v>
      </c>
      <c r="MY202" s="21">
        <v>0</v>
      </c>
      <c r="MZ202" s="21">
        <v>0</v>
      </c>
      <c r="NA202" s="21">
        <v>0</v>
      </c>
      <c r="NB202" s="21">
        <v>0</v>
      </c>
      <c r="NC202" s="21">
        <v>0</v>
      </c>
      <c r="ND202" s="21">
        <v>0</v>
      </c>
      <c r="NE202" s="21">
        <v>0</v>
      </c>
      <c r="NF202" s="21">
        <v>0</v>
      </c>
      <c r="NG202" s="21">
        <v>0</v>
      </c>
      <c r="NH202" s="21">
        <v>0</v>
      </c>
      <c r="NI202" s="21">
        <v>0</v>
      </c>
      <c r="NJ202" s="21">
        <v>0</v>
      </c>
      <c r="NK202" s="21">
        <v>0</v>
      </c>
      <c r="NL202" s="21">
        <v>0</v>
      </c>
      <c r="NM202" s="21">
        <v>0</v>
      </c>
      <c r="NN202" s="21">
        <v>0</v>
      </c>
      <c r="NO202" s="21">
        <v>0</v>
      </c>
      <c r="NP202" s="21">
        <v>0</v>
      </c>
      <c r="NQ202" s="21">
        <v>0</v>
      </c>
      <c r="NR202" s="21">
        <v>0</v>
      </c>
      <c r="NS202" s="21">
        <v>0</v>
      </c>
      <c r="NT202" s="21">
        <v>0</v>
      </c>
      <c r="NU202" s="21">
        <v>0</v>
      </c>
      <c r="NV202" s="21">
        <v>0</v>
      </c>
      <c r="NW202" s="21">
        <v>0</v>
      </c>
      <c r="NX202" s="21">
        <v>0</v>
      </c>
    </row>
    <row r="203" spans="1:388">
      <c r="A203">
        <v>140</v>
      </c>
      <c r="B203" t="s">
        <v>679</v>
      </c>
      <c r="C203" s="10" t="s">
        <v>630</v>
      </c>
      <c r="D203" s="10" t="s">
        <v>382</v>
      </c>
      <c r="E203" s="10"/>
      <c r="F203" s="10" t="s">
        <v>590</v>
      </c>
      <c r="I203" s="10"/>
      <c r="J203" s="10"/>
      <c r="K203" s="10">
        <f t="shared" si="5"/>
        <v>29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6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N203">
        <v>0</v>
      </c>
      <c r="EO203">
        <v>0</v>
      </c>
      <c r="EP203">
        <v>0</v>
      </c>
      <c r="EQ203">
        <v>0</v>
      </c>
      <c r="ER203">
        <v>0</v>
      </c>
      <c r="ES203">
        <v>0</v>
      </c>
      <c r="ET203">
        <v>11</v>
      </c>
      <c r="EU203">
        <v>0</v>
      </c>
      <c r="EV203">
        <v>0</v>
      </c>
      <c r="EW203">
        <v>0</v>
      </c>
      <c r="EX203">
        <v>0</v>
      </c>
      <c r="EY203">
        <v>0</v>
      </c>
      <c r="EZ203">
        <v>0</v>
      </c>
      <c r="FA203">
        <v>0</v>
      </c>
      <c r="FB203">
        <v>0</v>
      </c>
      <c r="FC203">
        <v>0</v>
      </c>
      <c r="FD203">
        <v>0</v>
      </c>
      <c r="FE203">
        <v>0</v>
      </c>
      <c r="FF203">
        <v>0</v>
      </c>
      <c r="FG203">
        <v>0</v>
      </c>
      <c r="FH203">
        <v>0</v>
      </c>
      <c r="FI203">
        <v>0</v>
      </c>
      <c r="FJ203">
        <v>0</v>
      </c>
      <c r="FK203">
        <v>0</v>
      </c>
      <c r="FL203">
        <v>0</v>
      </c>
      <c r="FM203">
        <v>0</v>
      </c>
      <c r="FN203">
        <v>0</v>
      </c>
      <c r="FO203">
        <v>0</v>
      </c>
      <c r="FP203">
        <v>2</v>
      </c>
      <c r="FQ203">
        <v>0</v>
      </c>
      <c r="FR203">
        <v>0</v>
      </c>
      <c r="FS203">
        <v>0</v>
      </c>
      <c r="FT203">
        <v>0</v>
      </c>
      <c r="FU203">
        <v>0</v>
      </c>
      <c r="FV203">
        <v>0</v>
      </c>
      <c r="FW203">
        <v>0</v>
      </c>
      <c r="FX203">
        <v>0</v>
      </c>
      <c r="FY203">
        <v>0</v>
      </c>
      <c r="FZ203">
        <v>0</v>
      </c>
      <c r="GA203">
        <v>0</v>
      </c>
      <c r="GB203">
        <v>0</v>
      </c>
      <c r="GC203">
        <v>0</v>
      </c>
      <c r="GD203">
        <v>0</v>
      </c>
      <c r="GE203">
        <v>0</v>
      </c>
      <c r="GF203">
        <v>0</v>
      </c>
      <c r="GG203">
        <v>0</v>
      </c>
      <c r="GH203">
        <v>0</v>
      </c>
      <c r="GI203">
        <v>0</v>
      </c>
      <c r="GJ203">
        <v>0</v>
      </c>
      <c r="GK203">
        <v>0</v>
      </c>
      <c r="GL203">
        <v>0</v>
      </c>
      <c r="GM203">
        <v>10</v>
      </c>
      <c r="GN203">
        <v>0</v>
      </c>
      <c r="GO203">
        <v>0</v>
      </c>
      <c r="GP203">
        <v>0</v>
      </c>
      <c r="GQ203">
        <v>0</v>
      </c>
      <c r="GR203">
        <v>0</v>
      </c>
      <c r="GS203">
        <v>0</v>
      </c>
      <c r="GT203">
        <v>0</v>
      </c>
      <c r="GU203">
        <v>0</v>
      </c>
      <c r="GV203">
        <v>0</v>
      </c>
      <c r="GW203">
        <v>0</v>
      </c>
      <c r="GX203">
        <v>0</v>
      </c>
      <c r="GY203">
        <v>0</v>
      </c>
      <c r="GZ203">
        <v>0</v>
      </c>
      <c r="HA203">
        <v>0</v>
      </c>
      <c r="HB203">
        <v>0</v>
      </c>
      <c r="HC203">
        <v>0</v>
      </c>
      <c r="HD203">
        <v>0</v>
      </c>
      <c r="HE203">
        <v>0</v>
      </c>
      <c r="HF203">
        <v>0</v>
      </c>
      <c r="HG203">
        <v>0</v>
      </c>
      <c r="HH203">
        <v>0</v>
      </c>
      <c r="HI203">
        <v>0</v>
      </c>
      <c r="HJ203">
        <v>0</v>
      </c>
      <c r="HK203">
        <v>0</v>
      </c>
      <c r="HM203">
        <v>0</v>
      </c>
      <c r="HN203">
        <v>0</v>
      </c>
      <c r="HO203" s="21">
        <v>0</v>
      </c>
      <c r="HP203" s="21">
        <v>0</v>
      </c>
      <c r="HQ203" s="21">
        <v>0</v>
      </c>
      <c r="HR203" s="21">
        <v>0</v>
      </c>
      <c r="HS203" s="21">
        <v>0</v>
      </c>
      <c r="HT203" s="21">
        <v>4</v>
      </c>
      <c r="HU203" s="21">
        <v>6</v>
      </c>
      <c r="HV203" s="21">
        <v>0</v>
      </c>
      <c r="HW203" s="21">
        <v>0</v>
      </c>
      <c r="HX203" s="21">
        <v>0</v>
      </c>
      <c r="HY203" s="21">
        <v>0</v>
      </c>
      <c r="HZ203" s="21">
        <v>0</v>
      </c>
      <c r="IA203" s="21">
        <v>0</v>
      </c>
      <c r="IB203" s="21">
        <v>0</v>
      </c>
      <c r="IC203" s="21">
        <v>0</v>
      </c>
      <c r="ID203" s="21">
        <v>0</v>
      </c>
      <c r="IE203" s="21">
        <v>0</v>
      </c>
      <c r="IF203" s="21">
        <v>0</v>
      </c>
      <c r="IG203" s="21">
        <v>0</v>
      </c>
      <c r="IH203" s="21">
        <v>0</v>
      </c>
      <c r="II203" s="21">
        <v>0</v>
      </c>
      <c r="IJ203" s="21">
        <v>0</v>
      </c>
      <c r="IK203" s="21">
        <v>0</v>
      </c>
      <c r="IL203" s="21">
        <v>0</v>
      </c>
      <c r="IM203" s="21">
        <v>0</v>
      </c>
      <c r="IN203" s="21">
        <v>0</v>
      </c>
      <c r="IO203" s="21">
        <v>0</v>
      </c>
      <c r="IP203" s="21">
        <v>0</v>
      </c>
      <c r="IQ203" s="21">
        <v>0</v>
      </c>
      <c r="IR203" s="21">
        <v>0</v>
      </c>
      <c r="IS203" s="21">
        <v>0</v>
      </c>
      <c r="IT203" s="21">
        <v>0</v>
      </c>
      <c r="IU203" s="21">
        <v>0</v>
      </c>
      <c r="IV203" s="21">
        <v>0</v>
      </c>
      <c r="IW203" s="21">
        <v>0</v>
      </c>
      <c r="IX203" s="21">
        <v>0</v>
      </c>
      <c r="IY203" s="21">
        <v>0</v>
      </c>
      <c r="IZ203" s="21">
        <v>0</v>
      </c>
      <c r="JA203" s="21">
        <v>0</v>
      </c>
      <c r="JB203" s="21">
        <v>0</v>
      </c>
      <c r="JC203" s="21">
        <v>0</v>
      </c>
      <c r="JD203" s="21">
        <v>0</v>
      </c>
      <c r="JE203" s="21">
        <v>0</v>
      </c>
      <c r="JF203" s="21">
        <v>0</v>
      </c>
      <c r="JG203" s="21">
        <v>0</v>
      </c>
      <c r="JH203" s="21">
        <v>0</v>
      </c>
      <c r="JI203" s="21">
        <v>0</v>
      </c>
      <c r="JJ203" s="21">
        <v>0</v>
      </c>
      <c r="JK203" s="21">
        <v>0</v>
      </c>
      <c r="JL203" s="21">
        <v>4</v>
      </c>
      <c r="JM203" s="21">
        <v>0</v>
      </c>
      <c r="JN203" s="21">
        <v>0</v>
      </c>
      <c r="JO203" s="21">
        <v>0</v>
      </c>
      <c r="JP203" s="21">
        <v>0</v>
      </c>
      <c r="JQ203" s="21">
        <v>0</v>
      </c>
      <c r="JR203" s="21">
        <v>0</v>
      </c>
      <c r="JS203" s="21">
        <v>0</v>
      </c>
      <c r="JT203" s="21">
        <v>0</v>
      </c>
      <c r="JU203" s="21">
        <v>0</v>
      </c>
      <c r="JV203" s="21">
        <v>0</v>
      </c>
      <c r="JW203" s="21">
        <v>0</v>
      </c>
      <c r="JX203" s="21">
        <v>0</v>
      </c>
      <c r="JY203" s="21">
        <v>0</v>
      </c>
      <c r="JZ203" s="21">
        <v>0</v>
      </c>
      <c r="KA203" s="21">
        <v>0</v>
      </c>
      <c r="KB203" s="21">
        <v>0</v>
      </c>
      <c r="KC203" s="21">
        <v>0</v>
      </c>
      <c r="KD203" s="21">
        <v>0</v>
      </c>
      <c r="KE203" s="21">
        <v>0</v>
      </c>
      <c r="KF203" s="21">
        <v>0</v>
      </c>
      <c r="KG203" s="21">
        <v>0</v>
      </c>
      <c r="KH203" s="21">
        <v>0</v>
      </c>
      <c r="KI203" s="21">
        <v>0</v>
      </c>
      <c r="KJ203" s="21">
        <v>0</v>
      </c>
      <c r="KK203" s="21">
        <v>0</v>
      </c>
      <c r="KL203" s="21">
        <v>0</v>
      </c>
      <c r="KM203" s="21">
        <v>0</v>
      </c>
      <c r="KN203" s="21">
        <v>0</v>
      </c>
      <c r="KO203" s="21">
        <v>0</v>
      </c>
      <c r="KP203" s="21">
        <v>0</v>
      </c>
      <c r="KQ203" s="21">
        <v>0</v>
      </c>
      <c r="KR203" s="21">
        <v>0</v>
      </c>
      <c r="KS203" s="21">
        <v>0</v>
      </c>
      <c r="KT203" s="21">
        <v>0</v>
      </c>
      <c r="KU203" s="21">
        <v>0</v>
      </c>
      <c r="KV203" s="21">
        <v>0</v>
      </c>
      <c r="KW203" s="21">
        <v>0</v>
      </c>
      <c r="KX203" s="21">
        <v>0</v>
      </c>
      <c r="KY203" s="21">
        <v>0</v>
      </c>
      <c r="KZ203" s="21">
        <v>0</v>
      </c>
      <c r="LA203" s="21">
        <v>0</v>
      </c>
      <c r="LB203" s="21">
        <v>0</v>
      </c>
      <c r="LC203" s="21">
        <v>0</v>
      </c>
      <c r="LD203" s="21">
        <v>0</v>
      </c>
      <c r="LE203" s="21">
        <v>0</v>
      </c>
      <c r="LF203" s="21">
        <v>0</v>
      </c>
      <c r="LG203" s="21">
        <v>0</v>
      </c>
      <c r="LH203" s="21">
        <v>0</v>
      </c>
      <c r="LI203" s="21">
        <v>0</v>
      </c>
      <c r="LJ203" s="21">
        <v>0</v>
      </c>
      <c r="LK203" s="21">
        <v>0</v>
      </c>
      <c r="LL203" s="21">
        <v>0</v>
      </c>
      <c r="LM203" s="21">
        <v>0</v>
      </c>
      <c r="LN203" s="21">
        <v>0</v>
      </c>
      <c r="LO203" s="21">
        <v>0</v>
      </c>
      <c r="LP203" s="21">
        <v>0</v>
      </c>
      <c r="LQ203" s="21">
        <v>0</v>
      </c>
      <c r="LR203" s="21">
        <v>0</v>
      </c>
      <c r="LS203" s="21">
        <v>0</v>
      </c>
      <c r="LT203" s="21">
        <v>0</v>
      </c>
      <c r="LU203" s="21">
        <v>0</v>
      </c>
      <c r="LV203" s="21">
        <v>0</v>
      </c>
      <c r="LW203" s="21">
        <v>0</v>
      </c>
      <c r="LX203" s="21">
        <v>0</v>
      </c>
      <c r="LY203" s="21">
        <v>0</v>
      </c>
      <c r="LZ203" s="21">
        <v>0</v>
      </c>
      <c r="MA203" s="21">
        <v>0</v>
      </c>
      <c r="MB203" s="21">
        <v>0</v>
      </c>
      <c r="MC203" s="21">
        <v>0</v>
      </c>
      <c r="MD203" s="21">
        <v>0</v>
      </c>
      <c r="ME203" s="21">
        <v>0</v>
      </c>
      <c r="MF203" s="21">
        <v>0</v>
      </c>
      <c r="MG203" s="21">
        <v>0</v>
      </c>
      <c r="MH203" s="21">
        <v>0</v>
      </c>
      <c r="MI203" s="21">
        <v>0</v>
      </c>
      <c r="MJ203" s="21">
        <v>0</v>
      </c>
      <c r="MK203" s="21">
        <v>0</v>
      </c>
      <c r="ML203" s="21">
        <v>0</v>
      </c>
      <c r="MM203" s="21">
        <v>0</v>
      </c>
      <c r="MN203" s="21">
        <v>0</v>
      </c>
      <c r="MO203" s="21">
        <v>0</v>
      </c>
      <c r="MP203" s="21">
        <v>0</v>
      </c>
      <c r="MQ203" s="21">
        <v>0</v>
      </c>
      <c r="MR203" s="21">
        <v>0</v>
      </c>
      <c r="MS203" s="21">
        <v>0</v>
      </c>
      <c r="MT203" s="21">
        <v>0</v>
      </c>
      <c r="MU203" s="21">
        <v>0</v>
      </c>
      <c r="MV203" s="21">
        <v>0</v>
      </c>
      <c r="MW203" s="21">
        <v>0</v>
      </c>
      <c r="MX203" s="21">
        <v>0</v>
      </c>
      <c r="MY203" s="21">
        <v>0</v>
      </c>
      <c r="MZ203" s="21">
        <v>0</v>
      </c>
      <c r="NA203" s="21">
        <v>0</v>
      </c>
      <c r="NB203" s="21">
        <v>0</v>
      </c>
      <c r="NC203" s="21">
        <v>0</v>
      </c>
      <c r="ND203" s="21">
        <v>0</v>
      </c>
      <c r="NE203" s="21">
        <v>0</v>
      </c>
      <c r="NF203" s="21">
        <v>0</v>
      </c>
      <c r="NG203" s="21">
        <v>0</v>
      </c>
      <c r="NH203" s="21">
        <v>0</v>
      </c>
      <c r="NI203" s="21">
        <v>0</v>
      </c>
      <c r="NJ203" s="21">
        <v>0</v>
      </c>
      <c r="NK203" s="21">
        <v>0</v>
      </c>
      <c r="NL203" s="21">
        <v>0</v>
      </c>
      <c r="NM203" s="21">
        <v>0</v>
      </c>
      <c r="NN203" s="21">
        <v>0</v>
      </c>
      <c r="NO203" s="21">
        <v>0</v>
      </c>
      <c r="NP203" s="21">
        <v>0</v>
      </c>
      <c r="NQ203" s="21">
        <v>0</v>
      </c>
      <c r="NR203" s="21">
        <v>0</v>
      </c>
      <c r="NS203" s="21">
        <v>0</v>
      </c>
      <c r="NT203" s="21">
        <v>0</v>
      </c>
      <c r="NU203" s="21">
        <v>0</v>
      </c>
      <c r="NV203" s="21">
        <v>0</v>
      </c>
      <c r="NW203" s="21">
        <v>0</v>
      </c>
      <c r="NX203" s="21">
        <v>0</v>
      </c>
    </row>
    <row r="204" spans="1:388">
      <c r="A204">
        <v>142</v>
      </c>
      <c r="B204" t="s">
        <v>680</v>
      </c>
      <c r="C204" s="10" t="s">
        <v>630</v>
      </c>
      <c r="D204" s="10" t="s">
        <v>382</v>
      </c>
      <c r="E204" s="10"/>
      <c r="F204" s="10" t="s">
        <v>590</v>
      </c>
      <c r="I204" s="10"/>
      <c r="J204" s="10"/>
      <c r="K204" s="10">
        <f t="shared" si="5"/>
        <v>89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2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1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2</v>
      </c>
      <c r="BG204">
        <v>0</v>
      </c>
      <c r="BH204">
        <v>8</v>
      </c>
      <c r="BI204">
        <v>0</v>
      </c>
      <c r="BJ204">
        <v>11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43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N204">
        <v>0</v>
      </c>
      <c r="EO204">
        <v>0</v>
      </c>
      <c r="EP204">
        <v>0</v>
      </c>
      <c r="EQ204">
        <v>0</v>
      </c>
      <c r="ER204">
        <v>0</v>
      </c>
      <c r="ES204">
        <v>0</v>
      </c>
      <c r="ET204">
        <v>0</v>
      </c>
      <c r="EU204">
        <v>0</v>
      </c>
      <c r="EV204">
        <v>0</v>
      </c>
      <c r="EW204">
        <v>0</v>
      </c>
      <c r="EX204">
        <v>0</v>
      </c>
      <c r="EY204">
        <v>0</v>
      </c>
      <c r="EZ204">
        <v>0</v>
      </c>
      <c r="FA204">
        <v>0</v>
      </c>
      <c r="FB204">
        <v>0</v>
      </c>
      <c r="FC204">
        <v>0</v>
      </c>
      <c r="FD204">
        <v>0</v>
      </c>
      <c r="FE204">
        <v>0</v>
      </c>
      <c r="FF204">
        <v>0</v>
      </c>
      <c r="FG204">
        <v>0</v>
      </c>
      <c r="FH204">
        <v>0</v>
      </c>
      <c r="FI204">
        <v>0</v>
      </c>
      <c r="FJ204">
        <v>0</v>
      </c>
      <c r="FK204">
        <v>3</v>
      </c>
      <c r="FL204">
        <v>0</v>
      </c>
      <c r="FM204">
        <v>0</v>
      </c>
      <c r="FN204">
        <v>0</v>
      </c>
      <c r="FO204">
        <v>0</v>
      </c>
      <c r="FP204">
        <v>0</v>
      </c>
      <c r="FQ204">
        <v>0</v>
      </c>
      <c r="FR204">
        <v>0</v>
      </c>
      <c r="FS204">
        <v>0</v>
      </c>
      <c r="FT204">
        <v>0</v>
      </c>
      <c r="FU204">
        <v>0</v>
      </c>
      <c r="FV204">
        <v>0</v>
      </c>
      <c r="FW204">
        <v>0</v>
      </c>
      <c r="FX204">
        <v>5</v>
      </c>
      <c r="FY204">
        <v>0</v>
      </c>
      <c r="FZ204">
        <v>0</v>
      </c>
      <c r="GA204">
        <v>0</v>
      </c>
      <c r="GB204">
        <v>0</v>
      </c>
      <c r="GC204">
        <v>0</v>
      </c>
      <c r="GD204">
        <v>0</v>
      </c>
      <c r="GE204">
        <v>0</v>
      </c>
      <c r="GF204">
        <v>0</v>
      </c>
      <c r="GG204">
        <v>0</v>
      </c>
      <c r="GH204">
        <v>0</v>
      </c>
      <c r="GI204">
        <v>0</v>
      </c>
      <c r="GJ204">
        <v>0</v>
      </c>
      <c r="GK204">
        <v>0</v>
      </c>
      <c r="GL204">
        <v>0</v>
      </c>
      <c r="GM204">
        <v>10</v>
      </c>
      <c r="GN204">
        <v>0</v>
      </c>
      <c r="GO204">
        <v>2</v>
      </c>
      <c r="GP204">
        <v>0</v>
      </c>
      <c r="GQ204">
        <v>0</v>
      </c>
      <c r="GR204">
        <v>0</v>
      </c>
      <c r="GS204">
        <v>0</v>
      </c>
      <c r="GT204">
        <v>0</v>
      </c>
      <c r="GU204">
        <v>0</v>
      </c>
      <c r="GV204">
        <v>0</v>
      </c>
      <c r="GW204">
        <v>0</v>
      </c>
      <c r="GX204">
        <v>0</v>
      </c>
      <c r="GY204">
        <v>0</v>
      </c>
      <c r="GZ204">
        <v>0</v>
      </c>
      <c r="HA204">
        <v>0</v>
      </c>
      <c r="HB204">
        <v>0</v>
      </c>
      <c r="HC204">
        <v>0</v>
      </c>
      <c r="HD204">
        <v>0</v>
      </c>
      <c r="HE204">
        <v>0</v>
      </c>
      <c r="HF204">
        <v>0</v>
      </c>
      <c r="HG204">
        <v>0</v>
      </c>
      <c r="HH204">
        <v>2</v>
      </c>
      <c r="HI204">
        <v>0</v>
      </c>
      <c r="HJ204">
        <v>0</v>
      </c>
      <c r="HK204">
        <v>0</v>
      </c>
      <c r="HM204">
        <v>0</v>
      </c>
      <c r="HN204">
        <v>0</v>
      </c>
      <c r="HO204" s="21">
        <v>0</v>
      </c>
      <c r="HP204" s="21">
        <v>0</v>
      </c>
      <c r="HQ204" s="21">
        <v>0</v>
      </c>
      <c r="HR204" s="21">
        <v>0</v>
      </c>
      <c r="HS204" s="21">
        <v>0</v>
      </c>
      <c r="HT204" s="21">
        <v>0</v>
      </c>
      <c r="HU204" s="21">
        <v>0</v>
      </c>
      <c r="HV204" s="21">
        <v>0</v>
      </c>
      <c r="HW204" s="21">
        <v>0</v>
      </c>
      <c r="HX204" s="21">
        <v>0</v>
      </c>
      <c r="HY204" s="21">
        <v>0</v>
      </c>
      <c r="HZ204" s="21">
        <v>0</v>
      </c>
      <c r="IA204" s="21">
        <v>0</v>
      </c>
      <c r="IB204" s="21">
        <v>0</v>
      </c>
      <c r="IC204" s="21">
        <v>0</v>
      </c>
      <c r="ID204" s="21">
        <v>0</v>
      </c>
      <c r="IE204" s="21">
        <v>0</v>
      </c>
      <c r="IF204" s="21">
        <v>0</v>
      </c>
      <c r="IG204" s="21">
        <v>0</v>
      </c>
      <c r="IH204" s="21">
        <v>0</v>
      </c>
      <c r="II204" s="21">
        <v>0</v>
      </c>
      <c r="IJ204" s="21">
        <v>0</v>
      </c>
      <c r="IK204" s="21">
        <v>0</v>
      </c>
      <c r="IL204" s="21">
        <v>0</v>
      </c>
      <c r="IM204" s="21">
        <v>0</v>
      </c>
      <c r="IN204" s="21">
        <v>0</v>
      </c>
      <c r="IO204" s="21">
        <v>0</v>
      </c>
      <c r="IP204" s="21">
        <v>0</v>
      </c>
      <c r="IQ204" s="21">
        <v>0</v>
      </c>
      <c r="IR204" s="21">
        <v>0</v>
      </c>
      <c r="IS204" s="21">
        <v>0</v>
      </c>
      <c r="IT204" s="21">
        <v>0</v>
      </c>
      <c r="IU204" s="21">
        <v>0</v>
      </c>
      <c r="IV204" s="21">
        <v>0</v>
      </c>
      <c r="IW204" s="21">
        <v>0</v>
      </c>
      <c r="IX204" s="21">
        <v>0</v>
      </c>
      <c r="IY204" s="21">
        <v>0</v>
      </c>
      <c r="IZ204" s="21">
        <v>0</v>
      </c>
      <c r="JA204" s="21">
        <v>0</v>
      </c>
      <c r="JB204" s="21">
        <v>0</v>
      </c>
      <c r="JC204" s="21">
        <v>0</v>
      </c>
      <c r="JD204" s="21">
        <v>0</v>
      </c>
      <c r="JE204" s="21">
        <v>0</v>
      </c>
      <c r="JF204" s="21">
        <v>0</v>
      </c>
      <c r="JG204" s="21">
        <v>0</v>
      </c>
      <c r="JH204" s="21">
        <v>0</v>
      </c>
      <c r="JI204" s="21">
        <v>0</v>
      </c>
      <c r="JJ204" s="21">
        <v>0</v>
      </c>
      <c r="JK204" s="21">
        <v>0</v>
      </c>
      <c r="JL204" s="21">
        <v>0</v>
      </c>
      <c r="JM204" s="21">
        <v>0</v>
      </c>
      <c r="JN204" s="21">
        <v>0</v>
      </c>
      <c r="JO204" s="21">
        <v>0</v>
      </c>
      <c r="JP204" s="21">
        <v>0</v>
      </c>
      <c r="JQ204" s="21">
        <v>0</v>
      </c>
      <c r="JR204" s="21">
        <v>0</v>
      </c>
      <c r="JS204" s="21">
        <v>0</v>
      </c>
      <c r="JT204" s="21">
        <v>0</v>
      </c>
      <c r="JU204" s="21">
        <v>0</v>
      </c>
      <c r="JV204" s="21">
        <v>0</v>
      </c>
      <c r="JW204" s="21">
        <v>0</v>
      </c>
      <c r="JX204" s="21">
        <v>0</v>
      </c>
      <c r="JY204" s="21">
        <v>0</v>
      </c>
      <c r="JZ204" s="21">
        <v>0</v>
      </c>
      <c r="KA204" s="21">
        <v>0</v>
      </c>
      <c r="KB204" s="21">
        <v>0</v>
      </c>
      <c r="KC204" s="21">
        <v>0</v>
      </c>
      <c r="KD204" s="21">
        <v>0</v>
      </c>
      <c r="KE204" s="21">
        <v>0</v>
      </c>
      <c r="KF204" s="21">
        <v>0</v>
      </c>
      <c r="KG204" s="21">
        <v>0</v>
      </c>
      <c r="KH204" s="21">
        <v>0</v>
      </c>
      <c r="KI204" s="21">
        <v>0</v>
      </c>
      <c r="KJ204" s="21">
        <v>0</v>
      </c>
      <c r="KK204" s="21">
        <v>0</v>
      </c>
      <c r="KL204" s="21">
        <v>0</v>
      </c>
      <c r="KM204" s="21">
        <v>0</v>
      </c>
      <c r="KN204" s="21">
        <v>0</v>
      </c>
      <c r="KO204" s="21">
        <v>0</v>
      </c>
      <c r="KP204" s="21">
        <v>0</v>
      </c>
      <c r="KQ204" s="21">
        <v>0</v>
      </c>
      <c r="KR204" s="21">
        <v>0</v>
      </c>
      <c r="KS204" s="21">
        <v>0</v>
      </c>
      <c r="KT204" s="21">
        <v>0</v>
      </c>
      <c r="KU204" s="21">
        <v>0</v>
      </c>
      <c r="KV204" s="21">
        <v>0</v>
      </c>
      <c r="KW204" s="21">
        <v>0</v>
      </c>
      <c r="KX204" s="21">
        <v>0</v>
      </c>
      <c r="KY204" s="21">
        <v>0</v>
      </c>
      <c r="KZ204" s="21">
        <v>0</v>
      </c>
      <c r="LA204" s="21">
        <v>0</v>
      </c>
      <c r="LB204" s="21">
        <v>0</v>
      </c>
      <c r="LC204" s="21">
        <v>0</v>
      </c>
      <c r="LD204" s="21">
        <v>0</v>
      </c>
      <c r="LE204" s="21">
        <v>0</v>
      </c>
      <c r="LF204" s="21">
        <v>0</v>
      </c>
      <c r="LG204" s="21">
        <v>0</v>
      </c>
      <c r="LH204" s="21">
        <v>0</v>
      </c>
      <c r="LI204" s="21">
        <v>1</v>
      </c>
      <c r="LJ204" s="21">
        <v>0</v>
      </c>
      <c r="LK204" s="21">
        <v>0</v>
      </c>
      <c r="LL204" s="21">
        <v>0</v>
      </c>
      <c r="LM204" s="21">
        <v>0</v>
      </c>
      <c r="LN204" s="21">
        <v>0</v>
      </c>
      <c r="LO204" s="21">
        <v>0</v>
      </c>
      <c r="LP204" s="21">
        <v>0</v>
      </c>
      <c r="LQ204" s="21">
        <v>0</v>
      </c>
      <c r="LR204" s="21">
        <v>0</v>
      </c>
      <c r="LS204" s="21">
        <v>0</v>
      </c>
      <c r="LT204" s="21">
        <v>0</v>
      </c>
      <c r="LU204" s="21">
        <v>0</v>
      </c>
      <c r="LV204" s="21">
        <v>0</v>
      </c>
      <c r="LW204" s="21">
        <v>0</v>
      </c>
      <c r="LX204" s="21">
        <v>0</v>
      </c>
      <c r="LY204" s="21">
        <v>0</v>
      </c>
      <c r="LZ204" s="21">
        <v>0</v>
      </c>
      <c r="MA204" s="21">
        <v>0</v>
      </c>
      <c r="MB204" s="21">
        <v>0</v>
      </c>
      <c r="MC204" s="21">
        <v>0</v>
      </c>
      <c r="MD204" s="21">
        <v>0</v>
      </c>
      <c r="ME204" s="21">
        <v>0</v>
      </c>
      <c r="MF204" s="21">
        <v>0</v>
      </c>
      <c r="MG204" s="21">
        <v>0</v>
      </c>
      <c r="MH204" s="21">
        <v>0</v>
      </c>
      <c r="MI204" s="21">
        <v>0</v>
      </c>
      <c r="MJ204" s="21">
        <v>0</v>
      </c>
      <c r="MK204" s="21">
        <v>0</v>
      </c>
      <c r="ML204" s="21">
        <v>0</v>
      </c>
      <c r="MM204" s="21">
        <v>0</v>
      </c>
      <c r="MN204" s="21">
        <v>0</v>
      </c>
      <c r="MO204" s="21">
        <v>0</v>
      </c>
      <c r="MP204" s="21">
        <v>0</v>
      </c>
      <c r="MQ204" s="21">
        <v>0</v>
      </c>
      <c r="MR204" s="21">
        <v>0</v>
      </c>
      <c r="MS204" s="21">
        <v>0</v>
      </c>
      <c r="MT204" s="21">
        <v>0</v>
      </c>
      <c r="MU204" s="21">
        <v>0</v>
      </c>
      <c r="MV204" s="21">
        <v>0</v>
      </c>
      <c r="MW204" s="21">
        <v>0</v>
      </c>
      <c r="MX204" s="21">
        <v>0</v>
      </c>
      <c r="MY204" s="21">
        <v>0</v>
      </c>
      <c r="MZ204" s="21">
        <v>0</v>
      </c>
      <c r="NA204" s="21">
        <v>0</v>
      </c>
      <c r="NB204" s="21">
        <v>0</v>
      </c>
      <c r="NC204" s="21">
        <v>0</v>
      </c>
      <c r="ND204" s="21">
        <v>0</v>
      </c>
      <c r="NE204" s="21">
        <v>0</v>
      </c>
      <c r="NF204" s="21">
        <v>0</v>
      </c>
      <c r="NG204" s="21">
        <v>0</v>
      </c>
      <c r="NH204" s="21">
        <v>0</v>
      </c>
      <c r="NI204" s="21">
        <v>0</v>
      </c>
      <c r="NJ204" s="21">
        <v>0</v>
      </c>
      <c r="NK204" s="21">
        <v>0</v>
      </c>
      <c r="NL204" s="21">
        <v>0</v>
      </c>
      <c r="NM204" s="21">
        <v>0</v>
      </c>
      <c r="NN204" s="21">
        <v>0</v>
      </c>
      <c r="NO204" s="21">
        <v>0</v>
      </c>
      <c r="NP204" s="21">
        <v>0</v>
      </c>
      <c r="NQ204" s="21">
        <v>0</v>
      </c>
      <c r="NR204" s="21">
        <v>0</v>
      </c>
      <c r="NS204" s="21">
        <v>0</v>
      </c>
      <c r="NT204" s="21">
        <v>0</v>
      </c>
      <c r="NU204" s="21">
        <v>0</v>
      </c>
      <c r="NV204" s="21">
        <v>0</v>
      </c>
      <c r="NW204" s="21">
        <v>0</v>
      </c>
      <c r="NX204" s="21">
        <v>0</v>
      </c>
    </row>
    <row r="205" spans="1:388">
      <c r="A205">
        <v>146</v>
      </c>
      <c r="B205" t="s">
        <v>681</v>
      </c>
      <c r="C205" s="10" t="s">
        <v>630</v>
      </c>
      <c r="D205" s="10" t="s">
        <v>382</v>
      </c>
      <c r="E205" s="10"/>
      <c r="F205" s="10" t="s">
        <v>590</v>
      </c>
      <c r="I205" s="10"/>
      <c r="J205" s="10"/>
      <c r="K205" s="10">
        <f t="shared" si="5"/>
        <v>3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3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>
        <v>0</v>
      </c>
      <c r="DR205">
        <v>0</v>
      </c>
      <c r="DS205">
        <v>0</v>
      </c>
      <c r="DT205">
        <v>0</v>
      </c>
      <c r="DU205">
        <v>0</v>
      </c>
      <c r="DV205">
        <v>0</v>
      </c>
      <c r="DW205">
        <v>0</v>
      </c>
      <c r="DX205">
        <v>0</v>
      </c>
      <c r="DY205">
        <v>0</v>
      </c>
      <c r="DZ205">
        <v>0</v>
      </c>
      <c r="EA205">
        <v>0</v>
      </c>
      <c r="EB205">
        <v>0</v>
      </c>
      <c r="EC205">
        <v>0</v>
      </c>
      <c r="ED205">
        <v>0</v>
      </c>
      <c r="EE205">
        <v>0</v>
      </c>
      <c r="EF205">
        <v>0</v>
      </c>
      <c r="EG205">
        <v>0</v>
      </c>
      <c r="EH205">
        <v>0</v>
      </c>
      <c r="EI205">
        <v>0</v>
      </c>
      <c r="EJ205">
        <v>0</v>
      </c>
      <c r="EK205">
        <v>0</v>
      </c>
      <c r="EL205">
        <v>0</v>
      </c>
      <c r="EM205">
        <v>0</v>
      </c>
      <c r="EN205">
        <v>0</v>
      </c>
      <c r="EO205">
        <v>0</v>
      </c>
      <c r="EP205">
        <v>0</v>
      </c>
      <c r="EQ205">
        <v>0</v>
      </c>
      <c r="ER205">
        <v>0</v>
      </c>
      <c r="ES205">
        <v>0</v>
      </c>
      <c r="ET205">
        <v>0</v>
      </c>
      <c r="EU205">
        <v>0</v>
      </c>
      <c r="EV205">
        <v>0</v>
      </c>
      <c r="EW205">
        <v>0</v>
      </c>
      <c r="EX205">
        <v>0</v>
      </c>
      <c r="EY205">
        <v>0</v>
      </c>
      <c r="EZ205">
        <v>0</v>
      </c>
      <c r="FA205">
        <v>0</v>
      </c>
      <c r="FB205">
        <v>0</v>
      </c>
      <c r="FC205">
        <v>0</v>
      </c>
      <c r="FD205">
        <v>0</v>
      </c>
      <c r="FE205">
        <v>0</v>
      </c>
      <c r="FF205">
        <v>0</v>
      </c>
      <c r="FG205">
        <v>0</v>
      </c>
      <c r="FH205">
        <v>0</v>
      </c>
      <c r="FI205">
        <v>0</v>
      </c>
      <c r="FJ205">
        <v>0</v>
      </c>
      <c r="FK205">
        <v>0</v>
      </c>
      <c r="FL205">
        <v>0</v>
      </c>
      <c r="FM205">
        <v>0</v>
      </c>
      <c r="FN205">
        <v>0</v>
      </c>
      <c r="FO205">
        <v>0</v>
      </c>
      <c r="FP205">
        <v>0</v>
      </c>
      <c r="FQ205">
        <v>0</v>
      </c>
      <c r="FR205">
        <v>0</v>
      </c>
      <c r="FS205">
        <v>0</v>
      </c>
      <c r="FT205">
        <v>0</v>
      </c>
      <c r="FU205">
        <v>0</v>
      </c>
      <c r="FV205">
        <v>0</v>
      </c>
      <c r="FW205">
        <v>0</v>
      </c>
      <c r="FX205">
        <v>0</v>
      </c>
      <c r="FY205">
        <v>0</v>
      </c>
      <c r="FZ205">
        <v>0</v>
      </c>
      <c r="GA205">
        <v>0</v>
      </c>
      <c r="GB205">
        <v>0</v>
      </c>
      <c r="GC205">
        <v>0</v>
      </c>
      <c r="GD205">
        <v>0</v>
      </c>
      <c r="GE205">
        <v>0</v>
      </c>
      <c r="GF205">
        <v>0</v>
      </c>
      <c r="GG205">
        <v>0</v>
      </c>
      <c r="GH205">
        <v>0</v>
      </c>
      <c r="GI205">
        <v>0</v>
      </c>
      <c r="GJ205">
        <v>0</v>
      </c>
      <c r="GK205">
        <v>0</v>
      </c>
      <c r="GL205">
        <v>0</v>
      </c>
      <c r="GM205">
        <v>0</v>
      </c>
      <c r="GN205">
        <v>0</v>
      </c>
      <c r="GO205">
        <v>0</v>
      </c>
      <c r="GP205">
        <v>0</v>
      </c>
      <c r="GQ205">
        <v>0</v>
      </c>
      <c r="GR205">
        <v>0</v>
      </c>
      <c r="GS205">
        <v>0</v>
      </c>
      <c r="GT205">
        <v>0</v>
      </c>
      <c r="GU205">
        <v>0</v>
      </c>
      <c r="GV205">
        <v>0</v>
      </c>
      <c r="GW205">
        <v>0</v>
      </c>
      <c r="GX205">
        <v>0</v>
      </c>
      <c r="GY205">
        <v>0</v>
      </c>
      <c r="GZ205">
        <v>0</v>
      </c>
      <c r="HA205">
        <v>0</v>
      </c>
      <c r="HB205">
        <v>0</v>
      </c>
      <c r="HC205">
        <v>0</v>
      </c>
      <c r="HD205">
        <v>0</v>
      </c>
      <c r="HE205">
        <v>0</v>
      </c>
      <c r="HF205">
        <v>0</v>
      </c>
      <c r="HG205">
        <v>0</v>
      </c>
      <c r="HH205">
        <v>0</v>
      </c>
      <c r="HI205">
        <v>0</v>
      </c>
      <c r="HJ205">
        <v>0</v>
      </c>
      <c r="HK205">
        <v>0</v>
      </c>
      <c r="HM205">
        <v>0</v>
      </c>
      <c r="HN205">
        <v>0</v>
      </c>
      <c r="HO205" s="21">
        <v>0</v>
      </c>
      <c r="HP205" s="21">
        <v>0</v>
      </c>
      <c r="HQ205" s="21">
        <v>0</v>
      </c>
      <c r="HR205" s="21">
        <v>0</v>
      </c>
      <c r="HS205" s="21">
        <v>0</v>
      </c>
      <c r="HT205" s="21">
        <v>0</v>
      </c>
      <c r="HU205" s="21">
        <v>0</v>
      </c>
      <c r="HV205" s="21">
        <v>0</v>
      </c>
      <c r="HW205" s="21">
        <v>0</v>
      </c>
      <c r="HX205" s="21">
        <v>0</v>
      </c>
      <c r="HY205" s="21">
        <v>0</v>
      </c>
      <c r="HZ205" s="21">
        <v>0</v>
      </c>
      <c r="IA205" s="21">
        <v>0</v>
      </c>
      <c r="IB205" s="21">
        <v>0</v>
      </c>
      <c r="IC205" s="21">
        <v>0</v>
      </c>
      <c r="ID205" s="21">
        <v>0</v>
      </c>
      <c r="IE205" s="21">
        <v>0</v>
      </c>
      <c r="IF205" s="21">
        <v>0</v>
      </c>
      <c r="IG205" s="21">
        <v>0</v>
      </c>
      <c r="IH205" s="21">
        <v>0</v>
      </c>
      <c r="II205" s="21">
        <v>5</v>
      </c>
      <c r="IJ205" s="21">
        <v>0</v>
      </c>
      <c r="IK205" s="21">
        <v>0</v>
      </c>
      <c r="IL205" s="21">
        <v>0</v>
      </c>
      <c r="IM205" s="21">
        <v>0</v>
      </c>
      <c r="IN205" s="21">
        <v>0</v>
      </c>
      <c r="IO205" s="21">
        <v>0</v>
      </c>
      <c r="IP205" s="21">
        <v>0</v>
      </c>
      <c r="IQ205" s="21">
        <v>0</v>
      </c>
      <c r="IR205" s="21">
        <v>0</v>
      </c>
      <c r="IS205" s="21">
        <v>0</v>
      </c>
      <c r="IT205" s="21">
        <v>0</v>
      </c>
      <c r="IU205" s="21">
        <v>0</v>
      </c>
      <c r="IV205" s="21">
        <v>0</v>
      </c>
      <c r="IW205" s="21">
        <v>0</v>
      </c>
      <c r="IX205" s="21">
        <v>0</v>
      </c>
      <c r="IY205" s="21">
        <v>0</v>
      </c>
      <c r="IZ205" s="21">
        <v>0</v>
      </c>
      <c r="JA205" s="21">
        <v>0</v>
      </c>
      <c r="JB205" s="21">
        <v>0</v>
      </c>
      <c r="JC205" s="21">
        <v>0</v>
      </c>
      <c r="JD205" s="21">
        <v>0</v>
      </c>
      <c r="JE205" s="21">
        <v>0</v>
      </c>
      <c r="JF205" s="21">
        <v>0</v>
      </c>
      <c r="JG205" s="21">
        <v>0</v>
      </c>
      <c r="JH205" s="21">
        <v>0</v>
      </c>
      <c r="JI205" s="21">
        <v>0</v>
      </c>
      <c r="JJ205" s="21">
        <v>0</v>
      </c>
      <c r="JK205" s="21">
        <v>0</v>
      </c>
      <c r="JL205" s="21">
        <v>0</v>
      </c>
      <c r="JM205" s="21">
        <v>0</v>
      </c>
      <c r="JN205" s="21">
        <v>0</v>
      </c>
      <c r="JO205" s="21">
        <v>0</v>
      </c>
      <c r="JP205" s="21">
        <v>0</v>
      </c>
      <c r="JQ205" s="21">
        <v>0</v>
      </c>
      <c r="JR205" s="21">
        <v>0</v>
      </c>
      <c r="JS205" s="21">
        <v>0</v>
      </c>
      <c r="JT205" s="21">
        <v>0</v>
      </c>
      <c r="JU205" s="21">
        <v>0</v>
      </c>
      <c r="JV205" s="21">
        <v>0</v>
      </c>
      <c r="JW205" s="21">
        <v>0</v>
      </c>
      <c r="JX205" s="21">
        <v>0</v>
      </c>
      <c r="JY205" s="21">
        <v>0</v>
      </c>
      <c r="JZ205" s="21">
        <v>0</v>
      </c>
      <c r="KA205" s="21">
        <v>0</v>
      </c>
      <c r="KB205" s="21">
        <v>0</v>
      </c>
      <c r="KC205" s="21">
        <v>0</v>
      </c>
      <c r="KD205" s="21">
        <v>0</v>
      </c>
      <c r="KE205" s="21">
        <v>0</v>
      </c>
      <c r="KF205" s="21">
        <v>0</v>
      </c>
      <c r="KG205" s="21">
        <v>0</v>
      </c>
      <c r="KH205" s="21">
        <v>0</v>
      </c>
      <c r="KI205" s="21">
        <v>0</v>
      </c>
      <c r="KJ205" s="21">
        <v>0</v>
      </c>
      <c r="KK205" s="21">
        <v>0</v>
      </c>
      <c r="KL205" s="21">
        <v>0</v>
      </c>
      <c r="KM205" s="21">
        <v>0</v>
      </c>
      <c r="KN205" s="21">
        <v>0</v>
      </c>
      <c r="KO205" s="21">
        <v>0</v>
      </c>
      <c r="KP205" s="21">
        <v>0</v>
      </c>
      <c r="KQ205" s="21">
        <v>0</v>
      </c>
      <c r="KR205" s="21">
        <v>0</v>
      </c>
      <c r="KS205" s="21">
        <v>0</v>
      </c>
      <c r="KT205" s="21">
        <v>0</v>
      </c>
      <c r="KU205" s="21">
        <v>0</v>
      </c>
      <c r="KV205" s="21">
        <v>0</v>
      </c>
      <c r="KW205" s="21">
        <v>0</v>
      </c>
      <c r="KX205" s="21">
        <v>0</v>
      </c>
      <c r="KY205" s="21">
        <v>0</v>
      </c>
      <c r="KZ205" s="21">
        <v>0</v>
      </c>
      <c r="LA205" s="21">
        <v>0</v>
      </c>
      <c r="LB205" s="21">
        <v>0</v>
      </c>
      <c r="LC205" s="21">
        <v>0</v>
      </c>
      <c r="LD205" s="21">
        <v>0</v>
      </c>
      <c r="LE205" s="21">
        <v>0</v>
      </c>
      <c r="LF205" s="21">
        <v>0</v>
      </c>
      <c r="LG205" s="21">
        <v>0</v>
      </c>
      <c r="LH205" s="21">
        <v>0</v>
      </c>
      <c r="LI205" s="21">
        <v>0</v>
      </c>
      <c r="LJ205" s="21">
        <v>0</v>
      </c>
      <c r="LK205" s="21">
        <v>0</v>
      </c>
      <c r="LL205" s="21">
        <v>0</v>
      </c>
      <c r="LM205" s="21">
        <v>0</v>
      </c>
      <c r="LN205" s="21">
        <v>0</v>
      </c>
      <c r="LO205" s="21">
        <v>0</v>
      </c>
      <c r="LP205" s="21">
        <v>0</v>
      </c>
      <c r="LQ205" s="21">
        <v>0</v>
      </c>
      <c r="LR205" s="21">
        <v>0</v>
      </c>
      <c r="LS205" s="21">
        <v>0</v>
      </c>
      <c r="LT205" s="21">
        <v>0</v>
      </c>
      <c r="LU205" s="21">
        <v>0</v>
      </c>
      <c r="LV205" s="21">
        <v>2</v>
      </c>
      <c r="LW205" s="21">
        <v>0</v>
      </c>
      <c r="LX205" s="21">
        <v>0</v>
      </c>
      <c r="LY205" s="21">
        <v>0</v>
      </c>
      <c r="LZ205" s="21">
        <v>0</v>
      </c>
      <c r="MA205" s="21">
        <v>0</v>
      </c>
      <c r="MB205" s="21">
        <v>0</v>
      </c>
      <c r="MC205" s="21">
        <v>0</v>
      </c>
      <c r="MD205" s="21">
        <v>0</v>
      </c>
      <c r="ME205" s="21">
        <v>0</v>
      </c>
      <c r="MF205" s="21">
        <v>0</v>
      </c>
      <c r="MG205" s="21">
        <v>0</v>
      </c>
      <c r="MH205" s="21">
        <v>0</v>
      </c>
      <c r="MI205" s="21">
        <v>0</v>
      </c>
      <c r="MJ205" s="21">
        <v>0</v>
      </c>
      <c r="MK205" s="21">
        <v>0</v>
      </c>
      <c r="ML205" s="21">
        <v>0</v>
      </c>
      <c r="MM205" s="21">
        <v>0</v>
      </c>
      <c r="MN205" s="21">
        <v>0</v>
      </c>
      <c r="MO205" s="21">
        <v>0</v>
      </c>
      <c r="MP205" s="21">
        <v>0</v>
      </c>
      <c r="MQ205" s="21">
        <v>0</v>
      </c>
      <c r="MR205" s="21">
        <v>0</v>
      </c>
      <c r="MS205" s="21">
        <v>0</v>
      </c>
      <c r="MT205" s="21">
        <v>0</v>
      </c>
      <c r="MU205" s="21">
        <v>0</v>
      </c>
      <c r="MV205" s="21">
        <v>0</v>
      </c>
      <c r="MW205" s="21">
        <v>0</v>
      </c>
      <c r="MX205" s="21">
        <v>0</v>
      </c>
      <c r="MY205" s="21">
        <v>0</v>
      </c>
      <c r="MZ205" s="21">
        <v>0</v>
      </c>
      <c r="NA205" s="21">
        <v>0</v>
      </c>
      <c r="NB205" s="21">
        <v>0</v>
      </c>
      <c r="NC205" s="21">
        <v>0</v>
      </c>
      <c r="ND205" s="21">
        <v>0</v>
      </c>
      <c r="NE205" s="21">
        <v>0</v>
      </c>
      <c r="NF205" s="21">
        <v>0</v>
      </c>
      <c r="NG205" s="21">
        <v>0</v>
      </c>
      <c r="NH205" s="21">
        <v>0</v>
      </c>
      <c r="NI205" s="21">
        <v>0</v>
      </c>
      <c r="NJ205" s="21">
        <v>0</v>
      </c>
      <c r="NK205" s="21">
        <v>0</v>
      </c>
      <c r="NL205" s="21">
        <v>0</v>
      </c>
      <c r="NM205" s="21">
        <v>0</v>
      </c>
      <c r="NN205" s="21">
        <v>0</v>
      </c>
      <c r="NO205" s="21">
        <v>0</v>
      </c>
      <c r="NP205" s="21">
        <v>0</v>
      </c>
      <c r="NQ205" s="21">
        <v>0</v>
      </c>
      <c r="NR205" s="21">
        <v>0</v>
      </c>
      <c r="NS205" s="21">
        <v>0</v>
      </c>
      <c r="NT205" s="21">
        <v>0</v>
      </c>
      <c r="NU205" s="21">
        <v>0</v>
      </c>
      <c r="NV205" s="21">
        <v>0</v>
      </c>
      <c r="NW205" s="21">
        <v>0</v>
      </c>
      <c r="NX205" s="21">
        <v>0</v>
      </c>
    </row>
    <row r="206" spans="1:388">
      <c r="A206">
        <v>147</v>
      </c>
      <c r="B206" t="s">
        <v>682</v>
      </c>
      <c r="C206" s="10" t="s">
        <v>630</v>
      </c>
      <c r="D206" s="10" t="s">
        <v>382</v>
      </c>
      <c r="E206" s="10"/>
      <c r="F206" s="10" t="s">
        <v>590</v>
      </c>
      <c r="I206" s="10"/>
      <c r="J206" s="10"/>
      <c r="K206" s="10">
        <f t="shared" si="5"/>
        <v>9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1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1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0</v>
      </c>
      <c r="DT206">
        <v>0</v>
      </c>
      <c r="DU206">
        <v>0</v>
      </c>
      <c r="DV206">
        <v>0</v>
      </c>
      <c r="DW206">
        <v>0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1</v>
      </c>
      <c r="EF206">
        <v>0</v>
      </c>
      <c r="EG206">
        <v>0</v>
      </c>
      <c r="EH206">
        <v>0</v>
      </c>
      <c r="EI206">
        <v>0</v>
      </c>
      <c r="EJ206">
        <v>0</v>
      </c>
      <c r="EK206">
        <v>0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0</v>
      </c>
      <c r="ER206">
        <v>0</v>
      </c>
      <c r="ES206">
        <v>0</v>
      </c>
      <c r="ET206">
        <v>0</v>
      </c>
      <c r="EU206">
        <v>0</v>
      </c>
      <c r="EV206">
        <v>0</v>
      </c>
      <c r="EW206">
        <v>0</v>
      </c>
      <c r="EX206">
        <v>0</v>
      </c>
      <c r="EY206">
        <v>0</v>
      </c>
      <c r="EZ206">
        <v>0</v>
      </c>
      <c r="FA206">
        <v>0</v>
      </c>
      <c r="FB206">
        <v>0</v>
      </c>
      <c r="FC206">
        <v>0</v>
      </c>
      <c r="FD206">
        <v>0</v>
      </c>
      <c r="FE206">
        <v>0</v>
      </c>
      <c r="FF206">
        <v>0</v>
      </c>
      <c r="FG206">
        <v>0</v>
      </c>
      <c r="FH206">
        <v>0</v>
      </c>
      <c r="FI206">
        <v>0</v>
      </c>
      <c r="FJ206">
        <v>0</v>
      </c>
      <c r="FK206">
        <v>0</v>
      </c>
      <c r="FL206">
        <v>0</v>
      </c>
      <c r="FM206">
        <v>0</v>
      </c>
      <c r="FN206">
        <v>0</v>
      </c>
      <c r="FO206">
        <v>0</v>
      </c>
      <c r="FP206">
        <v>0</v>
      </c>
      <c r="FQ206">
        <v>0</v>
      </c>
      <c r="FR206">
        <v>0</v>
      </c>
      <c r="FS206">
        <v>0</v>
      </c>
      <c r="FT206">
        <v>0</v>
      </c>
      <c r="FU206">
        <v>0</v>
      </c>
      <c r="FV206">
        <v>0</v>
      </c>
      <c r="FW206">
        <v>0</v>
      </c>
      <c r="FX206">
        <v>0</v>
      </c>
      <c r="FY206">
        <v>0</v>
      </c>
      <c r="FZ206">
        <v>0</v>
      </c>
      <c r="GA206">
        <v>0</v>
      </c>
      <c r="GB206">
        <v>0</v>
      </c>
      <c r="GC206">
        <v>0</v>
      </c>
      <c r="GD206">
        <v>0</v>
      </c>
      <c r="GE206">
        <v>0</v>
      </c>
      <c r="GF206">
        <v>0</v>
      </c>
      <c r="GG206">
        <v>0</v>
      </c>
      <c r="GH206">
        <v>0</v>
      </c>
      <c r="GI206">
        <v>0</v>
      </c>
      <c r="GJ206">
        <v>0</v>
      </c>
      <c r="GK206">
        <v>0</v>
      </c>
      <c r="GL206">
        <v>0</v>
      </c>
      <c r="GM206">
        <v>0</v>
      </c>
      <c r="GN206">
        <v>0</v>
      </c>
      <c r="GO206">
        <v>0</v>
      </c>
      <c r="GP206">
        <v>0</v>
      </c>
      <c r="GQ206">
        <v>6</v>
      </c>
      <c r="GR206">
        <v>0</v>
      </c>
      <c r="GS206">
        <v>0</v>
      </c>
      <c r="GT206">
        <v>0</v>
      </c>
      <c r="GU206">
        <v>0</v>
      </c>
      <c r="GV206">
        <v>0</v>
      </c>
      <c r="GW206">
        <v>0</v>
      </c>
      <c r="GX206">
        <v>0</v>
      </c>
      <c r="GY206">
        <v>0</v>
      </c>
      <c r="GZ206">
        <v>0</v>
      </c>
      <c r="HA206">
        <v>0</v>
      </c>
      <c r="HB206">
        <v>0</v>
      </c>
      <c r="HC206">
        <v>0</v>
      </c>
      <c r="HD206">
        <v>0</v>
      </c>
      <c r="HE206">
        <v>0</v>
      </c>
      <c r="HF206">
        <v>0</v>
      </c>
      <c r="HG206">
        <v>0</v>
      </c>
      <c r="HH206">
        <v>0</v>
      </c>
      <c r="HI206">
        <v>0</v>
      </c>
      <c r="HJ206">
        <v>0</v>
      </c>
      <c r="HK206">
        <v>0</v>
      </c>
      <c r="HM206">
        <v>0</v>
      </c>
      <c r="HN206">
        <v>0</v>
      </c>
      <c r="HO206" s="21">
        <v>0</v>
      </c>
      <c r="HP206" s="21">
        <v>0</v>
      </c>
      <c r="HQ206" s="21">
        <v>0</v>
      </c>
      <c r="HR206" s="21">
        <v>0</v>
      </c>
      <c r="HS206" s="21">
        <v>0</v>
      </c>
      <c r="HT206" s="21">
        <v>0</v>
      </c>
      <c r="HU206" s="21">
        <v>0</v>
      </c>
      <c r="HV206" s="21">
        <v>0</v>
      </c>
      <c r="HW206" s="21">
        <v>0</v>
      </c>
      <c r="HX206" s="21">
        <v>0</v>
      </c>
      <c r="HY206" s="21">
        <v>0</v>
      </c>
      <c r="HZ206" s="21">
        <v>0</v>
      </c>
      <c r="IA206" s="21">
        <v>0</v>
      </c>
      <c r="IB206" s="21">
        <v>1</v>
      </c>
      <c r="IC206" s="21">
        <v>0</v>
      </c>
      <c r="ID206" s="21">
        <v>0</v>
      </c>
      <c r="IE206" s="21">
        <v>0</v>
      </c>
      <c r="IF206" s="21">
        <v>0</v>
      </c>
      <c r="IG206" s="21">
        <v>0</v>
      </c>
      <c r="IH206" s="21">
        <v>0</v>
      </c>
      <c r="II206" s="21">
        <v>0</v>
      </c>
      <c r="IJ206" s="21">
        <v>0</v>
      </c>
      <c r="IK206" s="21">
        <v>0</v>
      </c>
      <c r="IL206" s="21">
        <v>0</v>
      </c>
      <c r="IM206" s="21">
        <v>0</v>
      </c>
      <c r="IN206" s="21">
        <v>0</v>
      </c>
      <c r="IO206" s="21">
        <v>0</v>
      </c>
      <c r="IP206" s="21">
        <v>0</v>
      </c>
      <c r="IQ206" s="21">
        <v>0</v>
      </c>
      <c r="IR206" s="21">
        <v>0</v>
      </c>
      <c r="IS206" s="21">
        <v>0</v>
      </c>
      <c r="IT206" s="21">
        <v>0</v>
      </c>
      <c r="IU206" s="21">
        <v>0</v>
      </c>
      <c r="IV206" s="21">
        <v>0</v>
      </c>
      <c r="IW206" s="21">
        <v>0</v>
      </c>
      <c r="IX206" s="21">
        <v>0</v>
      </c>
      <c r="IY206" s="21">
        <v>0</v>
      </c>
      <c r="IZ206" s="21">
        <v>0</v>
      </c>
      <c r="JA206" s="21">
        <v>0</v>
      </c>
      <c r="JB206" s="21">
        <v>0</v>
      </c>
      <c r="JC206" s="21">
        <v>0</v>
      </c>
      <c r="JD206" s="21">
        <v>0</v>
      </c>
      <c r="JE206" s="21">
        <v>0</v>
      </c>
      <c r="JF206" s="21">
        <v>0</v>
      </c>
      <c r="JG206" s="21">
        <v>0</v>
      </c>
      <c r="JH206" s="21">
        <v>0</v>
      </c>
      <c r="JI206" s="21">
        <v>0</v>
      </c>
      <c r="JJ206" s="21">
        <v>0</v>
      </c>
      <c r="JK206" s="21">
        <v>0</v>
      </c>
      <c r="JL206" s="21">
        <v>0</v>
      </c>
      <c r="JM206" s="21">
        <v>47</v>
      </c>
      <c r="JN206" s="21">
        <v>0</v>
      </c>
      <c r="JO206" s="21">
        <v>0</v>
      </c>
      <c r="JP206" s="21">
        <v>0</v>
      </c>
      <c r="JQ206" s="21">
        <v>0</v>
      </c>
      <c r="JR206" s="21">
        <v>0</v>
      </c>
      <c r="JS206" s="21">
        <v>0</v>
      </c>
      <c r="JT206" s="21">
        <v>0</v>
      </c>
      <c r="JU206" s="21">
        <v>0</v>
      </c>
      <c r="JV206" s="21">
        <v>0</v>
      </c>
      <c r="JW206" s="21">
        <v>0</v>
      </c>
      <c r="JX206" s="21">
        <v>0</v>
      </c>
      <c r="JY206" s="21">
        <v>0</v>
      </c>
      <c r="JZ206" s="21">
        <v>0</v>
      </c>
      <c r="KA206" s="21">
        <v>0</v>
      </c>
      <c r="KB206" s="21">
        <v>0</v>
      </c>
      <c r="KC206" s="21">
        <v>0</v>
      </c>
      <c r="KD206" s="21">
        <v>0</v>
      </c>
      <c r="KE206" s="21">
        <v>1</v>
      </c>
      <c r="KF206" s="21">
        <v>0</v>
      </c>
      <c r="KG206" s="21">
        <v>0</v>
      </c>
      <c r="KH206" s="21">
        <v>0</v>
      </c>
      <c r="KI206" s="21">
        <v>0</v>
      </c>
      <c r="KJ206" s="21">
        <v>0</v>
      </c>
      <c r="KK206" s="21">
        <v>0</v>
      </c>
      <c r="KL206" s="21">
        <v>0</v>
      </c>
      <c r="KM206" s="21">
        <v>0</v>
      </c>
      <c r="KN206" s="21">
        <v>0</v>
      </c>
      <c r="KO206" s="21">
        <v>0</v>
      </c>
      <c r="KP206" s="21">
        <v>0</v>
      </c>
      <c r="KQ206" s="21">
        <v>0</v>
      </c>
      <c r="KR206" s="21">
        <v>0</v>
      </c>
      <c r="KS206" s="21">
        <v>0</v>
      </c>
      <c r="KT206" s="21">
        <v>3</v>
      </c>
      <c r="KU206" s="21">
        <v>0</v>
      </c>
      <c r="KV206" s="21">
        <v>0</v>
      </c>
      <c r="KW206" s="21">
        <v>0</v>
      </c>
      <c r="KX206" s="21">
        <v>0</v>
      </c>
      <c r="KY206" s="21">
        <v>0</v>
      </c>
      <c r="KZ206" s="21">
        <v>0</v>
      </c>
      <c r="LA206" s="21">
        <v>0</v>
      </c>
      <c r="LB206" s="21">
        <v>0</v>
      </c>
      <c r="LC206" s="21">
        <v>0</v>
      </c>
      <c r="LD206" s="21">
        <v>0</v>
      </c>
      <c r="LE206" s="21">
        <v>0</v>
      </c>
      <c r="LF206" s="21">
        <v>0</v>
      </c>
      <c r="LG206" s="21">
        <v>0</v>
      </c>
      <c r="LH206" s="21">
        <v>0</v>
      </c>
      <c r="LI206" s="21">
        <v>0</v>
      </c>
      <c r="LJ206" s="21">
        <v>0</v>
      </c>
      <c r="LK206" s="21">
        <v>0</v>
      </c>
      <c r="LL206" s="21">
        <v>0</v>
      </c>
      <c r="LM206" s="21">
        <v>0</v>
      </c>
      <c r="LN206" s="21">
        <v>0</v>
      </c>
      <c r="LO206" s="21">
        <v>0</v>
      </c>
      <c r="LP206" s="21">
        <v>0</v>
      </c>
      <c r="LQ206" s="21">
        <v>0</v>
      </c>
      <c r="LR206" s="21">
        <v>0</v>
      </c>
      <c r="LS206" s="21">
        <v>0</v>
      </c>
      <c r="LT206" s="21">
        <v>0</v>
      </c>
      <c r="LU206" s="21">
        <v>0</v>
      </c>
      <c r="LV206" s="21">
        <v>0</v>
      </c>
      <c r="LW206" s="21">
        <v>0</v>
      </c>
      <c r="LX206" s="21">
        <v>0</v>
      </c>
      <c r="LY206" s="21">
        <v>0</v>
      </c>
      <c r="LZ206" s="21">
        <v>0</v>
      </c>
      <c r="MA206" s="21">
        <v>0</v>
      </c>
      <c r="MB206" s="21">
        <v>0</v>
      </c>
      <c r="MC206" s="21">
        <v>0</v>
      </c>
      <c r="MD206" s="21">
        <v>0</v>
      </c>
      <c r="ME206" s="21">
        <v>0</v>
      </c>
      <c r="MF206" s="21">
        <v>0</v>
      </c>
      <c r="MG206" s="21">
        <v>0</v>
      </c>
      <c r="MH206" s="21">
        <v>0</v>
      </c>
      <c r="MI206" s="21">
        <v>0</v>
      </c>
      <c r="MJ206" s="21">
        <v>1</v>
      </c>
      <c r="MK206" s="21">
        <v>2</v>
      </c>
      <c r="ML206" s="21">
        <v>0</v>
      </c>
      <c r="MM206" s="21">
        <v>0</v>
      </c>
      <c r="MN206" s="21">
        <v>0</v>
      </c>
      <c r="MO206" s="21">
        <v>0</v>
      </c>
      <c r="MP206" s="21">
        <v>0</v>
      </c>
      <c r="MQ206" s="21">
        <v>0</v>
      </c>
      <c r="MR206" s="21">
        <v>0</v>
      </c>
      <c r="MS206" s="21">
        <v>0</v>
      </c>
      <c r="MT206" s="21">
        <v>0</v>
      </c>
      <c r="MU206" s="21">
        <v>0</v>
      </c>
      <c r="MV206" s="21">
        <v>0</v>
      </c>
      <c r="MW206" s="21">
        <v>0</v>
      </c>
      <c r="MX206" s="21">
        <v>0</v>
      </c>
      <c r="MY206" s="21">
        <v>0</v>
      </c>
      <c r="MZ206" s="21">
        <v>0</v>
      </c>
      <c r="NA206" s="21">
        <v>0</v>
      </c>
      <c r="NB206" s="21">
        <v>0</v>
      </c>
      <c r="NC206" s="21">
        <v>0</v>
      </c>
      <c r="ND206" s="21">
        <v>0</v>
      </c>
      <c r="NE206" s="21">
        <v>0</v>
      </c>
      <c r="NF206" s="21">
        <v>0</v>
      </c>
      <c r="NG206" s="21">
        <v>0</v>
      </c>
      <c r="NH206" s="21">
        <v>0</v>
      </c>
      <c r="NI206" s="21">
        <v>0</v>
      </c>
      <c r="NJ206" s="21">
        <v>0</v>
      </c>
      <c r="NK206" s="21">
        <v>0</v>
      </c>
      <c r="NL206" s="21">
        <v>0</v>
      </c>
      <c r="NM206" s="21">
        <v>0</v>
      </c>
      <c r="NN206" s="21">
        <v>0</v>
      </c>
      <c r="NO206" s="21">
        <v>0</v>
      </c>
      <c r="NP206" s="21">
        <v>0</v>
      </c>
      <c r="NQ206" s="21">
        <v>0</v>
      </c>
      <c r="NR206" s="21">
        <v>0</v>
      </c>
      <c r="NS206" s="21">
        <v>0</v>
      </c>
      <c r="NT206" s="21">
        <v>0</v>
      </c>
      <c r="NU206" s="21">
        <v>0</v>
      </c>
      <c r="NV206" s="21">
        <v>0</v>
      </c>
      <c r="NW206" s="21">
        <v>0</v>
      </c>
      <c r="NX206" s="21">
        <v>0</v>
      </c>
    </row>
    <row r="207" spans="1:388">
      <c r="A207">
        <v>152</v>
      </c>
      <c r="B207" t="s">
        <v>683</v>
      </c>
      <c r="C207" s="10" t="s">
        <v>630</v>
      </c>
      <c r="D207" s="10" t="s">
        <v>382</v>
      </c>
      <c r="E207" s="10"/>
      <c r="F207" s="10" t="s">
        <v>590</v>
      </c>
      <c r="I207" s="10"/>
      <c r="J207" s="10"/>
      <c r="K207" s="10">
        <f t="shared" si="5"/>
        <v>215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33</v>
      </c>
      <c r="AB207">
        <v>0</v>
      </c>
      <c r="AC207">
        <v>0</v>
      </c>
      <c r="AD207">
        <v>0</v>
      </c>
      <c r="AE207">
        <v>12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1</v>
      </c>
      <c r="AL207">
        <v>0</v>
      </c>
      <c r="AM207">
        <v>0</v>
      </c>
      <c r="AN207">
        <v>0</v>
      </c>
      <c r="AO207">
        <v>7</v>
      </c>
      <c r="AP207">
        <v>0</v>
      </c>
      <c r="AQ207">
        <v>0</v>
      </c>
      <c r="AR207">
        <v>0</v>
      </c>
      <c r="AS207">
        <v>0</v>
      </c>
      <c r="AT207">
        <v>4</v>
      </c>
      <c r="AU207">
        <v>0</v>
      </c>
      <c r="AV207">
        <v>1</v>
      </c>
      <c r="AW207">
        <v>0</v>
      </c>
      <c r="AX207">
        <v>23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2</v>
      </c>
      <c r="BS207">
        <v>0</v>
      </c>
      <c r="BT207">
        <v>4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1</v>
      </c>
      <c r="CQ207">
        <v>0</v>
      </c>
      <c r="CR207">
        <v>0</v>
      </c>
      <c r="CS207">
        <v>0</v>
      </c>
      <c r="CT207">
        <v>3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0</v>
      </c>
      <c r="DN207">
        <v>1</v>
      </c>
      <c r="DO207">
        <v>0</v>
      </c>
      <c r="DP207">
        <v>41</v>
      </c>
      <c r="DQ207">
        <v>0</v>
      </c>
      <c r="DR207">
        <v>0</v>
      </c>
      <c r="DS207">
        <v>0</v>
      </c>
      <c r="DT207">
        <v>0</v>
      </c>
      <c r="DU207">
        <v>0</v>
      </c>
      <c r="DV207">
        <v>0</v>
      </c>
      <c r="DW207">
        <v>0</v>
      </c>
      <c r="DX207">
        <v>0</v>
      </c>
      <c r="DY207">
        <v>0</v>
      </c>
      <c r="DZ207">
        <v>0</v>
      </c>
      <c r="EA207">
        <v>0</v>
      </c>
      <c r="EB207">
        <v>0</v>
      </c>
      <c r="EC207">
        <v>0</v>
      </c>
      <c r="ED207">
        <v>0</v>
      </c>
      <c r="EE207">
        <v>0</v>
      </c>
      <c r="EF207">
        <v>0</v>
      </c>
      <c r="EG207">
        <v>0</v>
      </c>
      <c r="EH207">
        <v>0</v>
      </c>
      <c r="EI207">
        <v>10</v>
      </c>
      <c r="EJ207">
        <v>0</v>
      </c>
      <c r="EK207">
        <v>0</v>
      </c>
      <c r="EL207">
        <v>2</v>
      </c>
      <c r="EM207">
        <v>0</v>
      </c>
      <c r="EN207">
        <v>0</v>
      </c>
      <c r="EO207">
        <v>0</v>
      </c>
      <c r="EP207">
        <v>0</v>
      </c>
      <c r="EQ207">
        <v>0</v>
      </c>
      <c r="ER207">
        <v>0</v>
      </c>
      <c r="ES207">
        <v>0</v>
      </c>
      <c r="ET207">
        <v>0</v>
      </c>
      <c r="EU207">
        <v>0</v>
      </c>
      <c r="EV207">
        <v>0</v>
      </c>
      <c r="EW207">
        <v>0</v>
      </c>
      <c r="EX207">
        <v>0</v>
      </c>
      <c r="EY207">
        <v>0</v>
      </c>
      <c r="EZ207">
        <v>0</v>
      </c>
      <c r="FA207">
        <v>0</v>
      </c>
      <c r="FB207">
        <v>0</v>
      </c>
      <c r="FC207">
        <v>5</v>
      </c>
      <c r="FD207">
        <v>0</v>
      </c>
      <c r="FE207">
        <v>0</v>
      </c>
      <c r="FF207">
        <v>0</v>
      </c>
      <c r="FG207">
        <v>0</v>
      </c>
      <c r="FH207">
        <v>0</v>
      </c>
      <c r="FI207">
        <v>0</v>
      </c>
      <c r="FJ207">
        <v>0</v>
      </c>
      <c r="FK207">
        <v>0</v>
      </c>
      <c r="FL207">
        <v>2</v>
      </c>
      <c r="FM207">
        <v>0</v>
      </c>
      <c r="FN207">
        <v>0</v>
      </c>
      <c r="FO207">
        <v>0</v>
      </c>
      <c r="FP207">
        <v>0</v>
      </c>
      <c r="FQ207">
        <v>0</v>
      </c>
      <c r="FR207">
        <v>0</v>
      </c>
      <c r="FS207">
        <v>0</v>
      </c>
      <c r="FT207">
        <v>0</v>
      </c>
      <c r="FU207">
        <v>0</v>
      </c>
      <c r="FV207">
        <v>0</v>
      </c>
      <c r="FW207">
        <v>0</v>
      </c>
      <c r="FX207">
        <v>54</v>
      </c>
      <c r="FY207">
        <v>0</v>
      </c>
      <c r="FZ207">
        <v>0</v>
      </c>
      <c r="GA207">
        <v>0</v>
      </c>
      <c r="GB207">
        <v>0</v>
      </c>
      <c r="GC207">
        <v>0</v>
      </c>
      <c r="GD207">
        <v>0</v>
      </c>
      <c r="GE207">
        <v>4</v>
      </c>
      <c r="GF207">
        <v>0</v>
      </c>
      <c r="GG207">
        <v>0</v>
      </c>
      <c r="GH207">
        <v>0</v>
      </c>
      <c r="GI207">
        <v>0</v>
      </c>
      <c r="GJ207">
        <v>0</v>
      </c>
      <c r="GK207">
        <v>0</v>
      </c>
      <c r="GL207">
        <v>0</v>
      </c>
      <c r="GM207">
        <v>0</v>
      </c>
      <c r="GN207">
        <v>0</v>
      </c>
      <c r="GO207">
        <v>0</v>
      </c>
      <c r="GP207">
        <v>0</v>
      </c>
      <c r="GQ207">
        <v>0</v>
      </c>
      <c r="GR207">
        <v>0</v>
      </c>
      <c r="GS207">
        <v>0</v>
      </c>
      <c r="GT207">
        <v>0</v>
      </c>
      <c r="GU207">
        <v>0</v>
      </c>
      <c r="GV207">
        <v>0</v>
      </c>
      <c r="GW207">
        <v>0</v>
      </c>
      <c r="GX207">
        <v>5</v>
      </c>
      <c r="GY207">
        <v>0</v>
      </c>
      <c r="GZ207">
        <v>0</v>
      </c>
      <c r="HA207">
        <v>0</v>
      </c>
      <c r="HB207">
        <v>0</v>
      </c>
      <c r="HC207">
        <v>0</v>
      </c>
      <c r="HD207">
        <v>0</v>
      </c>
      <c r="HE207">
        <v>0</v>
      </c>
      <c r="HF207">
        <v>0</v>
      </c>
      <c r="HG207">
        <v>0</v>
      </c>
      <c r="HH207">
        <v>0</v>
      </c>
      <c r="HI207">
        <v>0</v>
      </c>
      <c r="HJ207">
        <v>0</v>
      </c>
      <c r="HK207">
        <v>0</v>
      </c>
      <c r="HM207">
        <v>0</v>
      </c>
      <c r="HN207">
        <v>0</v>
      </c>
      <c r="HO207" s="21">
        <v>0</v>
      </c>
      <c r="HP207" s="21">
        <v>0</v>
      </c>
      <c r="HQ207" s="21">
        <v>0</v>
      </c>
      <c r="HR207" s="21">
        <v>0</v>
      </c>
      <c r="HS207" s="21">
        <v>1</v>
      </c>
      <c r="HT207" s="21">
        <v>0</v>
      </c>
      <c r="HU207" s="21">
        <v>0</v>
      </c>
      <c r="HV207" s="21">
        <v>0</v>
      </c>
      <c r="HW207" s="21">
        <v>0</v>
      </c>
      <c r="HX207" s="21">
        <v>0</v>
      </c>
      <c r="HY207" s="21">
        <v>0</v>
      </c>
      <c r="HZ207" s="21">
        <v>0</v>
      </c>
      <c r="IA207" s="21">
        <v>0</v>
      </c>
      <c r="IB207" s="21">
        <v>0</v>
      </c>
      <c r="IC207" s="21">
        <v>0</v>
      </c>
      <c r="ID207" s="21">
        <v>0</v>
      </c>
      <c r="IE207" s="21">
        <v>0</v>
      </c>
      <c r="IF207" s="21">
        <v>0</v>
      </c>
      <c r="IG207" s="21">
        <v>0</v>
      </c>
      <c r="IH207" s="21">
        <v>0</v>
      </c>
      <c r="II207" s="21">
        <v>0</v>
      </c>
      <c r="IJ207" s="21">
        <v>0</v>
      </c>
      <c r="IK207" s="21">
        <v>0</v>
      </c>
      <c r="IL207" s="21">
        <v>0</v>
      </c>
      <c r="IM207" s="21">
        <v>0</v>
      </c>
      <c r="IN207" s="21">
        <v>0</v>
      </c>
      <c r="IO207" s="21">
        <v>0</v>
      </c>
      <c r="IP207" s="21">
        <v>0</v>
      </c>
      <c r="IQ207" s="21">
        <v>0</v>
      </c>
      <c r="IR207" s="21">
        <v>0</v>
      </c>
      <c r="IS207" s="21">
        <v>0</v>
      </c>
      <c r="IT207" s="21">
        <v>0</v>
      </c>
      <c r="IU207" s="21">
        <v>0</v>
      </c>
      <c r="IV207" s="21">
        <v>0</v>
      </c>
      <c r="IW207" s="21">
        <v>0</v>
      </c>
      <c r="IX207" s="21">
        <v>0</v>
      </c>
      <c r="IY207" s="21">
        <v>0</v>
      </c>
      <c r="IZ207" s="21">
        <v>0</v>
      </c>
      <c r="JA207" s="21">
        <v>0</v>
      </c>
      <c r="JB207" s="21">
        <v>0</v>
      </c>
      <c r="JC207" s="21">
        <v>1</v>
      </c>
      <c r="JD207" s="21">
        <v>0</v>
      </c>
      <c r="JE207" s="21">
        <v>0</v>
      </c>
      <c r="JF207" s="21">
        <v>0</v>
      </c>
      <c r="JG207" s="21">
        <v>0</v>
      </c>
      <c r="JH207" s="21">
        <v>0</v>
      </c>
      <c r="JI207" s="21">
        <v>0</v>
      </c>
      <c r="JJ207" s="21">
        <v>0</v>
      </c>
      <c r="JK207" s="21">
        <v>0</v>
      </c>
      <c r="JL207" s="21">
        <v>0</v>
      </c>
      <c r="JM207" s="21">
        <v>0</v>
      </c>
      <c r="JN207" s="21">
        <v>5</v>
      </c>
      <c r="JO207" s="21">
        <v>0</v>
      </c>
      <c r="JP207" s="21">
        <v>0</v>
      </c>
      <c r="JQ207" s="21">
        <v>0</v>
      </c>
      <c r="JR207" s="21">
        <v>0</v>
      </c>
      <c r="JS207" s="21">
        <v>3</v>
      </c>
      <c r="JT207" s="21">
        <v>0</v>
      </c>
      <c r="JU207" s="21">
        <v>0</v>
      </c>
      <c r="JV207" s="21">
        <v>0</v>
      </c>
      <c r="JW207" s="21">
        <v>2</v>
      </c>
      <c r="JX207" s="21">
        <v>0</v>
      </c>
      <c r="JY207" s="21">
        <v>0</v>
      </c>
      <c r="JZ207" s="21">
        <v>0</v>
      </c>
      <c r="KA207" s="21">
        <v>0</v>
      </c>
      <c r="KB207" s="21">
        <v>0</v>
      </c>
      <c r="KC207" s="21">
        <v>0</v>
      </c>
      <c r="KD207" s="21">
        <v>0</v>
      </c>
      <c r="KE207" s="21">
        <v>0</v>
      </c>
      <c r="KF207" s="21">
        <v>0</v>
      </c>
      <c r="KG207" s="21">
        <v>0</v>
      </c>
      <c r="KH207" s="21">
        <v>0</v>
      </c>
      <c r="KI207" s="21">
        <v>0</v>
      </c>
      <c r="KJ207" s="21">
        <v>0</v>
      </c>
      <c r="KK207" s="21">
        <v>0</v>
      </c>
      <c r="KL207" s="21">
        <v>0</v>
      </c>
      <c r="KM207" s="21">
        <v>0</v>
      </c>
      <c r="KN207" s="21">
        <v>0</v>
      </c>
      <c r="KO207" s="21">
        <v>0</v>
      </c>
      <c r="KP207" s="21">
        <v>2</v>
      </c>
      <c r="KQ207" s="21">
        <v>0</v>
      </c>
      <c r="KR207" s="21">
        <v>0</v>
      </c>
      <c r="KS207" s="21">
        <v>0</v>
      </c>
      <c r="KT207" s="21">
        <v>0</v>
      </c>
      <c r="KU207" s="21">
        <v>0</v>
      </c>
      <c r="KV207" s="21">
        <v>0</v>
      </c>
      <c r="KW207" s="21">
        <v>0</v>
      </c>
      <c r="KX207" s="21">
        <v>0</v>
      </c>
      <c r="KY207" s="21">
        <v>0</v>
      </c>
      <c r="KZ207" s="21">
        <v>0</v>
      </c>
      <c r="LA207" s="21">
        <v>0</v>
      </c>
      <c r="LB207" s="21">
        <v>2</v>
      </c>
      <c r="LC207" s="21">
        <v>0</v>
      </c>
      <c r="LD207" s="21">
        <v>0</v>
      </c>
      <c r="LE207" s="21">
        <v>0</v>
      </c>
      <c r="LF207" s="21">
        <v>0</v>
      </c>
      <c r="LG207" s="21">
        <v>0</v>
      </c>
      <c r="LH207" s="21">
        <v>0</v>
      </c>
      <c r="LI207" s="21">
        <v>0</v>
      </c>
      <c r="LJ207" s="21">
        <v>0</v>
      </c>
      <c r="LK207" s="21">
        <v>0</v>
      </c>
      <c r="LL207" s="21">
        <v>0</v>
      </c>
      <c r="LM207" s="21">
        <v>0</v>
      </c>
      <c r="LN207" s="21">
        <v>0</v>
      </c>
      <c r="LO207" s="21">
        <v>0</v>
      </c>
      <c r="LP207" s="21">
        <v>0</v>
      </c>
      <c r="LQ207" s="21">
        <v>0</v>
      </c>
      <c r="LR207" s="21">
        <v>0</v>
      </c>
      <c r="LS207" s="21">
        <v>0</v>
      </c>
      <c r="LT207" s="21">
        <v>0</v>
      </c>
      <c r="LU207" s="21">
        <v>2</v>
      </c>
      <c r="LV207" s="21">
        <v>0</v>
      </c>
      <c r="LW207" s="21">
        <v>0</v>
      </c>
      <c r="LX207" s="21">
        <v>0</v>
      </c>
      <c r="LY207" s="21">
        <v>0</v>
      </c>
      <c r="LZ207" s="21">
        <v>0</v>
      </c>
      <c r="MA207" s="21">
        <v>0</v>
      </c>
      <c r="MB207" s="21">
        <v>0</v>
      </c>
      <c r="MC207" s="21">
        <v>0</v>
      </c>
      <c r="MD207" s="21">
        <v>0</v>
      </c>
      <c r="ME207" s="21">
        <v>0</v>
      </c>
      <c r="MF207" s="21">
        <v>0</v>
      </c>
      <c r="MG207" s="21">
        <v>0</v>
      </c>
      <c r="MH207" s="21">
        <v>0</v>
      </c>
      <c r="MI207" s="21">
        <v>0</v>
      </c>
      <c r="MJ207" s="21">
        <v>0</v>
      </c>
      <c r="MK207" s="21">
        <v>0</v>
      </c>
      <c r="ML207" s="21">
        <v>0</v>
      </c>
      <c r="MM207" s="21">
        <v>0</v>
      </c>
      <c r="MN207" s="21">
        <v>0</v>
      </c>
      <c r="MO207" s="21">
        <v>0</v>
      </c>
      <c r="MP207" s="21">
        <v>0</v>
      </c>
      <c r="MQ207" s="21">
        <v>0</v>
      </c>
      <c r="MR207" s="21">
        <v>0</v>
      </c>
      <c r="MS207" s="21">
        <v>0</v>
      </c>
      <c r="MT207" s="21">
        <v>0</v>
      </c>
      <c r="MU207" s="21">
        <v>0</v>
      </c>
      <c r="MV207" s="21">
        <v>0</v>
      </c>
      <c r="MW207" s="21">
        <v>0</v>
      </c>
      <c r="MX207" s="21">
        <v>0</v>
      </c>
      <c r="MY207" s="21">
        <v>0</v>
      </c>
      <c r="MZ207" s="21">
        <v>0</v>
      </c>
      <c r="NA207" s="21">
        <v>0</v>
      </c>
      <c r="NB207" s="21">
        <v>0</v>
      </c>
      <c r="NC207" s="21">
        <v>0</v>
      </c>
      <c r="ND207" s="21">
        <v>0</v>
      </c>
      <c r="NE207" s="21">
        <v>0</v>
      </c>
      <c r="NF207" s="21">
        <v>0</v>
      </c>
      <c r="NG207" s="21">
        <v>0</v>
      </c>
      <c r="NH207" s="21">
        <v>0</v>
      </c>
      <c r="NI207" s="21">
        <v>0</v>
      </c>
      <c r="NJ207" s="21">
        <v>0</v>
      </c>
      <c r="NK207" s="21">
        <v>0</v>
      </c>
      <c r="NL207" s="21">
        <v>0</v>
      </c>
      <c r="NM207" s="21">
        <v>0</v>
      </c>
      <c r="NN207" s="21">
        <v>0</v>
      </c>
      <c r="NO207" s="21">
        <v>0</v>
      </c>
      <c r="NP207" s="21">
        <v>0</v>
      </c>
      <c r="NQ207" s="21">
        <v>1</v>
      </c>
      <c r="NR207" s="21">
        <v>0</v>
      </c>
      <c r="NS207" s="21">
        <v>0</v>
      </c>
      <c r="NT207" s="21">
        <v>0</v>
      </c>
      <c r="NU207" s="21">
        <v>0</v>
      </c>
      <c r="NV207" s="21">
        <v>0</v>
      </c>
      <c r="NW207" s="21">
        <v>0</v>
      </c>
      <c r="NX207" s="21">
        <v>0</v>
      </c>
    </row>
    <row r="208" spans="1:388">
      <c r="A208">
        <v>154</v>
      </c>
      <c r="B208" t="s">
        <v>684</v>
      </c>
      <c r="C208" s="10" t="s">
        <v>630</v>
      </c>
      <c r="D208" s="10" t="s">
        <v>382</v>
      </c>
      <c r="E208" s="10"/>
      <c r="F208" s="10" t="s">
        <v>590</v>
      </c>
      <c r="I208" s="10"/>
      <c r="J208" s="10"/>
      <c r="K208" s="10">
        <f t="shared" si="5"/>
        <v>9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0</v>
      </c>
      <c r="DQ208">
        <v>1</v>
      </c>
      <c r="DR208">
        <v>0</v>
      </c>
      <c r="DS208">
        <v>0</v>
      </c>
      <c r="DT208">
        <v>0</v>
      </c>
      <c r="DU208">
        <v>0</v>
      </c>
      <c r="DV208">
        <v>0</v>
      </c>
      <c r="DW208">
        <v>0</v>
      </c>
      <c r="DX208">
        <v>0</v>
      </c>
      <c r="DY208">
        <v>0</v>
      </c>
      <c r="DZ208">
        <v>0</v>
      </c>
      <c r="EA208">
        <v>0</v>
      </c>
      <c r="EB208">
        <v>0</v>
      </c>
      <c r="EC208">
        <v>0</v>
      </c>
      <c r="ED208">
        <v>0</v>
      </c>
      <c r="EE208">
        <v>0</v>
      </c>
      <c r="EF208">
        <v>0</v>
      </c>
      <c r="EG208">
        <v>0</v>
      </c>
      <c r="EH208">
        <v>0</v>
      </c>
      <c r="EI208">
        <v>0</v>
      </c>
      <c r="EJ208">
        <v>0</v>
      </c>
      <c r="EK208">
        <v>0</v>
      </c>
      <c r="EL208">
        <v>0</v>
      </c>
      <c r="EM208">
        <v>0</v>
      </c>
      <c r="EN208">
        <v>0</v>
      </c>
      <c r="EO208">
        <v>0</v>
      </c>
      <c r="EP208">
        <v>0</v>
      </c>
      <c r="EQ208">
        <v>0</v>
      </c>
      <c r="ER208">
        <v>0</v>
      </c>
      <c r="ES208">
        <v>0</v>
      </c>
      <c r="ET208">
        <v>0</v>
      </c>
      <c r="EU208">
        <v>0</v>
      </c>
      <c r="EV208">
        <v>0</v>
      </c>
      <c r="EW208">
        <v>0</v>
      </c>
      <c r="EX208">
        <v>0</v>
      </c>
      <c r="EY208">
        <v>0</v>
      </c>
      <c r="EZ208">
        <v>0</v>
      </c>
      <c r="FA208">
        <v>0</v>
      </c>
      <c r="FB208">
        <v>0</v>
      </c>
      <c r="FC208">
        <v>5</v>
      </c>
      <c r="FD208">
        <v>0</v>
      </c>
      <c r="FE208">
        <v>0</v>
      </c>
      <c r="FF208">
        <v>0</v>
      </c>
      <c r="FG208">
        <v>0</v>
      </c>
      <c r="FH208">
        <v>0</v>
      </c>
      <c r="FI208">
        <v>0</v>
      </c>
      <c r="FJ208">
        <v>0</v>
      </c>
      <c r="FK208">
        <v>0</v>
      </c>
      <c r="FL208">
        <v>0</v>
      </c>
      <c r="FM208">
        <v>0</v>
      </c>
      <c r="FN208">
        <v>0</v>
      </c>
      <c r="FO208">
        <v>0</v>
      </c>
      <c r="FP208">
        <v>0</v>
      </c>
      <c r="FQ208">
        <v>0</v>
      </c>
      <c r="FR208">
        <v>0</v>
      </c>
      <c r="FS208">
        <v>0</v>
      </c>
      <c r="FT208">
        <v>0</v>
      </c>
      <c r="FU208">
        <v>0</v>
      </c>
      <c r="FV208">
        <v>0</v>
      </c>
      <c r="FW208">
        <v>0</v>
      </c>
      <c r="FX208">
        <v>3</v>
      </c>
      <c r="FY208">
        <v>0</v>
      </c>
      <c r="FZ208">
        <v>0</v>
      </c>
      <c r="GA208">
        <v>0</v>
      </c>
      <c r="GB208">
        <v>0</v>
      </c>
      <c r="GC208">
        <v>0</v>
      </c>
      <c r="GD208">
        <v>0</v>
      </c>
      <c r="GE208">
        <v>0</v>
      </c>
      <c r="GF208">
        <v>0</v>
      </c>
      <c r="GG208">
        <v>0</v>
      </c>
      <c r="GH208">
        <v>0</v>
      </c>
      <c r="GI208">
        <v>0</v>
      </c>
      <c r="GJ208">
        <v>0</v>
      </c>
      <c r="GK208">
        <v>0</v>
      </c>
      <c r="GL208">
        <v>0</v>
      </c>
      <c r="GM208">
        <v>0</v>
      </c>
      <c r="GN208">
        <v>0</v>
      </c>
      <c r="GO208">
        <v>0</v>
      </c>
      <c r="GP208">
        <v>0</v>
      </c>
      <c r="GQ208">
        <v>0</v>
      </c>
      <c r="GR208">
        <v>0</v>
      </c>
      <c r="GS208">
        <v>0</v>
      </c>
      <c r="GT208">
        <v>0</v>
      </c>
      <c r="GU208">
        <v>0</v>
      </c>
      <c r="GV208">
        <v>0</v>
      </c>
      <c r="GW208">
        <v>0</v>
      </c>
      <c r="GX208">
        <v>0</v>
      </c>
      <c r="GY208">
        <v>0</v>
      </c>
      <c r="GZ208">
        <v>0</v>
      </c>
      <c r="HA208">
        <v>0</v>
      </c>
      <c r="HB208">
        <v>0</v>
      </c>
      <c r="HC208">
        <v>0</v>
      </c>
      <c r="HD208">
        <v>0</v>
      </c>
      <c r="HE208">
        <v>0</v>
      </c>
      <c r="HF208">
        <v>0</v>
      </c>
      <c r="HG208">
        <v>0</v>
      </c>
      <c r="HH208">
        <v>0</v>
      </c>
      <c r="HI208">
        <v>0</v>
      </c>
      <c r="HJ208">
        <v>0</v>
      </c>
      <c r="HK208">
        <v>0</v>
      </c>
      <c r="HM208">
        <v>0</v>
      </c>
      <c r="HN208">
        <v>0</v>
      </c>
      <c r="HO208" s="21">
        <v>0</v>
      </c>
      <c r="HP208" s="21">
        <v>0</v>
      </c>
      <c r="HQ208" s="21">
        <v>0</v>
      </c>
      <c r="HR208" s="21">
        <v>0</v>
      </c>
      <c r="HS208" s="21">
        <v>0</v>
      </c>
      <c r="HT208" s="21">
        <v>0</v>
      </c>
      <c r="HU208" s="21">
        <v>0</v>
      </c>
      <c r="HV208" s="21">
        <v>0</v>
      </c>
      <c r="HW208" s="21">
        <v>0</v>
      </c>
      <c r="HX208" s="21">
        <v>0</v>
      </c>
      <c r="HY208" s="21">
        <v>0</v>
      </c>
      <c r="HZ208" s="21">
        <v>0</v>
      </c>
      <c r="IA208" s="21">
        <v>0</v>
      </c>
      <c r="IB208" s="21">
        <v>0</v>
      </c>
      <c r="IC208" s="21">
        <v>0</v>
      </c>
      <c r="ID208" s="21">
        <v>0</v>
      </c>
      <c r="IE208" s="21">
        <v>0</v>
      </c>
      <c r="IF208" s="21">
        <v>0</v>
      </c>
      <c r="IG208" s="21">
        <v>0</v>
      </c>
      <c r="IH208" s="21">
        <v>0</v>
      </c>
      <c r="II208" s="21">
        <v>0</v>
      </c>
      <c r="IJ208" s="21">
        <v>0</v>
      </c>
      <c r="IK208" s="21">
        <v>0</v>
      </c>
      <c r="IL208" s="21">
        <v>0</v>
      </c>
      <c r="IM208" s="21">
        <v>0</v>
      </c>
      <c r="IN208" s="21">
        <v>0</v>
      </c>
      <c r="IO208" s="21">
        <v>0</v>
      </c>
      <c r="IP208" s="21">
        <v>0</v>
      </c>
      <c r="IQ208" s="21">
        <v>0</v>
      </c>
      <c r="IR208" s="21">
        <v>0</v>
      </c>
      <c r="IS208" s="21">
        <v>0</v>
      </c>
      <c r="IT208" s="21">
        <v>0</v>
      </c>
      <c r="IU208" s="21">
        <v>0</v>
      </c>
      <c r="IV208" s="21">
        <v>0</v>
      </c>
      <c r="IW208" s="21">
        <v>0</v>
      </c>
      <c r="IX208" s="21">
        <v>0</v>
      </c>
      <c r="IY208" s="21">
        <v>0</v>
      </c>
      <c r="IZ208" s="21">
        <v>0</v>
      </c>
      <c r="JA208" s="21">
        <v>0</v>
      </c>
      <c r="JB208" s="21">
        <v>0</v>
      </c>
      <c r="JC208" s="21">
        <v>0</v>
      </c>
      <c r="JD208" s="21">
        <v>0</v>
      </c>
      <c r="JE208" s="21">
        <v>0</v>
      </c>
      <c r="JF208" s="21">
        <v>0</v>
      </c>
      <c r="JG208" s="21">
        <v>0</v>
      </c>
      <c r="JH208" s="21">
        <v>0</v>
      </c>
      <c r="JI208" s="21">
        <v>0</v>
      </c>
      <c r="JJ208" s="21">
        <v>0</v>
      </c>
      <c r="JK208" s="21">
        <v>0</v>
      </c>
      <c r="JL208" s="21">
        <v>0</v>
      </c>
      <c r="JM208" s="21">
        <v>0</v>
      </c>
      <c r="JN208" s="21">
        <v>0</v>
      </c>
      <c r="JO208" s="21">
        <v>0</v>
      </c>
      <c r="JP208" s="21">
        <v>0</v>
      </c>
      <c r="JQ208" s="21">
        <v>0</v>
      </c>
      <c r="JR208" s="21">
        <v>0</v>
      </c>
      <c r="JS208" s="21">
        <v>0</v>
      </c>
      <c r="JT208" s="21">
        <v>0</v>
      </c>
      <c r="JU208" s="21">
        <v>0</v>
      </c>
      <c r="JV208" s="21">
        <v>0</v>
      </c>
      <c r="JW208" s="21">
        <v>0</v>
      </c>
      <c r="JX208" s="21">
        <v>0</v>
      </c>
      <c r="JY208" s="21">
        <v>0</v>
      </c>
      <c r="JZ208" s="21">
        <v>0</v>
      </c>
      <c r="KA208" s="21">
        <v>0</v>
      </c>
      <c r="KB208" s="21">
        <v>0</v>
      </c>
      <c r="KC208" s="21">
        <v>0</v>
      </c>
      <c r="KD208" s="21">
        <v>0</v>
      </c>
      <c r="KE208" s="21">
        <v>0</v>
      </c>
      <c r="KF208" s="21">
        <v>0</v>
      </c>
      <c r="KG208" s="21">
        <v>0</v>
      </c>
      <c r="KH208" s="21">
        <v>0</v>
      </c>
      <c r="KI208" s="21">
        <v>0</v>
      </c>
      <c r="KJ208" s="21">
        <v>0</v>
      </c>
      <c r="KK208" s="21">
        <v>0</v>
      </c>
      <c r="KL208" s="21">
        <v>0</v>
      </c>
      <c r="KM208" s="21">
        <v>0</v>
      </c>
      <c r="KN208" s="21">
        <v>0</v>
      </c>
      <c r="KO208" s="21">
        <v>0</v>
      </c>
      <c r="KP208" s="21">
        <v>0</v>
      </c>
      <c r="KQ208" s="21">
        <v>0</v>
      </c>
      <c r="KR208" s="21">
        <v>0</v>
      </c>
      <c r="KS208" s="21">
        <v>0</v>
      </c>
      <c r="KT208" s="21">
        <v>0</v>
      </c>
      <c r="KU208" s="21">
        <v>0</v>
      </c>
      <c r="KV208" s="21">
        <v>0</v>
      </c>
      <c r="KW208" s="21">
        <v>0</v>
      </c>
      <c r="KX208" s="21">
        <v>0</v>
      </c>
      <c r="KY208" s="21">
        <v>0</v>
      </c>
      <c r="KZ208" s="21">
        <v>0</v>
      </c>
      <c r="LA208" s="21">
        <v>0</v>
      </c>
      <c r="LB208" s="21">
        <v>0</v>
      </c>
      <c r="LC208" s="21">
        <v>0</v>
      </c>
      <c r="LD208" s="21">
        <v>0</v>
      </c>
      <c r="LE208" s="21">
        <v>0</v>
      </c>
      <c r="LF208" s="21">
        <v>0</v>
      </c>
      <c r="LG208" s="21">
        <v>0</v>
      </c>
      <c r="LH208" s="21">
        <v>0</v>
      </c>
      <c r="LI208" s="21">
        <v>0</v>
      </c>
      <c r="LJ208" s="21">
        <v>0</v>
      </c>
      <c r="LK208" s="21">
        <v>0</v>
      </c>
      <c r="LL208" s="21">
        <v>0</v>
      </c>
      <c r="LM208" s="21">
        <v>0</v>
      </c>
      <c r="LN208" s="21">
        <v>0</v>
      </c>
      <c r="LO208" s="21">
        <v>0</v>
      </c>
      <c r="LP208" s="21">
        <v>0</v>
      </c>
      <c r="LQ208" s="21">
        <v>0</v>
      </c>
      <c r="LR208" s="21">
        <v>0</v>
      </c>
      <c r="LS208" s="21">
        <v>0</v>
      </c>
      <c r="LT208" s="21">
        <v>0</v>
      </c>
      <c r="LU208" s="21">
        <v>0</v>
      </c>
      <c r="LV208" s="21">
        <v>0</v>
      </c>
      <c r="LW208" s="21">
        <v>2</v>
      </c>
      <c r="LX208" s="21">
        <v>0</v>
      </c>
      <c r="LY208" s="21">
        <v>0</v>
      </c>
      <c r="LZ208" s="21">
        <v>0</v>
      </c>
      <c r="MA208" s="21">
        <v>0</v>
      </c>
      <c r="MB208" s="21">
        <v>0</v>
      </c>
      <c r="MC208" s="21">
        <v>0</v>
      </c>
      <c r="MD208" s="21">
        <v>0</v>
      </c>
      <c r="ME208" s="21">
        <v>0</v>
      </c>
      <c r="MF208" s="21">
        <v>0</v>
      </c>
      <c r="MG208" s="21">
        <v>0</v>
      </c>
      <c r="MH208" s="21">
        <v>0</v>
      </c>
      <c r="MI208" s="21">
        <v>0</v>
      </c>
      <c r="MJ208" s="21">
        <v>0</v>
      </c>
      <c r="MK208" s="21">
        <v>0</v>
      </c>
      <c r="ML208" s="21">
        <v>0</v>
      </c>
      <c r="MM208" s="21">
        <v>0</v>
      </c>
      <c r="MN208" s="21">
        <v>0</v>
      </c>
      <c r="MO208" s="21">
        <v>0</v>
      </c>
      <c r="MP208" s="21">
        <v>0</v>
      </c>
      <c r="MQ208" s="21">
        <v>0</v>
      </c>
      <c r="MR208" s="21">
        <v>0</v>
      </c>
      <c r="MS208" s="21">
        <v>0</v>
      </c>
      <c r="MT208" s="21">
        <v>0</v>
      </c>
      <c r="MU208" s="21">
        <v>0</v>
      </c>
      <c r="MV208" s="21">
        <v>0</v>
      </c>
      <c r="MW208" s="21">
        <v>0</v>
      </c>
      <c r="MX208" s="21">
        <v>0</v>
      </c>
      <c r="MY208" s="21">
        <v>0</v>
      </c>
      <c r="MZ208" s="21">
        <v>0</v>
      </c>
      <c r="NA208" s="21">
        <v>0</v>
      </c>
      <c r="NB208" s="21">
        <v>0</v>
      </c>
      <c r="NC208" s="21">
        <v>0</v>
      </c>
      <c r="ND208" s="21">
        <v>0</v>
      </c>
      <c r="NE208" s="21">
        <v>0</v>
      </c>
      <c r="NF208" s="21">
        <v>0</v>
      </c>
      <c r="NG208" s="21">
        <v>0</v>
      </c>
      <c r="NH208" s="21">
        <v>0</v>
      </c>
      <c r="NI208" s="21">
        <v>0</v>
      </c>
      <c r="NJ208" s="21">
        <v>0</v>
      </c>
      <c r="NK208" s="21">
        <v>0</v>
      </c>
      <c r="NL208" s="21">
        <v>0</v>
      </c>
      <c r="NM208" s="21">
        <v>0</v>
      </c>
      <c r="NN208" s="21">
        <v>0</v>
      </c>
      <c r="NO208" s="21">
        <v>0</v>
      </c>
      <c r="NP208" s="21">
        <v>0</v>
      </c>
      <c r="NQ208" s="21">
        <v>0</v>
      </c>
      <c r="NR208" s="21">
        <v>0</v>
      </c>
      <c r="NS208" s="21">
        <v>0</v>
      </c>
      <c r="NT208" s="21">
        <v>0</v>
      </c>
      <c r="NU208" s="21">
        <v>0</v>
      </c>
      <c r="NV208" s="21">
        <v>0</v>
      </c>
      <c r="NW208" s="21">
        <v>0</v>
      </c>
      <c r="NX208" s="21">
        <v>0</v>
      </c>
    </row>
    <row r="209" spans="1:388">
      <c r="A209">
        <v>158</v>
      </c>
      <c r="B209" t="s">
        <v>685</v>
      </c>
      <c r="C209" s="10" t="s">
        <v>630</v>
      </c>
      <c r="D209" s="10" t="s">
        <v>382</v>
      </c>
      <c r="E209" s="10"/>
      <c r="F209" s="10" t="s">
        <v>590</v>
      </c>
      <c r="I209" s="10"/>
      <c r="J209" s="10"/>
      <c r="K209" s="10">
        <f t="shared" si="5"/>
        <v>4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2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>
        <v>0</v>
      </c>
      <c r="DR209">
        <v>0</v>
      </c>
      <c r="DS209">
        <v>0</v>
      </c>
      <c r="DT209">
        <v>0</v>
      </c>
      <c r="DU209">
        <v>0</v>
      </c>
      <c r="DV209">
        <v>0</v>
      </c>
      <c r="DW209">
        <v>0</v>
      </c>
      <c r="DX209">
        <v>0</v>
      </c>
      <c r="DY209">
        <v>0</v>
      </c>
      <c r="DZ209">
        <v>0</v>
      </c>
      <c r="EA209">
        <v>0</v>
      </c>
      <c r="EB209">
        <v>0</v>
      </c>
      <c r="EC209">
        <v>0</v>
      </c>
      <c r="ED209">
        <v>0</v>
      </c>
      <c r="EE209">
        <v>0</v>
      </c>
      <c r="EF209">
        <v>0</v>
      </c>
      <c r="EG209">
        <v>0</v>
      </c>
      <c r="EH209">
        <v>0</v>
      </c>
      <c r="EI209">
        <v>0</v>
      </c>
      <c r="EJ209">
        <v>0</v>
      </c>
      <c r="EK209">
        <v>0</v>
      </c>
      <c r="EL209">
        <v>0</v>
      </c>
      <c r="EM209">
        <v>0</v>
      </c>
      <c r="EN209">
        <v>0</v>
      </c>
      <c r="EO209">
        <v>0</v>
      </c>
      <c r="EP209">
        <v>0</v>
      </c>
      <c r="EQ209">
        <v>0</v>
      </c>
      <c r="ER209">
        <v>0</v>
      </c>
      <c r="ES209">
        <v>0</v>
      </c>
      <c r="ET209">
        <v>0</v>
      </c>
      <c r="EU209">
        <v>0</v>
      </c>
      <c r="EV209">
        <v>0</v>
      </c>
      <c r="EW209">
        <v>0</v>
      </c>
      <c r="EX209">
        <v>0</v>
      </c>
      <c r="EY209">
        <v>0</v>
      </c>
      <c r="EZ209">
        <v>0</v>
      </c>
      <c r="FA209">
        <v>0</v>
      </c>
      <c r="FB209">
        <v>0</v>
      </c>
      <c r="FC209">
        <v>0</v>
      </c>
      <c r="FD209">
        <v>0</v>
      </c>
      <c r="FE209">
        <v>0</v>
      </c>
      <c r="FF209">
        <v>0</v>
      </c>
      <c r="FG209">
        <v>0</v>
      </c>
      <c r="FH209">
        <v>0</v>
      </c>
      <c r="FI209">
        <v>0</v>
      </c>
      <c r="FJ209">
        <v>0</v>
      </c>
      <c r="FK209">
        <v>0</v>
      </c>
      <c r="FL209">
        <v>0</v>
      </c>
      <c r="FM209">
        <v>0</v>
      </c>
      <c r="FN209">
        <v>0</v>
      </c>
      <c r="FO209">
        <v>0</v>
      </c>
      <c r="FP209">
        <v>0</v>
      </c>
      <c r="FQ209">
        <v>0</v>
      </c>
      <c r="FR209">
        <v>0</v>
      </c>
      <c r="FS209">
        <v>0</v>
      </c>
      <c r="FT209">
        <v>0</v>
      </c>
      <c r="FU209">
        <v>0</v>
      </c>
      <c r="FV209">
        <v>0</v>
      </c>
      <c r="FW209">
        <v>0</v>
      </c>
      <c r="FX209">
        <v>0</v>
      </c>
      <c r="FY209">
        <v>0</v>
      </c>
      <c r="FZ209">
        <v>0</v>
      </c>
      <c r="GA209">
        <v>0</v>
      </c>
      <c r="GB209">
        <v>0</v>
      </c>
      <c r="GC209">
        <v>0</v>
      </c>
      <c r="GD209">
        <v>0</v>
      </c>
      <c r="GE209">
        <v>0</v>
      </c>
      <c r="GF209">
        <v>0</v>
      </c>
      <c r="GG209">
        <v>0</v>
      </c>
      <c r="GH209">
        <v>0</v>
      </c>
      <c r="GI209">
        <v>0</v>
      </c>
      <c r="GJ209">
        <v>0</v>
      </c>
      <c r="GK209">
        <v>0</v>
      </c>
      <c r="GL209">
        <v>0</v>
      </c>
      <c r="GM209">
        <v>0</v>
      </c>
      <c r="GN209">
        <v>0</v>
      </c>
      <c r="GO209">
        <v>0</v>
      </c>
      <c r="GP209">
        <v>2</v>
      </c>
      <c r="GQ209">
        <v>0</v>
      </c>
      <c r="GR209">
        <v>0</v>
      </c>
      <c r="GS209">
        <v>0</v>
      </c>
      <c r="GT209">
        <v>0</v>
      </c>
      <c r="GU209">
        <v>0</v>
      </c>
      <c r="GV209">
        <v>0</v>
      </c>
      <c r="GW209">
        <v>0</v>
      </c>
      <c r="GX209">
        <v>0</v>
      </c>
      <c r="GY209">
        <v>0</v>
      </c>
      <c r="GZ209">
        <v>0</v>
      </c>
      <c r="HA209">
        <v>0</v>
      </c>
      <c r="HB209">
        <v>0</v>
      </c>
      <c r="HC209">
        <v>0</v>
      </c>
      <c r="HD209">
        <v>0</v>
      </c>
      <c r="HE209">
        <v>0</v>
      </c>
      <c r="HF209">
        <v>0</v>
      </c>
      <c r="HG209">
        <v>0</v>
      </c>
      <c r="HH209">
        <v>0</v>
      </c>
      <c r="HI209">
        <v>0</v>
      </c>
      <c r="HJ209">
        <v>0</v>
      </c>
      <c r="HK209">
        <v>0</v>
      </c>
      <c r="HM209">
        <v>0</v>
      </c>
      <c r="HN209">
        <v>0</v>
      </c>
      <c r="HO209" s="21">
        <v>0</v>
      </c>
      <c r="HP209" s="21">
        <v>0</v>
      </c>
      <c r="HQ209" s="21">
        <v>0</v>
      </c>
      <c r="HR209" s="21">
        <v>0</v>
      </c>
      <c r="HS209" s="21">
        <v>0</v>
      </c>
      <c r="HT209" s="21">
        <v>0</v>
      </c>
      <c r="HU209" s="21">
        <v>0</v>
      </c>
      <c r="HV209" s="21">
        <v>0</v>
      </c>
      <c r="HW209" s="21">
        <v>0</v>
      </c>
      <c r="HX209" s="21">
        <v>0</v>
      </c>
      <c r="HY209" s="21">
        <v>0</v>
      </c>
      <c r="HZ209" s="21">
        <v>0</v>
      </c>
      <c r="IA209" s="21">
        <v>0</v>
      </c>
      <c r="IB209" s="21">
        <v>0</v>
      </c>
      <c r="IC209" s="21">
        <v>0</v>
      </c>
      <c r="ID209" s="21">
        <v>0</v>
      </c>
      <c r="IE209" s="21">
        <v>0</v>
      </c>
      <c r="IF209" s="21">
        <v>0</v>
      </c>
      <c r="IG209" s="21">
        <v>0</v>
      </c>
      <c r="IH209" s="21">
        <v>0</v>
      </c>
      <c r="II209" s="21">
        <v>0</v>
      </c>
      <c r="IJ209" s="21">
        <v>0</v>
      </c>
      <c r="IK209" s="21">
        <v>0</v>
      </c>
      <c r="IL209" s="21">
        <v>0</v>
      </c>
      <c r="IM209" s="21">
        <v>0</v>
      </c>
      <c r="IN209" s="21">
        <v>0</v>
      </c>
      <c r="IO209" s="21">
        <v>0</v>
      </c>
      <c r="IP209" s="21">
        <v>0</v>
      </c>
      <c r="IQ209" s="21">
        <v>0</v>
      </c>
      <c r="IR209" s="21">
        <v>0</v>
      </c>
      <c r="IS209" s="21">
        <v>0</v>
      </c>
      <c r="IT209" s="21">
        <v>0</v>
      </c>
      <c r="IU209" s="21">
        <v>0</v>
      </c>
      <c r="IV209" s="21">
        <v>0</v>
      </c>
      <c r="IW209" s="21">
        <v>0</v>
      </c>
      <c r="IX209" s="21">
        <v>0</v>
      </c>
      <c r="IY209" s="21">
        <v>0</v>
      </c>
      <c r="IZ209" s="21">
        <v>0</v>
      </c>
      <c r="JA209" s="21">
        <v>0</v>
      </c>
      <c r="JB209" s="21">
        <v>0</v>
      </c>
      <c r="JC209" s="21">
        <v>0</v>
      </c>
      <c r="JD209" s="21">
        <v>0</v>
      </c>
      <c r="JE209" s="21">
        <v>0</v>
      </c>
      <c r="JF209" s="21">
        <v>0</v>
      </c>
      <c r="JG209" s="21">
        <v>0</v>
      </c>
      <c r="JH209" s="21">
        <v>0</v>
      </c>
      <c r="JI209" s="21">
        <v>0</v>
      </c>
      <c r="JJ209" s="21">
        <v>0</v>
      </c>
      <c r="JK209" s="21">
        <v>0</v>
      </c>
      <c r="JL209" s="21">
        <v>0</v>
      </c>
      <c r="JM209" s="21">
        <v>0</v>
      </c>
      <c r="JN209" s="21">
        <v>0</v>
      </c>
      <c r="JO209" s="21">
        <v>0</v>
      </c>
      <c r="JP209" s="21">
        <v>0</v>
      </c>
      <c r="JQ209" s="21">
        <v>0</v>
      </c>
      <c r="JR209" s="21">
        <v>0</v>
      </c>
      <c r="JS209" s="21">
        <v>0</v>
      </c>
      <c r="JT209" s="21">
        <v>0</v>
      </c>
      <c r="JU209" s="21">
        <v>0</v>
      </c>
      <c r="JV209" s="21">
        <v>0</v>
      </c>
      <c r="JW209" s="21">
        <v>0</v>
      </c>
      <c r="JX209" s="21">
        <v>0</v>
      </c>
      <c r="JY209" s="21">
        <v>0</v>
      </c>
      <c r="JZ209" s="21">
        <v>0</v>
      </c>
      <c r="KA209" s="21">
        <v>0</v>
      </c>
      <c r="KB209" s="21">
        <v>0</v>
      </c>
      <c r="KC209" s="21">
        <v>0</v>
      </c>
      <c r="KD209" s="21">
        <v>0</v>
      </c>
      <c r="KE209" s="21">
        <v>0</v>
      </c>
      <c r="KF209" s="21">
        <v>0</v>
      </c>
      <c r="KG209" s="21">
        <v>0</v>
      </c>
      <c r="KH209" s="21">
        <v>0</v>
      </c>
      <c r="KI209" s="21">
        <v>0</v>
      </c>
      <c r="KJ209" s="21">
        <v>0</v>
      </c>
      <c r="KK209" s="21">
        <v>0</v>
      </c>
      <c r="KL209" s="21">
        <v>0</v>
      </c>
      <c r="KM209" s="21">
        <v>0</v>
      </c>
      <c r="KN209" s="21">
        <v>0</v>
      </c>
      <c r="KO209" s="21">
        <v>0</v>
      </c>
      <c r="KP209" s="21">
        <v>0</v>
      </c>
      <c r="KQ209" s="21">
        <v>0</v>
      </c>
      <c r="KR209" s="21">
        <v>0</v>
      </c>
      <c r="KS209" s="21">
        <v>0</v>
      </c>
      <c r="KT209" s="21">
        <v>0</v>
      </c>
      <c r="KU209" s="21">
        <v>0</v>
      </c>
      <c r="KV209" s="21">
        <v>0</v>
      </c>
      <c r="KW209" s="21">
        <v>0</v>
      </c>
      <c r="KX209" s="21">
        <v>0</v>
      </c>
      <c r="KY209" s="21">
        <v>0</v>
      </c>
      <c r="KZ209" s="21">
        <v>0</v>
      </c>
      <c r="LA209" s="21">
        <v>0</v>
      </c>
      <c r="LB209" s="21">
        <v>0</v>
      </c>
      <c r="LC209" s="21">
        <v>0</v>
      </c>
      <c r="LD209" s="21">
        <v>0</v>
      </c>
      <c r="LE209" s="21">
        <v>0</v>
      </c>
      <c r="LF209" s="21">
        <v>0</v>
      </c>
      <c r="LG209" s="21">
        <v>0</v>
      </c>
      <c r="LH209" s="21">
        <v>0</v>
      </c>
      <c r="LI209" s="21">
        <v>0</v>
      </c>
      <c r="LJ209" s="21">
        <v>0</v>
      </c>
      <c r="LK209" s="21">
        <v>0</v>
      </c>
      <c r="LL209" s="21">
        <v>0</v>
      </c>
      <c r="LM209" s="21">
        <v>0</v>
      </c>
      <c r="LN209" s="21">
        <v>0</v>
      </c>
      <c r="LO209" s="21">
        <v>0</v>
      </c>
      <c r="LP209" s="21">
        <v>0</v>
      </c>
      <c r="LQ209" s="21">
        <v>0</v>
      </c>
      <c r="LR209" s="21">
        <v>0</v>
      </c>
      <c r="LS209" s="21">
        <v>0</v>
      </c>
      <c r="LT209" s="21">
        <v>0</v>
      </c>
      <c r="LU209" s="21">
        <v>0</v>
      </c>
      <c r="LV209" s="21">
        <v>0</v>
      </c>
      <c r="LW209" s="21">
        <v>0</v>
      </c>
      <c r="LX209" s="21">
        <v>0</v>
      </c>
      <c r="LY209" s="21">
        <v>0</v>
      </c>
      <c r="LZ209" s="21">
        <v>0</v>
      </c>
      <c r="MA209" s="21">
        <v>0</v>
      </c>
      <c r="MB209" s="21">
        <v>0</v>
      </c>
      <c r="MC209" s="21">
        <v>0</v>
      </c>
      <c r="MD209" s="21">
        <v>0</v>
      </c>
      <c r="ME209" s="21">
        <v>0</v>
      </c>
      <c r="MF209" s="21">
        <v>0</v>
      </c>
      <c r="MG209" s="21">
        <v>0</v>
      </c>
      <c r="MH209" s="21">
        <v>0</v>
      </c>
      <c r="MI209" s="21">
        <v>0</v>
      </c>
      <c r="MJ209" s="21">
        <v>0</v>
      </c>
      <c r="MK209" s="21">
        <v>0</v>
      </c>
      <c r="ML209" s="21">
        <v>0</v>
      </c>
      <c r="MM209" s="21">
        <v>0</v>
      </c>
      <c r="MN209" s="21">
        <v>0</v>
      </c>
      <c r="MO209" s="21">
        <v>0</v>
      </c>
      <c r="MP209" s="21">
        <v>0</v>
      </c>
      <c r="MQ209" s="21">
        <v>0</v>
      </c>
      <c r="MR209" s="21">
        <v>0</v>
      </c>
      <c r="MS209" s="21">
        <v>0</v>
      </c>
      <c r="MT209" s="21">
        <v>0</v>
      </c>
      <c r="MU209" s="21">
        <v>0</v>
      </c>
      <c r="MV209" s="21">
        <v>0</v>
      </c>
      <c r="MW209" s="21">
        <v>0</v>
      </c>
      <c r="MX209" s="21">
        <v>0</v>
      </c>
      <c r="MY209" s="21">
        <v>0</v>
      </c>
      <c r="MZ209" s="21">
        <v>0</v>
      </c>
      <c r="NA209" s="21">
        <v>0</v>
      </c>
      <c r="NB209" s="21">
        <v>0</v>
      </c>
      <c r="NC209" s="21">
        <v>0</v>
      </c>
      <c r="ND209" s="21">
        <v>0</v>
      </c>
      <c r="NE209" s="21">
        <v>0</v>
      </c>
      <c r="NF209" s="21">
        <v>0</v>
      </c>
      <c r="NG209" s="21">
        <v>0</v>
      </c>
      <c r="NH209" s="21">
        <v>0</v>
      </c>
      <c r="NI209" s="21">
        <v>0</v>
      </c>
      <c r="NJ209" s="21">
        <v>0</v>
      </c>
      <c r="NK209" s="21">
        <v>0</v>
      </c>
      <c r="NL209" s="21">
        <v>0</v>
      </c>
      <c r="NM209" s="21">
        <v>0</v>
      </c>
      <c r="NN209" s="21">
        <v>0</v>
      </c>
      <c r="NO209" s="21">
        <v>0</v>
      </c>
      <c r="NP209" s="21">
        <v>0</v>
      </c>
      <c r="NQ209" s="21">
        <v>0</v>
      </c>
      <c r="NR209" s="21">
        <v>0</v>
      </c>
      <c r="NS209" s="21">
        <v>0</v>
      </c>
      <c r="NT209" s="21">
        <v>0</v>
      </c>
      <c r="NU209" s="21">
        <v>0</v>
      </c>
      <c r="NV209" s="21">
        <v>0</v>
      </c>
      <c r="NW209" s="21">
        <v>0</v>
      </c>
      <c r="NX209" s="21">
        <v>0</v>
      </c>
    </row>
    <row r="210" spans="1:388">
      <c r="A210">
        <v>166</v>
      </c>
      <c r="B210" t="s">
        <v>686</v>
      </c>
      <c r="C210" s="10" t="s">
        <v>630</v>
      </c>
      <c r="D210" s="10" t="s">
        <v>382</v>
      </c>
      <c r="E210" s="10"/>
      <c r="F210" s="10" t="s">
        <v>590</v>
      </c>
      <c r="I210" s="10"/>
      <c r="J210" s="10"/>
      <c r="K210" s="10">
        <f t="shared" si="5"/>
        <v>5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3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>
        <v>0</v>
      </c>
      <c r="DR210">
        <v>0</v>
      </c>
      <c r="DS210">
        <v>0</v>
      </c>
      <c r="DT210">
        <v>0</v>
      </c>
      <c r="DU210">
        <v>0</v>
      </c>
      <c r="DV210">
        <v>0</v>
      </c>
      <c r="DW210">
        <v>0</v>
      </c>
      <c r="DX210">
        <v>0</v>
      </c>
      <c r="DY210">
        <v>0</v>
      </c>
      <c r="DZ210">
        <v>0</v>
      </c>
      <c r="EA210">
        <v>0</v>
      </c>
      <c r="EB210">
        <v>0</v>
      </c>
      <c r="EC210">
        <v>0</v>
      </c>
      <c r="ED210">
        <v>0</v>
      </c>
      <c r="EE210">
        <v>0</v>
      </c>
      <c r="EF210">
        <v>0</v>
      </c>
      <c r="EG210">
        <v>0</v>
      </c>
      <c r="EH210">
        <v>0</v>
      </c>
      <c r="EI210">
        <v>0</v>
      </c>
      <c r="EJ210">
        <v>0</v>
      </c>
      <c r="EK210">
        <v>0</v>
      </c>
      <c r="EL210">
        <v>0</v>
      </c>
      <c r="EM210">
        <v>0</v>
      </c>
      <c r="EN210">
        <v>0</v>
      </c>
      <c r="EO210">
        <v>0</v>
      </c>
      <c r="EP210">
        <v>0</v>
      </c>
      <c r="EQ210">
        <v>2</v>
      </c>
      <c r="ER210">
        <v>0</v>
      </c>
      <c r="ES210">
        <v>0</v>
      </c>
      <c r="ET210">
        <v>0</v>
      </c>
      <c r="EU210">
        <v>0</v>
      </c>
      <c r="EV210">
        <v>0</v>
      </c>
      <c r="EW210">
        <v>0</v>
      </c>
      <c r="EX210">
        <v>0</v>
      </c>
      <c r="EY210">
        <v>0</v>
      </c>
      <c r="EZ210">
        <v>0</v>
      </c>
      <c r="FA210">
        <v>0</v>
      </c>
      <c r="FB210">
        <v>0</v>
      </c>
      <c r="FC210">
        <v>0</v>
      </c>
      <c r="FD210">
        <v>0</v>
      </c>
      <c r="FE210">
        <v>0</v>
      </c>
      <c r="FF210">
        <v>0</v>
      </c>
      <c r="FG210">
        <v>0</v>
      </c>
      <c r="FH210">
        <v>0</v>
      </c>
      <c r="FI210">
        <v>0</v>
      </c>
      <c r="FJ210">
        <v>0</v>
      </c>
      <c r="FK210">
        <v>0</v>
      </c>
      <c r="FL210">
        <v>0</v>
      </c>
      <c r="FM210">
        <v>0</v>
      </c>
      <c r="FN210">
        <v>0</v>
      </c>
      <c r="FO210">
        <v>0</v>
      </c>
      <c r="FP210">
        <v>0</v>
      </c>
      <c r="FQ210">
        <v>0</v>
      </c>
      <c r="FR210">
        <v>0</v>
      </c>
      <c r="FS210">
        <v>0</v>
      </c>
      <c r="FT210">
        <v>0</v>
      </c>
      <c r="FU210">
        <v>0</v>
      </c>
      <c r="FV210">
        <v>0</v>
      </c>
      <c r="FW210">
        <v>0</v>
      </c>
      <c r="FX210">
        <v>0</v>
      </c>
      <c r="FY210">
        <v>0</v>
      </c>
      <c r="FZ210">
        <v>0</v>
      </c>
      <c r="GA210">
        <v>0</v>
      </c>
      <c r="GB210">
        <v>0</v>
      </c>
      <c r="GC210">
        <v>0</v>
      </c>
      <c r="GD210">
        <v>0</v>
      </c>
      <c r="GE210">
        <v>0</v>
      </c>
      <c r="GF210">
        <v>0</v>
      </c>
      <c r="GG210">
        <v>0</v>
      </c>
      <c r="GH210">
        <v>0</v>
      </c>
      <c r="GI210">
        <v>0</v>
      </c>
      <c r="GJ210">
        <v>0</v>
      </c>
      <c r="GK210">
        <v>0</v>
      </c>
      <c r="GL210">
        <v>0</v>
      </c>
      <c r="GM210">
        <v>0</v>
      </c>
      <c r="GN210">
        <v>0</v>
      </c>
      <c r="GO210">
        <v>0</v>
      </c>
      <c r="GP210">
        <v>0</v>
      </c>
      <c r="GQ210">
        <v>0</v>
      </c>
      <c r="GR210">
        <v>0</v>
      </c>
      <c r="GS210">
        <v>0</v>
      </c>
      <c r="GT210">
        <v>0</v>
      </c>
      <c r="GU210">
        <v>0</v>
      </c>
      <c r="GV210">
        <v>0</v>
      </c>
      <c r="GW210">
        <v>0</v>
      </c>
      <c r="GX210">
        <v>0</v>
      </c>
      <c r="GY210">
        <v>0</v>
      </c>
      <c r="GZ210">
        <v>0</v>
      </c>
      <c r="HA210">
        <v>0</v>
      </c>
      <c r="HB210">
        <v>0</v>
      </c>
      <c r="HC210">
        <v>0</v>
      </c>
      <c r="HD210">
        <v>0</v>
      </c>
      <c r="HE210">
        <v>0</v>
      </c>
      <c r="HF210">
        <v>0</v>
      </c>
      <c r="HG210">
        <v>0</v>
      </c>
      <c r="HH210">
        <v>0</v>
      </c>
      <c r="HI210">
        <v>0</v>
      </c>
      <c r="HJ210">
        <v>0</v>
      </c>
      <c r="HK210">
        <v>0</v>
      </c>
      <c r="HM210">
        <v>0</v>
      </c>
      <c r="HN210">
        <v>0</v>
      </c>
      <c r="HO210" s="21">
        <v>0</v>
      </c>
      <c r="HP210" s="21">
        <v>0</v>
      </c>
      <c r="HQ210" s="21">
        <v>0</v>
      </c>
      <c r="HR210" s="21">
        <v>0</v>
      </c>
      <c r="HS210" s="21">
        <v>0</v>
      </c>
      <c r="HT210" s="21">
        <v>0</v>
      </c>
      <c r="HU210" s="21">
        <v>0</v>
      </c>
      <c r="HV210" s="21">
        <v>0</v>
      </c>
      <c r="HW210" s="21">
        <v>0</v>
      </c>
      <c r="HX210" s="21">
        <v>0</v>
      </c>
      <c r="HY210" s="21">
        <v>0</v>
      </c>
      <c r="HZ210" s="21">
        <v>0</v>
      </c>
      <c r="IA210" s="21">
        <v>0</v>
      </c>
      <c r="IB210" s="21">
        <v>0</v>
      </c>
      <c r="IC210" s="21">
        <v>0</v>
      </c>
      <c r="ID210" s="21">
        <v>0</v>
      </c>
      <c r="IE210" s="21">
        <v>0</v>
      </c>
      <c r="IF210" s="21">
        <v>0</v>
      </c>
      <c r="IG210" s="21">
        <v>0</v>
      </c>
      <c r="IH210" s="21">
        <v>0</v>
      </c>
      <c r="II210" s="21">
        <v>0</v>
      </c>
      <c r="IJ210" s="21">
        <v>0</v>
      </c>
      <c r="IK210" s="21">
        <v>0</v>
      </c>
      <c r="IL210" s="21">
        <v>0</v>
      </c>
      <c r="IM210" s="21">
        <v>0</v>
      </c>
      <c r="IN210" s="21">
        <v>0</v>
      </c>
      <c r="IO210" s="21">
        <v>0</v>
      </c>
      <c r="IP210" s="21">
        <v>0</v>
      </c>
      <c r="IQ210" s="21">
        <v>0</v>
      </c>
      <c r="IR210" s="21">
        <v>0</v>
      </c>
      <c r="IS210" s="21">
        <v>0</v>
      </c>
      <c r="IT210" s="21">
        <v>0</v>
      </c>
      <c r="IU210" s="21">
        <v>0</v>
      </c>
      <c r="IV210" s="21">
        <v>0</v>
      </c>
      <c r="IW210" s="21">
        <v>0</v>
      </c>
      <c r="IX210" s="21">
        <v>0</v>
      </c>
      <c r="IY210" s="21">
        <v>0</v>
      </c>
      <c r="IZ210" s="21">
        <v>0</v>
      </c>
      <c r="JA210" s="21">
        <v>0</v>
      </c>
      <c r="JB210" s="21">
        <v>0</v>
      </c>
      <c r="JC210" s="21">
        <v>3</v>
      </c>
      <c r="JD210" s="21">
        <v>0</v>
      </c>
      <c r="JE210" s="21">
        <v>0</v>
      </c>
      <c r="JF210" s="21">
        <v>0</v>
      </c>
      <c r="JG210" s="21">
        <v>0</v>
      </c>
      <c r="JH210" s="21">
        <v>0</v>
      </c>
      <c r="JI210" s="21">
        <v>0</v>
      </c>
      <c r="JJ210" s="21">
        <v>0</v>
      </c>
      <c r="JK210" s="21">
        <v>0</v>
      </c>
      <c r="JL210" s="21">
        <v>0</v>
      </c>
      <c r="JM210" s="21">
        <v>0</v>
      </c>
      <c r="JN210" s="21">
        <v>0</v>
      </c>
      <c r="JO210" s="21">
        <v>0</v>
      </c>
      <c r="JP210" s="21">
        <v>0</v>
      </c>
      <c r="JQ210" s="21">
        <v>0</v>
      </c>
      <c r="JR210" s="21">
        <v>0</v>
      </c>
      <c r="JS210" s="21">
        <v>0</v>
      </c>
      <c r="JT210" s="21">
        <v>0</v>
      </c>
      <c r="JU210" s="21">
        <v>0</v>
      </c>
      <c r="JV210" s="21">
        <v>0</v>
      </c>
      <c r="JW210" s="21">
        <v>0</v>
      </c>
      <c r="JX210" s="21">
        <v>0</v>
      </c>
      <c r="JY210" s="21">
        <v>0</v>
      </c>
      <c r="JZ210" s="21">
        <v>0</v>
      </c>
      <c r="KA210" s="21">
        <v>0</v>
      </c>
      <c r="KB210" s="21">
        <v>0</v>
      </c>
      <c r="KC210" s="21">
        <v>0</v>
      </c>
      <c r="KD210" s="21">
        <v>0</v>
      </c>
      <c r="KE210" s="21">
        <v>0</v>
      </c>
      <c r="KF210" s="21">
        <v>0</v>
      </c>
      <c r="KG210" s="21">
        <v>0</v>
      </c>
      <c r="KH210" s="21">
        <v>0</v>
      </c>
      <c r="KI210" s="21">
        <v>0</v>
      </c>
      <c r="KJ210" s="21">
        <v>0</v>
      </c>
      <c r="KK210" s="21">
        <v>0</v>
      </c>
      <c r="KL210" s="21">
        <v>0</v>
      </c>
      <c r="KM210" s="21">
        <v>0</v>
      </c>
      <c r="KN210" s="21">
        <v>0</v>
      </c>
      <c r="KO210" s="21">
        <v>0</v>
      </c>
      <c r="KP210" s="21">
        <v>0</v>
      </c>
      <c r="KQ210" s="21">
        <v>0</v>
      </c>
      <c r="KR210" s="21">
        <v>0</v>
      </c>
      <c r="KS210" s="21">
        <v>0</v>
      </c>
      <c r="KT210" s="21">
        <v>0</v>
      </c>
      <c r="KU210" s="21">
        <v>0</v>
      </c>
      <c r="KV210" s="21">
        <v>4</v>
      </c>
      <c r="KW210" s="21">
        <v>0</v>
      </c>
      <c r="KX210" s="21">
        <v>0</v>
      </c>
      <c r="KY210" s="21">
        <v>0</v>
      </c>
      <c r="KZ210" s="21">
        <v>0</v>
      </c>
      <c r="LA210" s="21">
        <v>0</v>
      </c>
      <c r="LB210" s="21">
        <v>0</v>
      </c>
      <c r="LC210" s="21">
        <v>0</v>
      </c>
      <c r="LD210" s="21">
        <v>0</v>
      </c>
      <c r="LE210" s="21">
        <v>0</v>
      </c>
      <c r="LF210" s="21">
        <v>0</v>
      </c>
      <c r="LG210" s="21">
        <v>0</v>
      </c>
      <c r="LH210" s="21">
        <v>0</v>
      </c>
      <c r="LI210" s="21">
        <v>0</v>
      </c>
      <c r="LJ210" s="21">
        <v>0</v>
      </c>
      <c r="LK210" s="21">
        <v>0</v>
      </c>
      <c r="LL210" s="21">
        <v>0</v>
      </c>
      <c r="LM210" s="21">
        <v>0</v>
      </c>
      <c r="LN210" s="21">
        <v>0</v>
      </c>
      <c r="LO210" s="21">
        <v>0</v>
      </c>
      <c r="LP210" s="21">
        <v>0</v>
      </c>
      <c r="LQ210" s="21">
        <v>0</v>
      </c>
      <c r="LR210" s="21">
        <v>0</v>
      </c>
      <c r="LS210" s="21">
        <v>0</v>
      </c>
      <c r="LT210" s="21">
        <v>0</v>
      </c>
      <c r="LU210" s="21">
        <v>0</v>
      </c>
      <c r="LV210" s="21">
        <v>0</v>
      </c>
      <c r="LW210" s="21">
        <v>0</v>
      </c>
      <c r="LX210" s="21">
        <v>0</v>
      </c>
      <c r="LY210" s="21">
        <v>0</v>
      </c>
      <c r="LZ210" s="21">
        <v>0</v>
      </c>
      <c r="MA210" s="21">
        <v>0</v>
      </c>
      <c r="MB210" s="21">
        <v>0</v>
      </c>
      <c r="MC210" s="21">
        <v>0</v>
      </c>
      <c r="MD210" s="21">
        <v>0</v>
      </c>
      <c r="ME210" s="21">
        <v>0</v>
      </c>
      <c r="MF210" s="21">
        <v>0</v>
      </c>
      <c r="MG210" s="21">
        <v>0</v>
      </c>
      <c r="MH210" s="21">
        <v>0</v>
      </c>
      <c r="MI210" s="21">
        <v>0</v>
      </c>
      <c r="MJ210" s="21">
        <v>0</v>
      </c>
      <c r="MK210" s="21">
        <v>0</v>
      </c>
      <c r="ML210" s="21">
        <v>0</v>
      </c>
      <c r="MM210" s="21">
        <v>0</v>
      </c>
      <c r="MN210" s="21">
        <v>0</v>
      </c>
      <c r="MO210" s="21">
        <v>0</v>
      </c>
      <c r="MP210" s="21">
        <v>0</v>
      </c>
      <c r="MQ210" s="21">
        <v>0</v>
      </c>
      <c r="MR210" s="21">
        <v>0</v>
      </c>
      <c r="MS210" s="21">
        <v>0</v>
      </c>
      <c r="MT210" s="21">
        <v>0</v>
      </c>
      <c r="MU210" s="21">
        <v>0</v>
      </c>
      <c r="MV210" s="21">
        <v>0</v>
      </c>
      <c r="MW210" s="21">
        <v>0</v>
      </c>
      <c r="MX210" s="21">
        <v>0</v>
      </c>
      <c r="MY210" s="21">
        <v>0</v>
      </c>
      <c r="MZ210" s="21">
        <v>0</v>
      </c>
      <c r="NA210" s="21">
        <v>0</v>
      </c>
      <c r="NB210" s="21">
        <v>0</v>
      </c>
      <c r="NC210" s="21">
        <v>0</v>
      </c>
      <c r="ND210" s="21">
        <v>0</v>
      </c>
      <c r="NE210" s="21">
        <v>0</v>
      </c>
      <c r="NF210" s="21">
        <v>0</v>
      </c>
      <c r="NG210" s="21">
        <v>0</v>
      </c>
      <c r="NH210" s="21">
        <v>0</v>
      </c>
      <c r="NI210" s="21">
        <v>0</v>
      </c>
      <c r="NJ210" s="21">
        <v>0</v>
      </c>
      <c r="NK210" s="21">
        <v>0</v>
      </c>
      <c r="NL210" s="21">
        <v>0</v>
      </c>
      <c r="NM210" s="21">
        <v>0</v>
      </c>
      <c r="NN210" s="21">
        <v>0</v>
      </c>
      <c r="NO210" s="21">
        <v>0</v>
      </c>
      <c r="NP210" s="21">
        <v>0</v>
      </c>
      <c r="NQ210" s="21">
        <v>0</v>
      </c>
      <c r="NR210" s="21">
        <v>0</v>
      </c>
      <c r="NS210" s="21">
        <v>0</v>
      </c>
      <c r="NT210" s="21">
        <v>0</v>
      </c>
      <c r="NU210" s="21">
        <v>0</v>
      </c>
      <c r="NV210" s="21">
        <v>0</v>
      </c>
      <c r="NW210" s="21">
        <v>0</v>
      </c>
      <c r="NX210" s="21">
        <v>0</v>
      </c>
    </row>
    <row r="211" spans="1:388">
      <c r="A211">
        <v>173</v>
      </c>
      <c r="B211" t="s">
        <v>687</v>
      </c>
      <c r="C211" s="10" t="s">
        <v>630</v>
      </c>
      <c r="D211" s="10" t="s">
        <v>382</v>
      </c>
      <c r="E211" s="10"/>
      <c r="F211" s="10" t="s">
        <v>590</v>
      </c>
      <c r="I211" s="10"/>
      <c r="J211" s="10"/>
      <c r="K211" s="10">
        <f t="shared" si="5"/>
        <v>4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2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>
        <v>0</v>
      </c>
      <c r="DR211">
        <v>0</v>
      </c>
      <c r="DS211">
        <v>0</v>
      </c>
      <c r="DT211">
        <v>0</v>
      </c>
      <c r="DU211">
        <v>0</v>
      </c>
      <c r="DV211">
        <v>0</v>
      </c>
      <c r="DW211">
        <v>0</v>
      </c>
      <c r="DX211">
        <v>0</v>
      </c>
      <c r="DY211">
        <v>0</v>
      </c>
      <c r="DZ211">
        <v>0</v>
      </c>
      <c r="EA211">
        <v>0</v>
      </c>
      <c r="EB211">
        <v>0</v>
      </c>
      <c r="EC211">
        <v>0</v>
      </c>
      <c r="ED211">
        <v>0</v>
      </c>
      <c r="EE211">
        <v>0</v>
      </c>
      <c r="EF211">
        <v>0</v>
      </c>
      <c r="EG211">
        <v>0</v>
      </c>
      <c r="EH211">
        <v>0</v>
      </c>
      <c r="EI211">
        <v>0</v>
      </c>
      <c r="EJ211">
        <v>0</v>
      </c>
      <c r="EK211">
        <v>0</v>
      </c>
      <c r="EL211">
        <v>0</v>
      </c>
      <c r="EM211">
        <v>0</v>
      </c>
      <c r="EN211">
        <v>0</v>
      </c>
      <c r="EO211">
        <v>0</v>
      </c>
      <c r="EP211">
        <v>0</v>
      </c>
      <c r="EQ211">
        <v>0</v>
      </c>
      <c r="ER211">
        <v>0</v>
      </c>
      <c r="ES211">
        <v>0</v>
      </c>
      <c r="ET211">
        <v>0</v>
      </c>
      <c r="EU211">
        <v>0</v>
      </c>
      <c r="EV211">
        <v>0</v>
      </c>
      <c r="EW211">
        <v>0</v>
      </c>
      <c r="EX211">
        <v>0</v>
      </c>
      <c r="EY211">
        <v>0</v>
      </c>
      <c r="EZ211">
        <v>0</v>
      </c>
      <c r="FA211">
        <v>0</v>
      </c>
      <c r="FB211">
        <v>0</v>
      </c>
      <c r="FC211">
        <v>0</v>
      </c>
      <c r="FD211">
        <v>0</v>
      </c>
      <c r="FE211">
        <v>0</v>
      </c>
      <c r="FF211">
        <v>0</v>
      </c>
      <c r="FG211">
        <v>0</v>
      </c>
      <c r="FH211">
        <v>0</v>
      </c>
      <c r="FI211">
        <v>0</v>
      </c>
      <c r="FJ211">
        <v>0</v>
      </c>
      <c r="FK211">
        <v>2</v>
      </c>
      <c r="FL211">
        <v>0</v>
      </c>
      <c r="FM211">
        <v>0</v>
      </c>
      <c r="FN211">
        <v>0</v>
      </c>
      <c r="FO211">
        <v>0</v>
      </c>
      <c r="FP211">
        <v>0</v>
      </c>
      <c r="FQ211">
        <v>0</v>
      </c>
      <c r="FR211">
        <v>0</v>
      </c>
      <c r="FS211">
        <v>0</v>
      </c>
      <c r="FT211">
        <v>0</v>
      </c>
      <c r="FU211">
        <v>0</v>
      </c>
      <c r="FV211">
        <v>0</v>
      </c>
      <c r="FW211">
        <v>0</v>
      </c>
      <c r="FX211">
        <v>0</v>
      </c>
      <c r="FY211">
        <v>0</v>
      </c>
      <c r="FZ211">
        <v>0</v>
      </c>
      <c r="GA211">
        <v>0</v>
      </c>
      <c r="GB211">
        <v>0</v>
      </c>
      <c r="GC211">
        <v>0</v>
      </c>
      <c r="GD211">
        <v>0</v>
      </c>
      <c r="GE211">
        <v>0</v>
      </c>
      <c r="GF211">
        <v>0</v>
      </c>
      <c r="GG211">
        <v>0</v>
      </c>
      <c r="GH211">
        <v>0</v>
      </c>
      <c r="GI211">
        <v>0</v>
      </c>
      <c r="GJ211">
        <v>0</v>
      </c>
      <c r="GK211">
        <v>0</v>
      </c>
      <c r="GL211">
        <v>0</v>
      </c>
      <c r="GM211">
        <v>0</v>
      </c>
      <c r="GN211">
        <v>0</v>
      </c>
      <c r="GO211">
        <v>0</v>
      </c>
      <c r="GP211">
        <v>0</v>
      </c>
      <c r="GQ211">
        <v>0</v>
      </c>
      <c r="GR211">
        <v>0</v>
      </c>
      <c r="GS211">
        <v>0</v>
      </c>
      <c r="GT211">
        <v>0</v>
      </c>
      <c r="GU211">
        <v>0</v>
      </c>
      <c r="GV211">
        <v>0</v>
      </c>
      <c r="GW211">
        <v>0</v>
      </c>
      <c r="GX211">
        <v>0</v>
      </c>
      <c r="GY211">
        <v>0</v>
      </c>
      <c r="GZ211">
        <v>0</v>
      </c>
      <c r="HA211">
        <v>0</v>
      </c>
      <c r="HB211">
        <v>0</v>
      </c>
      <c r="HC211">
        <v>0</v>
      </c>
      <c r="HD211">
        <v>0</v>
      </c>
      <c r="HE211">
        <v>0</v>
      </c>
      <c r="HF211">
        <v>0</v>
      </c>
      <c r="HG211">
        <v>0</v>
      </c>
      <c r="HH211">
        <v>0</v>
      </c>
      <c r="HI211">
        <v>0</v>
      </c>
      <c r="HJ211">
        <v>0</v>
      </c>
      <c r="HK211">
        <v>0</v>
      </c>
      <c r="HM211">
        <v>0</v>
      </c>
      <c r="HN211">
        <v>0</v>
      </c>
      <c r="HO211" s="21">
        <v>0</v>
      </c>
      <c r="HP211" s="21">
        <v>0</v>
      </c>
      <c r="HQ211" s="21">
        <v>0</v>
      </c>
      <c r="HR211" s="21">
        <v>0</v>
      </c>
      <c r="HS211" s="21">
        <v>0</v>
      </c>
      <c r="HT211" s="21">
        <v>0</v>
      </c>
      <c r="HU211" s="21">
        <v>0</v>
      </c>
      <c r="HV211" s="21">
        <v>0</v>
      </c>
      <c r="HW211" s="21">
        <v>0</v>
      </c>
      <c r="HX211" s="21">
        <v>0</v>
      </c>
      <c r="HY211" s="21">
        <v>0</v>
      </c>
      <c r="HZ211" s="21">
        <v>0</v>
      </c>
      <c r="IA211" s="21">
        <v>0</v>
      </c>
      <c r="IB211" s="21">
        <v>0</v>
      </c>
      <c r="IC211" s="21">
        <v>0</v>
      </c>
      <c r="ID211" s="21">
        <v>0</v>
      </c>
      <c r="IE211" s="21">
        <v>0</v>
      </c>
      <c r="IF211" s="21">
        <v>0</v>
      </c>
      <c r="IG211" s="21">
        <v>0</v>
      </c>
      <c r="IH211" s="21">
        <v>0</v>
      </c>
      <c r="II211" s="21">
        <v>0</v>
      </c>
      <c r="IJ211" s="21">
        <v>0</v>
      </c>
      <c r="IK211" s="21">
        <v>0</v>
      </c>
      <c r="IL211" s="21">
        <v>0</v>
      </c>
      <c r="IM211" s="21">
        <v>0</v>
      </c>
      <c r="IN211" s="21">
        <v>0</v>
      </c>
      <c r="IO211" s="21">
        <v>0</v>
      </c>
      <c r="IP211" s="21">
        <v>0</v>
      </c>
      <c r="IQ211" s="21">
        <v>0</v>
      </c>
      <c r="IR211" s="21">
        <v>0</v>
      </c>
      <c r="IS211" s="21">
        <v>0</v>
      </c>
      <c r="IT211" s="21">
        <v>0</v>
      </c>
      <c r="IU211" s="21">
        <v>0</v>
      </c>
      <c r="IV211" s="21">
        <v>0</v>
      </c>
      <c r="IW211" s="21">
        <v>0</v>
      </c>
      <c r="IX211" s="21">
        <v>0</v>
      </c>
      <c r="IY211" s="21">
        <v>0</v>
      </c>
      <c r="IZ211" s="21">
        <v>0</v>
      </c>
      <c r="JA211" s="21">
        <v>0</v>
      </c>
      <c r="JB211" s="21">
        <v>0</v>
      </c>
      <c r="JC211" s="21">
        <v>0</v>
      </c>
      <c r="JD211" s="21">
        <v>0</v>
      </c>
      <c r="JE211" s="21">
        <v>0</v>
      </c>
      <c r="JF211" s="21">
        <v>0</v>
      </c>
      <c r="JG211" s="21">
        <v>0</v>
      </c>
      <c r="JH211" s="21">
        <v>0</v>
      </c>
      <c r="JI211" s="21">
        <v>0</v>
      </c>
      <c r="JJ211" s="21">
        <v>0</v>
      </c>
      <c r="JK211" s="21">
        <v>0</v>
      </c>
      <c r="JL211" s="21">
        <v>0</v>
      </c>
      <c r="JM211" s="21">
        <v>0</v>
      </c>
      <c r="JN211" s="21">
        <v>0</v>
      </c>
      <c r="JO211" s="21">
        <v>0</v>
      </c>
      <c r="JP211" s="21">
        <v>0</v>
      </c>
      <c r="JQ211" s="21">
        <v>0</v>
      </c>
      <c r="JR211" s="21">
        <v>0</v>
      </c>
      <c r="JS211" s="21">
        <v>0</v>
      </c>
      <c r="JT211" s="21">
        <v>0</v>
      </c>
      <c r="JU211" s="21">
        <v>0</v>
      </c>
      <c r="JV211" s="21">
        <v>0</v>
      </c>
      <c r="JW211" s="21">
        <v>0</v>
      </c>
      <c r="JX211" s="21">
        <v>0</v>
      </c>
      <c r="JY211" s="21">
        <v>0</v>
      </c>
      <c r="JZ211" s="21">
        <v>0</v>
      </c>
      <c r="KA211" s="21">
        <v>0</v>
      </c>
      <c r="KB211" s="21">
        <v>0</v>
      </c>
      <c r="KC211" s="21">
        <v>0</v>
      </c>
      <c r="KD211" s="21">
        <v>0</v>
      </c>
      <c r="KE211" s="21">
        <v>0</v>
      </c>
      <c r="KF211" s="21">
        <v>0</v>
      </c>
      <c r="KG211" s="21">
        <v>0</v>
      </c>
      <c r="KH211" s="21">
        <v>0</v>
      </c>
      <c r="KI211" s="21">
        <v>0</v>
      </c>
      <c r="KJ211" s="21">
        <v>0</v>
      </c>
      <c r="KK211" s="21">
        <v>0</v>
      </c>
      <c r="KL211" s="21">
        <v>0</v>
      </c>
      <c r="KM211" s="21">
        <v>0</v>
      </c>
      <c r="KN211" s="21">
        <v>0</v>
      </c>
      <c r="KO211" s="21">
        <v>0</v>
      </c>
      <c r="KP211" s="21">
        <v>0</v>
      </c>
      <c r="KQ211" s="21">
        <v>0</v>
      </c>
      <c r="KR211" s="21">
        <v>0</v>
      </c>
      <c r="KS211" s="21">
        <v>0</v>
      </c>
      <c r="KT211" s="21">
        <v>0</v>
      </c>
      <c r="KU211" s="21">
        <v>0</v>
      </c>
      <c r="KV211" s="21">
        <v>0</v>
      </c>
      <c r="KW211" s="21">
        <v>0</v>
      </c>
      <c r="KX211" s="21">
        <v>0</v>
      </c>
      <c r="KY211" s="21">
        <v>0</v>
      </c>
      <c r="KZ211" s="21">
        <v>0</v>
      </c>
      <c r="LA211" s="21">
        <v>0</v>
      </c>
      <c r="LB211" s="21">
        <v>0</v>
      </c>
      <c r="LC211" s="21">
        <v>0</v>
      </c>
      <c r="LD211" s="21">
        <v>0</v>
      </c>
      <c r="LE211" s="21">
        <v>0</v>
      </c>
      <c r="LF211" s="21">
        <v>0</v>
      </c>
      <c r="LG211" s="21">
        <v>0</v>
      </c>
      <c r="LH211" s="21">
        <v>0</v>
      </c>
      <c r="LI211" s="21">
        <v>0</v>
      </c>
      <c r="LJ211" s="21">
        <v>0</v>
      </c>
      <c r="LK211" s="21">
        <v>0</v>
      </c>
      <c r="LL211" s="21">
        <v>0</v>
      </c>
      <c r="LM211" s="21">
        <v>0</v>
      </c>
      <c r="LN211" s="21">
        <v>0</v>
      </c>
      <c r="LO211" s="21">
        <v>0</v>
      </c>
      <c r="LP211" s="21">
        <v>0</v>
      </c>
      <c r="LQ211" s="21">
        <v>0</v>
      </c>
      <c r="LR211" s="21">
        <v>0</v>
      </c>
      <c r="LS211" s="21">
        <v>0</v>
      </c>
      <c r="LT211" s="21">
        <v>0</v>
      </c>
      <c r="LU211" s="21">
        <v>0</v>
      </c>
      <c r="LV211" s="21">
        <v>0</v>
      </c>
      <c r="LW211" s="21">
        <v>0</v>
      </c>
      <c r="LX211" s="21">
        <v>0</v>
      </c>
      <c r="LY211" s="21">
        <v>0</v>
      </c>
      <c r="LZ211" s="21">
        <v>0</v>
      </c>
      <c r="MA211" s="21">
        <v>0</v>
      </c>
      <c r="MB211" s="21">
        <v>0</v>
      </c>
      <c r="MC211" s="21">
        <v>0</v>
      </c>
      <c r="MD211" s="21">
        <v>0</v>
      </c>
      <c r="ME211" s="21">
        <v>0</v>
      </c>
      <c r="MF211" s="21">
        <v>0</v>
      </c>
      <c r="MG211" s="21">
        <v>0</v>
      </c>
      <c r="MH211" s="21">
        <v>0</v>
      </c>
      <c r="MI211" s="21">
        <v>0</v>
      </c>
      <c r="MJ211" s="21">
        <v>0</v>
      </c>
      <c r="MK211" s="21">
        <v>0</v>
      </c>
      <c r="ML211" s="21">
        <v>0</v>
      </c>
      <c r="MM211" s="21">
        <v>0</v>
      </c>
      <c r="MN211" s="21">
        <v>0</v>
      </c>
      <c r="MO211" s="21">
        <v>0</v>
      </c>
      <c r="MP211" s="21">
        <v>0</v>
      </c>
      <c r="MQ211" s="21">
        <v>0</v>
      </c>
      <c r="MR211" s="21">
        <v>0</v>
      </c>
      <c r="MS211" s="21">
        <v>0</v>
      </c>
      <c r="MT211" s="21">
        <v>0</v>
      </c>
      <c r="MU211" s="21">
        <v>0</v>
      </c>
      <c r="MV211" s="21">
        <v>0</v>
      </c>
      <c r="MW211" s="21">
        <v>0</v>
      </c>
      <c r="MX211" s="21">
        <v>0</v>
      </c>
      <c r="MY211" s="21">
        <v>0</v>
      </c>
      <c r="MZ211" s="21">
        <v>0</v>
      </c>
      <c r="NA211" s="21">
        <v>0</v>
      </c>
      <c r="NB211" s="21">
        <v>0</v>
      </c>
      <c r="NC211" s="21">
        <v>0</v>
      </c>
      <c r="ND211" s="21">
        <v>0</v>
      </c>
      <c r="NE211" s="21">
        <v>0</v>
      </c>
      <c r="NF211" s="21">
        <v>0</v>
      </c>
      <c r="NG211" s="21">
        <v>0</v>
      </c>
      <c r="NH211" s="21">
        <v>0</v>
      </c>
      <c r="NI211" s="21">
        <v>0</v>
      </c>
      <c r="NJ211" s="21">
        <v>0</v>
      </c>
      <c r="NK211" s="21">
        <v>0</v>
      </c>
      <c r="NL211" s="21">
        <v>0</v>
      </c>
      <c r="NM211" s="21">
        <v>0</v>
      </c>
      <c r="NN211" s="21">
        <v>0</v>
      </c>
      <c r="NO211" s="21">
        <v>0</v>
      </c>
      <c r="NP211" s="21">
        <v>0</v>
      </c>
      <c r="NQ211" s="21">
        <v>0</v>
      </c>
      <c r="NR211" s="21">
        <v>0</v>
      </c>
      <c r="NS211" s="21">
        <v>0</v>
      </c>
      <c r="NT211" s="21">
        <v>0</v>
      </c>
      <c r="NU211" s="21">
        <v>0</v>
      </c>
      <c r="NV211" s="21">
        <v>0</v>
      </c>
      <c r="NW211" s="21">
        <v>0</v>
      </c>
      <c r="NX211" s="21">
        <v>0</v>
      </c>
    </row>
    <row r="212" spans="1:388">
      <c r="A212">
        <v>181</v>
      </c>
      <c r="B212" t="s">
        <v>688</v>
      </c>
      <c r="C212" s="10" t="s">
        <v>630</v>
      </c>
      <c r="D212" s="10" t="s">
        <v>382</v>
      </c>
      <c r="E212" s="10"/>
      <c r="F212" s="10" t="s">
        <v>590</v>
      </c>
      <c r="I212" s="10"/>
      <c r="J212" s="10"/>
      <c r="K212" s="10">
        <f t="shared" si="5"/>
        <v>764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757</v>
      </c>
      <c r="AR212">
        <v>0</v>
      </c>
      <c r="AS212">
        <v>0</v>
      </c>
      <c r="AT212">
        <v>0</v>
      </c>
      <c r="AU212">
        <v>0</v>
      </c>
      <c r="AV212">
        <v>2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5</v>
      </c>
      <c r="DQ212">
        <v>0</v>
      </c>
      <c r="DR212">
        <v>0</v>
      </c>
      <c r="DS212">
        <v>0</v>
      </c>
      <c r="DT212">
        <v>0</v>
      </c>
      <c r="DU212">
        <v>0</v>
      </c>
      <c r="DV212">
        <v>0</v>
      </c>
      <c r="DW212">
        <v>0</v>
      </c>
      <c r="DX212">
        <v>0</v>
      </c>
      <c r="DY212">
        <v>0</v>
      </c>
      <c r="DZ212">
        <v>0</v>
      </c>
      <c r="EA212">
        <v>0</v>
      </c>
      <c r="EB212">
        <v>0</v>
      </c>
      <c r="EC212">
        <v>0</v>
      </c>
      <c r="ED212">
        <v>0</v>
      </c>
      <c r="EE212">
        <v>0</v>
      </c>
      <c r="EF212">
        <v>0</v>
      </c>
      <c r="EG212">
        <v>0</v>
      </c>
      <c r="EH212">
        <v>0</v>
      </c>
      <c r="EI212">
        <v>0</v>
      </c>
      <c r="EJ212">
        <v>0</v>
      </c>
      <c r="EK212">
        <v>0</v>
      </c>
      <c r="EL212">
        <v>0</v>
      </c>
      <c r="EM212">
        <v>0</v>
      </c>
      <c r="EN212">
        <v>0</v>
      </c>
      <c r="EO212">
        <v>0</v>
      </c>
      <c r="EP212">
        <v>0</v>
      </c>
      <c r="EQ212">
        <v>0</v>
      </c>
      <c r="ER212">
        <v>0</v>
      </c>
      <c r="ES212">
        <v>0</v>
      </c>
      <c r="ET212">
        <v>0</v>
      </c>
      <c r="EU212">
        <v>0</v>
      </c>
      <c r="EV212">
        <v>0</v>
      </c>
      <c r="EW212">
        <v>0</v>
      </c>
      <c r="EX212">
        <v>0</v>
      </c>
      <c r="EY212">
        <v>0</v>
      </c>
      <c r="EZ212">
        <v>0</v>
      </c>
      <c r="FA212">
        <v>0</v>
      </c>
      <c r="FB212">
        <v>0</v>
      </c>
      <c r="FC212">
        <v>0</v>
      </c>
      <c r="FD212">
        <v>0</v>
      </c>
      <c r="FE212">
        <v>0</v>
      </c>
      <c r="FF212">
        <v>0</v>
      </c>
      <c r="FG212">
        <v>0</v>
      </c>
      <c r="FH212">
        <v>0</v>
      </c>
      <c r="FI212">
        <v>0</v>
      </c>
      <c r="FJ212">
        <v>0</v>
      </c>
      <c r="FK212">
        <v>0</v>
      </c>
      <c r="FL212">
        <v>0</v>
      </c>
      <c r="FM212">
        <v>0</v>
      </c>
      <c r="FN212">
        <v>0</v>
      </c>
      <c r="FO212">
        <v>0</v>
      </c>
      <c r="FP212">
        <v>0</v>
      </c>
      <c r="FQ212">
        <v>0</v>
      </c>
      <c r="FR212">
        <v>0</v>
      </c>
      <c r="FS212">
        <v>0</v>
      </c>
      <c r="FT212">
        <v>0</v>
      </c>
      <c r="FU212">
        <v>0</v>
      </c>
      <c r="FV212">
        <v>0</v>
      </c>
      <c r="FW212">
        <v>0</v>
      </c>
      <c r="FX212">
        <v>0</v>
      </c>
      <c r="FY212">
        <v>0</v>
      </c>
      <c r="FZ212">
        <v>0</v>
      </c>
      <c r="GA212">
        <v>0</v>
      </c>
      <c r="GB212">
        <v>0</v>
      </c>
      <c r="GC212">
        <v>0</v>
      </c>
      <c r="GD212">
        <v>0</v>
      </c>
      <c r="GE212">
        <v>0</v>
      </c>
      <c r="GF212">
        <v>0</v>
      </c>
      <c r="GG212">
        <v>0</v>
      </c>
      <c r="GH212">
        <v>0</v>
      </c>
      <c r="GI212">
        <v>0</v>
      </c>
      <c r="GJ212">
        <v>0</v>
      </c>
      <c r="GK212">
        <v>0</v>
      </c>
      <c r="GL212">
        <v>0</v>
      </c>
      <c r="GM212">
        <v>0</v>
      </c>
      <c r="GN212">
        <v>0</v>
      </c>
      <c r="GO212">
        <v>0</v>
      </c>
      <c r="GP212">
        <v>0</v>
      </c>
      <c r="GQ212">
        <v>0</v>
      </c>
      <c r="GR212">
        <v>0</v>
      </c>
      <c r="GS212">
        <v>0</v>
      </c>
      <c r="GT212">
        <v>0</v>
      </c>
      <c r="GU212">
        <v>0</v>
      </c>
      <c r="GV212">
        <v>0</v>
      </c>
      <c r="GW212">
        <v>0</v>
      </c>
      <c r="GX212">
        <v>0</v>
      </c>
      <c r="GY212">
        <v>0</v>
      </c>
      <c r="GZ212">
        <v>0</v>
      </c>
      <c r="HA212">
        <v>0</v>
      </c>
      <c r="HB212">
        <v>0</v>
      </c>
      <c r="HC212">
        <v>0</v>
      </c>
      <c r="HD212">
        <v>0</v>
      </c>
      <c r="HE212">
        <v>0</v>
      </c>
      <c r="HF212">
        <v>0</v>
      </c>
      <c r="HG212">
        <v>0</v>
      </c>
      <c r="HH212">
        <v>0</v>
      </c>
      <c r="HI212">
        <v>0</v>
      </c>
      <c r="HJ212">
        <v>0</v>
      </c>
      <c r="HK212">
        <v>0</v>
      </c>
      <c r="HM212">
        <v>0</v>
      </c>
      <c r="HN212">
        <v>0</v>
      </c>
      <c r="HO212" s="21">
        <v>0</v>
      </c>
      <c r="HP212" s="21">
        <v>0</v>
      </c>
      <c r="HQ212" s="21">
        <v>0</v>
      </c>
      <c r="HR212" s="21">
        <v>0</v>
      </c>
      <c r="HS212" s="21">
        <v>0</v>
      </c>
      <c r="HT212" s="21">
        <v>0</v>
      </c>
      <c r="HU212" s="21">
        <v>0</v>
      </c>
      <c r="HV212" s="21">
        <v>0</v>
      </c>
      <c r="HW212" s="21">
        <v>0</v>
      </c>
      <c r="HX212" s="21">
        <v>0</v>
      </c>
      <c r="HY212" s="21">
        <v>0</v>
      </c>
      <c r="HZ212" s="21">
        <v>0</v>
      </c>
      <c r="IA212" s="21">
        <v>0</v>
      </c>
      <c r="IB212" s="21">
        <v>0</v>
      </c>
      <c r="IC212" s="21">
        <v>0</v>
      </c>
      <c r="ID212" s="21">
        <v>0</v>
      </c>
      <c r="IE212" s="21">
        <v>0</v>
      </c>
      <c r="IF212" s="21">
        <v>0</v>
      </c>
      <c r="IG212" s="21">
        <v>0</v>
      </c>
      <c r="IH212" s="21">
        <v>0</v>
      </c>
      <c r="II212" s="21">
        <v>0</v>
      </c>
      <c r="IJ212" s="21">
        <v>0</v>
      </c>
      <c r="IK212" s="21">
        <v>0</v>
      </c>
      <c r="IL212" s="21">
        <v>0</v>
      </c>
      <c r="IM212" s="21">
        <v>0</v>
      </c>
      <c r="IN212" s="21">
        <v>0</v>
      </c>
      <c r="IO212" s="21">
        <v>0</v>
      </c>
      <c r="IP212" s="21">
        <v>0</v>
      </c>
      <c r="IQ212" s="21">
        <v>0</v>
      </c>
      <c r="IR212" s="21">
        <v>0</v>
      </c>
      <c r="IS212" s="21">
        <v>0</v>
      </c>
      <c r="IT212" s="21">
        <v>0</v>
      </c>
      <c r="IU212" s="21">
        <v>0</v>
      </c>
      <c r="IV212" s="21">
        <v>0</v>
      </c>
      <c r="IW212" s="21">
        <v>0</v>
      </c>
      <c r="IX212" s="21">
        <v>0</v>
      </c>
      <c r="IY212" s="21">
        <v>0</v>
      </c>
      <c r="IZ212" s="21">
        <v>0</v>
      </c>
      <c r="JA212" s="21">
        <v>0</v>
      </c>
      <c r="JB212" s="21">
        <v>0</v>
      </c>
      <c r="JC212" s="21">
        <v>0</v>
      </c>
      <c r="JD212" s="21">
        <v>0</v>
      </c>
      <c r="JE212" s="21">
        <v>0</v>
      </c>
      <c r="JF212" s="21">
        <v>0</v>
      </c>
      <c r="JG212" s="21">
        <v>0</v>
      </c>
      <c r="JH212" s="21">
        <v>0</v>
      </c>
      <c r="JI212" s="21">
        <v>0</v>
      </c>
      <c r="JJ212" s="21">
        <v>0</v>
      </c>
      <c r="JK212" s="21">
        <v>0</v>
      </c>
      <c r="JL212" s="21">
        <v>0</v>
      </c>
      <c r="JM212" s="21">
        <v>0</v>
      </c>
      <c r="JN212" s="21">
        <v>0</v>
      </c>
      <c r="JO212" s="21">
        <v>0</v>
      </c>
      <c r="JP212" s="21">
        <v>0</v>
      </c>
      <c r="JQ212" s="21">
        <v>0</v>
      </c>
      <c r="JR212" s="21">
        <v>0</v>
      </c>
      <c r="JS212" s="21">
        <v>0</v>
      </c>
      <c r="JT212" s="21">
        <v>0</v>
      </c>
      <c r="JU212" s="21">
        <v>0</v>
      </c>
      <c r="JV212" s="21">
        <v>0</v>
      </c>
      <c r="JW212" s="21">
        <v>0</v>
      </c>
      <c r="JX212" s="21">
        <v>0</v>
      </c>
      <c r="JY212" s="21">
        <v>0</v>
      </c>
      <c r="JZ212" s="21">
        <v>0</v>
      </c>
      <c r="KA212" s="21">
        <v>0</v>
      </c>
      <c r="KB212" s="21">
        <v>0</v>
      </c>
      <c r="KC212" s="21">
        <v>0</v>
      </c>
      <c r="KD212" s="21">
        <v>0</v>
      </c>
      <c r="KE212" s="21">
        <v>0</v>
      </c>
      <c r="KF212" s="21">
        <v>0</v>
      </c>
      <c r="KG212" s="21">
        <v>0</v>
      </c>
      <c r="KH212" s="21">
        <v>0</v>
      </c>
      <c r="KI212" s="21">
        <v>0</v>
      </c>
      <c r="KJ212" s="21">
        <v>0</v>
      </c>
      <c r="KK212" s="21">
        <v>0</v>
      </c>
      <c r="KL212" s="21">
        <v>0</v>
      </c>
      <c r="KM212" s="21">
        <v>0</v>
      </c>
      <c r="KN212" s="21">
        <v>0</v>
      </c>
      <c r="KO212" s="21">
        <v>0</v>
      </c>
      <c r="KP212" s="21">
        <v>0</v>
      </c>
      <c r="KQ212" s="21">
        <v>0</v>
      </c>
      <c r="KR212" s="21">
        <v>0</v>
      </c>
      <c r="KS212" s="21">
        <v>0</v>
      </c>
      <c r="KT212" s="21">
        <v>0</v>
      </c>
      <c r="KU212" s="21">
        <v>0</v>
      </c>
      <c r="KV212" s="21">
        <v>0</v>
      </c>
      <c r="KW212" s="21">
        <v>0</v>
      </c>
      <c r="KX212" s="21">
        <v>0</v>
      </c>
      <c r="KY212" s="21">
        <v>0</v>
      </c>
      <c r="KZ212" s="21">
        <v>0</v>
      </c>
      <c r="LA212" s="21">
        <v>0</v>
      </c>
      <c r="LB212" s="21">
        <v>0</v>
      </c>
      <c r="LC212" s="21">
        <v>0</v>
      </c>
      <c r="LD212" s="21">
        <v>0</v>
      </c>
      <c r="LE212" s="21">
        <v>0</v>
      </c>
      <c r="LF212" s="21">
        <v>0</v>
      </c>
      <c r="LG212" s="21">
        <v>0</v>
      </c>
      <c r="LH212" s="21">
        <v>0</v>
      </c>
      <c r="LI212" s="21">
        <v>0</v>
      </c>
      <c r="LJ212" s="21">
        <v>0</v>
      </c>
      <c r="LK212" s="21">
        <v>0</v>
      </c>
      <c r="LL212" s="21">
        <v>0</v>
      </c>
      <c r="LM212" s="21">
        <v>0</v>
      </c>
      <c r="LN212" s="21">
        <v>0</v>
      </c>
      <c r="LO212" s="21">
        <v>0</v>
      </c>
      <c r="LP212" s="21">
        <v>0</v>
      </c>
      <c r="LQ212" s="21">
        <v>0</v>
      </c>
      <c r="LR212" s="21">
        <v>0</v>
      </c>
      <c r="LS212" s="21">
        <v>0</v>
      </c>
      <c r="LT212" s="21">
        <v>0</v>
      </c>
      <c r="LU212" s="21">
        <v>0</v>
      </c>
      <c r="LV212" s="21">
        <v>0</v>
      </c>
      <c r="LW212" s="21">
        <v>0</v>
      </c>
      <c r="LX212" s="21">
        <v>0</v>
      </c>
      <c r="LY212" s="21">
        <v>0</v>
      </c>
      <c r="LZ212" s="21">
        <v>0</v>
      </c>
      <c r="MA212" s="21">
        <v>0</v>
      </c>
      <c r="MB212" s="21">
        <v>0</v>
      </c>
      <c r="MC212" s="21">
        <v>0</v>
      </c>
      <c r="MD212" s="21">
        <v>0</v>
      </c>
      <c r="ME212" s="21">
        <v>0</v>
      </c>
      <c r="MF212" s="21">
        <v>0</v>
      </c>
      <c r="MG212" s="21">
        <v>0</v>
      </c>
      <c r="MH212" s="21">
        <v>0</v>
      </c>
      <c r="MI212" s="21">
        <v>0</v>
      </c>
      <c r="MJ212" s="21">
        <v>0</v>
      </c>
      <c r="MK212" s="21">
        <v>0</v>
      </c>
      <c r="ML212" s="21">
        <v>0</v>
      </c>
      <c r="MM212" s="21">
        <v>0</v>
      </c>
      <c r="MN212" s="21">
        <v>0</v>
      </c>
      <c r="MO212" s="21">
        <v>0</v>
      </c>
      <c r="MP212" s="21">
        <v>0</v>
      </c>
      <c r="MQ212" s="21">
        <v>0</v>
      </c>
      <c r="MR212" s="21">
        <v>0</v>
      </c>
      <c r="MS212" s="21">
        <v>0</v>
      </c>
      <c r="MT212" s="21">
        <v>0</v>
      </c>
      <c r="MU212" s="21">
        <v>0</v>
      </c>
      <c r="MV212" s="21">
        <v>0</v>
      </c>
      <c r="MW212" s="21">
        <v>0</v>
      </c>
      <c r="MX212" s="21">
        <v>0</v>
      </c>
      <c r="MY212" s="21">
        <v>0</v>
      </c>
      <c r="MZ212" s="21">
        <v>0</v>
      </c>
      <c r="NA212" s="21">
        <v>0</v>
      </c>
      <c r="NB212" s="21">
        <v>0</v>
      </c>
      <c r="NC212" s="21">
        <v>0</v>
      </c>
      <c r="ND212" s="21">
        <v>0</v>
      </c>
      <c r="NE212" s="21">
        <v>0</v>
      </c>
      <c r="NF212" s="21">
        <v>0</v>
      </c>
      <c r="NG212" s="21">
        <v>0</v>
      </c>
      <c r="NH212" s="21">
        <v>0</v>
      </c>
      <c r="NI212" s="21">
        <v>0</v>
      </c>
      <c r="NJ212" s="21">
        <v>0</v>
      </c>
      <c r="NK212" s="21">
        <v>0</v>
      </c>
      <c r="NL212" s="21">
        <v>0</v>
      </c>
      <c r="NM212" s="21">
        <v>0</v>
      </c>
      <c r="NN212" s="21">
        <v>0</v>
      </c>
      <c r="NO212" s="21">
        <v>0</v>
      </c>
      <c r="NP212" s="21">
        <v>0</v>
      </c>
      <c r="NQ212" s="21">
        <v>0</v>
      </c>
      <c r="NR212" s="21">
        <v>0</v>
      </c>
      <c r="NS212" s="21">
        <v>0</v>
      </c>
      <c r="NT212" s="21">
        <v>0</v>
      </c>
      <c r="NU212" s="21">
        <v>0</v>
      </c>
      <c r="NV212" s="21">
        <v>0</v>
      </c>
      <c r="NW212" s="21">
        <v>0</v>
      </c>
      <c r="NX212" s="21">
        <v>0</v>
      </c>
    </row>
    <row r="213" spans="1:388">
      <c r="A213">
        <v>183</v>
      </c>
      <c r="B213" t="s">
        <v>689</v>
      </c>
      <c r="C213" s="10" t="s">
        <v>630</v>
      </c>
      <c r="D213" s="10" t="s">
        <v>382</v>
      </c>
      <c r="E213" s="10"/>
      <c r="F213" s="10" t="s">
        <v>590</v>
      </c>
      <c r="I213" s="10"/>
      <c r="J213" s="10"/>
      <c r="K213" s="10">
        <f t="shared" si="5"/>
        <v>5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1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1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2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>
        <v>0</v>
      </c>
      <c r="DR213">
        <v>0</v>
      </c>
      <c r="DS213">
        <v>0</v>
      </c>
      <c r="DT213">
        <v>0</v>
      </c>
      <c r="DU213">
        <v>0</v>
      </c>
      <c r="DV213">
        <v>0</v>
      </c>
      <c r="DW213">
        <v>0</v>
      </c>
      <c r="DX213">
        <v>0</v>
      </c>
      <c r="DY213">
        <v>0</v>
      </c>
      <c r="DZ213">
        <v>0</v>
      </c>
      <c r="EA213">
        <v>0</v>
      </c>
      <c r="EB213">
        <v>0</v>
      </c>
      <c r="EC213">
        <v>0</v>
      </c>
      <c r="ED213">
        <v>0</v>
      </c>
      <c r="EE213">
        <v>0</v>
      </c>
      <c r="EF213">
        <v>0</v>
      </c>
      <c r="EG213">
        <v>0</v>
      </c>
      <c r="EH213">
        <v>0</v>
      </c>
      <c r="EI213">
        <v>0</v>
      </c>
      <c r="EJ213">
        <v>0</v>
      </c>
      <c r="EK213">
        <v>0</v>
      </c>
      <c r="EL213">
        <v>0</v>
      </c>
      <c r="EM213">
        <v>0</v>
      </c>
      <c r="EN213">
        <v>0</v>
      </c>
      <c r="EO213">
        <v>0</v>
      </c>
      <c r="EP213">
        <v>0</v>
      </c>
      <c r="EQ213">
        <v>0</v>
      </c>
      <c r="ER213">
        <v>0</v>
      </c>
      <c r="ES213">
        <v>0</v>
      </c>
      <c r="ET213">
        <v>0</v>
      </c>
      <c r="EU213">
        <v>0</v>
      </c>
      <c r="EV213">
        <v>0</v>
      </c>
      <c r="EW213">
        <v>0</v>
      </c>
      <c r="EX213">
        <v>0</v>
      </c>
      <c r="EY213">
        <v>0</v>
      </c>
      <c r="EZ213">
        <v>0</v>
      </c>
      <c r="FA213">
        <v>0</v>
      </c>
      <c r="FB213">
        <v>0</v>
      </c>
      <c r="FC213">
        <v>0</v>
      </c>
      <c r="FD213">
        <v>0</v>
      </c>
      <c r="FE213">
        <v>0</v>
      </c>
      <c r="FF213">
        <v>0</v>
      </c>
      <c r="FG213">
        <v>0</v>
      </c>
      <c r="FH213">
        <v>0</v>
      </c>
      <c r="FI213">
        <v>0</v>
      </c>
      <c r="FJ213">
        <v>0</v>
      </c>
      <c r="FK213">
        <v>0</v>
      </c>
      <c r="FL213">
        <v>0</v>
      </c>
      <c r="FM213">
        <v>0</v>
      </c>
      <c r="FN213">
        <v>0</v>
      </c>
      <c r="FO213">
        <v>0</v>
      </c>
      <c r="FP213">
        <v>0</v>
      </c>
      <c r="FQ213">
        <v>0</v>
      </c>
      <c r="FR213">
        <v>0</v>
      </c>
      <c r="FS213">
        <v>0</v>
      </c>
      <c r="FT213">
        <v>0</v>
      </c>
      <c r="FU213">
        <v>0</v>
      </c>
      <c r="FV213">
        <v>0</v>
      </c>
      <c r="FW213">
        <v>0</v>
      </c>
      <c r="FX213">
        <v>1</v>
      </c>
      <c r="FY213">
        <v>0</v>
      </c>
      <c r="FZ213">
        <v>0</v>
      </c>
      <c r="GA213">
        <v>0</v>
      </c>
      <c r="GB213">
        <v>0</v>
      </c>
      <c r="GC213">
        <v>0</v>
      </c>
      <c r="GD213">
        <v>0</v>
      </c>
      <c r="GE213">
        <v>0</v>
      </c>
      <c r="GF213">
        <v>0</v>
      </c>
      <c r="GG213">
        <v>0</v>
      </c>
      <c r="GH213">
        <v>0</v>
      </c>
      <c r="GI213">
        <v>0</v>
      </c>
      <c r="GJ213">
        <v>0</v>
      </c>
      <c r="GK213">
        <v>0</v>
      </c>
      <c r="GL213">
        <v>0</v>
      </c>
      <c r="GM213">
        <v>0</v>
      </c>
      <c r="GN213">
        <v>0</v>
      </c>
      <c r="GO213">
        <v>0</v>
      </c>
      <c r="GP213">
        <v>0</v>
      </c>
      <c r="GQ213">
        <v>0</v>
      </c>
      <c r="GR213">
        <v>0</v>
      </c>
      <c r="GS213">
        <v>0</v>
      </c>
      <c r="GT213">
        <v>0</v>
      </c>
      <c r="GU213">
        <v>0</v>
      </c>
      <c r="GV213">
        <v>0</v>
      </c>
      <c r="GW213">
        <v>0</v>
      </c>
      <c r="GX213">
        <v>0</v>
      </c>
      <c r="GY213">
        <v>0</v>
      </c>
      <c r="GZ213">
        <v>0</v>
      </c>
      <c r="HA213">
        <v>0</v>
      </c>
      <c r="HB213">
        <v>0</v>
      </c>
      <c r="HC213">
        <v>0</v>
      </c>
      <c r="HD213">
        <v>0</v>
      </c>
      <c r="HE213">
        <v>0</v>
      </c>
      <c r="HF213">
        <v>0</v>
      </c>
      <c r="HG213">
        <v>0</v>
      </c>
      <c r="HH213">
        <v>0</v>
      </c>
      <c r="HI213">
        <v>0</v>
      </c>
      <c r="HJ213">
        <v>0</v>
      </c>
      <c r="HK213">
        <v>0</v>
      </c>
      <c r="HM213">
        <v>0</v>
      </c>
      <c r="HN213">
        <v>0</v>
      </c>
      <c r="HO213" s="21">
        <v>0</v>
      </c>
      <c r="HP213" s="21">
        <v>0</v>
      </c>
      <c r="HQ213" s="21">
        <v>0</v>
      </c>
      <c r="HR213" s="21">
        <v>0</v>
      </c>
      <c r="HS213" s="21">
        <v>0</v>
      </c>
      <c r="HT213" s="21">
        <v>0</v>
      </c>
      <c r="HU213" s="21">
        <v>0</v>
      </c>
      <c r="HV213" s="21">
        <v>0</v>
      </c>
      <c r="HW213" s="21">
        <v>0</v>
      </c>
      <c r="HX213" s="21">
        <v>0</v>
      </c>
      <c r="HY213" s="21">
        <v>0</v>
      </c>
      <c r="HZ213" s="21">
        <v>0</v>
      </c>
      <c r="IA213" s="21">
        <v>0</v>
      </c>
      <c r="IB213" s="21">
        <v>0</v>
      </c>
      <c r="IC213" s="21">
        <v>0</v>
      </c>
      <c r="ID213" s="21">
        <v>0</v>
      </c>
      <c r="IE213" s="21">
        <v>0</v>
      </c>
      <c r="IF213" s="21">
        <v>0</v>
      </c>
      <c r="IG213" s="21">
        <v>0</v>
      </c>
      <c r="IH213" s="21">
        <v>0</v>
      </c>
      <c r="II213" s="21">
        <v>0</v>
      </c>
      <c r="IJ213" s="21">
        <v>0</v>
      </c>
      <c r="IK213" s="21">
        <v>0</v>
      </c>
      <c r="IL213" s="21">
        <v>0</v>
      </c>
      <c r="IM213" s="21">
        <v>0</v>
      </c>
      <c r="IN213" s="21">
        <v>0</v>
      </c>
      <c r="IO213" s="21">
        <v>0</v>
      </c>
      <c r="IP213" s="21">
        <v>0</v>
      </c>
      <c r="IQ213" s="21">
        <v>0</v>
      </c>
      <c r="IR213" s="21">
        <v>0</v>
      </c>
      <c r="IS213" s="21">
        <v>0</v>
      </c>
      <c r="IT213" s="21">
        <v>0</v>
      </c>
      <c r="IU213" s="21">
        <v>0</v>
      </c>
      <c r="IV213" s="21">
        <v>0</v>
      </c>
      <c r="IW213" s="21">
        <v>0</v>
      </c>
      <c r="IX213" s="21">
        <v>0</v>
      </c>
      <c r="IY213" s="21">
        <v>0</v>
      </c>
      <c r="IZ213" s="21">
        <v>0</v>
      </c>
      <c r="JA213" s="21">
        <v>0</v>
      </c>
      <c r="JB213" s="21">
        <v>0</v>
      </c>
      <c r="JC213" s="21">
        <v>0</v>
      </c>
      <c r="JD213" s="21">
        <v>0</v>
      </c>
      <c r="JE213" s="21">
        <v>0</v>
      </c>
      <c r="JF213" s="21">
        <v>0</v>
      </c>
      <c r="JG213" s="21">
        <v>0</v>
      </c>
      <c r="JH213" s="21">
        <v>0</v>
      </c>
      <c r="JI213" s="21">
        <v>0</v>
      </c>
      <c r="JJ213" s="21">
        <v>0</v>
      </c>
      <c r="JK213" s="21">
        <v>0</v>
      </c>
      <c r="JL213" s="21">
        <v>0</v>
      </c>
      <c r="JM213" s="21">
        <v>0</v>
      </c>
      <c r="JN213" s="21">
        <v>0</v>
      </c>
      <c r="JO213" s="21">
        <v>0</v>
      </c>
      <c r="JP213" s="21">
        <v>0</v>
      </c>
      <c r="JQ213" s="21">
        <v>0</v>
      </c>
      <c r="JR213" s="21">
        <v>0</v>
      </c>
      <c r="JS213" s="21">
        <v>0</v>
      </c>
      <c r="JT213" s="21">
        <v>0</v>
      </c>
      <c r="JU213" s="21">
        <v>0</v>
      </c>
      <c r="JV213" s="21">
        <v>0</v>
      </c>
      <c r="JW213" s="21">
        <v>0</v>
      </c>
      <c r="JX213" s="21">
        <v>0</v>
      </c>
      <c r="JY213" s="21">
        <v>0</v>
      </c>
      <c r="JZ213" s="21">
        <v>0</v>
      </c>
      <c r="KA213" s="21">
        <v>0</v>
      </c>
      <c r="KB213" s="21">
        <v>0</v>
      </c>
      <c r="KC213" s="21">
        <v>0</v>
      </c>
      <c r="KD213" s="21">
        <v>0</v>
      </c>
      <c r="KE213" s="21">
        <v>0</v>
      </c>
      <c r="KF213" s="21">
        <v>0</v>
      </c>
      <c r="KG213" s="21">
        <v>0</v>
      </c>
      <c r="KH213" s="21">
        <v>0</v>
      </c>
      <c r="KI213" s="21">
        <v>0</v>
      </c>
      <c r="KJ213" s="21">
        <v>0</v>
      </c>
      <c r="KK213" s="21">
        <v>0</v>
      </c>
      <c r="KL213" s="21">
        <v>0</v>
      </c>
      <c r="KM213" s="21">
        <v>0</v>
      </c>
      <c r="KN213" s="21">
        <v>0</v>
      </c>
      <c r="KO213" s="21">
        <v>0</v>
      </c>
      <c r="KP213" s="21">
        <v>0</v>
      </c>
      <c r="KQ213" s="21">
        <v>0</v>
      </c>
      <c r="KR213" s="21">
        <v>0</v>
      </c>
      <c r="KS213" s="21">
        <v>0</v>
      </c>
      <c r="KT213" s="21">
        <v>0</v>
      </c>
      <c r="KU213" s="21">
        <v>0</v>
      </c>
      <c r="KV213" s="21">
        <v>0</v>
      </c>
      <c r="KW213" s="21">
        <v>0</v>
      </c>
      <c r="KX213" s="21">
        <v>0</v>
      </c>
      <c r="KY213" s="21">
        <v>0</v>
      </c>
      <c r="KZ213" s="21">
        <v>0</v>
      </c>
      <c r="LA213" s="21">
        <v>0</v>
      </c>
      <c r="LB213" s="21">
        <v>0</v>
      </c>
      <c r="LC213" s="21">
        <v>0</v>
      </c>
      <c r="LD213" s="21">
        <v>0</v>
      </c>
      <c r="LE213" s="21">
        <v>0</v>
      </c>
      <c r="LF213" s="21">
        <v>0</v>
      </c>
      <c r="LG213" s="21">
        <v>0</v>
      </c>
      <c r="LH213" s="21">
        <v>0</v>
      </c>
      <c r="LI213" s="21">
        <v>0</v>
      </c>
      <c r="LJ213" s="21">
        <v>0</v>
      </c>
      <c r="LK213" s="21">
        <v>0</v>
      </c>
      <c r="LL213" s="21">
        <v>0</v>
      </c>
      <c r="LM213" s="21">
        <v>0</v>
      </c>
      <c r="LN213" s="21">
        <v>0</v>
      </c>
      <c r="LO213" s="21">
        <v>0</v>
      </c>
      <c r="LP213" s="21">
        <v>0</v>
      </c>
      <c r="LQ213" s="21">
        <v>0</v>
      </c>
      <c r="LR213" s="21">
        <v>0</v>
      </c>
      <c r="LS213" s="21">
        <v>0</v>
      </c>
      <c r="LT213" s="21">
        <v>0</v>
      </c>
      <c r="LU213" s="21">
        <v>0</v>
      </c>
      <c r="LV213" s="21">
        <v>0</v>
      </c>
      <c r="LW213" s="21">
        <v>0</v>
      </c>
      <c r="LX213" s="21">
        <v>0</v>
      </c>
      <c r="LY213" s="21">
        <v>0</v>
      </c>
      <c r="LZ213" s="21">
        <v>0</v>
      </c>
      <c r="MA213" s="21">
        <v>0</v>
      </c>
      <c r="MB213" s="21">
        <v>0</v>
      </c>
      <c r="MC213" s="21">
        <v>0</v>
      </c>
      <c r="MD213" s="21">
        <v>0</v>
      </c>
      <c r="ME213" s="21">
        <v>0</v>
      </c>
      <c r="MF213" s="21">
        <v>0</v>
      </c>
      <c r="MG213" s="21">
        <v>0</v>
      </c>
      <c r="MH213" s="21">
        <v>0</v>
      </c>
      <c r="MI213" s="21">
        <v>0</v>
      </c>
      <c r="MJ213" s="21">
        <v>0</v>
      </c>
      <c r="MK213" s="21">
        <v>0</v>
      </c>
      <c r="ML213" s="21">
        <v>0</v>
      </c>
      <c r="MM213" s="21">
        <v>0</v>
      </c>
      <c r="MN213" s="21">
        <v>0</v>
      </c>
      <c r="MO213" s="21">
        <v>0</v>
      </c>
      <c r="MP213" s="21">
        <v>0</v>
      </c>
      <c r="MQ213" s="21">
        <v>0</v>
      </c>
      <c r="MR213" s="21">
        <v>0</v>
      </c>
      <c r="MS213" s="21">
        <v>0</v>
      </c>
      <c r="MT213" s="21">
        <v>0</v>
      </c>
      <c r="MU213" s="21">
        <v>0</v>
      </c>
      <c r="MV213" s="21">
        <v>0</v>
      </c>
      <c r="MW213" s="21">
        <v>0</v>
      </c>
      <c r="MX213" s="21">
        <v>0</v>
      </c>
      <c r="MY213" s="21">
        <v>0</v>
      </c>
      <c r="MZ213" s="21">
        <v>0</v>
      </c>
      <c r="NA213" s="21">
        <v>0</v>
      </c>
      <c r="NB213" s="21">
        <v>0</v>
      </c>
      <c r="NC213" s="21">
        <v>0</v>
      </c>
      <c r="ND213" s="21">
        <v>0</v>
      </c>
      <c r="NE213" s="21">
        <v>0</v>
      </c>
      <c r="NF213" s="21">
        <v>0</v>
      </c>
      <c r="NG213" s="21">
        <v>0</v>
      </c>
      <c r="NH213" s="21">
        <v>0</v>
      </c>
      <c r="NI213" s="21">
        <v>0</v>
      </c>
      <c r="NJ213" s="21">
        <v>0</v>
      </c>
      <c r="NK213" s="21">
        <v>0</v>
      </c>
      <c r="NL213" s="21">
        <v>0</v>
      </c>
      <c r="NM213" s="21">
        <v>0</v>
      </c>
      <c r="NN213" s="21">
        <v>0</v>
      </c>
      <c r="NO213" s="21">
        <v>0</v>
      </c>
      <c r="NP213" s="21">
        <v>0</v>
      </c>
      <c r="NQ213" s="21">
        <v>0</v>
      </c>
      <c r="NR213" s="21">
        <v>0</v>
      </c>
      <c r="NS213" s="21">
        <v>0</v>
      </c>
      <c r="NT213" s="21">
        <v>0</v>
      </c>
      <c r="NU213" s="21">
        <v>0</v>
      </c>
      <c r="NV213" s="21">
        <v>0</v>
      </c>
      <c r="NW213" s="21">
        <v>0</v>
      </c>
      <c r="NX213" s="21">
        <v>0</v>
      </c>
    </row>
    <row r="214" spans="1:388">
      <c r="A214">
        <v>187</v>
      </c>
      <c r="B214" t="s">
        <v>690</v>
      </c>
      <c r="C214" s="10" t="s">
        <v>630</v>
      </c>
      <c r="D214" s="10" t="s">
        <v>382</v>
      </c>
      <c r="E214" s="10"/>
      <c r="F214" s="10" t="s">
        <v>590</v>
      </c>
      <c r="I214" s="10"/>
      <c r="J214" s="10"/>
      <c r="K214" s="10">
        <f t="shared" si="5"/>
        <v>2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2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>
        <v>0</v>
      </c>
      <c r="DR214">
        <v>0</v>
      </c>
      <c r="DS214">
        <v>0</v>
      </c>
      <c r="DT214">
        <v>0</v>
      </c>
      <c r="DU214">
        <v>0</v>
      </c>
      <c r="DV214">
        <v>0</v>
      </c>
      <c r="DW214">
        <v>0</v>
      </c>
      <c r="DX214">
        <v>0</v>
      </c>
      <c r="DY214">
        <v>0</v>
      </c>
      <c r="DZ214">
        <v>0</v>
      </c>
      <c r="EA214">
        <v>0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0</v>
      </c>
      <c r="EH214">
        <v>0</v>
      </c>
      <c r="EI214">
        <v>0</v>
      </c>
      <c r="EJ214">
        <v>0</v>
      </c>
      <c r="EK214">
        <v>0</v>
      </c>
      <c r="EL214">
        <v>0</v>
      </c>
      <c r="EM214">
        <v>0</v>
      </c>
      <c r="EN214">
        <v>0</v>
      </c>
      <c r="EO214">
        <v>0</v>
      </c>
      <c r="EP214">
        <v>0</v>
      </c>
      <c r="EQ214">
        <v>0</v>
      </c>
      <c r="ER214">
        <v>0</v>
      </c>
      <c r="ES214">
        <v>0</v>
      </c>
      <c r="ET214">
        <v>0</v>
      </c>
      <c r="EU214">
        <v>0</v>
      </c>
      <c r="EV214">
        <v>0</v>
      </c>
      <c r="EW214">
        <v>0</v>
      </c>
      <c r="EX214">
        <v>0</v>
      </c>
      <c r="EY214">
        <v>0</v>
      </c>
      <c r="EZ214">
        <v>0</v>
      </c>
      <c r="FA214">
        <v>0</v>
      </c>
      <c r="FB214">
        <v>0</v>
      </c>
      <c r="FC214">
        <v>0</v>
      </c>
      <c r="FD214">
        <v>0</v>
      </c>
      <c r="FE214">
        <v>0</v>
      </c>
      <c r="FF214">
        <v>0</v>
      </c>
      <c r="FG214">
        <v>0</v>
      </c>
      <c r="FH214">
        <v>0</v>
      </c>
      <c r="FI214">
        <v>0</v>
      </c>
      <c r="FJ214">
        <v>0</v>
      </c>
      <c r="FK214">
        <v>0</v>
      </c>
      <c r="FL214">
        <v>0</v>
      </c>
      <c r="FM214">
        <v>0</v>
      </c>
      <c r="FN214">
        <v>0</v>
      </c>
      <c r="FO214">
        <v>0</v>
      </c>
      <c r="FP214">
        <v>0</v>
      </c>
      <c r="FQ214">
        <v>0</v>
      </c>
      <c r="FR214">
        <v>0</v>
      </c>
      <c r="FS214">
        <v>0</v>
      </c>
      <c r="FT214">
        <v>0</v>
      </c>
      <c r="FU214">
        <v>0</v>
      </c>
      <c r="FV214">
        <v>0</v>
      </c>
      <c r="FW214">
        <v>0</v>
      </c>
      <c r="FX214">
        <v>0</v>
      </c>
      <c r="FY214">
        <v>0</v>
      </c>
      <c r="FZ214">
        <v>0</v>
      </c>
      <c r="GA214">
        <v>0</v>
      </c>
      <c r="GB214">
        <v>0</v>
      </c>
      <c r="GC214">
        <v>0</v>
      </c>
      <c r="GD214">
        <v>0</v>
      </c>
      <c r="GE214">
        <v>0</v>
      </c>
      <c r="GF214">
        <v>0</v>
      </c>
      <c r="GG214">
        <v>0</v>
      </c>
      <c r="GH214">
        <v>0</v>
      </c>
      <c r="GI214">
        <v>0</v>
      </c>
      <c r="GJ214">
        <v>0</v>
      </c>
      <c r="GK214">
        <v>0</v>
      </c>
      <c r="GL214">
        <v>0</v>
      </c>
      <c r="GM214">
        <v>0</v>
      </c>
      <c r="GN214">
        <v>0</v>
      </c>
      <c r="GO214">
        <v>0</v>
      </c>
      <c r="GP214">
        <v>0</v>
      </c>
      <c r="GQ214">
        <v>0</v>
      </c>
      <c r="GR214">
        <v>0</v>
      </c>
      <c r="GS214">
        <v>0</v>
      </c>
      <c r="GT214">
        <v>0</v>
      </c>
      <c r="GU214">
        <v>0</v>
      </c>
      <c r="GV214">
        <v>0</v>
      </c>
      <c r="GW214">
        <v>0</v>
      </c>
      <c r="GX214">
        <v>0</v>
      </c>
      <c r="GY214">
        <v>0</v>
      </c>
      <c r="GZ214">
        <v>0</v>
      </c>
      <c r="HA214">
        <v>0</v>
      </c>
      <c r="HB214">
        <v>0</v>
      </c>
      <c r="HC214">
        <v>0</v>
      </c>
      <c r="HD214">
        <v>0</v>
      </c>
      <c r="HE214">
        <v>0</v>
      </c>
      <c r="HF214">
        <v>0</v>
      </c>
      <c r="HG214">
        <v>0</v>
      </c>
      <c r="HH214">
        <v>0</v>
      </c>
      <c r="HI214">
        <v>0</v>
      </c>
      <c r="HJ214">
        <v>0</v>
      </c>
      <c r="HK214">
        <v>0</v>
      </c>
      <c r="HM214">
        <v>0</v>
      </c>
      <c r="HN214">
        <v>0</v>
      </c>
      <c r="HO214" s="21">
        <v>0</v>
      </c>
      <c r="HP214" s="21">
        <v>0</v>
      </c>
      <c r="HQ214" s="21">
        <v>0</v>
      </c>
      <c r="HR214" s="21">
        <v>0</v>
      </c>
      <c r="HS214" s="21">
        <v>0</v>
      </c>
      <c r="HT214" s="21">
        <v>0</v>
      </c>
      <c r="HU214" s="21">
        <v>0</v>
      </c>
      <c r="HV214" s="21">
        <v>0</v>
      </c>
      <c r="HW214" s="21">
        <v>0</v>
      </c>
      <c r="HX214" s="21">
        <v>0</v>
      </c>
      <c r="HY214" s="21">
        <v>0</v>
      </c>
      <c r="HZ214" s="21">
        <v>0</v>
      </c>
      <c r="IA214" s="21">
        <v>0</v>
      </c>
      <c r="IB214" s="21">
        <v>0</v>
      </c>
      <c r="IC214" s="21">
        <v>0</v>
      </c>
      <c r="ID214" s="21">
        <v>0</v>
      </c>
      <c r="IE214" s="21">
        <v>0</v>
      </c>
      <c r="IF214" s="21">
        <v>0</v>
      </c>
      <c r="IG214" s="21">
        <v>0</v>
      </c>
      <c r="IH214" s="21">
        <v>0</v>
      </c>
      <c r="II214" s="21">
        <v>0</v>
      </c>
      <c r="IJ214" s="21">
        <v>0</v>
      </c>
      <c r="IK214" s="21">
        <v>0</v>
      </c>
      <c r="IL214" s="21">
        <v>0</v>
      </c>
      <c r="IM214" s="21">
        <v>0</v>
      </c>
      <c r="IN214" s="21">
        <v>0</v>
      </c>
      <c r="IO214" s="21">
        <v>0</v>
      </c>
      <c r="IP214" s="21">
        <v>0</v>
      </c>
      <c r="IQ214" s="21">
        <v>0</v>
      </c>
      <c r="IR214" s="21">
        <v>0</v>
      </c>
      <c r="IS214" s="21">
        <v>0</v>
      </c>
      <c r="IT214" s="21">
        <v>0</v>
      </c>
      <c r="IU214" s="21">
        <v>0</v>
      </c>
      <c r="IV214" s="21">
        <v>0</v>
      </c>
      <c r="IW214" s="21">
        <v>0</v>
      </c>
      <c r="IX214" s="21">
        <v>0</v>
      </c>
      <c r="IY214" s="21">
        <v>0</v>
      </c>
      <c r="IZ214" s="21">
        <v>0</v>
      </c>
      <c r="JA214" s="21">
        <v>0</v>
      </c>
      <c r="JB214" s="21">
        <v>0</v>
      </c>
      <c r="JC214" s="21">
        <v>0</v>
      </c>
      <c r="JD214" s="21">
        <v>0</v>
      </c>
      <c r="JE214" s="21">
        <v>0</v>
      </c>
      <c r="JF214" s="21">
        <v>0</v>
      </c>
      <c r="JG214" s="21">
        <v>0</v>
      </c>
      <c r="JH214" s="21">
        <v>0</v>
      </c>
      <c r="JI214" s="21">
        <v>0</v>
      </c>
      <c r="JJ214" s="21">
        <v>0</v>
      </c>
      <c r="JK214" s="21">
        <v>0</v>
      </c>
      <c r="JL214" s="21">
        <v>0</v>
      </c>
      <c r="JM214" s="21">
        <v>0</v>
      </c>
      <c r="JN214" s="21">
        <v>0</v>
      </c>
      <c r="JO214" s="21">
        <v>0</v>
      </c>
      <c r="JP214" s="21">
        <v>0</v>
      </c>
      <c r="JQ214" s="21">
        <v>0</v>
      </c>
      <c r="JR214" s="21">
        <v>0</v>
      </c>
      <c r="JS214" s="21">
        <v>0</v>
      </c>
      <c r="JT214" s="21">
        <v>0</v>
      </c>
      <c r="JU214" s="21">
        <v>0</v>
      </c>
      <c r="JV214" s="21">
        <v>0</v>
      </c>
      <c r="JW214" s="21">
        <v>0</v>
      </c>
      <c r="JX214" s="21">
        <v>0</v>
      </c>
      <c r="JY214" s="21">
        <v>0</v>
      </c>
      <c r="JZ214" s="21">
        <v>0</v>
      </c>
      <c r="KA214" s="21">
        <v>0</v>
      </c>
      <c r="KB214" s="21">
        <v>0</v>
      </c>
      <c r="KC214" s="21">
        <v>0</v>
      </c>
      <c r="KD214" s="21">
        <v>0</v>
      </c>
      <c r="KE214" s="21">
        <v>0</v>
      </c>
      <c r="KF214" s="21">
        <v>0</v>
      </c>
      <c r="KG214" s="21">
        <v>0</v>
      </c>
      <c r="KH214" s="21">
        <v>0</v>
      </c>
      <c r="KI214" s="21">
        <v>0</v>
      </c>
      <c r="KJ214" s="21">
        <v>0</v>
      </c>
      <c r="KK214" s="21">
        <v>0</v>
      </c>
      <c r="KL214" s="21">
        <v>0</v>
      </c>
      <c r="KM214" s="21">
        <v>0</v>
      </c>
      <c r="KN214" s="21">
        <v>0</v>
      </c>
      <c r="KO214" s="21">
        <v>0</v>
      </c>
      <c r="KP214" s="21">
        <v>0</v>
      </c>
      <c r="KQ214" s="21">
        <v>0</v>
      </c>
      <c r="KR214" s="21">
        <v>0</v>
      </c>
      <c r="KS214" s="21">
        <v>0</v>
      </c>
      <c r="KT214" s="21">
        <v>0</v>
      </c>
      <c r="KU214" s="21">
        <v>0</v>
      </c>
      <c r="KV214" s="21">
        <v>0</v>
      </c>
      <c r="KW214" s="21">
        <v>0</v>
      </c>
      <c r="KX214" s="21">
        <v>0</v>
      </c>
      <c r="KY214" s="21">
        <v>0</v>
      </c>
      <c r="KZ214" s="21">
        <v>0</v>
      </c>
      <c r="LA214" s="21">
        <v>0</v>
      </c>
      <c r="LB214" s="21">
        <v>0</v>
      </c>
      <c r="LC214" s="21">
        <v>0</v>
      </c>
      <c r="LD214" s="21">
        <v>0</v>
      </c>
      <c r="LE214" s="21">
        <v>0</v>
      </c>
      <c r="LF214" s="21">
        <v>0</v>
      </c>
      <c r="LG214" s="21">
        <v>0</v>
      </c>
      <c r="LH214" s="21">
        <v>0</v>
      </c>
      <c r="LI214" s="21">
        <v>0</v>
      </c>
      <c r="LJ214" s="21">
        <v>0</v>
      </c>
      <c r="LK214" s="21">
        <v>0</v>
      </c>
      <c r="LL214" s="21">
        <v>0</v>
      </c>
      <c r="LM214" s="21">
        <v>0</v>
      </c>
      <c r="LN214" s="21">
        <v>0</v>
      </c>
      <c r="LO214" s="21">
        <v>0</v>
      </c>
      <c r="LP214" s="21">
        <v>0</v>
      </c>
      <c r="LQ214" s="21">
        <v>0</v>
      </c>
      <c r="LR214" s="21">
        <v>0</v>
      </c>
      <c r="LS214" s="21">
        <v>0</v>
      </c>
      <c r="LT214" s="21">
        <v>0</v>
      </c>
      <c r="LU214" s="21">
        <v>0</v>
      </c>
      <c r="LV214" s="21">
        <v>0</v>
      </c>
      <c r="LW214" s="21">
        <v>0</v>
      </c>
      <c r="LX214" s="21">
        <v>0</v>
      </c>
      <c r="LY214" s="21">
        <v>0</v>
      </c>
      <c r="LZ214" s="21">
        <v>0</v>
      </c>
      <c r="MA214" s="21">
        <v>0</v>
      </c>
      <c r="MB214" s="21">
        <v>0</v>
      </c>
      <c r="MC214" s="21">
        <v>0</v>
      </c>
      <c r="MD214" s="21">
        <v>0</v>
      </c>
      <c r="ME214" s="21">
        <v>0</v>
      </c>
      <c r="MF214" s="21">
        <v>0</v>
      </c>
      <c r="MG214" s="21">
        <v>0</v>
      </c>
      <c r="MH214" s="21">
        <v>0</v>
      </c>
      <c r="MI214" s="21">
        <v>0</v>
      </c>
      <c r="MJ214" s="21">
        <v>0</v>
      </c>
      <c r="MK214" s="21">
        <v>0</v>
      </c>
      <c r="ML214" s="21">
        <v>0</v>
      </c>
      <c r="MM214" s="21">
        <v>0</v>
      </c>
      <c r="MN214" s="21">
        <v>0</v>
      </c>
      <c r="MO214" s="21">
        <v>0</v>
      </c>
      <c r="MP214" s="21">
        <v>0</v>
      </c>
      <c r="MQ214" s="21">
        <v>0</v>
      </c>
      <c r="MR214" s="21">
        <v>0</v>
      </c>
      <c r="MS214" s="21">
        <v>0</v>
      </c>
      <c r="MT214" s="21">
        <v>0</v>
      </c>
      <c r="MU214" s="21">
        <v>0</v>
      </c>
      <c r="MV214" s="21">
        <v>0</v>
      </c>
      <c r="MW214" s="21">
        <v>0</v>
      </c>
      <c r="MX214" s="21">
        <v>0</v>
      </c>
      <c r="MY214" s="21">
        <v>0</v>
      </c>
      <c r="MZ214" s="21">
        <v>0</v>
      </c>
      <c r="NA214" s="21">
        <v>0</v>
      </c>
      <c r="NB214" s="21">
        <v>0</v>
      </c>
      <c r="NC214" s="21">
        <v>0</v>
      </c>
      <c r="ND214" s="21">
        <v>0</v>
      </c>
      <c r="NE214" s="21">
        <v>0</v>
      </c>
      <c r="NF214" s="21">
        <v>0</v>
      </c>
      <c r="NG214" s="21">
        <v>0</v>
      </c>
      <c r="NH214" s="21">
        <v>0</v>
      </c>
      <c r="NI214" s="21">
        <v>0</v>
      </c>
      <c r="NJ214" s="21">
        <v>0</v>
      </c>
      <c r="NK214" s="21">
        <v>0</v>
      </c>
      <c r="NL214" s="21">
        <v>0</v>
      </c>
      <c r="NM214" s="21">
        <v>0</v>
      </c>
      <c r="NN214" s="21">
        <v>0</v>
      </c>
      <c r="NO214" s="21">
        <v>0</v>
      </c>
      <c r="NP214" s="21">
        <v>0</v>
      </c>
      <c r="NQ214" s="21">
        <v>0</v>
      </c>
      <c r="NR214" s="21">
        <v>0</v>
      </c>
      <c r="NS214" s="21">
        <v>0</v>
      </c>
      <c r="NT214" s="21">
        <v>0</v>
      </c>
      <c r="NU214" s="21">
        <v>0</v>
      </c>
      <c r="NV214" s="21">
        <v>0</v>
      </c>
      <c r="NW214" s="21">
        <v>0</v>
      </c>
      <c r="NX214" s="21">
        <v>0</v>
      </c>
    </row>
    <row r="215" spans="1:388">
      <c r="A215">
        <v>189</v>
      </c>
      <c r="B215" t="s">
        <v>691</v>
      </c>
      <c r="C215" s="10" t="s">
        <v>630</v>
      </c>
      <c r="D215" s="10" t="s">
        <v>382</v>
      </c>
      <c r="E215" s="10"/>
      <c r="F215" s="10" t="s">
        <v>590</v>
      </c>
      <c r="I215" s="10"/>
      <c r="J215" s="10"/>
      <c r="K215" s="10">
        <f t="shared" si="5"/>
        <v>6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4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>
        <v>0</v>
      </c>
      <c r="DR215">
        <v>0</v>
      </c>
      <c r="DS215">
        <v>0</v>
      </c>
      <c r="DT215">
        <v>0</v>
      </c>
      <c r="DU215">
        <v>0</v>
      </c>
      <c r="DV215">
        <v>0</v>
      </c>
      <c r="DW215">
        <v>0</v>
      </c>
      <c r="DX215">
        <v>0</v>
      </c>
      <c r="DY215">
        <v>0</v>
      </c>
      <c r="DZ215">
        <v>0</v>
      </c>
      <c r="EA215">
        <v>0</v>
      </c>
      <c r="EB215">
        <v>0</v>
      </c>
      <c r="EC215">
        <v>2</v>
      </c>
      <c r="ED215">
        <v>0</v>
      </c>
      <c r="EE215">
        <v>0</v>
      </c>
      <c r="EF215">
        <v>0</v>
      </c>
      <c r="EG215">
        <v>0</v>
      </c>
      <c r="EH215">
        <v>0</v>
      </c>
      <c r="EI215">
        <v>0</v>
      </c>
      <c r="EJ215">
        <v>0</v>
      </c>
      <c r="EK215">
        <v>0</v>
      </c>
      <c r="EL215">
        <v>0</v>
      </c>
      <c r="EM215">
        <v>0</v>
      </c>
      <c r="EN215">
        <v>0</v>
      </c>
      <c r="EO215">
        <v>0</v>
      </c>
      <c r="EP215">
        <v>0</v>
      </c>
      <c r="EQ215">
        <v>0</v>
      </c>
      <c r="ER215">
        <v>0</v>
      </c>
      <c r="ES215">
        <v>0</v>
      </c>
      <c r="ET215">
        <v>0</v>
      </c>
      <c r="EU215">
        <v>0</v>
      </c>
      <c r="EV215">
        <v>0</v>
      </c>
      <c r="EW215">
        <v>0</v>
      </c>
      <c r="EX215">
        <v>0</v>
      </c>
      <c r="EY215">
        <v>0</v>
      </c>
      <c r="EZ215">
        <v>0</v>
      </c>
      <c r="FA215">
        <v>0</v>
      </c>
      <c r="FB215">
        <v>0</v>
      </c>
      <c r="FC215">
        <v>0</v>
      </c>
      <c r="FD215">
        <v>0</v>
      </c>
      <c r="FE215">
        <v>0</v>
      </c>
      <c r="FF215">
        <v>0</v>
      </c>
      <c r="FG215">
        <v>0</v>
      </c>
      <c r="FH215">
        <v>0</v>
      </c>
      <c r="FI215">
        <v>0</v>
      </c>
      <c r="FJ215">
        <v>0</v>
      </c>
      <c r="FK215">
        <v>0</v>
      </c>
      <c r="FL215">
        <v>0</v>
      </c>
      <c r="FM215">
        <v>0</v>
      </c>
      <c r="FN215">
        <v>0</v>
      </c>
      <c r="FO215">
        <v>0</v>
      </c>
      <c r="FP215">
        <v>0</v>
      </c>
      <c r="FQ215">
        <v>0</v>
      </c>
      <c r="FR215">
        <v>0</v>
      </c>
      <c r="FS215">
        <v>0</v>
      </c>
      <c r="FT215">
        <v>0</v>
      </c>
      <c r="FU215">
        <v>0</v>
      </c>
      <c r="FV215">
        <v>0</v>
      </c>
      <c r="FW215">
        <v>0</v>
      </c>
      <c r="FX215">
        <v>0</v>
      </c>
      <c r="FY215">
        <v>0</v>
      </c>
      <c r="FZ215">
        <v>0</v>
      </c>
      <c r="GA215">
        <v>0</v>
      </c>
      <c r="GB215">
        <v>0</v>
      </c>
      <c r="GC215">
        <v>0</v>
      </c>
      <c r="GD215">
        <v>0</v>
      </c>
      <c r="GE215">
        <v>0</v>
      </c>
      <c r="GF215">
        <v>0</v>
      </c>
      <c r="GG215">
        <v>0</v>
      </c>
      <c r="GH215">
        <v>0</v>
      </c>
      <c r="GI215">
        <v>0</v>
      </c>
      <c r="GJ215">
        <v>0</v>
      </c>
      <c r="GK215">
        <v>0</v>
      </c>
      <c r="GL215">
        <v>0</v>
      </c>
      <c r="GM215">
        <v>0</v>
      </c>
      <c r="GN215">
        <v>0</v>
      </c>
      <c r="GO215">
        <v>0</v>
      </c>
      <c r="GP215">
        <v>0</v>
      </c>
      <c r="GQ215">
        <v>0</v>
      </c>
      <c r="GR215">
        <v>0</v>
      </c>
      <c r="GS215">
        <v>0</v>
      </c>
      <c r="GT215">
        <v>0</v>
      </c>
      <c r="GU215">
        <v>0</v>
      </c>
      <c r="GV215">
        <v>0</v>
      </c>
      <c r="GW215">
        <v>0</v>
      </c>
      <c r="GX215">
        <v>0</v>
      </c>
      <c r="GY215">
        <v>0</v>
      </c>
      <c r="GZ215">
        <v>0</v>
      </c>
      <c r="HA215">
        <v>0</v>
      </c>
      <c r="HB215">
        <v>0</v>
      </c>
      <c r="HC215">
        <v>0</v>
      </c>
      <c r="HD215">
        <v>0</v>
      </c>
      <c r="HE215">
        <v>0</v>
      </c>
      <c r="HF215">
        <v>0</v>
      </c>
      <c r="HG215">
        <v>0</v>
      </c>
      <c r="HH215">
        <v>0</v>
      </c>
      <c r="HI215">
        <v>0</v>
      </c>
      <c r="HJ215">
        <v>0</v>
      </c>
      <c r="HK215">
        <v>0</v>
      </c>
      <c r="HM215">
        <v>0</v>
      </c>
      <c r="HN215">
        <v>0</v>
      </c>
      <c r="HO215" s="21">
        <v>0</v>
      </c>
      <c r="HP215" s="21">
        <v>0</v>
      </c>
      <c r="HQ215" s="21">
        <v>0</v>
      </c>
      <c r="HR215" s="21">
        <v>0</v>
      </c>
      <c r="HS215" s="21">
        <v>0</v>
      </c>
      <c r="HT215" s="21">
        <v>0</v>
      </c>
      <c r="HU215" s="21">
        <v>0</v>
      </c>
      <c r="HV215" s="21">
        <v>0</v>
      </c>
      <c r="HW215" s="21">
        <v>0</v>
      </c>
      <c r="HX215" s="21">
        <v>0</v>
      </c>
      <c r="HY215" s="21">
        <v>0</v>
      </c>
      <c r="HZ215" s="21">
        <v>0</v>
      </c>
      <c r="IA215" s="21">
        <v>0</v>
      </c>
      <c r="IB215" s="21">
        <v>0</v>
      </c>
      <c r="IC215" s="21">
        <v>0</v>
      </c>
      <c r="ID215" s="21">
        <v>0</v>
      </c>
      <c r="IE215" s="21">
        <v>0</v>
      </c>
      <c r="IF215" s="21">
        <v>0</v>
      </c>
      <c r="IG215" s="21">
        <v>0</v>
      </c>
      <c r="IH215" s="21">
        <v>0</v>
      </c>
      <c r="II215" s="21">
        <v>0</v>
      </c>
      <c r="IJ215" s="21">
        <v>0</v>
      </c>
      <c r="IK215" s="21">
        <v>0</v>
      </c>
      <c r="IL215" s="21">
        <v>0</v>
      </c>
      <c r="IM215" s="21">
        <v>0</v>
      </c>
      <c r="IN215" s="21">
        <v>0</v>
      </c>
      <c r="IO215" s="21">
        <v>0</v>
      </c>
      <c r="IP215" s="21">
        <v>0</v>
      </c>
      <c r="IQ215" s="21">
        <v>0</v>
      </c>
      <c r="IR215" s="21">
        <v>0</v>
      </c>
      <c r="IS215" s="21">
        <v>0</v>
      </c>
      <c r="IT215" s="21">
        <v>0</v>
      </c>
      <c r="IU215" s="21">
        <v>0</v>
      </c>
      <c r="IV215" s="21">
        <v>0</v>
      </c>
      <c r="IW215" s="21">
        <v>0</v>
      </c>
      <c r="IX215" s="21">
        <v>0</v>
      </c>
      <c r="IY215" s="21">
        <v>0</v>
      </c>
      <c r="IZ215" s="21">
        <v>0</v>
      </c>
      <c r="JA215" s="21">
        <v>0</v>
      </c>
      <c r="JB215" s="21">
        <v>0</v>
      </c>
      <c r="JC215" s="21">
        <v>0</v>
      </c>
      <c r="JD215" s="21">
        <v>0</v>
      </c>
      <c r="JE215" s="21">
        <v>0</v>
      </c>
      <c r="JF215" s="21">
        <v>0</v>
      </c>
      <c r="JG215" s="21">
        <v>0</v>
      </c>
      <c r="JH215" s="21">
        <v>0</v>
      </c>
      <c r="JI215" s="21">
        <v>0</v>
      </c>
      <c r="JJ215" s="21">
        <v>0</v>
      </c>
      <c r="JK215" s="21">
        <v>0</v>
      </c>
      <c r="JL215" s="21">
        <v>0</v>
      </c>
      <c r="JM215" s="21">
        <v>0</v>
      </c>
      <c r="JN215" s="21">
        <v>0</v>
      </c>
      <c r="JO215" s="21">
        <v>0</v>
      </c>
      <c r="JP215" s="21">
        <v>0</v>
      </c>
      <c r="JQ215" s="21">
        <v>0</v>
      </c>
      <c r="JR215" s="21">
        <v>0</v>
      </c>
      <c r="JS215" s="21">
        <v>0</v>
      </c>
      <c r="JT215" s="21">
        <v>0</v>
      </c>
      <c r="JU215" s="21">
        <v>0</v>
      </c>
      <c r="JV215" s="21">
        <v>0</v>
      </c>
      <c r="JW215" s="21">
        <v>0</v>
      </c>
      <c r="JX215" s="21">
        <v>0</v>
      </c>
      <c r="JY215" s="21">
        <v>0</v>
      </c>
      <c r="JZ215" s="21">
        <v>0</v>
      </c>
      <c r="KA215" s="21">
        <v>0</v>
      </c>
      <c r="KB215" s="21">
        <v>0</v>
      </c>
      <c r="KC215" s="21">
        <v>0</v>
      </c>
      <c r="KD215" s="21">
        <v>0</v>
      </c>
      <c r="KE215" s="21">
        <v>0</v>
      </c>
      <c r="KF215" s="21">
        <v>0</v>
      </c>
      <c r="KG215" s="21">
        <v>0</v>
      </c>
      <c r="KH215" s="21">
        <v>0</v>
      </c>
      <c r="KI215" s="21">
        <v>0</v>
      </c>
      <c r="KJ215" s="21">
        <v>0</v>
      </c>
      <c r="KK215" s="21">
        <v>0</v>
      </c>
      <c r="KL215" s="21">
        <v>0</v>
      </c>
      <c r="KM215" s="21">
        <v>0</v>
      </c>
      <c r="KN215" s="21">
        <v>0</v>
      </c>
      <c r="KO215" s="21">
        <v>0</v>
      </c>
      <c r="KP215" s="21">
        <v>0</v>
      </c>
      <c r="KQ215" s="21">
        <v>0</v>
      </c>
      <c r="KR215" s="21">
        <v>0</v>
      </c>
      <c r="KS215" s="21">
        <v>0</v>
      </c>
      <c r="KT215" s="21">
        <v>0</v>
      </c>
      <c r="KU215" s="21">
        <v>0</v>
      </c>
      <c r="KV215" s="21">
        <v>0</v>
      </c>
      <c r="KW215" s="21">
        <v>0</v>
      </c>
      <c r="KX215" s="21">
        <v>0</v>
      </c>
      <c r="KY215" s="21">
        <v>0</v>
      </c>
      <c r="KZ215" s="21">
        <v>0</v>
      </c>
      <c r="LA215" s="21">
        <v>0</v>
      </c>
      <c r="LB215" s="21">
        <v>0</v>
      </c>
      <c r="LC215" s="21">
        <v>0</v>
      </c>
      <c r="LD215" s="21">
        <v>0</v>
      </c>
      <c r="LE215" s="21">
        <v>0</v>
      </c>
      <c r="LF215" s="21">
        <v>0</v>
      </c>
      <c r="LG215" s="21">
        <v>0</v>
      </c>
      <c r="LH215" s="21">
        <v>0</v>
      </c>
      <c r="LI215" s="21">
        <v>0</v>
      </c>
      <c r="LJ215" s="21">
        <v>0</v>
      </c>
      <c r="LK215" s="21">
        <v>0</v>
      </c>
      <c r="LL215" s="21">
        <v>0</v>
      </c>
      <c r="LM215" s="21">
        <v>0</v>
      </c>
      <c r="LN215" s="21">
        <v>0</v>
      </c>
      <c r="LO215" s="21">
        <v>0</v>
      </c>
      <c r="LP215" s="21">
        <v>0</v>
      </c>
      <c r="LQ215" s="21">
        <v>0</v>
      </c>
      <c r="LR215" s="21">
        <v>0</v>
      </c>
      <c r="LS215" s="21">
        <v>0</v>
      </c>
      <c r="LT215" s="21">
        <v>0</v>
      </c>
      <c r="LU215" s="21">
        <v>0</v>
      </c>
      <c r="LV215" s="21">
        <v>0</v>
      </c>
      <c r="LW215" s="21">
        <v>0</v>
      </c>
      <c r="LX215" s="21">
        <v>0</v>
      </c>
      <c r="LY215" s="21">
        <v>0</v>
      </c>
      <c r="LZ215" s="21">
        <v>0</v>
      </c>
      <c r="MA215" s="21">
        <v>0</v>
      </c>
      <c r="MB215" s="21">
        <v>0</v>
      </c>
      <c r="MC215" s="21">
        <v>0</v>
      </c>
      <c r="MD215" s="21">
        <v>0</v>
      </c>
      <c r="ME215" s="21">
        <v>0</v>
      </c>
      <c r="MF215" s="21">
        <v>0</v>
      </c>
      <c r="MG215" s="21">
        <v>0</v>
      </c>
      <c r="MH215" s="21">
        <v>0</v>
      </c>
      <c r="MI215" s="21">
        <v>0</v>
      </c>
      <c r="MJ215" s="21">
        <v>0</v>
      </c>
      <c r="MK215" s="21">
        <v>0</v>
      </c>
      <c r="ML215" s="21">
        <v>0</v>
      </c>
      <c r="MM215" s="21">
        <v>0</v>
      </c>
      <c r="MN215" s="21">
        <v>0</v>
      </c>
      <c r="MO215" s="21">
        <v>0</v>
      </c>
      <c r="MP215" s="21">
        <v>0</v>
      </c>
      <c r="MQ215" s="21">
        <v>0</v>
      </c>
      <c r="MR215" s="21">
        <v>0</v>
      </c>
      <c r="MS215" s="21">
        <v>0</v>
      </c>
      <c r="MT215" s="21">
        <v>0</v>
      </c>
      <c r="MU215" s="21">
        <v>0</v>
      </c>
      <c r="MV215" s="21">
        <v>0</v>
      </c>
      <c r="MW215" s="21">
        <v>0</v>
      </c>
      <c r="MX215" s="21">
        <v>0</v>
      </c>
      <c r="MY215" s="21">
        <v>0</v>
      </c>
      <c r="MZ215" s="21">
        <v>0</v>
      </c>
      <c r="NA215" s="21">
        <v>0</v>
      </c>
      <c r="NB215" s="21">
        <v>0</v>
      </c>
      <c r="NC215" s="21">
        <v>0</v>
      </c>
      <c r="ND215" s="21">
        <v>0</v>
      </c>
      <c r="NE215" s="21">
        <v>0</v>
      </c>
      <c r="NF215" s="21">
        <v>0</v>
      </c>
      <c r="NG215" s="21">
        <v>0</v>
      </c>
      <c r="NH215" s="21">
        <v>0</v>
      </c>
      <c r="NI215" s="21">
        <v>0</v>
      </c>
      <c r="NJ215" s="21">
        <v>0</v>
      </c>
      <c r="NK215" s="21">
        <v>0</v>
      </c>
      <c r="NL215" s="21">
        <v>0</v>
      </c>
      <c r="NM215" s="21">
        <v>0</v>
      </c>
      <c r="NN215" s="21">
        <v>0</v>
      </c>
      <c r="NO215" s="21">
        <v>0</v>
      </c>
      <c r="NP215" s="21">
        <v>0</v>
      </c>
      <c r="NQ215" s="21">
        <v>0</v>
      </c>
      <c r="NR215" s="21">
        <v>0</v>
      </c>
      <c r="NS215" s="21">
        <v>0</v>
      </c>
      <c r="NT215" s="21">
        <v>0</v>
      </c>
      <c r="NU215" s="21">
        <v>0</v>
      </c>
      <c r="NV215" s="21">
        <v>0</v>
      </c>
      <c r="NW215" s="21">
        <v>0</v>
      </c>
      <c r="NX215" s="21">
        <v>0</v>
      </c>
    </row>
    <row r="216" spans="1:388">
      <c r="A216">
        <v>204</v>
      </c>
      <c r="B216" t="s">
        <v>692</v>
      </c>
      <c r="C216" s="10" t="s">
        <v>630</v>
      </c>
      <c r="D216" s="10" t="s">
        <v>382</v>
      </c>
      <c r="E216" s="10"/>
      <c r="F216" s="10" t="s">
        <v>590</v>
      </c>
      <c r="I216" s="10"/>
      <c r="J216" s="10"/>
      <c r="K216" s="10">
        <f t="shared" si="5"/>
        <v>18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>
        <v>0</v>
      </c>
      <c r="DR216">
        <v>0</v>
      </c>
      <c r="DS216">
        <v>0</v>
      </c>
      <c r="DT216">
        <v>0</v>
      </c>
      <c r="DU216">
        <v>0</v>
      </c>
      <c r="DV216">
        <v>0</v>
      </c>
      <c r="DW216">
        <v>0</v>
      </c>
      <c r="DX216">
        <v>0</v>
      </c>
      <c r="DY216">
        <v>0</v>
      </c>
      <c r="DZ216">
        <v>0</v>
      </c>
      <c r="EA216">
        <v>0</v>
      </c>
      <c r="EB216">
        <v>0</v>
      </c>
      <c r="EC216">
        <v>0</v>
      </c>
      <c r="ED216">
        <v>0</v>
      </c>
      <c r="EE216">
        <v>0</v>
      </c>
      <c r="EF216">
        <v>0</v>
      </c>
      <c r="EG216">
        <v>0</v>
      </c>
      <c r="EH216">
        <v>0</v>
      </c>
      <c r="EI216">
        <v>0</v>
      </c>
      <c r="EJ216">
        <v>0</v>
      </c>
      <c r="EK216">
        <v>0</v>
      </c>
      <c r="EL216">
        <v>0</v>
      </c>
      <c r="EM216">
        <v>0</v>
      </c>
      <c r="EN216">
        <v>0</v>
      </c>
      <c r="EO216">
        <v>0</v>
      </c>
      <c r="EP216">
        <v>0</v>
      </c>
      <c r="EQ216">
        <v>0</v>
      </c>
      <c r="ER216">
        <v>0</v>
      </c>
      <c r="ES216">
        <v>0</v>
      </c>
      <c r="ET216">
        <v>0</v>
      </c>
      <c r="EU216">
        <v>0</v>
      </c>
      <c r="EV216">
        <v>0</v>
      </c>
      <c r="EW216">
        <v>0</v>
      </c>
      <c r="EX216">
        <v>0</v>
      </c>
      <c r="EY216">
        <v>0</v>
      </c>
      <c r="EZ216">
        <v>0</v>
      </c>
      <c r="FA216">
        <v>0</v>
      </c>
      <c r="FB216">
        <v>0</v>
      </c>
      <c r="FC216">
        <v>0</v>
      </c>
      <c r="FD216">
        <v>0</v>
      </c>
      <c r="FE216">
        <v>0</v>
      </c>
      <c r="FF216">
        <v>0</v>
      </c>
      <c r="FG216">
        <v>0</v>
      </c>
      <c r="FH216">
        <v>0</v>
      </c>
      <c r="FI216">
        <v>0</v>
      </c>
      <c r="FJ216">
        <v>0</v>
      </c>
      <c r="FK216">
        <v>0</v>
      </c>
      <c r="FL216">
        <v>0</v>
      </c>
      <c r="FM216">
        <v>0</v>
      </c>
      <c r="FN216">
        <v>0</v>
      </c>
      <c r="FO216">
        <v>0</v>
      </c>
      <c r="FP216">
        <v>0</v>
      </c>
      <c r="FQ216">
        <v>0</v>
      </c>
      <c r="FR216">
        <v>0</v>
      </c>
      <c r="FS216">
        <v>0</v>
      </c>
      <c r="FT216">
        <v>0</v>
      </c>
      <c r="FU216">
        <v>0</v>
      </c>
      <c r="FV216">
        <v>0</v>
      </c>
      <c r="FW216">
        <v>0</v>
      </c>
      <c r="FX216">
        <v>18</v>
      </c>
      <c r="FY216">
        <v>0</v>
      </c>
      <c r="FZ216">
        <v>0</v>
      </c>
      <c r="GA216">
        <v>0</v>
      </c>
      <c r="GB216">
        <v>0</v>
      </c>
      <c r="GC216">
        <v>0</v>
      </c>
      <c r="GD216">
        <v>0</v>
      </c>
      <c r="GE216">
        <v>0</v>
      </c>
      <c r="GF216">
        <v>0</v>
      </c>
      <c r="GG216">
        <v>0</v>
      </c>
      <c r="GH216">
        <v>0</v>
      </c>
      <c r="GI216">
        <v>0</v>
      </c>
      <c r="GJ216">
        <v>0</v>
      </c>
      <c r="GK216">
        <v>0</v>
      </c>
      <c r="GL216">
        <v>0</v>
      </c>
      <c r="GM216">
        <v>0</v>
      </c>
      <c r="GN216">
        <v>0</v>
      </c>
      <c r="GO216">
        <v>0</v>
      </c>
      <c r="GP216">
        <v>0</v>
      </c>
      <c r="GQ216">
        <v>0</v>
      </c>
      <c r="GR216">
        <v>0</v>
      </c>
      <c r="GS216">
        <v>0</v>
      </c>
      <c r="GT216">
        <v>0</v>
      </c>
      <c r="GU216">
        <v>0</v>
      </c>
      <c r="GV216">
        <v>0</v>
      </c>
      <c r="GW216">
        <v>0</v>
      </c>
      <c r="GX216">
        <v>0</v>
      </c>
      <c r="GY216">
        <v>0</v>
      </c>
      <c r="GZ216">
        <v>0</v>
      </c>
      <c r="HA216">
        <v>0</v>
      </c>
      <c r="HB216">
        <v>0</v>
      </c>
      <c r="HC216">
        <v>0</v>
      </c>
      <c r="HD216">
        <v>0</v>
      </c>
      <c r="HE216">
        <v>0</v>
      </c>
      <c r="HF216">
        <v>0</v>
      </c>
      <c r="HG216">
        <v>0</v>
      </c>
      <c r="HH216">
        <v>0</v>
      </c>
      <c r="HI216">
        <v>0</v>
      </c>
      <c r="HJ216">
        <v>0</v>
      </c>
      <c r="HK216">
        <v>0</v>
      </c>
      <c r="HM216">
        <v>0</v>
      </c>
      <c r="HN216">
        <v>0</v>
      </c>
      <c r="HO216" s="21">
        <v>0</v>
      </c>
      <c r="HP216" s="21">
        <v>0</v>
      </c>
      <c r="HQ216" s="21">
        <v>0</v>
      </c>
      <c r="HR216" s="21">
        <v>0</v>
      </c>
      <c r="HS216" s="21">
        <v>0</v>
      </c>
      <c r="HT216" s="21">
        <v>0</v>
      </c>
      <c r="HU216" s="21">
        <v>0</v>
      </c>
      <c r="HV216" s="21">
        <v>0</v>
      </c>
      <c r="HW216" s="21">
        <v>0</v>
      </c>
      <c r="HX216" s="21">
        <v>0</v>
      </c>
      <c r="HY216" s="21">
        <v>0</v>
      </c>
      <c r="HZ216" s="21">
        <v>0</v>
      </c>
      <c r="IA216" s="21">
        <v>0</v>
      </c>
      <c r="IB216" s="21">
        <v>0</v>
      </c>
      <c r="IC216" s="21">
        <v>0</v>
      </c>
      <c r="ID216" s="21">
        <v>0</v>
      </c>
      <c r="IE216" s="21">
        <v>0</v>
      </c>
      <c r="IF216" s="21">
        <v>0</v>
      </c>
      <c r="IG216" s="21">
        <v>0</v>
      </c>
      <c r="IH216" s="21">
        <v>0</v>
      </c>
      <c r="II216" s="21">
        <v>0</v>
      </c>
      <c r="IJ216" s="21">
        <v>0</v>
      </c>
      <c r="IK216" s="21">
        <v>0</v>
      </c>
      <c r="IL216" s="21">
        <v>0</v>
      </c>
      <c r="IM216" s="21">
        <v>0</v>
      </c>
      <c r="IN216" s="21">
        <v>0</v>
      </c>
      <c r="IO216" s="21">
        <v>0</v>
      </c>
      <c r="IP216" s="21">
        <v>0</v>
      </c>
      <c r="IQ216" s="21">
        <v>0</v>
      </c>
      <c r="IR216" s="21">
        <v>0</v>
      </c>
      <c r="IS216" s="21">
        <v>0</v>
      </c>
      <c r="IT216" s="21">
        <v>0</v>
      </c>
      <c r="IU216" s="21">
        <v>0</v>
      </c>
      <c r="IV216" s="21">
        <v>0</v>
      </c>
      <c r="IW216" s="21">
        <v>0</v>
      </c>
      <c r="IX216" s="21">
        <v>0</v>
      </c>
      <c r="IY216" s="21">
        <v>0</v>
      </c>
      <c r="IZ216" s="21">
        <v>0</v>
      </c>
      <c r="JA216" s="21">
        <v>0</v>
      </c>
      <c r="JB216" s="21">
        <v>0</v>
      </c>
      <c r="JC216" s="21">
        <v>0</v>
      </c>
      <c r="JD216" s="21">
        <v>0</v>
      </c>
      <c r="JE216" s="21">
        <v>0</v>
      </c>
      <c r="JF216" s="21">
        <v>0</v>
      </c>
      <c r="JG216" s="21">
        <v>0</v>
      </c>
      <c r="JH216" s="21">
        <v>0</v>
      </c>
      <c r="JI216" s="21">
        <v>0</v>
      </c>
      <c r="JJ216" s="21">
        <v>0</v>
      </c>
      <c r="JK216" s="21">
        <v>0</v>
      </c>
      <c r="JL216" s="21">
        <v>0</v>
      </c>
      <c r="JM216" s="21">
        <v>0</v>
      </c>
      <c r="JN216" s="21">
        <v>0</v>
      </c>
      <c r="JO216" s="21">
        <v>0</v>
      </c>
      <c r="JP216" s="21">
        <v>0</v>
      </c>
      <c r="JQ216" s="21">
        <v>0</v>
      </c>
      <c r="JR216" s="21">
        <v>0</v>
      </c>
      <c r="JS216" s="21">
        <v>0</v>
      </c>
      <c r="JT216" s="21">
        <v>0</v>
      </c>
      <c r="JU216" s="21">
        <v>0</v>
      </c>
      <c r="JV216" s="21">
        <v>0</v>
      </c>
      <c r="JW216" s="21">
        <v>0</v>
      </c>
      <c r="JX216" s="21">
        <v>0</v>
      </c>
      <c r="JY216" s="21">
        <v>0</v>
      </c>
      <c r="JZ216" s="21">
        <v>0</v>
      </c>
      <c r="KA216" s="21">
        <v>0</v>
      </c>
      <c r="KB216" s="21">
        <v>0</v>
      </c>
      <c r="KC216" s="21">
        <v>0</v>
      </c>
      <c r="KD216" s="21">
        <v>0</v>
      </c>
      <c r="KE216" s="21">
        <v>0</v>
      </c>
      <c r="KF216" s="21">
        <v>0</v>
      </c>
      <c r="KG216" s="21">
        <v>0</v>
      </c>
      <c r="KH216" s="21">
        <v>0</v>
      </c>
      <c r="KI216" s="21">
        <v>0</v>
      </c>
      <c r="KJ216" s="21">
        <v>0</v>
      </c>
      <c r="KK216" s="21">
        <v>0</v>
      </c>
      <c r="KL216" s="21">
        <v>0</v>
      </c>
      <c r="KM216" s="21">
        <v>0</v>
      </c>
      <c r="KN216" s="21">
        <v>0</v>
      </c>
      <c r="KO216" s="21">
        <v>0</v>
      </c>
      <c r="KP216" s="21">
        <v>0</v>
      </c>
      <c r="KQ216" s="21">
        <v>0</v>
      </c>
      <c r="KR216" s="21">
        <v>0</v>
      </c>
      <c r="KS216" s="21">
        <v>0</v>
      </c>
      <c r="KT216" s="21">
        <v>0</v>
      </c>
      <c r="KU216" s="21">
        <v>0</v>
      </c>
      <c r="KV216" s="21">
        <v>0</v>
      </c>
      <c r="KW216" s="21">
        <v>0</v>
      </c>
      <c r="KX216" s="21">
        <v>0</v>
      </c>
      <c r="KY216" s="21">
        <v>0</v>
      </c>
      <c r="KZ216" s="21">
        <v>0</v>
      </c>
      <c r="LA216" s="21">
        <v>0</v>
      </c>
      <c r="LB216" s="21">
        <v>0</v>
      </c>
      <c r="LC216" s="21">
        <v>0</v>
      </c>
      <c r="LD216" s="21">
        <v>0</v>
      </c>
      <c r="LE216" s="21">
        <v>0</v>
      </c>
      <c r="LF216" s="21">
        <v>0</v>
      </c>
      <c r="LG216" s="21">
        <v>0</v>
      </c>
      <c r="LH216" s="21">
        <v>0</v>
      </c>
      <c r="LI216" s="21">
        <v>0</v>
      </c>
      <c r="LJ216" s="21">
        <v>0</v>
      </c>
      <c r="LK216" s="21">
        <v>0</v>
      </c>
      <c r="LL216" s="21">
        <v>0</v>
      </c>
      <c r="LM216" s="21">
        <v>0</v>
      </c>
      <c r="LN216" s="21">
        <v>0</v>
      </c>
      <c r="LO216" s="21">
        <v>0</v>
      </c>
      <c r="LP216" s="21">
        <v>0</v>
      </c>
      <c r="LQ216" s="21">
        <v>0</v>
      </c>
      <c r="LR216" s="21">
        <v>0</v>
      </c>
      <c r="LS216" s="21">
        <v>0</v>
      </c>
      <c r="LT216" s="21">
        <v>0</v>
      </c>
      <c r="LU216" s="21">
        <v>0</v>
      </c>
      <c r="LV216" s="21">
        <v>0</v>
      </c>
      <c r="LW216" s="21">
        <v>0</v>
      </c>
      <c r="LX216" s="21">
        <v>0</v>
      </c>
      <c r="LY216" s="21">
        <v>0</v>
      </c>
      <c r="LZ216" s="21">
        <v>0</v>
      </c>
      <c r="MA216" s="21">
        <v>0</v>
      </c>
      <c r="MB216" s="21">
        <v>0</v>
      </c>
      <c r="MC216" s="21">
        <v>0</v>
      </c>
      <c r="MD216" s="21">
        <v>0</v>
      </c>
      <c r="ME216" s="21">
        <v>0</v>
      </c>
      <c r="MF216" s="21">
        <v>0</v>
      </c>
      <c r="MG216" s="21">
        <v>0</v>
      </c>
      <c r="MH216" s="21">
        <v>0</v>
      </c>
      <c r="MI216" s="21">
        <v>0</v>
      </c>
      <c r="MJ216" s="21">
        <v>0</v>
      </c>
      <c r="MK216" s="21">
        <v>0</v>
      </c>
      <c r="ML216" s="21">
        <v>0</v>
      </c>
      <c r="MM216" s="21">
        <v>0</v>
      </c>
      <c r="MN216" s="21">
        <v>0</v>
      </c>
      <c r="MO216" s="21">
        <v>0</v>
      </c>
      <c r="MP216" s="21">
        <v>0</v>
      </c>
      <c r="MQ216" s="21">
        <v>0</v>
      </c>
      <c r="MR216" s="21">
        <v>0</v>
      </c>
      <c r="MS216" s="21">
        <v>0</v>
      </c>
      <c r="MT216" s="21">
        <v>0</v>
      </c>
      <c r="MU216" s="21">
        <v>0</v>
      </c>
      <c r="MV216" s="21">
        <v>0</v>
      </c>
      <c r="MW216" s="21">
        <v>0</v>
      </c>
      <c r="MX216" s="21">
        <v>0</v>
      </c>
      <c r="MY216" s="21">
        <v>0</v>
      </c>
      <c r="MZ216" s="21">
        <v>0</v>
      </c>
      <c r="NA216" s="21">
        <v>0</v>
      </c>
      <c r="NB216" s="21">
        <v>0</v>
      </c>
      <c r="NC216" s="21">
        <v>0</v>
      </c>
      <c r="ND216" s="21">
        <v>0</v>
      </c>
      <c r="NE216" s="21">
        <v>0</v>
      </c>
      <c r="NF216" s="21">
        <v>0</v>
      </c>
      <c r="NG216" s="21">
        <v>0</v>
      </c>
      <c r="NH216" s="21">
        <v>0</v>
      </c>
      <c r="NI216" s="21">
        <v>0</v>
      </c>
      <c r="NJ216" s="21">
        <v>0</v>
      </c>
      <c r="NK216" s="21">
        <v>0</v>
      </c>
      <c r="NL216" s="21">
        <v>0</v>
      </c>
      <c r="NM216" s="21">
        <v>0</v>
      </c>
      <c r="NN216" s="21">
        <v>0</v>
      </c>
      <c r="NO216" s="21">
        <v>0</v>
      </c>
      <c r="NP216" s="21">
        <v>0</v>
      </c>
      <c r="NQ216" s="21">
        <v>0</v>
      </c>
      <c r="NR216" s="21">
        <v>0</v>
      </c>
      <c r="NS216" s="21">
        <v>0</v>
      </c>
      <c r="NT216" s="21">
        <v>0</v>
      </c>
      <c r="NU216" s="21">
        <v>0</v>
      </c>
      <c r="NV216" s="21">
        <v>0</v>
      </c>
      <c r="NW216" s="21">
        <v>0</v>
      </c>
      <c r="NX216" s="21">
        <v>0</v>
      </c>
    </row>
    <row r="217" spans="1:388">
      <c r="A217">
        <v>214</v>
      </c>
      <c r="B217" t="s">
        <v>693</v>
      </c>
      <c r="C217" s="10" t="s">
        <v>630</v>
      </c>
      <c r="D217" s="10" t="s">
        <v>382</v>
      </c>
      <c r="E217" s="10"/>
      <c r="F217" s="10" t="s">
        <v>590</v>
      </c>
      <c r="I217" s="10"/>
      <c r="J217" s="10"/>
      <c r="K217" s="10">
        <f t="shared" si="5"/>
        <v>11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2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1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1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2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>
        <v>0</v>
      </c>
      <c r="DR217">
        <v>0</v>
      </c>
      <c r="DS217">
        <v>0</v>
      </c>
      <c r="DT217">
        <v>0</v>
      </c>
      <c r="DU217">
        <v>0</v>
      </c>
      <c r="DV217">
        <v>0</v>
      </c>
      <c r="DW217">
        <v>0</v>
      </c>
      <c r="DX217">
        <v>0</v>
      </c>
      <c r="DY217">
        <v>0</v>
      </c>
      <c r="DZ217">
        <v>0</v>
      </c>
      <c r="EA217">
        <v>0</v>
      </c>
      <c r="EB217">
        <v>0</v>
      </c>
      <c r="EC217">
        <v>0</v>
      </c>
      <c r="ED217">
        <v>0</v>
      </c>
      <c r="EE217">
        <v>0</v>
      </c>
      <c r="EF217">
        <v>0</v>
      </c>
      <c r="EG217">
        <v>0</v>
      </c>
      <c r="EH217">
        <v>0</v>
      </c>
      <c r="EI217">
        <v>0</v>
      </c>
      <c r="EJ217">
        <v>0</v>
      </c>
      <c r="EK217">
        <v>0</v>
      </c>
      <c r="EL217">
        <v>0</v>
      </c>
      <c r="EM217">
        <v>0</v>
      </c>
      <c r="EN217">
        <v>0</v>
      </c>
      <c r="EO217">
        <v>0</v>
      </c>
      <c r="EP217">
        <v>0</v>
      </c>
      <c r="EQ217">
        <v>0</v>
      </c>
      <c r="ER217">
        <v>0</v>
      </c>
      <c r="ES217">
        <v>0</v>
      </c>
      <c r="ET217">
        <v>0</v>
      </c>
      <c r="EU217">
        <v>0</v>
      </c>
      <c r="EV217">
        <v>0</v>
      </c>
      <c r="EW217">
        <v>0</v>
      </c>
      <c r="EX217">
        <v>0</v>
      </c>
      <c r="EY217">
        <v>0</v>
      </c>
      <c r="EZ217">
        <v>0</v>
      </c>
      <c r="FA217">
        <v>0</v>
      </c>
      <c r="FB217">
        <v>0</v>
      </c>
      <c r="FC217">
        <v>0</v>
      </c>
      <c r="FD217">
        <v>0</v>
      </c>
      <c r="FE217">
        <v>0</v>
      </c>
      <c r="FF217">
        <v>0</v>
      </c>
      <c r="FG217">
        <v>0</v>
      </c>
      <c r="FH217">
        <v>0</v>
      </c>
      <c r="FI217">
        <v>0</v>
      </c>
      <c r="FJ217">
        <v>0</v>
      </c>
      <c r="FK217">
        <v>0</v>
      </c>
      <c r="FL217">
        <v>0</v>
      </c>
      <c r="FM217">
        <v>0</v>
      </c>
      <c r="FN217">
        <v>0</v>
      </c>
      <c r="FO217">
        <v>0</v>
      </c>
      <c r="FP217">
        <v>0</v>
      </c>
      <c r="FQ217">
        <v>0</v>
      </c>
      <c r="FR217">
        <v>0</v>
      </c>
      <c r="FS217">
        <v>0</v>
      </c>
      <c r="FT217">
        <v>0</v>
      </c>
      <c r="FU217">
        <v>2</v>
      </c>
      <c r="FV217">
        <v>0</v>
      </c>
      <c r="FW217">
        <v>0</v>
      </c>
      <c r="FX217">
        <v>3</v>
      </c>
      <c r="FY217">
        <v>0</v>
      </c>
      <c r="FZ217">
        <v>0</v>
      </c>
      <c r="GA217">
        <v>0</v>
      </c>
      <c r="GB217">
        <v>0</v>
      </c>
      <c r="GC217">
        <v>0</v>
      </c>
      <c r="GD217">
        <v>0</v>
      </c>
      <c r="GE217">
        <v>0</v>
      </c>
      <c r="GF217">
        <v>0</v>
      </c>
      <c r="GG217">
        <v>0</v>
      </c>
      <c r="GH217">
        <v>0</v>
      </c>
      <c r="GI217">
        <v>0</v>
      </c>
      <c r="GJ217">
        <v>0</v>
      </c>
      <c r="GK217">
        <v>0</v>
      </c>
      <c r="GL217">
        <v>0</v>
      </c>
      <c r="GM217">
        <v>0</v>
      </c>
      <c r="GN217">
        <v>0</v>
      </c>
      <c r="GO217">
        <v>0</v>
      </c>
      <c r="GP217">
        <v>0</v>
      </c>
      <c r="GQ217">
        <v>0</v>
      </c>
      <c r="GR217">
        <v>0</v>
      </c>
      <c r="GS217">
        <v>0</v>
      </c>
      <c r="GT217">
        <v>0</v>
      </c>
      <c r="GU217">
        <v>0</v>
      </c>
      <c r="GV217">
        <v>0</v>
      </c>
      <c r="GW217">
        <v>0</v>
      </c>
      <c r="GX217">
        <v>0</v>
      </c>
      <c r="GY217">
        <v>0</v>
      </c>
      <c r="GZ217">
        <v>0</v>
      </c>
      <c r="HA217">
        <v>0</v>
      </c>
      <c r="HB217">
        <v>0</v>
      </c>
      <c r="HC217">
        <v>0</v>
      </c>
      <c r="HD217">
        <v>0</v>
      </c>
      <c r="HE217">
        <v>0</v>
      </c>
      <c r="HF217">
        <v>0</v>
      </c>
      <c r="HG217">
        <v>0</v>
      </c>
      <c r="HH217">
        <v>0</v>
      </c>
      <c r="HI217">
        <v>0</v>
      </c>
      <c r="HJ217">
        <v>0</v>
      </c>
      <c r="HK217">
        <v>0</v>
      </c>
      <c r="HM217">
        <v>0</v>
      </c>
      <c r="HN217">
        <v>0</v>
      </c>
      <c r="HO217" s="21">
        <v>0</v>
      </c>
      <c r="HP217" s="21">
        <v>0</v>
      </c>
      <c r="HQ217" s="21">
        <v>0</v>
      </c>
      <c r="HR217" s="21">
        <v>0</v>
      </c>
      <c r="HS217" s="21">
        <v>0</v>
      </c>
      <c r="HT217" s="21">
        <v>0</v>
      </c>
      <c r="HU217" s="21">
        <v>0</v>
      </c>
      <c r="HV217" s="21">
        <v>0</v>
      </c>
      <c r="HW217" s="21">
        <v>0</v>
      </c>
      <c r="HX217" s="21">
        <v>0</v>
      </c>
      <c r="HY217" s="21">
        <v>0</v>
      </c>
      <c r="HZ217" s="21">
        <v>0</v>
      </c>
      <c r="IA217" s="21">
        <v>0</v>
      </c>
      <c r="IB217" s="21">
        <v>0</v>
      </c>
      <c r="IC217" s="21">
        <v>0</v>
      </c>
      <c r="ID217" s="21">
        <v>0</v>
      </c>
      <c r="IE217" s="21">
        <v>0</v>
      </c>
      <c r="IF217" s="21">
        <v>0</v>
      </c>
      <c r="IG217" s="21">
        <v>0</v>
      </c>
      <c r="IH217" s="21">
        <v>0</v>
      </c>
      <c r="II217" s="21">
        <v>0</v>
      </c>
      <c r="IJ217" s="21">
        <v>0</v>
      </c>
      <c r="IK217" s="21">
        <v>0</v>
      </c>
      <c r="IL217" s="21">
        <v>0</v>
      </c>
      <c r="IM217" s="21">
        <v>0</v>
      </c>
      <c r="IN217" s="21">
        <v>0</v>
      </c>
      <c r="IO217" s="21">
        <v>0</v>
      </c>
      <c r="IP217" s="21">
        <v>0</v>
      </c>
      <c r="IQ217" s="21">
        <v>0</v>
      </c>
      <c r="IR217" s="21">
        <v>0</v>
      </c>
      <c r="IS217" s="21">
        <v>0</v>
      </c>
      <c r="IT217" s="21">
        <v>0</v>
      </c>
      <c r="IU217" s="21">
        <v>0</v>
      </c>
      <c r="IV217" s="21">
        <v>0</v>
      </c>
      <c r="IW217" s="21">
        <v>0</v>
      </c>
      <c r="IX217" s="21">
        <v>0</v>
      </c>
      <c r="IY217" s="21">
        <v>0</v>
      </c>
      <c r="IZ217" s="21">
        <v>0</v>
      </c>
      <c r="JA217" s="21">
        <v>0</v>
      </c>
      <c r="JB217" s="21">
        <v>0</v>
      </c>
      <c r="JC217" s="21">
        <v>0</v>
      </c>
      <c r="JD217" s="21">
        <v>0</v>
      </c>
      <c r="JE217" s="21">
        <v>0</v>
      </c>
      <c r="JF217" s="21">
        <v>0</v>
      </c>
      <c r="JG217" s="21">
        <v>0</v>
      </c>
      <c r="JH217" s="21">
        <v>0</v>
      </c>
      <c r="JI217" s="21">
        <v>0</v>
      </c>
      <c r="JJ217" s="21">
        <v>0</v>
      </c>
      <c r="JK217" s="21">
        <v>0</v>
      </c>
      <c r="JL217" s="21">
        <v>0</v>
      </c>
      <c r="JM217" s="21">
        <v>1</v>
      </c>
      <c r="JN217" s="21">
        <v>0</v>
      </c>
      <c r="JO217" s="21">
        <v>0</v>
      </c>
      <c r="JP217" s="21">
        <v>0</v>
      </c>
      <c r="JQ217" s="21">
        <v>0</v>
      </c>
      <c r="JR217" s="21">
        <v>0</v>
      </c>
      <c r="JS217" s="21">
        <v>0</v>
      </c>
      <c r="JT217" s="21">
        <v>0</v>
      </c>
      <c r="JU217" s="21">
        <v>0</v>
      </c>
      <c r="JV217" s="21">
        <v>0</v>
      </c>
      <c r="JW217" s="21">
        <v>0</v>
      </c>
      <c r="JX217" s="21">
        <v>0</v>
      </c>
      <c r="JY217" s="21">
        <v>0</v>
      </c>
      <c r="JZ217" s="21">
        <v>0</v>
      </c>
      <c r="KA217" s="21">
        <v>0</v>
      </c>
      <c r="KB217" s="21">
        <v>0</v>
      </c>
      <c r="KC217" s="21">
        <v>0</v>
      </c>
      <c r="KD217" s="21">
        <v>0</v>
      </c>
      <c r="KE217" s="21">
        <v>0</v>
      </c>
      <c r="KF217" s="21">
        <v>0</v>
      </c>
      <c r="KG217" s="21">
        <v>0</v>
      </c>
      <c r="KH217" s="21">
        <v>0</v>
      </c>
      <c r="KI217" s="21">
        <v>0</v>
      </c>
      <c r="KJ217" s="21">
        <v>0</v>
      </c>
      <c r="KK217" s="21">
        <v>0</v>
      </c>
      <c r="KL217" s="21">
        <v>0</v>
      </c>
      <c r="KM217" s="21">
        <v>0</v>
      </c>
      <c r="KN217" s="21">
        <v>0</v>
      </c>
      <c r="KO217" s="21">
        <v>0</v>
      </c>
      <c r="KP217" s="21">
        <v>0</v>
      </c>
      <c r="KQ217" s="21">
        <v>0</v>
      </c>
      <c r="KR217" s="21">
        <v>0</v>
      </c>
      <c r="KS217" s="21">
        <v>0</v>
      </c>
      <c r="KT217" s="21">
        <v>0</v>
      </c>
      <c r="KU217" s="21">
        <v>0</v>
      </c>
      <c r="KV217" s="21">
        <v>0</v>
      </c>
      <c r="KW217" s="21">
        <v>0</v>
      </c>
      <c r="KX217" s="21">
        <v>0</v>
      </c>
      <c r="KY217" s="21">
        <v>0</v>
      </c>
      <c r="KZ217" s="21">
        <v>0</v>
      </c>
      <c r="LA217" s="21">
        <v>0</v>
      </c>
      <c r="LB217" s="21">
        <v>0</v>
      </c>
      <c r="LC217" s="21">
        <v>0</v>
      </c>
      <c r="LD217" s="21">
        <v>0</v>
      </c>
      <c r="LE217" s="21">
        <v>0</v>
      </c>
      <c r="LF217" s="21">
        <v>0</v>
      </c>
      <c r="LG217" s="21">
        <v>0</v>
      </c>
      <c r="LH217" s="21">
        <v>0</v>
      </c>
      <c r="LI217" s="21">
        <v>0</v>
      </c>
      <c r="LJ217" s="21">
        <v>0</v>
      </c>
      <c r="LK217" s="21">
        <v>1</v>
      </c>
      <c r="LL217" s="21">
        <v>0</v>
      </c>
      <c r="LM217" s="21">
        <v>0</v>
      </c>
      <c r="LN217" s="21">
        <v>0</v>
      </c>
      <c r="LO217" s="21">
        <v>0</v>
      </c>
      <c r="LP217" s="21">
        <v>0</v>
      </c>
      <c r="LQ217" s="21">
        <v>0</v>
      </c>
      <c r="LR217" s="21">
        <v>0</v>
      </c>
      <c r="LS217" s="21">
        <v>0</v>
      </c>
      <c r="LT217" s="21">
        <v>0</v>
      </c>
      <c r="LU217" s="21">
        <v>0</v>
      </c>
      <c r="LV217" s="21">
        <v>0</v>
      </c>
      <c r="LW217" s="21">
        <v>0</v>
      </c>
      <c r="LX217" s="21">
        <v>0</v>
      </c>
      <c r="LY217" s="21">
        <v>0</v>
      </c>
      <c r="LZ217" s="21">
        <v>0</v>
      </c>
      <c r="MA217" s="21">
        <v>0</v>
      </c>
      <c r="MB217" s="21">
        <v>0</v>
      </c>
      <c r="MC217" s="21">
        <v>0</v>
      </c>
      <c r="MD217" s="21">
        <v>0</v>
      </c>
      <c r="ME217" s="21">
        <v>0</v>
      </c>
      <c r="MF217" s="21">
        <v>0</v>
      </c>
      <c r="MG217" s="21">
        <v>0</v>
      </c>
      <c r="MH217" s="21">
        <v>0</v>
      </c>
      <c r="MI217" s="21">
        <v>0</v>
      </c>
      <c r="MJ217" s="21">
        <v>0</v>
      </c>
      <c r="MK217" s="21">
        <v>0</v>
      </c>
      <c r="ML217" s="21">
        <v>0</v>
      </c>
      <c r="MM217" s="21">
        <v>0</v>
      </c>
      <c r="MN217" s="21">
        <v>0</v>
      </c>
      <c r="MO217" s="21">
        <v>0</v>
      </c>
      <c r="MP217" s="21">
        <v>0</v>
      </c>
      <c r="MQ217" s="21">
        <v>0</v>
      </c>
      <c r="MR217" s="21">
        <v>0</v>
      </c>
      <c r="MS217" s="21">
        <v>0</v>
      </c>
      <c r="MT217" s="21">
        <v>0</v>
      </c>
      <c r="MU217" s="21">
        <v>0</v>
      </c>
      <c r="MV217" s="21">
        <v>0</v>
      </c>
      <c r="MW217" s="21">
        <v>0</v>
      </c>
      <c r="MX217" s="21">
        <v>0</v>
      </c>
      <c r="MY217" s="21">
        <v>0</v>
      </c>
      <c r="MZ217" s="21">
        <v>0</v>
      </c>
      <c r="NA217" s="21">
        <v>0</v>
      </c>
      <c r="NB217" s="21">
        <v>0</v>
      </c>
      <c r="NC217" s="21">
        <v>0</v>
      </c>
      <c r="ND217" s="21">
        <v>0</v>
      </c>
      <c r="NE217" s="21">
        <v>0</v>
      </c>
      <c r="NF217" s="21">
        <v>0</v>
      </c>
      <c r="NG217" s="21">
        <v>0</v>
      </c>
      <c r="NH217" s="21">
        <v>0</v>
      </c>
      <c r="NI217" s="21">
        <v>0</v>
      </c>
      <c r="NJ217" s="21">
        <v>0</v>
      </c>
      <c r="NK217" s="21">
        <v>0</v>
      </c>
      <c r="NL217" s="21">
        <v>0</v>
      </c>
      <c r="NM217" s="21">
        <v>0</v>
      </c>
      <c r="NN217" s="21">
        <v>0</v>
      </c>
      <c r="NO217" s="21">
        <v>0</v>
      </c>
      <c r="NP217" s="21">
        <v>0</v>
      </c>
      <c r="NQ217" s="21">
        <v>0</v>
      </c>
      <c r="NR217" s="21">
        <v>0</v>
      </c>
      <c r="NS217" s="21">
        <v>0</v>
      </c>
      <c r="NT217" s="21">
        <v>0</v>
      </c>
      <c r="NU217" s="21">
        <v>0</v>
      </c>
      <c r="NV217" s="21">
        <v>0</v>
      </c>
      <c r="NW217" s="21">
        <v>0</v>
      </c>
      <c r="NX217" s="21">
        <v>0</v>
      </c>
    </row>
    <row r="218" spans="1:388">
      <c r="A218">
        <v>217</v>
      </c>
      <c r="B218" t="s">
        <v>694</v>
      </c>
      <c r="C218" s="10" t="s">
        <v>630</v>
      </c>
      <c r="D218" s="10" t="s">
        <v>382</v>
      </c>
      <c r="E218" s="10"/>
      <c r="F218" s="10" t="s">
        <v>590</v>
      </c>
      <c r="I218" s="10"/>
      <c r="J218" s="10"/>
      <c r="K218" s="10">
        <f t="shared" si="5"/>
        <v>2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>
        <v>0</v>
      </c>
      <c r="DR218">
        <v>0</v>
      </c>
      <c r="DS218">
        <v>0</v>
      </c>
      <c r="DT218">
        <v>0</v>
      </c>
      <c r="DU218">
        <v>0</v>
      </c>
      <c r="DV218">
        <v>0</v>
      </c>
      <c r="DW218">
        <v>0</v>
      </c>
      <c r="DX218">
        <v>0</v>
      </c>
      <c r="DY218">
        <v>0</v>
      </c>
      <c r="DZ218">
        <v>0</v>
      </c>
      <c r="EA218">
        <v>0</v>
      </c>
      <c r="EB218">
        <v>0</v>
      </c>
      <c r="EC218">
        <v>0</v>
      </c>
      <c r="ED218">
        <v>0</v>
      </c>
      <c r="EE218">
        <v>0</v>
      </c>
      <c r="EF218">
        <v>0</v>
      </c>
      <c r="EG218">
        <v>0</v>
      </c>
      <c r="EH218">
        <v>0</v>
      </c>
      <c r="EI218">
        <v>0</v>
      </c>
      <c r="EJ218">
        <v>0</v>
      </c>
      <c r="EK218">
        <v>0</v>
      </c>
      <c r="EL218">
        <v>0</v>
      </c>
      <c r="EM218">
        <v>0</v>
      </c>
      <c r="EN218">
        <v>0</v>
      </c>
      <c r="EO218">
        <v>0</v>
      </c>
      <c r="EP218">
        <v>0</v>
      </c>
      <c r="EQ218">
        <v>0</v>
      </c>
      <c r="ER218">
        <v>0</v>
      </c>
      <c r="ES218">
        <v>0</v>
      </c>
      <c r="ET218">
        <v>0</v>
      </c>
      <c r="EU218">
        <v>0</v>
      </c>
      <c r="EV218">
        <v>0</v>
      </c>
      <c r="EW218">
        <v>0</v>
      </c>
      <c r="EX218">
        <v>0</v>
      </c>
      <c r="EY218">
        <v>0</v>
      </c>
      <c r="EZ218">
        <v>0</v>
      </c>
      <c r="FA218">
        <v>0</v>
      </c>
      <c r="FB218">
        <v>0</v>
      </c>
      <c r="FC218">
        <v>0</v>
      </c>
      <c r="FD218">
        <v>0</v>
      </c>
      <c r="FE218">
        <v>0</v>
      </c>
      <c r="FF218">
        <v>0</v>
      </c>
      <c r="FG218">
        <v>0</v>
      </c>
      <c r="FH218">
        <v>0</v>
      </c>
      <c r="FI218">
        <v>0</v>
      </c>
      <c r="FJ218">
        <v>0</v>
      </c>
      <c r="FK218">
        <v>0</v>
      </c>
      <c r="FL218">
        <v>0</v>
      </c>
      <c r="FM218">
        <v>0</v>
      </c>
      <c r="FN218">
        <v>0</v>
      </c>
      <c r="FO218">
        <v>0</v>
      </c>
      <c r="FP218">
        <v>0</v>
      </c>
      <c r="FQ218">
        <v>0</v>
      </c>
      <c r="FR218">
        <v>0</v>
      </c>
      <c r="FS218">
        <v>0</v>
      </c>
      <c r="FT218">
        <v>0</v>
      </c>
      <c r="FU218">
        <v>0</v>
      </c>
      <c r="FV218">
        <v>0</v>
      </c>
      <c r="FW218">
        <v>0</v>
      </c>
      <c r="FX218">
        <v>2</v>
      </c>
      <c r="FY218">
        <v>0</v>
      </c>
      <c r="FZ218">
        <v>0</v>
      </c>
      <c r="GA218">
        <v>0</v>
      </c>
      <c r="GB218">
        <v>0</v>
      </c>
      <c r="GC218">
        <v>0</v>
      </c>
      <c r="GD218">
        <v>0</v>
      </c>
      <c r="GE218">
        <v>0</v>
      </c>
      <c r="GF218">
        <v>0</v>
      </c>
      <c r="GG218">
        <v>0</v>
      </c>
      <c r="GH218">
        <v>0</v>
      </c>
      <c r="GI218">
        <v>0</v>
      </c>
      <c r="GJ218">
        <v>0</v>
      </c>
      <c r="GK218">
        <v>0</v>
      </c>
      <c r="GL218">
        <v>0</v>
      </c>
      <c r="GM218">
        <v>0</v>
      </c>
      <c r="GN218">
        <v>0</v>
      </c>
      <c r="GO218">
        <v>0</v>
      </c>
      <c r="GP218">
        <v>0</v>
      </c>
      <c r="GQ218">
        <v>0</v>
      </c>
      <c r="GR218">
        <v>0</v>
      </c>
      <c r="GS218">
        <v>0</v>
      </c>
      <c r="GT218">
        <v>0</v>
      </c>
      <c r="GU218">
        <v>0</v>
      </c>
      <c r="GV218">
        <v>0</v>
      </c>
      <c r="GW218">
        <v>0</v>
      </c>
      <c r="GX218">
        <v>0</v>
      </c>
      <c r="GY218">
        <v>0</v>
      </c>
      <c r="GZ218">
        <v>0</v>
      </c>
      <c r="HA218">
        <v>0</v>
      </c>
      <c r="HB218">
        <v>0</v>
      </c>
      <c r="HC218">
        <v>0</v>
      </c>
      <c r="HD218">
        <v>0</v>
      </c>
      <c r="HE218">
        <v>0</v>
      </c>
      <c r="HF218">
        <v>0</v>
      </c>
      <c r="HG218">
        <v>0</v>
      </c>
      <c r="HH218">
        <v>0</v>
      </c>
      <c r="HI218">
        <v>0</v>
      </c>
      <c r="HJ218">
        <v>0</v>
      </c>
      <c r="HK218">
        <v>0</v>
      </c>
      <c r="HM218">
        <v>0</v>
      </c>
      <c r="HN218">
        <v>0</v>
      </c>
      <c r="HO218" s="21">
        <v>0</v>
      </c>
      <c r="HP218" s="21">
        <v>0</v>
      </c>
      <c r="HQ218" s="21">
        <v>0</v>
      </c>
      <c r="HR218" s="21">
        <v>0</v>
      </c>
      <c r="HS218" s="21">
        <v>0</v>
      </c>
      <c r="HT218" s="21">
        <v>0</v>
      </c>
      <c r="HU218" s="21">
        <v>0</v>
      </c>
      <c r="HV218" s="21">
        <v>0</v>
      </c>
      <c r="HW218" s="21">
        <v>0</v>
      </c>
      <c r="HX218" s="21">
        <v>0</v>
      </c>
      <c r="HY218" s="21">
        <v>0</v>
      </c>
      <c r="HZ218" s="21">
        <v>0</v>
      </c>
      <c r="IA218" s="21">
        <v>0</v>
      </c>
      <c r="IB218" s="21">
        <v>0</v>
      </c>
      <c r="IC218" s="21">
        <v>0</v>
      </c>
      <c r="ID218" s="21">
        <v>0</v>
      </c>
      <c r="IE218" s="21">
        <v>0</v>
      </c>
      <c r="IF218" s="21">
        <v>0</v>
      </c>
      <c r="IG218" s="21">
        <v>0</v>
      </c>
      <c r="IH218" s="21">
        <v>0</v>
      </c>
      <c r="II218" s="21">
        <v>0</v>
      </c>
      <c r="IJ218" s="21">
        <v>0</v>
      </c>
      <c r="IK218" s="21">
        <v>0</v>
      </c>
      <c r="IL218" s="21">
        <v>0</v>
      </c>
      <c r="IM218" s="21">
        <v>0</v>
      </c>
      <c r="IN218" s="21">
        <v>0</v>
      </c>
      <c r="IO218" s="21">
        <v>0</v>
      </c>
      <c r="IP218" s="21">
        <v>0</v>
      </c>
      <c r="IQ218" s="21">
        <v>0</v>
      </c>
      <c r="IR218" s="21">
        <v>0</v>
      </c>
      <c r="IS218" s="21">
        <v>0</v>
      </c>
      <c r="IT218" s="21">
        <v>0</v>
      </c>
      <c r="IU218" s="21">
        <v>0</v>
      </c>
      <c r="IV218" s="21">
        <v>0</v>
      </c>
      <c r="IW218" s="21">
        <v>0</v>
      </c>
      <c r="IX218" s="21">
        <v>0</v>
      </c>
      <c r="IY218" s="21">
        <v>0</v>
      </c>
      <c r="IZ218" s="21">
        <v>0</v>
      </c>
      <c r="JA218" s="21">
        <v>0</v>
      </c>
      <c r="JB218" s="21">
        <v>0</v>
      </c>
      <c r="JC218" s="21">
        <v>0</v>
      </c>
      <c r="JD218" s="21">
        <v>0</v>
      </c>
      <c r="JE218" s="21">
        <v>0</v>
      </c>
      <c r="JF218" s="21">
        <v>0</v>
      </c>
      <c r="JG218" s="21">
        <v>0</v>
      </c>
      <c r="JH218" s="21">
        <v>0</v>
      </c>
      <c r="JI218" s="21">
        <v>0</v>
      </c>
      <c r="JJ218" s="21">
        <v>0</v>
      </c>
      <c r="JK218" s="21">
        <v>0</v>
      </c>
      <c r="JL218" s="21">
        <v>0</v>
      </c>
      <c r="JM218" s="21">
        <v>0</v>
      </c>
      <c r="JN218" s="21">
        <v>0</v>
      </c>
      <c r="JO218" s="21">
        <v>0</v>
      </c>
      <c r="JP218" s="21">
        <v>0</v>
      </c>
      <c r="JQ218" s="21">
        <v>0</v>
      </c>
      <c r="JR218" s="21">
        <v>0</v>
      </c>
      <c r="JS218" s="21">
        <v>0</v>
      </c>
      <c r="JT218" s="21">
        <v>0</v>
      </c>
      <c r="JU218" s="21">
        <v>0</v>
      </c>
      <c r="JV218" s="21">
        <v>0</v>
      </c>
      <c r="JW218" s="21">
        <v>0</v>
      </c>
      <c r="JX218" s="21">
        <v>0</v>
      </c>
      <c r="JY218" s="21">
        <v>0</v>
      </c>
      <c r="JZ218" s="21">
        <v>0</v>
      </c>
      <c r="KA218" s="21">
        <v>0</v>
      </c>
      <c r="KB218" s="21">
        <v>0</v>
      </c>
      <c r="KC218" s="21">
        <v>0</v>
      </c>
      <c r="KD218" s="21">
        <v>0</v>
      </c>
      <c r="KE218" s="21">
        <v>0</v>
      </c>
      <c r="KF218" s="21">
        <v>0</v>
      </c>
      <c r="KG218" s="21">
        <v>0</v>
      </c>
      <c r="KH218" s="21">
        <v>0</v>
      </c>
      <c r="KI218" s="21">
        <v>0</v>
      </c>
      <c r="KJ218" s="21">
        <v>0</v>
      </c>
      <c r="KK218" s="21">
        <v>0</v>
      </c>
      <c r="KL218" s="21">
        <v>0</v>
      </c>
      <c r="KM218" s="21">
        <v>0</v>
      </c>
      <c r="KN218" s="21">
        <v>0</v>
      </c>
      <c r="KO218" s="21">
        <v>0</v>
      </c>
      <c r="KP218" s="21">
        <v>0</v>
      </c>
      <c r="KQ218" s="21">
        <v>0</v>
      </c>
      <c r="KR218" s="21">
        <v>0</v>
      </c>
      <c r="KS218" s="21">
        <v>0</v>
      </c>
      <c r="KT218" s="21">
        <v>0</v>
      </c>
      <c r="KU218" s="21">
        <v>0</v>
      </c>
      <c r="KV218" s="21">
        <v>0</v>
      </c>
      <c r="KW218" s="21">
        <v>0</v>
      </c>
      <c r="KX218" s="21">
        <v>0</v>
      </c>
      <c r="KY218" s="21">
        <v>0</v>
      </c>
      <c r="KZ218" s="21">
        <v>0</v>
      </c>
      <c r="LA218" s="21">
        <v>0</v>
      </c>
      <c r="LB218" s="21">
        <v>0</v>
      </c>
      <c r="LC218" s="21">
        <v>0</v>
      </c>
      <c r="LD218" s="21">
        <v>11</v>
      </c>
      <c r="LE218" s="21">
        <v>0</v>
      </c>
      <c r="LF218" s="21">
        <v>0</v>
      </c>
      <c r="LG218" s="21">
        <v>0</v>
      </c>
      <c r="LH218" s="21">
        <v>0</v>
      </c>
      <c r="LI218" s="21">
        <v>0</v>
      </c>
      <c r="LJ218" s="21">
        <v>0</v>
      </c>
      <c r="LK218" s="21">
        <v>0</v>
      </c>
      <c r="LL218" s="21">
        <v>0</v>
      </c>
      <c r="LM218" s="21">
        <v>0</v>
      </c>
      <c r="LN218" s="21">
        <v>0</v>
      </c>
      <c r="LO218" s="21">
        <v>0</v>
      </c>
      <c r="LP218" s="21">
        <v>0</v>
      </c>
      <c r="LQ218" s="21">
        <v>0</v>
      </c>
      <c r="LR218" s="21">
        <v>0</v>
      </c>
      <c r="LS218" s="21">
        <v>0</v>
      </c>
      <c r="LT218" s="21">
        <v>0</v>
      </c>
      <c r="LU218" s="21">
        <v>0</v>
      </c>
      <c r="LV218" s="21">
        <v>0</v>
      </c>
      <c r="LW218" s="21">
        <v>0</v>
      </c>
      <c r="LX218" s="21">
        <v>0</v>
      </c>
      <c r="LY218" s="21">
        <v>0</v>
      </c>
      <c r="LZ218" s="21">
        <v>0</v>
      </c>
      <c r="MA218" s="21">
        <v>0</v>
      </c>
      <c r="MB218" s="21">
        <v>0</v>
      </c>
      <c r="MC218" s="21">
        <v>0</v>
      </c>
      <c r="MD218" s="21">
        <v>0</v>
      </c>
      <c r="ME218" s="21">
        <v>0</v>
      </c>
      <c r="MF218" s="21">
        <v>0</v>
      </c>
      <c r="MG218" s="21">
        <v>0</v>
      </c>
      <c r="MH218" s="21">
        <v>0</v>
      </c>
      <c r="MI218" s="21">
        <v>0</v>
      </c>
      <c r="MJ218" s="21">
        <v>0</v>
      </c>
      <c r="MK218" s="21">
        <v>0</v>
      </c>
      <c r="ML218" s="21">
        <v>0</v>
      </c>
      <c r="MM218" s="21">
        <v>0</v>
      </c>
      <c r="MN218" s="21">
        <v>0</v>
      </c>
      <c r="MO218" s="21">
        <v>0</v>
      </c>
      <c r="MP218" s="21">
        <v>0</v>
      </c>
      <c r="MQ218" s="21">
        <v>0</v>
      </c>
      <c r="MR218" s="21">
        <v>0</v>
      </c>
      <c r="MS218" s="21">
        <v>0</v>
      </c>
      <c r="MT218" s="21">
        <v>0</v>
      </c>
      <c r="MU218" s="21">
        <v>0</v>
      </c>
      <c r="MV218" s="21">
        <v>0</v>
      </c>
      <c r="MW218" s="21">
        <v>0</v>
      </c>
      <c r="MX218" s="21">
        <v>0</v>
      </c>
      <c r="MY218" s="21">
        <v>0</v>
      </c>
      <c r="MZ218" s="21">
        <v>0</v>
      </c>
      <c r="NA218" s="21">
        <v>0</v>
      </c>
      <c r="NB218" s="21">
        <v>0</v>
      </c>
      <c r="NC218" s="21">
        <v>0</v>
      </c>
      <c r="ND218" s="21">
        <v>0</v>
      </c>
      <c r="NE218" s="21">
        <v>0</v>
      </c>
      <c r="NF218" s="21">
        <v>0</v>
      </c>
      <c r="NG218" s="21">
        <v>0</v>
      </c>
      <c r="NH218" s="21">
        <v>0</v>
      </c>
      <c r="NI218" s="21">
        <v>0</v>
      </c>
      <c r="NJ218" s="21">
        <v>0</v>
      </c>
      <c r="NK218" s="21">
        <v>0</v>
      </c>
      <c r="NL218" s="21">
        <v>0</v>
      </c>
      <c r="NM218" s="21">
        <v>0</v>
      </c>
      <c r="NN218" s="21">
        <v>0</v>
      </c>
      <c r="NO218" s="21">
        <v>0</v>
      </c>
      <c r="NP218" s="21">
        <v>0</v>
      </c>
      <c r="NQ218" s="21">
        <v>0</v>
      </c>
      <c r="NR218" s="21">
        <v>0</v>
      </c>
      <c r="NS218" s="21">
        <v>0</v>
      </c>
      <c r="NT218" s="21">
        <v>0</v>
      </c>
      <c r="NU218" s="21">
        <v>0</v>
      </c>
      <c r="NV218" s="21">
        <v>0</v>
      </c>
      <c r="NW218" s="21">
        <v>0</v>
      </c>
      <c r="NX218" s="21">
        <v>0</v>
      </c>
    </row>
    <row r="219" spans="1:388">
      <c r="A219">
        <v>232</v>
      </c>
      <c r="B219" t="s">
        <v>695</v>
      </c>
      <c r="C219" s="10" t="s">
        <v>630</v>
      </c>
      <c r="D219" s="10" t="s">
        <v>382</v>
      </c>
      <c r="E219" s="10"/>
      <c r="F219" s="10" t="s">
        <v>590</v>
      </c>
      <c r="I219" s="10"/>
      <c r="J219" s="10"/>
      <c r="K219" s="10">
        <f t="shared" si="5"/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>
        <v>0</v>
      </c>
      <c r="DR219">
        <v>0</v>
      </c>
      <c r="DS219">
        <v>0</v>
      </c>
      <c r="DT219">
        <v>0</v>
      </c>
      <c r="DU219">
        <v>0</v>
      </c>
      <c r="DV219">
        <v>0</v>
      </c>
      <c r="DW219">
        <v>0</v>
      </c>
      <c r="DX219">
        <v>0</v>
      </c>
      <c r="DY219">
        <v>0</v>
      </c>
      <c r="DZ219">
        <v>0</v>
      </c>
      <c r="EA219">
        <v>0</v>
      </c>
      <c r="EB219">
        <v>0</v>
      </c>
      <c r="EC219">
        <v>0</v>
      </c>
      <c r="ED219">
        <v>0</v>
      </c>
      <c r="EE219">
        <v>0</v>
      </c>
      <c r="EF219">
        <v>0</v>
      </c>
      <c r="EG219">
        <v>0</v>
      </c>
      <c r="EH219">
        <v>0</v>
      </c>
      <c r="EI219">
        <v>0</v>
      </c>
      <c r="EJ219">
        <v>0</v>
      </c>
      <c r="EK219">
        <v>0</v>
      </c>
      <c r="EL219">
        <v>0</v>
      </c>
      <c r="EM219">
        <v>0</v>
      </c>
      <c r="EN219">
        <v>0</v>
      </c>
      <c r="EO219">
        <v>0</v>
      </c>
      <c r="EP219">
        <v>0</v>
      </c>
      <c r="EQ219">
        <v>0</v>
      </c>
      <c r="ER219">
        <v>0</v>
      </c>
      <c r="ES219">
        <v>0</v>
      </c>
      <c r="ET219">
        <v>0</v>
      </c>
      <c r="EU219">
        <v>0</v>
      </c>
      <c r="EV219">
        <v>0</v>
      </c>
      <c r="EW219">
        <v>0</v>
      </c>
      <c r="EX219">
        <v>0</v>
      </c>
      <c r="EY219">
        <v>0</v>
      </c>
      <c r="EZ219">
        <v>0</v>
      </c>
      <c r="FA219">
        <v>0</v>
      </c>
      <c r="FB219">
        <v>0</v>
      </c>
      <c r="FC219">
        <v>0</v>
      </c>
      <c r="FD219">
        <v>0</v>
      </c>
      <c r="FE219">
        <v>0</v>
      </c>
      <c r="FF219">
        <v>0</v>
      </c>
      <c r="FG219">
        <v>0</v>
      </c>
      <c r="FH219">
        <v>0</v>
      </c>
      <c r="FI219">
        <v>0</v>
      </c>
      <c r="FJ219">
        <v>0</v>
      </c>
      <c r="FK219">
        <v>0</v>
      </c>
      <c r="FL219">
        <v>0</v>
      </c>
      <c r="FM219">
        <v>0</v>
      </c>
      <c r="FN219">
        <v>0</v>
      </c>
      <c r="FO219">
        <v>0</v>
      </c>
      <c r="FP219">
        <v>0</v>
      </c>
      <c r="FQ219">
        <v>0</v>
      </c>
      <c r="FR219">
        <v>0</v>
      </c>
      <c r="FS219">
        <v>0</v>
      </c>
      <c r="FT219">
        <v>0</v>
      </c>
      <c r="FU219">
        <v>0</v>
      </c>
      <c r="FV219">
        <v>0</v>
      </c>
      <c r="FW219">
        <v>0</v>
      </c>
      <c r="FX219">
        <v>0</v>
      </c>
      <c r="FY219">
        <v>0</v>
      </c>
      <c r="FZ219">
        <v>0</v>
      </c>
      <c r="GA219">
        <v>0</v>
      </c>
      <c r="GB219">
        <v>0</v>
      </c>
      <c r="GC219">
        <v>0</v>
      </c>
      <c r="GD219">
        <v>0</v>
      </c>
      <c r="GE219">
        <v>0</v>
      </c>
      <c r="GF219">
        <v>0</v>
      </c>
      <c r="GG219">
        <v>0</v>
      </c>
      <c r="GH219">
        <v>0</v>
      </c>
      <c r="GI219">
        <v>0</v>
      </c>
      <c r="GJ219">
        <v>0</v>
      </c>
      <c r="GK219">
        <v>0</v>
      </c>
      <c r="GL219">
        <v>0</v>
      </c>
      <c r="GM219">
        <v>0</v>
      </c>
      <c r="GN219">
        <v>0</v>
      </c>
      <c r="GO219">
        <v>0</v>
      </c>
      <c r="GP219">
        <v>0</v>
      </c>
      <c r="GQ219">
        <v>0</v>
      </c>
      <c r="GR219">
        <v>0</v>
      </c>
      <c r="GS219">
        <v>0</v>
      </c>
      <c r="GT219">
        <v>0</v>
      </c>
      <c r="GU219">
        <v>0</v>
      </c>
      <c r="GV219">
        <v>0</v>
      </c>
      <c r="GW219">
        <v>0</v>
      </c>
      <c r="GX219">
        <v>0</v>
      </c>
      <c r="GY219">
        <v>0</v>
      </c>
      <c r="GZ219">
        <v>0</v>
      </c>
      <c r="HA219">
        <v>0</v>
      </c>
      <c r="HB219">
        <v>0</v>
      </c>
      <c r="HC219">
        <v>0</v>
      </c>
      <c r="HD219">
        <v>0</v>
      </c>
      <c r="HE219">
        <v>0</v>
      </c>
      <c r="HF219">
        <v>0</v>
      </c>
      <c r="HG219">
        <v>0</v>
      </c>
      <c r="HH219">
        <v>0</v>
      </c>
      <c r="HI219">
        <v>0</v>
      </c>
      <c r="HJ219">
        <v>0</v>
      </c>
      <c r="HK219">
        <v>0</v>
      </c>
      <c r="HM219">
        <v>0</v>
      </c>
      <c r="HN219">
        <v>0</v>
      </c>
      <c r="HO219" s="21">
        <v>0</v>
      </c>
      <c r="HP219" s="21">
        <v>0</v>
      </c>
      <c r="HQ219" s="21">
        <v>0</v>
      </c>
      <c r="HR219" s="21">
        <v>0</v>
      </c>
      <c r="HS219" s="21">
        <v>0</v>
      </c>
      <c r="HT219" s="21">
        <v>0</v>
      </c>
      <c r="HU219" s="21">
        <v>0</v>
      </c>
      <c r="HV219" s="21">
        <v>0</v>
      </c>
      <c r="HW219" s="21">
        <v>0</v>
      </c>
      <c r="HX219" s="21">
        <v>0</v>
      </c>
      <c r="HY219" s="21">
        <v>0</v>
      </c>
      <c r="HZ219" s="21">
        <v>0</v>
      </c>
      <c r="IA219" s="21">
        <v>0</v>
      </c>
      <c r="IB219" s="21">
        <v>0</v>
      </c>
      <c r="IC219" s="21">
        <v>0</v>
      </c>
      <c r="ID219" s="21">
        <v>0</v>
      </c>
      <c r="IE219" s="21">
        <v>0</v>
      </c>
      <c r="IF219" s="21">
        <v>0</v>
      </c>
      <c r="IG219" s="21">
        <v>0</v>
      </c>
      <c r="IH219" s="21">
        <v>0</v>
      </c>
      <c r="II219" s="21">
        <v>0</v>
      </c>
      <c r="IJ219" s="21">
        <v>0</v>
      </c>
      <c r="IK219" s="21">
        <v>0</v>
      </c>
      <c r="IL219" s="21">
        <v>0</v>
      </c>
      <c r="IM219" s="21">
        <v>0</v>
      </c>
      <c r="IN219" s="21">
        <v>0</v>
      </c>
      <c r="IO219" s="21">
        <v>0</v>
      </c>
      <c r="IP219" s="21">
        <v>0</v>
      </c>
      <c r="IQ219" s="21">
        <v>0</v>
      </c>
      <c r="IR219" s="21">
        <v>0</v>
      </c>
      <c r="IS219" s="21">
        <v>0</v>
      </c>
      <c r="IT219" s="21">
        <v>0</v>
      </c>
      <c r="IU219" s="21">
        <v>0</v>
      </c>
      <c r="IV219" s="21">
        <v>0</v>
      </c>
      <c r="IW219" s="21">
        <v>0</v>
      </c>
      <c r="IX219" s="21">
        <v>0</v>
      </c>
      <c r="IY219" s="21">
        <v>0</v>
      </c>
      <c r="IZ219" s="21">
        <v>0</v>
      </c>
      <c r="JA219" s="21">
        <v>0</v>
      </c>
      <c r="JB219" s="21">
        <v>0</v>
      </c>
      <c r="JC219" s="21">
        <v>0</v>
      </c>
      <c r="JD219" s="21">
        <v>0</v>
      </c>
      <c r="JE219" s="21">
        <v>0</v>
      </c>
      <c r="JF219" s="21">
        <v>0</v>
      </c>
      <c r="JG219" s="21">
        <v>0</v>
      </c>
      <c r="JH219" s="21">
        <v>0</v>
      </c>
      <c r="JI219" s="21">
        <v>0</v>
      </c>
      <c r="JJ219" s="21">
        <v>0</v>
      </c>
      <c r="JK219" s="21">
        <v>0</v>
      </c>
      <c r="JL219" s="21">
        <v>0</v>
      </c>
      <c r="JM219" s="21">
        <v>0</v>
      </c>
      <c r="JN219" s="21">
        <v>0</v>
      </c>
      <c r="JO219" s="21">
        <v>0</v>
      </c>
      <c r="JP219" s="21">
        <v>0</v>
      </c>
      <c r="JQ219" s="21">
        <v>0</v>
      </c>
      <c r="JR219" s="21">
        <v>0</v>
      </c>
      <c r="JS219" s="21">
        <v>0</v>
      </c>
      <c r="JT219" s="21">
        <v>0</v>
      </c>
      <c r="JU219" s="21">
        <v>0</v>
      </c>
      <c r="JV219" s="21">
        <v>0</v>
      </c>
      <c r="JW219" s="21">
        <v>0</v>
      </c>
      <c r="JX219" s="21">
        <v>0</v>
      </c>
      <c r="JY219" s="21">
        <v>0</v>
      </c>
      <c r="JZ219" s="21">
        <v>0</v>
      </c>
      <c r="KA219" s="21">
        <v>0</v>
      </c>
      <c r="KB219" s="21">
        <v>0</v>
      </c>
      <c r="KC219" s="21">
        <v>0</v>
      </c>
      <c r="KD219" s="21">
        <v>0</v>
      </c>
      <c r="KE219" s="21">
        <v>0</v>
      </c>
      <c r="KF219" s="21">
        <v>0</v>
      </c>
      <c r="KG219" s="21">
        <v>0</v>
      </c>
      <c r="KH219" s="21">
        <v>0</v>
      </c>
      <c r="KI219" s="21">
        <v>0</v>
      </c>
      <c r="KJ219" s="21">
        <v>0</v>
      </c>
      <c r="KK219" s="21">
        <v>0</v>
      </c>
      <c r="KL219" s="21">
        <v>3</v>
      </c>
      <c r="KM219" s="21">
        <v>0</v>
      </c>
      <c r="KN219" s="21">
        <v>0</v>
      </c>
      <c r="KO219" s="21">
        <v>0</v>
      </c>
      <c r="KP219" s="21">
        <v>0</v>
      </c>
      <c r="KQ219" s="21">
        <v>0</v>
      </c>
      <c r="KR219" s="21">
        <v>0</v>
      </c>
      <c r="KS219" s="21">
        <v>0</v>
      </c>
      <c r="KT219" s="21">
        <v>0</v>
      </c>
      <c r="KU219" s="21">
        <v>0</v>
      </c>
      <c r="KV219" s="21">
        <v>0</v>
      </c>
      <c r="KW219" s="21">
        <v>0</v>
      </c>
      <c r="KX219" s="21">
        <v>0</v>
      </c>
      <c r="KY219" s="21">
        <v>0</v>
      </c>
      <c r="KZ219" s="21">
        <v>0</v>
      </c>
      <c r="LA219" s="21">
        <v>0</v>
      </c>
      <c r="LB219" s="21">
        <v>0</v>
      </c>
      <c r="LC219" s="21">
        <v>0</v>
      </c>
      <c r="LD219" s="21">
        <v>0</v>
      </c>
      <c r="LE219" s="21">
        <v>0</v>
      </c>
      <c r="LF219" s="21">
        <v>0</v>
      </c>
      <c r="LG219" s="21">
        <v>0</v>
      </c>
      <c r="LH219" s="21">
        <v>0</v>
      </c>
      <c r="LI219" s="21">
        <v>0</v>
      </c>
      <c r="LJ219" s="21">
        <v>0</v>
      </c>
      <c r="LK219" s="21">
        <v>0</v>
      </c>
      <c r="LL219" s="21">
        <v>0</v>
      </c>
      <c r="LM219" s="21">
        <v>0</v>
      </c>
      <c r="LN219" s="21">
        <v>0</v>
      </c>
      <c r="LO219" s="21">
        <v>0</v>
      </c>
      <c r="LP219" s="21">
        <v>0</v>
      </c>
      <c r="LQ219" s="21">
        <v>0</v>
      </c>
      <c r="LR219" s="21">
        <v>0</v>
      </c>
      <c r="LS219" s="21">
        <v>0</v>
      </c>
      <c r="LT219" s="21">
        <v>0</v>
      </c>
      <c r="LU219" s="21">
        <v>0</v>
      </c>
      <c r="LV219" s="21">
        <v>0</v>
      </c>
      <c r="LW219" s="21">
        <v>0</v>
      </c>
      <c r="LX219" s="21">
        <v>0</v>
      </c>
      <c r="LY219" s="21">
        <v>0</v>
      </c>
      <c r="LZ219" s="21">
        <v>0</v>
      </c>
      <c r="MA219" s="21">
        <v>0</v>
      </c>
      <c r="MB219" s="21">
        <v>0</v>
      </c>
      <c r="MC219" s="21">
        <v>0</v>
      </c>
      <c r="MD219" s="21">
        <v>0</v>
      </c>
      <c r="ME219" s="21">
        <v>0</v>
      </c>
      <c r="MF219" s="21">
        <v>0</v>
      </c>
      <c r="MG219" s="21">
        <v>0</v>
      </c>
      <c r="MH219" s="21">
        <v>0</v>
      </c>
      <c r="MI219" s="21">
        <v>0</v>
      </c>
      <c r="MJ219" s="21">
        <v>0</v>
      </c>
      <c r="MK219" s="21">
        <v>0</v>
      </c>
      <c r="ML219" s="21">
        <v>0</v>
      </c>
      <c r="MM219" s="21">
        <v>0</v>
      </c>
      <c r="MN219" s="21">
        <v>0</v>
      </c>
      <c r="MO219" s="21">
        <v>0</v>
      </c>
      <c r="MP219" s="21">
        <v>0</v>
      </c>
      <c r="MQ219" s="21">
        <v>0</v>
      </c>
      <c r="MR219" s="21">
        <v>0</v>
      </c>
      <c r="MS219" s="21">
        <v>0</v>
      </c>
      <c r="MT219" s="21">
        <v>0</v>
      </c>
      <c r="MU219" s="21">
        <v>0</v>
      </c>
      <c r="MV219" s="21">
        <v>0</v>
      </c>
      <c r="MW219" s="21">
        <v>0</v>
      </c>
      <c r="MX219" s="21">
        <v>0</v>
      </c>
      <c r="MY219" s="21">
        <v>0</v>
      </c>
      <c r="MZ219" s="21">
        <v>0</v>
      </c>
      <c r="NA219" s="21">
        <v>0</v>
      </c>
      <c r="NB219" s="21">
        <v>0</v>
      </c>
      <c r="NC219" s="21">
        <v>0</v>
      </c>
      <c r="ND219" s="21">
        <v>0</v>
      </c>
      <c r="NE219" s="21">
        <v>0</v>
      </c>
      <c r="NF219" s="21">
        <v>0</v>
      </c>
      <c r="NG219" s="21">
        <v>0</v>
      </c>
      <c r="NH219" s="21">
        <v>0</v>
      </c>
      <c r="NI219" s="21">
        <v>0</v>
      </c>
      <c r="NJ219" s="21">
        <v>0</v>
      </c>
      <c r="NK219" s="21">
        <v>0</v>
      </c>
      <c r="NL219" s="21">
        <v>0</v>
      </c>
      <c r="NM219" s="21">
        <v>0</v>
      </c>
      <c r="NN219" s="21">
        <v>0</v>
      </c>
      <c r="NO219" s="21">
        <v>0</v>
      </c>
      <c r="NP219" s="21">
        <v>0</v>
      </c>
      <c r="NQ219" s="21">
        <v>0</v>
      </c>
      <c r="NR219" s="21">
        <v>0</v>
      </c>
      <c r="NS219" s="21">
        <v>0</v>
      </c>
      <c r="NT219" s="21">
        <v>0</v>
      </c>
      <c r="NU219" s="21">
        <v>0</v>
      </c>
      <c r="NV219" s="21">
        <v>0</v>
      </c>
      <c r="NW219" s="21">
        <v>0</v>
      </c>
      <c r="NX219" s="21">
        <v>0</v>
      </c>
    </row>
    <row r="220" spans="1:388">
      <c r="A220">
        <v>239</v>
      </c>
      <c r="B220" t="s">
        <v>696</v>
      </c>
      <c r="C220" s="10" t="s">
        <v>630</v>
      </c>
      <c r="D220" s="10" t="s">
        <v>382</v>
      </c>
      <c r="E220" s="10"/>
      <c r="F220" s="10" t="s">
        <v>590</v>
      </c>
      <c r="I220" s="10"/>
      <c r="J220" s="10"/>
      <c r="K220" s="10">
        <f t="shared" si="5"/>
        <v>2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2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>
        <v>0</v>
      </c>
      <c r="DR220">
        <v>0</v>
      </c>
      <c r="DS220">
        <v>0</v>
      </c>
      <c r="DT220">
        <v>0</v>
      </c>
      <c r="DU220">
        <v>0</v>
      </c>
      <c r="DV220">
        <v>0</v>
      </c>
      <c r="DW220">
        <v>0</v>
      </c>
      <c r="DX220">
        <v>0</v>
      </c>
      <c r="DY220">
        <v>0</v>
      </c>
      <c r="DZ220">
        <v>0</v>
      </c>
      <c r="EA220">
        <v>0</v>
      </c>
      <c r="EB220">
        <v>0</v>
      </c>
      <c r="EC220">
        <v>0</v>
      </c>
      <c r="ED220">
        <v>0</v>
      </c>
      <c r="EE220">
        <v>0</v>
      </c>
      <c r="EF220">
        <v>0</v>
      </c>
      <c r="EG220">
        <v>0</v>
      </c>
      <c r="EH220">
        <v>0</v>
      </c>
      <c r="EI220">
        <v>0</v>
      </c>
      <c r="EJ220">
        <v>0</v>
      </c>
      <c r="EK220">
        <v>0</v>
      </c>
      <c r="EL220">
        <v>0</v>
      </c>
      <c r="EM220">
        <v>0</v>
      </c>
      <c r="EN220">
        <v>0</v>
      </c>
      <c r="EO220">
        <v>0</v>
      </c>
      <c r="EP220">
        <v>0</v>
      </c>
      <c r="EQ220">
        <v>0</v>
      </c>
      <c r="ER220">
        <v>0</v>
      </c>
      <c r="ES220">
        <v>0</v>
      </c>
      <c r="ET220">
        <v>0</v>
      </c>
      <c r="EU220">
        <v>0</v>
      </c>
      <c r="EV220">
        <v>0</v>
      </c>
      <c r="EW220">
        <v>0</v>
      </c>
      <c r="EX220">
        <v>0</v>
      </c>
      <c r="EY220">
        <v>0</v>
      </c>
      <c r="EZ220">
        <v>0</v>
      </c>
      <c r="FA220">
        <v>0</v>
      </c>
      <c r="FB220">
        <v>0</v>
      </c>
      <c r="FC220">
        <v>0</v>
      </c>
      <c r="FD220">
        <v>0</v>
      </c>
      <c r="FE220">
        <v>0</v>
      </c>
      <c r="FF220">
        <v>0</v>
      </c>
      <c r="FG220">
        <v>0</v>
      </c>
      <c r="FH220">
        <v>0</v>
      </c>
      <c r="FI220">
        <v>0</v>
      </c>
      <c r="FJ220">
        <v>0</v>
      </c>
      <c r="FK220">
        <v>0</v>
      </c>
      <c r="FL220">
        <v>0</v>
      </c>
      <c r="FM220">
        <v>0</v>
      </c>
      <c r="FN220">
        <v>0</v>
      </c>
      <c r="FO220">
        <v>0</v>
      </c>
      <c r="FP220">
        <v>0</v>
      </c>
      <c r="FQ220">
        <v>0</v>
      </c>
      <c r="FR220">
        <v>0</v>
      </c>
      <c r="FS220">
        <v>0</v>
      </c>
      <c r="FT220">
        <v>0</v>
      </c>
      <c r="FU220">
        <v>0</v>
      </c>
      <c r="FV220">
        <v>0</v>
      </c>
      <c r="FW220">
        <v>0</v>
      </c>
      <c r="FX220">
        <v>0</v>
      </c>
      <c r="FY220">
        <v>0</v>
      </c>
      <c r="FZ220">
        <v>0</v>
      </c>
      <c r="GA220">
        <v>0</v>
      </c>
      <c r="GB220">
        <v>0</v>
      </c>
      <c r="GC220">
        <v>0</v>
      </c>
      <c r="GD220">
        <v>0</v>
      </c>
      <c r="GE220">
        <v>0</v>
      </c>
      <c r="GF220">
        <v>0</v>
      </c>
      <c r="GG220">
        <v>0</v>
      </c>
      <c r="GH220">
        <v>0</v>
      </c>
      <c r="GI220">
        <v>0</v>
      </c>
      <c r="GJ220">
        <v>0</v>
      </c>
      <c r="GK220">
        <v>0</v>
      </c>
      <c r="GL220">
        <v>0</v>
      </c>
      <c r="GM220">
        <v>0</v>
      </c>
      <c r="GN220">
        <v>0</v>
      </c>
      <c r="GO220">
        <v>0</v>
      </c>
      <c r="GP220">
        <v>0</v>
      </c>
      <c r="GQ220">
        <v>0</v>
      </c>
      <c r="GR220">
        <v>0</v>
      </c>
      <c r="GS220">
        <v>0</v>
      </c>
      <c r="GT220">
        <v>0</v>
      </c>
      <c r="GU220">
        <v>0</v>
      </c>
      <c r="GV220">
        <v>0</v>
      </c>
      <c r="GW220">
        <v>0</v>
      </c>
      <c r="GX220">
        <v>0</v>
      </c>
      <c r="GY220">
        <v>0</v>
      </c>
      <c r="GZ220">
        <v>0</v>
      </c>
      <c r="HA220">
        <v>0</v>
      </c>
      <c r="HB220">
        <v>0</v>
      </c>
      <c r="HC220">
        <v>0</v>
      </c>
      <c r="HD220">
        <v>0</v>
      </c>
      <c r="HE220">
        <v>0</v>
      </c>
      <c r="HF220">
        <v>0</v>
      </c>
      <c r="HG220">
        <v>0</v>
      </c>
      <c r="HH220">
        <v>0</v>
      </c>
      <c r="HI220">
        <v>0</v>
      </c>
      <c r="HJ220">
        <v>0</v>
      </c>
      <c r="HK220">
        <v>0</v>
      </c>
      <c r="HM220">
        <v>0</v>
      </c>
      <c r="HN220">
        <v>0</v>
      </c>
      <c r="HO220" s="21">
        <v>0</v>
      </c>
      <c r="HP220" s="21">
        <v>0</v>
      </c>
      <c r="HQ220" s="21">
        <v>0</v>
      </c>
      <c r="HR220" s="21">
        <v>0</v>
      </c>
      <c r="HS220" s="21">
        <v>0</v>
      </c>
      <c r="HT220" s="21">
        <v>0</v>
      </c>
      <c r="HU220" s="21">
        <v>0</v>
      </c>
      <c r="HV220" s="21">
        <v>0</v>
      </c>
      <c r="HW220" s="21">
        <v>0</v>
      </c>
      <c r="HX220" s="21">
        <v>0</v>
      </c>
      <c r="HY220" s="21">
        <v>0</v>
      </c>
      <c r="HZ220" s="21">
        <v>0</v>
      </c>
      <c r="IA220" s="21">
        <v>0</v>
      </c>
      <c r="IB220" s="21">
        <v>0</v>
      </c>
      <c r="IC220" s="21">
        <v>0</v>
      </c>
      <c r="ID220" s="21">
        <v>0</v>
      </c>
      <c r="IE220" s="21">
        <v>0</v>
      </c>
      <c r="IF220" s="21">
        <v>0</v>
      </c>
      <c r="IG220" s="21">
        <v>0</v>
      </c>
      <c r="IH220" s="21">
        <v>0</v>
      </c>
      <c r="II220" s="21">
        <v>0</v>
      </c>
      <c r="IJ220" s="21">
        <v>0</v>
      </c>
      <c r="IK220" s="21">
        <v>0</v>
      </c>
      <c r="IL220" s="21">
        <v>0</v>
      </c>
      <c r="IM220" s="21">
        <v>0</v>
      </c>
      <c r="IN220" s="21">
        <v>0</v>
      </c>
      <c r="IO220" s="21">
        <v>0</v>
      </c>
      <c r="IP220" s="21">
        <v>0</v>
      </c>
      <c r="IQ220" s="21">
        <v>0</v>
      </c>
      <c r="IR220" s="21">
        <v>0</v>
      </c>
      <c r="IS220" s="21">
        <v>0</v>
      </c>
      <c r="IT220" s="21">
        <v>0</v>
      </c>
      <c r="IU220" s="21">
        <v>0</v>
      </c>
      <c r="IV220" s="21">
        <v>0</v>
      </c>
      <c r="IW220" s="21">
        <v>0</v>
      </c>
      <c r="IX220" s="21">
        <v>0</v>
      </c>
      <c r="IY220" s="21">
        <v>0</v>
      </c>
      <c r="IZ220" s="21">
        <v>0</v>
      </c>
      <c r="JA220" s="21">
        <v>0</v>
      </c>
      <c r="JB220" s="21">
        <v>0</v>
      </c>
      <c r="JC220" s="21">
        <v>15</v>
      </c>
      <c r="JD220" s="21">
        <v>0</v>
      </c>
      <c r="JE220" s="21">
        <v>0</v>
      </c>
      <c r="JF220" s="21">
        <v>0</v>
      </c>
      <c r="JG220" s="21">
        <v>0</v>
      </c>
      <c r="JH220" s="21">
        <v>0</v>
      </c>
      <c r="JI220" s="21">
        <v>0</v>
      </c>
      <c r="JJ220" s="21">
        <v>0</v>
      </c>
      <c r="JK220" s="21">
        <v>0</v>
      </c>
      <c r="JL220" s="21">
        <v>0</v>
      </c>
      <c r="JM220" s="21">
        <v>0</v>
      </c>
      <c r="JN220" s="21">
        <v>0</v>
      </c>
      <c r="JO220" s="21">
        <v>0</v>
      </c>
      <c r="JP220" s="21">
        <v>0</v>
      </c>
      <c r="JQ220" s="21">
        <v>0</v>
      </c>
      <c r="JR220" s="21">
        <v>0</v>
      </c>
      <c r="JS220" s="21">
        <v>0</v>
      </c>
      <c r="JT220" s="21">
        <v>0</v>
      </c>
      <c r="JU220" s="21">
        <v>0</v>
      </c>
      <c r="JV220" s="21">
        <v>0</v>
      </c>
      <c r="JW220" s="21">
        <v>0</v>
      </c>
      <c r="JX220" s="21">
        <v>0</v>
      </c>
      <c r="JY220" s="21">
        <v>0</v>
      </c>
      <c r="JZ220" s="21">
        <v>0</v>
      </c>
      <c r="KA220" s="21">
        <v>0</v>
      </c>
      <c r="KB220" s="21">
        <v>0</v>
      </c>
      <c r="KC220" s="21">
        <v>0</v>
      </c>
      <c r="KD220" s="21">
        <v>0</v>
      </c>
      <c r="KE220" s="21">
        <v>0</v>
      </c>
      <c r="KF220" s="21">
        <v>0</v>
      </c>
      <c r="KG220" s="21">
        <v>0</v>
      </c>
      <c r="KH220" s="21">
        <v>0</v>
      </c>
      <c r="KI220" s="21">
        <v>0</v>
      </c>
      <c r="KJ220" s="21">
        <v>0</v>
      </c>
      <c r="KK220" s="21">
        <v>0</v>
      </c>
      <c r="KL220" s="21">
        <v>0</v>
      </c>
      <c r="KM220" s="21">
        <v>0</v>
      </c>
      <c r="KN220" s="21">
        <v>0</v>
      </c>
      <c r="KO220" s="21">
        <v>0</v>
      </c>
      <c r="KP220" s="21">
        <v>0</v>
      </c>
      <c r="KQ220" s="21">
        <v>0</v>
      </c>
      <c r="KR220" s="21">
        <v>0</v>
      </c>
      <c r="KS220" s="21">
        <v>0</v>
      </c>
      <c r="KT220" s="21">
        <v>0</v>
      </c>
      <c r="KU220" s="21">
        <v>0</v>
      </c>
      <c r="KV220" s="21">
        <v>0</v>
      </c>
      <c r="KW220" s="21">
        <v>0</v>
      </c>
      <c r="KX220" s="21">
        <v>0</v>
      </c>
      <c r="KY220" s="21">
        <v>0</v>
      </c>
      <c r="KZ220" s="21">
        <v>0</v>
      </c>
      <c r="LA220" s="21">
        <v>0</v>
      </c>
      <c r="LB220" s="21">
        <v>0</v>
      </c>
      <c r="LC220" s="21">
        <v>0</v>
      </c>
      <c r="LD220" s="21">
        <v>0</v>
      </c>
      <c r="LE220" s="21">
        <v>0</v>
      </c>
      <c r="LF220" s="21">
        <v>0</v>
      </c>
      <c r="LG220" s="21">
        <v>0</v>
      </c>
      <c r="LH220" s="21">
        <v>0</v>
      </c>
      <c r="LI220" s="21">
        <v>0</v>
      </c>
      <c r="LJ220" s="21">
        <v>0</v>
      </c>
      <c r="LK220" s="21">
        <v>0</v>
      </c>
      <c r="LL220" s="21">
        <v>0</v>
      </c>
      <c r="LM220" s="21">
        <v>0</v>
      </c>
      <c r="LN220" s="21">
        <v>0</v>
      </c>
      <c r="LO220" s="21">
        <v>0</v>
      </c>
      <c r="LP220" s="21">
        <v>0</v>
      </c>
      <c r="LQ220" s="21">
        <v>0</v>
      </c>
      <c r="LR220" s="21">
        <v>0</v>
      </c>
      <c r="LS220" s="21">
        <v>0</v>
      </c>
      <c r="LT220" s="21">
        <v>0</v>
      </c>
      <c r="LU220" s="21">
        <v>0</v>
      </c>
      <c r="LV220" s="21">
        <v>0</v>
      </c>
      <c r="LW220" s="21">
        <v>0</v>
      </c>
      <c r="LX220" s="21">
        <v>0</v>
      </c>
      <c r="LY220" s="21">
        <v>0</v>
      </c>
      <c r="LZ220" s="21">
        <v>0</v>
      </c>
      <c r="MA220" s="21">
        <v>0</v>
      </c>
      <c r="MB220" s="21">
        <v>0</v>
      </c>
      <c r="MC220" s="21">
        <v>0</v>
      </c>
      <c r="MD220" s="21">
        <v>0</v>
      </c>
      <c r="ME220" s="21">
        <v>0</v>
      </c>
      <c r="MF220" s="21">
        <v>0</v>
      </c>
      <c r="MG220" s="21">
        <v>0</v>
      </c>
      <c r="MH220" s="21">
        <v>0</v>
      </c>
      <c r="MI220" s="21">
        <v>0</v>
      </c>
      <c r="MJ220" s="21">
        <v>0</v>
      </c>
      <c r="MK220" s="21">
        <v>0</v>
      </c>
      <c r="ML220" s="21">
        <v>0</v>
      </c>
      <c r="MM220" s="21">
        <v>0</v>
      </c>
      <c r="MN220" s="21">
        <v>0</v>
      </c>
      <c r="MO220" s="21">
        <v>0</v>
      </c>
      <c r="MP220" s="21">
        <v>0</v>
      </c>
      <c r="MQ220" s="21">
        <v>0</v>
      </c>
      <c r="MR220" s="21">
        <v>0</v>
      </c>
      <c r="MS220" s="21">
        <v>0</v>
      </c>
      <c r="MT220" s="21">
        <v>0</v>
      </c>
      <c r="MU220" s="21">
        <v>0</v>
      </c>
      <c r="MV220" s="21">
        <v>0</v>
      </c>
      <c r="MW220" s="21">
        <v>0</v>
      </c>
      <c r="MX220" s="21">
        <v>0</v>
      </c>
      <c r="MY220" s="21">
        <v>0</v>
      </c>
      <c r="MZ220" s="21">
        <v>0</v>
      </c>
      <c r="NA220" s="21">
        <v>0</v>
      </c>
      <c r="NB220" s="21">
        <v>0</v>
      </c>
      <c r="NC220" s="21">
        <v>0</v>
      </c>
      <c r="ND220" s="21">
        <v>0</v>
      </c>
      <c r="NE220" s="21">
        <v>0</v>
      </c>
      <c r="NF220" s="21">
        <v>0</v>
      </c>
      <c r="NG220" s="21">
        <v>0</v>
      </c>
      <c r="NH220" s="21">
        <v>0</v>
      </c>
      <c r="NI220" s="21">
        <v>0</v>
      </c>
      <c r="NJ220" s="21">
        <v>0</v>
      </c>
      <c r="NK220" s="21">
        <v>0</v>
      </c>
      <c r="NL220" s="21">
        <v>0</v>
      </c>
      <c r="NM220" s="21">
        <v>0</v>
      </c>
      <c r="NN220" s="21">
        <v>0</v>
      </c>
      <c r="NO220" s="21">
        <v>0</v>
      </c>
      <c r="NP220" s="21">
        <v>0</v>
      </c>
      <c r="NQ220" s="21">
        <v>0</v>
      </c>
      <c r="NR220" s="21">
        <v>0</v>
      </c>
      <c r="NS220" s="21">
        <v>0</v>
      </c>
      <c r="NT220" s="21">
        <v>0</v>
      </c>
      <c r="NU220" s="21">
        <v>0</v>
      </c>
      <c r="NV220" s="21">
        <v>0</v>
      </c>
      <c r="NW220" s="21">
        <v>0</v>
      </c>
      <c r="NX220" s="21">
        <v>0</v>
      </c>
    </row>
    <row r="221" spans="1:388">
      <c r="A221">
        <v>241</v>
      </c>
      <c r="B221" t="s">
        <v>697</v>
      </c>
      <c r="C221" s="10" t="s">
        <v>630</v>
      </c>
      <c r="D221" s="10" t="s">
        <v>382</v>
      </c>
      <c r="E221" s="10"/>
      <c r="F221" s="10" t="s">
        <v>590</v>
      </c>
      <c r="I221" s="10"/>
      <c r="J221" s="10"/>
      <c r="K221" s="10">
        <f t="shared" si="5"/>
        <v>17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2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>
        <v>0</v>
      </c>
      <c r="DR221">
        <v>0</v>
      </c>
      <c r="DS221">
        <v>0</v>
      </c>
      <c r="DT221">
        <v>0</v>
      </c>
      <c r="DU221">
        <v>0</v>
      </c>
      <c r="DV221">
        <v>0</v>
      </c>
      <c r="DW221">
        <v>0</v>
      </c>
      <c r="DX221">
        <v>0</v>
      </c>
      <c r="DY221">
        <v>0</v>
      </c>
      <c r="DZ221">
        <v>0</v>
      </c>
      <c r="EA221">
        <v>0</v>
      </c>
      <c r="EB221">
        <v>0</v>
      </c>
      <c r="EC221">
        <v>0</v>
      </c>
      <c r="ED221">
        <v>0</v>
      </c>
      <c r="EE221">
        <v>0</v>
      </c>
      <c r="EF221">
        <v>0</v>
      </c>
      <c r="EG221">
        <v>0</v>
      </c>
      <c r="EH221">
        <v>0</v>
      </c>
      <c r="EI221">
        <v>0</v>
      </c>
      <c r="EJ221">
        <v>0</v>
      </c>
      <c r="EK221">
        <v>0</v>
      </c>
      <c r="EL221">
        <v>0</v>
      </c>
      <c r="EM221">
        <v>0</v>
      </c>
      <c r="EN221">
        <v>0</v>
      </c>
      <c r="EO221">
        <v>0</v>
      </c>
      <c r="EP221">
        <v>0</v>
      </c>
      <c r="EQ221">
        <v>0</v>
      </c>
      <c r="ER221">
        <v>0</v>
      </c>
      <c r="ES221">
        <v>0</v>
      </c>
      <c r="ET221">
        <v>0</v>
      </c>
      <c r="EU221">
        <v>0</v>
      </c>
      <c r="EV221">
        <v>0</v>
      </c>
      <c r="EW221">
        <v>0</v>
      </c>
      <c r="EX221">
        <v>0</v>
      </c>
      <c r="EY221">
        <v>0</v>
      </c>
      <c r="EZ221">
        <v>0</v>
      </c>
      <c r="FA221">
        <v>0</v>
      </c>
      <c r="FB221">
        <v>0</v>
      </c>
      <c r="FC221">
        <v>0</v>
      </c>
      <c r="FD221">
        <v>0</v>
      </c>
      <c r="FE221">
        <v>0</v>
      </c>
      <c r="FF221">
        <v>0</v>
      </c>
      <c r="FG221">
        <v>0</v>
      </c>
      <c r="FH221">
        <v>0</v>
      </c>
      <c r="FI221">
        <v>0</v>
      </c>
      <c r="FJ221">
        <v>0</v>
      </c>
      <c r="FK221">
        <v>0</v>
      </c>
      <c r="FL221">
        <v>0</v>
      </c>
      <c r="FM221">
        <v>0</v>
      </c>
      <c r="FN221">
        <v>0</v>
      </c>
      <c r="FO221">
        <v>0</v>
      </c>
      <c r="FP221">
        <v>0</v>
      </c>
      <c r="FQ221">
        <v>1</v>
      </c>
      <c r="FR221">
        <v>0</v>
      </c>
      <c r="FS221">
        <v>0</v>
      </c>
      <c r="FT221">
        <v>0</v>
      </c>
      <c r="FU221">
        <v>0</v>
      </c>
      <c r="FV221">
        <v>0</v>
      </c>
      <c r="FW221">
        <v>0</v>
      </c>
      <c r="FX221">
        <v>7</v>
      </c>
      <c r="FY221">
        <v>0</v>
      </c>
      <c r="FZ221">
        <v>0</v>
      </c>
      <c r="GA221">
        <v>0</v>
      </c>
      <c r="GB221">
        <v>0</v>
      </c>
      <c r="GC221">
        <v>2</v>
      </c>
      <c r="GD221">
        <v>0</v>
      </c>
      <c r="GE221">
        <v>0</v>
      </c>
      <c r="GF221">
        <v>0</v>
      </c>
      <c r="GG221">
        <v>0</v>
      </c>
      <c r="GH221">
        <v>0</v>
      </c>
      <c r="GI221">
        <v>0</v>
      </c>
      <c r="GJ221">
        <v>0</v>
      </c>
      <c r="GK221">
        <v>0</v>
      </c>
      <c r="GL221">
        <v>0</v>
      </c>
      <c r="GM221">
        <v>0</v>
      </c>
      <c r="GN221">
        <v>0</v>
      </c>
      <c r="GO221">
        <v>0</v>
      </c>
      <c r="GP221">
        <v>0</v>
      </c>
      <c r="GQ221">
        <v>0</v>
      </c>
      <c r="GR221">
        <v>0</v>
      </c>
      <c r="GS221">
        <v>0</v>
      </c>
      <c r="GT221">
        <v>0</v>
      </c>
      <c r="GU221">
        <v>0</v>
      </c>
      <c r="GV221">
        <v>0</v>
      </c>
      <c r="GW221">
        <v>0</v>
      </c>
      <c r="GX221">
        <v>0</v>
      </c>
      <c r="GY221">
        <v>0</v>
      </c>
      <c r="GZ221">
        <v>0</v>
      </c>
      <c r="HA221">
        <v>0</v>
      </c>
      <c r="HB221">
        <v>5</v>
      </c>
      <c r="HC221">
        <v>0</v>
      </c>
      <c r="HD221">
        <v>0</v>
      </c>
      <c r="HE221">
        <v>0</v>
      </c>
      <c r="HF221">
        <v>0</v>
      </c>
      <c r="HG221">
        <v>0</v>
      </c>
      <c r="HH221">
        <v>0</v>
      </c>
      <c r="HI221">
        <v>0</v>
      </c>
      <c r="HJ221">
        <v>0</v>
      </c>
      <c r="HK221">
        <v>0</v>
      </c>
      <c r="HM221">
        <v>0</v>
      </c>
      <c r="HN221">
        <v>0</v>
      </c>
      <c r="HO221" s="21">
        <v>0</v>
      </c>
      <c r="HP221" s="21">
        <v>0</v>
      </c>
      <c r="HQ221" s="21">
        <v>0</v>
      </c>
      <c r="HR221" s="21">
        <v>0</v>
      </c>
      <c r="HS221" s="21">
        <v>0</v>
      </c>
      <c r="HT221" s="21">
        <v>0</v>
      </c>
      <c r="HU221" s="21">
        <v>0</v>
      </c>
      <c r="HV221" s="21">
        <v>2</v>
      </c>
      <c r="HW221" s="21">
        <v>0</v>
      </c>
      <c r="HX221" s="21">
        <v>0</v>
      </c>
      <c r="HY221" s="21">
        <v>0</v>
      </c>
      <c r="HZ221" s="21">
        <v>0</v>
      </c>
      <c r="IA221" s="21">
        <v>0</v>
      </c>
      <c r="IB221" s="21">
        <v>0</v>
      </c>
      <c r="IC221" s="21">
        <v>0</v>
      </c>
      <c r="ID221" s="21">
        <v>0</v>
      </c>
      <c r="IE221" s="21">
        <v>0</v>
      </c>
      <c r="IF221" s="21">
        <v>0</v>
      </c>
      <c r="IG221" s="21">
        <v>0</v>
      </c>
      <c r="IH221" s="21">
        <v>0</v>
      </c>
      <c r="II221" s="21">
        <v>0</v>
      </c>
      <c r="IJ221" s="21">
        <v>0</v>
      </c>
      <c r="IK221" s="21">
        <v>0</v>
      </c>
      <c r="IL221" s="21">
        <v>0</v>
      </c>
      <c r="IM221" s="21">
        <v>0</v>
      </c>
      <c r="IN221" s="21">
        <v>0</v>
      </c>
      <c r="IO221" s="21">
        <v>0</v>
      </c>
      <c r="IP221" s="21">
        <v>0</v>
      </c>
      <c r="IQ221" s="21">
        <v>0</v>
      </c>
      <c r="IR221" s="21">
        <v>0</v>
      </c>
      <c r="IS221" s="21">
        <v>0</v>
      </c>
      <c r="IT221" s="21">
        <v>0</v>
      </c>
      <c r="IU221" s="21">
        <v>0</v>
      </c>
      <c r="IV221" s="21">
        <v>0</v>
      </c>
      <c r="IW221" s="21">
        <v>0</v>
      </c>
      <c r="IX221" s="21">
        <v>0</v>
      </c>
      <c r="IY221" s="21">
        <v>0</v>
      </c>
      <c r="IZ221" s="21">
        <v>0</v>
      </c>
      <c r="JA221" s="21">
        <v>0</v>
      </c>
      <c r="JB221" s="21">
        <v>0</v>
      </c>
      <c r="JC221" s="21">
        <v>0</v>
      </c>
      <c r="JD221" s="21">
        <v>0</v>
      </c>
      <c r="JE221" s="21">
        <v>0</v>
      </c>
      <c r="JF221" s="21">
        <v>0</v>
      </c>
      <c r="JG221" s="21">
        <v>0</v>
      </c>
      <c r="JH221" s="21">
        <v>0</v>
      </c>
      <c r="JI221" s="21">
        <v>0</v>
      </c>
      <c r="JJ221" s="21">
        <v>0</v>
      </c>
      <c r="JK221" s="21">
        <v>0</v>
      </c>
      <c r="JL221" s="21">
        <v>0</v>
      </c>
      <c r="JM221" s="21">
        <v>0</v>
      </c>
      <c r="JN221" s="21">
        <v>0</v>
      </c>
      <c r="JO221" s="21">
        <v>0</v>
      </c>
      <c r="JP221" s="21">
        <v>0</v>
      </c>
      <c r="JQ221" s="21">
        <v>0</v>
      </c>
      <c r="JR221" s="21">
        <v>0</v>
      </c>
      <c r="JS221" s="21">
        <v>0</v>
      </c>
      <c r="JT221" s="21">
        <v>0</v>
      </c>
      <c r="JU221" s="21">
        <v>0</v>
      </c>
      <c r="JV221" s="21">
        <v>0</v>
      </c>
      <c r="JW221" s="21">
        <v>0</v>
      </c>
      <c r="JX221" s="21">
        <v>0</v>
      </c>
      <c r="JY221" s="21">
        <v>0</v>
      </c>
      <c r="JZ221" s="21">
        <v>0</v>
      </c>
      <c r="KA221" s="21">
        <v>0</v>
      </c>
      <c r="KB221" s="21">
        <v>0</v>
      </c>
      <c r="KC221" s="21">
        <v>0</v>
      </c>
      <c r="KD221" s="21">
        <v>0</v>
      </c>
      <c r="KE221" s="21">
        <v>0</v>
      </c>
      <c r="KF221" s="21">
        <v>0</v>
      </c>
      <c r="KG221" s="21">
        <v>0</v>
      </c>
      <c r="KH221" s="21">
        <v>0</v>
      </c>
      <c r="KI221" s="21">
        <v>0</v>
      </c>
      <c r="KJ221" s="21">
        <v>0</v>
      </c>
      <c r="KK221" s="21">
        <v>0</v>
      </c>
      <c r="KL221" s="21">
        <v>0</v>
      </c>
      <c r="KM221" s="21">
        <v>0</v>
      </c>
      <c r="KN221" s="21">
        <v>0</v>
      </c>
      <c r="KO221" s="21">
        <v>0</v>
      </c>
      <c r="KP221" s="21">
        <v>0</v>
      </c>
      <c r="KQ221" s="21">
        <v>0</v>
      </c>
      <c r="KR221" s="21">
        <v>0</v>
      </c>
      <c r="KS221" s="21">
        <v>0</v>
      </c>
      <c r="KT221" s="21">
        <v>0</v>
      </c>
      <c r="KU221" s="21">
        <v>0</v>
      </c>
      <c r="KV221" s="21">
        <v>0</v>
      </c>
      <c r="KW221" s="21">
        <v>0</v>
      </c>
      <c r="KX221" s="21">
        <v>0</v>
      </c>
      <c r="KY221" s="21">
        <v>0</v>
      </c>
      <c r="KZ221" s="21">
        <v>0</v>
      </c>
      <c r="LA221" s="21">
        <v>0</v>
      </c>
      <c r="LB221" s="21">
        <v>0</v>
      </c>
      <c r="LC221" s="21">
        <v>0</v>
      </c>
      <c r="LD221" s="21">
        <v>0</v>
      </c>
      <c r="LE221" s="21">
        <v>0</v>
      </c>
      <c r="LF221" s="21">
        <v>0</v>
      </c>
      <c r="LG221" s="21">
        <v>0</v>
      </c>
      <c r="LH221" s="21">
        <v>0</v>
      </c>
      <c r="LI221" s="21">
        <v>0</v>
      </c>
      <c r="LJ221" s="21">
        <v>0</v>
      </c>
      <c r="LK221" s="21">
        <v>0</v>
      </c>
      <c r="LL221" s="21">
        <v>0</v>
      </c>
      <c r="LM221" s="21">
        <v>0</v>
      </c>
      <c r="LN221" s="21">
        <v>0</v>
      </c>
      <c r="LO221" s="21">
        <v>0</v>
      </c>
      <c r="LP221" s="21">
        <v>0</v>
      </c>
      <c r="LQ221" s="21">
        <v>0</v>
      </c>
      <c r="LR221" s="21">
        <v>0</v>
      </c>
      <c r="LS221" s="21">
        <v>0</v>
      </c>
      <c r="LT221" s="21">
        <v>0</v>
      </c>
      <c r="LU221" s="21">
        <v>0</v>
      </c>
      <c r="LV221" s="21">
        <v>0</v>
      </c>
      <c r="LW221" s="21">
        <v>0</v>
      </c>
      <c r="LX221" s="21">
        <v>0</v>
      </c>
      <c r="LY221" s="21">
        <v>0</v>
      </c>
      <c r="LZ221" s="21">
        <v>0</v>
      </c>
      <c r="MA221" s="21">
        <v>0</v>
      </c>
      <c r="MB221" s="21">
        <v>0</v>
      </c>
      <c r="MC221" s="21">
        <v>0</v>
      </c>
      <c r="MD221" s="21">
        <v>0</v>
      </c>
      <c r="ME221" s="21">
        <v>0</v>
      </c>
      <c r="MF221" s="21">
        <v>0</v>
      </c>
      <c r="MG221" s="21">
        <v>0</v>
      </c>
      <c r="MH221" s="21">
        <v>0</v>
      </c>
      <c r="MI221" s="21">
        <v>0</v>
      </c>
      <c r="MJ221" s="21">
        <v>0</v>
      </c>
      <c r="MK221" s="21">
        <v>0</v>
      </c>
      <c r="ML221" s="21">
        <v>0</v>
      </c>
      <c r="MM221" s="21">
        <v>0</v>
      </c>
      <c r="MN221" s="21">
        <v>0</v>
      </c>
      <c r="MO221" s="21">
        <v>0</v>
      </c>
      <c r="MP221" s="21">
        <v>0</v>
      </c>
      <c r="MQ221" s="21">
        <v>0</v>
      </c>
      <c r="MR221" s="21">
        <v>0</v>
      </c>
      <c r="MS221" s="21">
        <v>0</v>
      </c>
      <c r="MT221" s="21">
        <v>0</v>
      </c>
      <c r="MU221" s="21">
        <v>0</v>
      </c>
      <c r="MV221" s="21">
        <v>0</v>
      </c>
      <c r="MW221" s="21">
        <v>0</v>
      </c>
      <c r="MX221" s="21">
        <v>0</v>
      </c>
      <c r="MY221" s="21">
        <v>0</v>
      </c>
      <c r="MZ221" s="21">
        <v>0</v>
      </c>
      <c r="NA221" s="21">
        <v>0</v>
      </c>
      <c r="NB221" s="21">
        <v>0</v>
      </c>
      <c r="NC221" s="21">
        <v>0</v>
      </c>
      <c r="ND221" s="21">
        <v>0</v>
      </c>
      <c r="NE221" s="21">
        <v>0</v>
      </c>
      <c r="NF221" s="21">
        <v>0</v>
      </c>
      <c r="NG221" s="21">
        <v>0</v>
      </c>
      <c r="NH221" s="21">
        <v>0</v>
      </c>
      <c r="NI221" s="21">
        <v>0</v>
      </c>
      <c r="NJ221" s="21">
        <v>0</v>
      </c>
      <c r="NK221" s="21">
        <v>0</v>
      </c>
      <c r="NL221" s="21">
        <v>0</v>
      </c>
      <c r="NM221" s="21">
        <v>0</v>
      </c>
      <c r="NN221" s="21">
        <v>0</v>
      </c>
      <c r="NO221" s="21">
        <v>0</v>
      </c>
      <c r="NP221" s="21">
        <v>0</v>
      </c>
      <c r="NQ221" s="21">
        <v>0</v>
      </c>
      <c r="NR221" s="21">
        <v>0</v>
      </c>
      <c r="NS221" s="21">
        <v>0</v>
      </c>
      <c r="NT221" s="21">
        <v>0</v>
      </c>
      <c r="NU221" s="21">
        <v>0</v>
      </c>
      <c r="NV221" s="21">
        <v>0</v>
      </c>
      <c r="NW221" s="21">
        <v>0</v>
      </c>
      <c r="NX221" s="21">
        <v>0</v>
      </c>
    </row>
    <row r="222" spans="1:388">
      <c r="A222">
        <v>262</v>
      </c>
      <c r="B222" t="s">
        <v>698</v>
      </c>
      <c r="C222" s="10" t="s">
        <v>630</v>
      </c>
      <c r="D222" s="10" t="s">
        <v>382</v>
      </c>
      <c r="E222" s="10"/>
      <c r="F222" s="10" t="s">
        <v>590</v>
      </c>
      <c r="I222" s="10"/>
      <c r="J222" s="10"/>
      <c r="K222" s="10">
        <f t="shared" si="5"/>
        <v>18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2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7</v>
      </c>
      <c r="BU222">
        <v>0</v>
      </c>
      <c r="BV222">
        <v>0</v>
      </c>
      <c r="BW222">
        <v>0</v>
      </c>
      <c r="BX222">
        <v>0</v>
      </c>
      <c r="BY222">
        <v>2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1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>
        <v>0</v>
      </c>
      <c r="DR222">
        <v>0</v>
      </c>
      <c r="DS222">
        <v>0</v>
      </c>
      <c r="DT222">
        <v>0</v>
      </c>
      <c r="DU222">
        <v>0</v>
      </c>
      <c r="DV222">
        <v>0</v>
      </c>
      <c r="DW222">
        <v>0</v>
      </c>
      <c r="DX222">
        <v>0</v>
      </c>
      <c r="DY222">
        <v>0</v>
      </c>
      <c r="DZ222">
        <v>0</v>
      </c>
      <c r="EA222">
        <v>0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0</v>
      </c>
      <c r="EH222">
        <v>0</v>
      </c>
      <c r="EI222">
        <v>0</v>
      </c>
      <c r="EJ222">
        <v>0</v>
      </c>
      <c r="EK222">
        <v>0</v>
      </c>
      <c r="EL222">
        <v>0</v>
      </c>
      <c r="EM222">
        <v>0</v>
      </c>
      <c r="EN222">
        <v>0</v>
      </c>
      <c r="EO222">
        <v>0</v>
      </c>
      <c r="EP222">
        <v>0</v>
      </c>
      <c r="EQ222">
        <v>0</v>
      </c>
      <c r="ER222">
        <v>0</v>
      </c>
      <c r="ES222">
        <v>0</v>
      </c>
      <c r="ET222">
        <v>0</v>
      </c>
      <c r="EU222">
        <v>0</v>
      </c>
      <c r="EV222">
        <v>0</v>
      </c>
      <c r="EW222">
        <v>0</v>
      </c>
      <c r="EX222">
        <v>0</v>
      </c>
      <c r="EY222">
        <v>0</v>
      </c>
      <c r="EZ222">
        <v>0</v>
      </c>
      <c r="FA222">
        <v>0</v>
      </c>
      <c r="FB222">
        <v>0</v>
      </c>
      <c r="FC222">
        <v>0</v>
      </c>
      <c r="FD222">
        <v>0</v>
      </c>
      <c r="FE222">
        <v>0</v>
      </c>
      <c r="FF222">
        <v>0</v>
      </c>
      <c r="FG222">
        <v>0</v>
      </c>
      <c r="FH222">
        <v>0</v>
      </c>
      <c r="FI222">
        <v>0</v>
      </c>
      <c r="FJ222">
        <v>0</v>
      </c>
      <c r="FK222">
        <v>0</v>
      </c>
      <c r="FL222">
        <v>0</v>
      </c>
      <c r="FM222">
        <v>0</v>
      </c>
      <c r="FN222">
        <v>0</v>
      </c>
      <c r="FO222">
        <v>0</v>
      </c>
      <c r="FP222">
        <v>0</v>
      </c>
      <c r="FQ222">
        <v>0</v>
      </c>
      <c r="FR222">
        <v>0</v>
      </c>
      <c r="FS222">
        <v>0</v>
      </c>
      <c r="FT222">
        <v>0</v>
      </c>
      <c r="FU222">
        <v>0</v>
      </c>
      <c r="FV222">
        <v>0</v>
      </c>
      <c r="FW222">
        <v>0</v>
      </c>
      <c r="FX222">
        <v>6</v>
      </c>
      <c r="FY222">
        <v>0</v>
      </c>
      <c r="FZ222">
        <v>0</v>
      </c>
      <c r="GA222">
        <v>0</v>
      </c>
      <c r="GB222">
        <v>0</v>
      </c>
      <c r="GC222">
        <v>0</v>
      </c>
      <c r="GD222">
        <v>0</v>
      </c>
      <c r="GE222">
        <v>0</v>
      </c>
      <c r="GF222">
        <v>0</v>
      </c>
      <c r="GG222">
        <v>0</v>
      </c>
      <c r="GH222">
        <v>0</v>
      </c>
      <c r="GI222">
        <v>0</v>
      </c>
      <c r="GJ222">
        <v>0</v>
      </c>
      <c r="GK222">
        <v>0</v>
      </c>
      <c r="GL222">
        <v>0</v>
      </c>
      <c r="GM222">
        <v>0</v>
      </c>
      <c r="GN222">
        <v>0</v>
      </c>
      <c r="GO222">
        <v>0</v>
      </c>
      <c r="GP222">
        <v>0</v>
      </c>
      <c r="GQ222">
        <v>0</v>
      </c>
      <c r="GR222">
        <v>0</v>
      </c>
      <c r="GS222">
        <v>0</v>
      </c>
      <c r="GT222">
        <v>0</v>
      </c>
      <c r="GU222">
        <v>0</v>
      </c>
      <c r="GV222">
        <v>0</v>
      </c>
      <c r="GW222">
        <v>0</v>
      </c>
      <c r="GX222">
        <v>0</v>
      </c>
      <c r="GY222">
        <v>0</v>
      </c>
      <c r="GZ222">
        <v>0</v>
      </c>
      <c r="HA222">
        <v>0</v>
      </c>
      <c r="HB222">
        <v>0</v>
      </c>
      <c r="HC222">
        <v>0</v>
      </c>
      <c r="HD222">
        <v>0</v>
      </c>
      <c r="HE222">
        <v>0</v>
      </c>
      <c r="HF222">
        <v>0</v>
      </c>
      <c r="HG222">
        <v>0</v>
      </c>
      <c r="HH222">
        <v>0</v>
      </c>
      <c r="HI222">
        <v>0</v>
      </c>
      <c r="HJ222">
        <v>0</v>
      </c>
      <c r="HK222">
        <v>0</v>
      </c>
      <c r="HM222">
        <v>0</v>
      </c>
      <c r="HN222">
        <v>0</v>
      </c>
      <c r="HO222" s="21">
        <v>0</v>
      </c>
      <c r="HP222" s="21">
        <v>0</v>
      </c>
      <c r="HQ222" s="21">
        <v>0</v>
      </c>
      <c r="HR222" s="21">
        <v>0</v>
      </c>
      <c r="HS222" s="21">
        <v>0</v>
      </c>
      <c r="HT222" s="21">
        <v>0</v>
      </c>
      <c r="HU222" s="21">
        <v>0</v>
      </c>
      <c r="HV222" s="21">
        <v>0</v>
      </c>
      <c r="HW222" s="21">
        <v>0</v>
      </c>
      <c r="HX222" s="21">
        <v>0</v>
      </c>
      <c r="HY222" s="21">
        <v>0</v>
      </c>
      <c r="HZ222" s="21">
        <v>0</v>
      </c>
      <c r="IA222" s="21">
        <v>0</v>
      </c>
      <c r="IB222" s="21">
        <v>0</v>
      </c>
      <c r="IC222" s="21">
        <v>0</v>
      </c>
      <c r="ID222" s="21">
        <v>0</v>
      </c>
      <c r="IE222" s="21">
        <v>0</v>
      </c>
      <c r="IF222" s="21">
        <v>0</v>
      </c>
      <c r="IG222" s="21">
        <v>0</v>
      </c>
      <c r="IH222" s="21">
        <v>0</v>
      </c>
      <c r="II222" s="21">
        <v>0</v>
      </c>
      <c r="IJ222" s="21">
        <v>0</v>
      </c>
      <c r="IK222" s="21">
        <v>0</v>
      </c>
      <c r="IL222" s="21">
        <v>0</v>
      </c>
      <c r="IM222" s="21">
        <v>0</v>
      </c>
      <c r="IN222" s="21">
        <v>0</v>
      </c>
      <c r="IO222" s="21">
        <v>0</v>
      </c>
      <c r="IP222" s="21">
        <v>0</v>
      </c>
      <c r="IQ222" s="21">
        <v>0</v>
      </c>
      <c r="IR222" s="21">
        <v>0</v>
      </c>
      <c r="IS222" s="21">
        <v>0</v>
      </c>
      <c r="IT222" s="21">
        <v>0</v>
      </c>
      <c r="IU222" s="21">
        <v>0</v>
      </c>
      <c r="IV222" s="21">
        <v>0</v>
      </c>
      <c r="IW222" s="21">
        <v>0</v>
      </c>
      <c r="IX222" s="21">
        <v>0</v>
      </c>
      <c r="IY222" s="21">
        <v>0</v>
      </c>
      <c r="IZ222" s="21">
        <v>0</v>
      </c>
      <c r="JA222" s="21">
        <v>0</v>
      </c>
      <c r="JB222" s="21">
        <v>0</v>
      </c>
      <c r="JC222" s="21">
        <v>0</v>
      </c>
      <c r="JD222" s="21">
        <v>0</v>
      </c>
      <c r="JE222" s="21">
        <v>0</v>
      </c>
      <c r="JF222" s="21">
        <v>0</v>
      </c>
      <c r="JG222" s="21">
        <v>0</v>
      </c>
      <c r="JH222" s="21">
        <v>0</v>
      </c>
      <c r="JI222" s="21">
        <v>0</v>
      </c>
      <c r="JJ222" s="21">
        <v>0</v>
      </c>
      <c r="JK222" s="21">
        <v>0</v>
      </c>
      <c r="JL222" s="21">
        <v>0</v>
      </c>
      <c r="JM222" s="21">
        <v>0</v>
      </c>
      <c r="JN222" s="21">
        <v>0</v>
      </c>
      <c r="JO222" s="21">
        <v>0</v>
      </c>
      <c r="JP222" s="21">
        <v>0</v>
      </c>
      <c r="JQ222" s="21">
        <v>0</v>
      </c>
      <c r="JR222" s="21">
        <v>0</v>
      </c>
      <c r="JS222" s="21">
        <v>0</v>
      </c>
      <c r="JT222" s="21">
        <v>0</v>
      </c>
      <c r="JU222" s="21">
        <v>0</v>
      </c>
      <c r="JV222" s="21">
        <v>0</v>
      </c>
      <c r="JW222" s="21">
        <v>0</v>
      </c>
      <c r="JX222" s="21">
        <v>0</v>
      </c>
      <c r="JY222" s="21">
        <v>0</v>
      </c>
      <c r="JZ222" s="21">
        <v>0</v>
      </c>
      <c r="KA222" s="21">
        <v>0</v>
      </c>
      <c r="KB222" s="21">
        <v>0</v>
      </c>
      <c r="KC222" s="21">
        <v>0</v>
      </c>
      <c r="KD222" s="21">
        <v>0</v>
      </c>
      <c r="KE222" s="21">
        <v>0</v>
      </c>
      <c r="KF222" s="21">
        <v>0</v>
      </c>
      <c r="KG222" s="21">
        <v>0</v>
      </c>
      <c r="KH222" s="21">
        <v>0</v>
      </c>
      <c r="KI222" s="21">
        <v>0</v>
      </c>
      <c r="KJ222" s="21">
        <v>0</v>
      </c>
      <c r="KK222" s="21">
        <v>0</v>
      </c>
      <c r="KL222" s="21">
        <v>0</v>
      </c>
      <c r="KM222" s="21">
        <v>0</v>
      </c>
      <c r="KN222" s="21">
        <v>0</v>
      </c>
      <c r="KO222" s="21">
        <v>2</v>
      </c>
      <c r="KP222" s="21">
        <v>0</v>
      </c>
      <c r="KQ222" s="21">
        <v>0</v>
      </c>
      <c r="KR222" s="21">
        <v>0</v>
      </c>
      <c r="KS222" s="21">
        <v>0</v>
      </c>
      <c r="KT222" s="21">
        <v>0</v>
      </c>
      <c r="KU222" s="21">
        <v>0</v>
      </c>
      <c r="KV222" s="21">
        <v>0</v>
      </c>
      <c r="KW222" s="21">
        <v>0</v>
      </c>
      <c r="KX222" s="21">
        <v>0</v>
      </c>
      <c r="KY222" s="21">
        <v>0</v>
      </c>
      <c r="KZ222" s="21">
        <v>0</v>
      </c>
      <c r="LA222" s="21">
        <v>0</v>
      </c>
      <c r="LB222" s="21">
        <v>0</v>
      </c>
      <c r="LC222" s="21">
        <v>0</v>
      </c>
      <c r="LD222" s="21">
        <v>0</v>
      </c>
      <c r="LE222" s="21">
        <v>1</v>
      </c>
      <c r="LF222" s="21">
        <v>0</v>
      </c>
      <c r="LG222" s="21">
        <v>0</v>
      </c>
      <c r="LH222" s="21">
        <v>0</v>
      </c>
      <c r="LI222" s="21">
        <v>0</v>
      </c>
      <c r="LJ222" s="21">
        <v>0</v>
      </c>
      <c r="LK222" s="21">
        <v>0</v>
      </c>
      <c r="LL222" s="21">
        <v>0</v>
      </c>
      <c r="LM222" s="21">
        <v>0</v>
      </c>
      <c r="LN222" s="21">
        <v>0</v>
      </c>
      <c r="LO222" s="21">
        <v>0</v>
      </c>
      <c r="LP222" s="21">
        <v>0</v>
      </c>
      <c r="LQ222" s="21">
        <v>0</v>
      </c>
      <c r="LR222" s="21">
        <v>0</v>
      </c>
      <c r="LS222" s="21">
        <v>0</v>
      </c>
      <c r="LT222" s="21">
        <v>0</v>
      </c>
      <c r="LU222" s="21">
        <v>0</v>
      </c>
      <c r="LV222" s="21">
        <v>0</v>
      </c>
      <c r="LW222" s="21">
        <v>0</v>
      </c>
      <c r="LX222" s="21">
        <v>0</v>
      </c>
      <c r="LY222" s="21">
        <v>0</v>
      </c>
      <c r="LZ222" s="21">
        <v>0</v>
      </c>
      <c r="MA222" s="21">
        <v>0</v>
      </c>
      <c r="MB222" s="21">
        <v>0</v>
      </c>
      <c r="MC222" s="21">
        <v>0</v>
      </c>
      <c r="MD222" s="21">
        <v>0</v>
      </c>
      <c r="ME222" s="21">
        <v>0</v>
      </c>
      <c r="MF222" s="21">
        <v>0</v>
      </c>
      <c r="MG222" s="21">
        <v>0</v>
      </c>
      <c r="MH222" s="21">
        <v>0</v>
      </c>
      <c r="MI222" s="21">
        <v>1</v>
      </c>
      <c r="MJ222" s="21">
        <v>0</v>
      </c>
      <c r="MK222" s="21">
        <v>0</v>
      </c>
      <c r="ML222" s="21">
        <v>0</v>
      </c>
      <c r="MM222" s="21">
        <v>0</v>
      </c>
      <c r="MN222" s="21">
        <v>0</v>
      </c>
      <c r="MO222" s="21">
        <v>2</v>
      </c>
      <c r="MP222" s="21">
        <v>0</v>
      </c>
      <c r="MQ222" s="21">
        <v>0</v>
      </c>
      <c r="MR222" s="21">
        <v>0</v>
      </c>
      <c r="MS222" s="21">
        <v>0</v>
      </c>
      <c r="MT222" s="21">
        <v>0</v>
      </c>
      <c r="MU222" s="21">
        <v>0</v>
      </c>
      <c r="MV222" s="21">
        <v>0</v>
      </c>
      <c r="MW222" s="21">
        <v>0</v>
      </c>
      <c r="MX222" s="21">
        <v>0</v>
      </c>
      <c r="MY222" s="21">
        <v>0</v>
      </c>
      <c r="MZ222" s="21">
        <v>0</v>
      </c>
      <c r="NA222" s="21">
        <v>4</v>
      </c>
      <c r="NB222" s="21">
        <v>0</v>
      </c>
      <c r="NC222" s="21">
        <v>0</v>
      </c>
      <c r="ND222" s="21">
        <v>0</v>
      </c>
      <c r="NE222" s="21">
        <v>0</v>
      </c>
      <c r="NF222" s="21">
        <v>0</v>
      </c>
      <c r="NG222" s="21">
        <v>0</v>
      </c>
      <c r="NH222" s="21">
        <v>0</v>
      </c>
      <c r="NI222" s="21">
        <v>0</v>
      </c>
      <c r="NJ222" s="21">
        <v>0</v>
      </c>
      <c r="NK222" s="21">
        <v>0</v>
      </c>
      <c r="NL222" s="21">
        <v>0</v>
      </c>
      <c r="NM222" s="21">
        <v>0</v>
      </c>
      <c r="NN222" s="21">
        <v>0</v>
      </c>
      <c r="NO222" s="21">
        <v>0</v>
      </c>
      <c r="NP222" s="21">
        <v>0</v>
      </c>
      <c r="NQ222" s="21">
        <v>0</v>
      </c>
      <c r="NR222" s="21">
        <v>0</v>
      </c>
      <c r="NS222" s="21">
        <v>0</v>
      </c>
      <c r="NT222" s="21">
        <v>0</v>
      </c>
      <c r="NU222" s="21">
        <v>0</v>
      </c>
      <c r="NV222" s="21">
        <v>0</v>
      </c>
      <c r="NW222" s="21">
        <v>0</v>
      </c>
      <c r="NX222" s="21">
        <v>0</v>
      </c>
    </row>
    <row r="223" spans="1:388">
      <c r="A223">
        <v>265</v>
      </c>
      <c r="B223" t="s">
        <v>699</v>
      </c>
      <c r="C223" s="10" t="s">
        <v>630</v>
      </c>
      <c r="D223" s="10" t="s">
        <v>382</v>
      </c>
      <c r="E223" s="10"/>
      <c r="F223" s="10" t="s">
        <v>590</v>
      </c>
      <c r="I223" s="10"/>
      <c r="J223" s="10"/>
      <c r="K223" s="10">
        <f t="shared" si="5"/>
        <v>597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3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1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1</v>
      </c>
      <c r="AW223">
        <v>2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2</v>
      </c>
      <c r="BH223">
        <v>1</v>
      </c>
      <c r="BI223">
        <v>0</v>
      </c>
      <c r="BJ223">
        <v>0</v>
      </c>
      <c r="BK223">
        <v>0</v>
      </c>
      <c r="BL223">
        <v>4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1</v>
      </c>
      <c r="CC223">
        <v>1</v>
      </c>
      <c r="CD223">
        <v>0</v>
      </c>
      <c r="CE223">
        <v>2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54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1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1</v>
      </c>
      <c r="DL223">
        <v>0</v>
      </c>
      <c r="DM223">
        <v>18</v>
      </c>
      <c r="DN223">
        <v>0</v>
      </c>
      <c r="DO223">
        <v>0</v>
      </c>
      <c r="DP223">
        <v>11</v>
      </c>
      <c r="DQ223">
        <v>0</v>
      </c>
      <c r="DR223">
        <v>53</v>
      </c>
      <c r="DS223">
        <v>0</v>
      </c>
      <c r="DT223">
        <v>0</v>
      </c>
      <c r="DU223">
        <v>0</v>
      </c>
      <c r="DV223">
        <v>0</v>
      </c>
      <c r="DW223">
        <v>1</v>
      </c>
      <c r="DX223">
        <v>4</v>
      </c>
      <c r="DY223">
        <v>2</v>
      </c>
      <c r="DZ223">
        <v>0</v>
      </c>
      <c r="EA223">
        <v>5</v>
      </c>
      <c r="EB223">
        <v>0</v>
      </c>
      <c r="EC223">
        <v>10</v>
      </c>
      <c r="ED223">
        <v>0</v>
      </c>
      <c r="EE223">
        <v>1</v>
      </c>
      <c r="EF223">
        <v>0</v>
      </c>
      <c r="EG223">
        <v>0</v>
      </c>
      <c r="EH223">
        <v>0</v>
      </c>
      <c r="EI223">
        <v>311</v>
      </c>
      <c r="EJ223">
        <v>0</v>
      </c>
      <c r="EK223">
        <v>0</v>
      </c>
      <c r="EL223">
        <v>5</v>
      </c>
      <c r="EM223">
        <v>0</v>
      </c>
      <c r="EN223">
        <v>0</v>
      </c>
      <c r="EO223">
        <v>1</v>
      </c>
      <c r="EP223">
        <v>9</v>
      </c>
      <c r="EQ223">
        <v>1</v>
      </c>
      <c r="ER223">
        <v>0</v>
      </c>
      <c r="ES223">
        <v>0</v>
      </c>
      <c r="ET223">
        <v>0</v>
      </c>
      <c r="EU223">
        <v>0</v>
      </c>
      <c r="EV223">
        <v>0</v>
      </c>
      <c r="EW223">
        <v>0</v>
      </c>
      <c r="EX223">
        <v>0</v>
      </c>
      <c r="EY223">
        <v>0</v>
      </c>
      <c r="EZ223">
        <v>0</v>
      </c>
      <c r="FA223">
        <v>0</v>
      </c>
      <c r="FB223">
        <v>0</v>
      </c>
      <c r="FC223">
        <v>0</v>
      </c>
      <c r="FD223">
        <v>0</v>
      </c>
      <c r="FE223">
        <v>0</v>
      </c>
      <c r="FF223">
        <v>0</v>
      </c>
      <c r="FG223">
        <v>0</v>
      </c>
      <c r="FH223">
        <v>0</v>
      </c>
      <c r="FI223">
        <v>0</v>
      </c>
      <c r="FJ223">
        <v>0</v>
      </c>
      <c r="FK223">
        <v>0</v>
      </c>
      <c r="FL223">
        <v>0</v>
      </c>
      <c r="FM223">
        <v>0</v>
      </c>
      <c r="FN223">
        <v>0</v>
      </c>
      <c r="FO223">
        <v>0</v>
      </c>
      <c r="FP223">
        <v>0</v>
      </c>
      <c r="FQ223">
        <v>0</v>
      </c>
      <c r="FR223">
        <v>1</v>
      </c>
      <c r="FS223">
        <v>0</v>
      </c>
      <c r="FT223">
        <v>2</v>
      </c>
      <c r="FU223">
        <v>0</v>
      </c>
      <c r="FV223">
        <v>0</v>
      </c>
      <c r="FW223">
        <v>0</v>
      </c>
      <c r="FX223">
        <v>0</v>
      </c>
      <c r="FY223">
        <v>0</v>
      </c>
      <c r="FZ223">
        <v>0</v>
      </c>
      <c r="GA223">
        <v>0</v>
      </c>
      <c r="GB223">
        <v>0</v>
      </c>
      <c r="GC223">
        <v>0</v>
      </c>
      <c r="GD223">
        <v>0</v>
      </c>
      <c r="GE223">
        <v>0</v>
      </c>
      <c r="GF223">
        <v>1</v>
      </c>
      <c r="GG223">
        <v>0</v>
      </c>
      <c r="GH223">
        <v>0</v>
      </c>
      <c r="GI223">
        <v>0</v>
      </c>
      <c r="GJ223">
        <v>0</v>
      </c>
      <c r="GK223">
        <v>0</v>
      </c>
      <c r="GL223">
        <v>0</v>
      </c>
      <c r="GM223">
        <v>5</v>
      </c>
      <c r="GN223">
        <v>0</v>
      </c>
      <c r="GO223">
        <v>0</v>
      </c>
      <c r="GP223">
        <v>7</v>
      </c>
      <c r="GQ223">
        <v>3</v>
      </c>
      <c r="GR223">
        <v>0</v>
      </c>
      <c r="GS223">
        <v>0</v>
      </c>
      <c r="GT223">
        <v>0</v>
      </c>
      <c r="GU223">
        <v>26</v>
      </c>
      <c r="GV223">
        <v>0</v>
      </c>
      <c r="GW223">
        <v>0</v>
      </c>
      <c r="GX223">
        <v>0</v>
      </c>
      <c r="GY223">
        <v>15</v>
      </c>
      <c r="GZ223">
        <v>2</v>
      </c>
      <c r="HA223">
        <v>0</v>
      </c>
      <c r="HB223">
        <v>29</v>
      </c>
      <c r="HC223">
        <v>0</v>
      </c>
      <c r="HD223">
        <v>0</v>
      </c>
      <c r="HE223">
        <v>0</v>
      </c>
      <c r="HF223">
        <v>0</v>
      </c>
      <c r="HG223">
        <v>0</v>
      </c>
      <c r="HH223">
        <v>0</v>
      </c>
      <c r="HI223">
        <v>0</v>
      </c>
      <c r="HJ223">
        <v>0</v>
      </c>
      <c r="HK223">
        <v>0</v>
      </c>
      <c r="HM223">
        <v>4</v>
      </c>
      <c r="HN223">
        <v>0</v>
      </c>
      <c r="HO223" s="21">
        <v>1</v>
      </c>
      <c r="HP223" s="21">
        <v>0</v>
      </c>
      <c r="HQ223" s="21">
        <v>0</v>
      </c>
      <c r="HR223" s="21">
        <v>0</v>
      </c>
      <c r="HS223" s="21">
        <v>0</v>
      </c>
      <c r="HT223" s="21">
        <v>1</v>
      </c>
      <c r="HU223" s="21">
        <v>6</v>
      </c>
      <c r="HV223" s="21">
        <v>0</v>
      </c>
      <c r="HW223" s="21">
        <v>0</v>
      </c>
      <c r="HX223" s="21">
        <v>0</v>
      </c>
      <c r="HY223" s="21">
        <v>10</v>
      </c>
      <c r="HZ223" s="21">
        <v>2</v>
      </c>
      <c r="IA223" s="21">
        <v>0</v>
      </c>
      <c r="IB223" s="21">
        <v>10</v>
      </c>
      <c r="IC223" s="21">
        <v>0</v>
      </c>
      <c r="ID223" s="21">
        <v>0</v>
      </c>
      <c r="IE223" s="21">
        <v>0</v>
      </c>
      <c r="IF223" s="21">
        <v>0</v>
      </c>
      <c r="IG223" s="21">
        <v>3</v>
      </c>
      <c r="IH223" s="21">
        <v>0</v>
      </c>
      <c r="II223" s="21">
        <v>0</v>
      </c>
      <c r="IJ223" s="21">
        <v>1</v>
      </c>
      <c r="IK223" s="21">
        <v>0</v>
      </c>
      <c r="IL223" s="21">
        <v>0</v>
      </c>
      <c r="IM223" s="21">
        <v>0</v>
      </c>
      <c r="IN223" s="21">
        <v>0</v>
      </c>
      <c r="IO223" s="21">
        <v>0</v>
      </c>
      <c r="IP223" s="21">
        <v>0</v>
      </c>
      <c r="IQ223" s="21">
        <v>0</v>
      </c>
      <c r="IR223" s="21">
        <v>13</v>
      </c>
      <c r="IS223" s="21">
        <v>0</v>
      </c>
      <c r="IT223" s="21">
        <v>0</v>
      </c>
      <c r="IU223" s="21">
        <v>3</v>
      </c>
      <c r="IV223" s="21">
        <v>0</v>
      </c>
      <c r="IW223" s="21">
        <v>0</v>
      </c>
      <c r="IX223" s="21">
        <v>0</v>
      </c>
      <c r="IY223" s="21">
        <v>0</v>
      </c>
      <c r="IZ223" s="21">
        <v>0</v>
      </c>
      <c r="JA223" s="21">
        <v>0</v>
      </c>
      <c r="JB223" s="21">
        <v>0</v>
      </c>
      <c r="JC223" s="21">
        <v>2</v>
      </c>
      <c r="JD223" s="21">
        <v>0</v>
      </c>
      <c r="JE223" s="21">
        <v>0</v>
      </c>
      <c r="JF223" s="21">
        <v>9</v>
      </c>
      <c r="JG223" s="21">
        <v>0</v>
      </c>
      <c r="JH223" s="21">
        <v>0</v>
      </c>
      <c r="JI223" s="21">
        <v>0</v>
      </c>
      <c r="JJ223" s="21">
        <v>0</v>
      </c>
      <c r="JK223" s="21">
        <v>0</v>
      </c>
      <c r="JL223" s="21">
        <v>0</v>
      </c>
      <c r="JM223" s="21">
        <v>0</v>
      </c>
      <c r="JN223" s="21">
        <v>0</v>
      </c>
      <c r="JO223" s="21">
        <v>0</v>
      </c>
      <c r="JP223" s="21">
        <v>0</v>
      </c>
      <c r="JQ223" s="21">
        <v>0</v>
      </c>
      <c r="JR223" s="21">
        <v>0</v>
      </c>
      <c r="JS223" s="21">
        <v>0</v>
      </c>
      <c r="JT223" s="21">
        <v>0</v>
      </c>
      <c r="JU223" s="21">
        <v>0</v>
      </c>
      <c r="JV223" s="21">
        <v>0</v>
      </c>
      <c r="JW223" s="21">
        <v>0</v>
      </c>
      <c r="JX223" s="21">
        <v>0</v>
      </c>
      <c r="JY223" s="21">
        <v>0</v>
      </c>
      <c r="JZ223" s="21">
        <v>0</v>
      </c>
      <c r="KA223" s="21">
        <v>0</v>
      </c>
      <c r="KB223" s="21">
        <v>0</v>
      </c>
      <c r="KC223" s="21">
        <v>18</v>
      </c>
      <c r="KD223" s="21">
        <v>0</v>
      </c>
      <c r="KE223" s="21">
        <v>0</v>
      </c>
      <c r="KF223" s="21">
        <v>0</v>
      </c>
      <c r="KG223" s="21">
        <v>0</v>
      </c>
      <c r="KH223" s="21">
        <v>0</v>
      </c>
      <c r="KI223" s="21">
        <v>0</v>
      </c>
      <c r="KJ223" s="21">
        <v>0</v>
      </c>
      <c r="KK223" s="21">
        <v>0</v>
      </c>
      <c r="KL223" s="21">
        <v>0</v>
      </c>
      <c r="KM223" s="21">
        <v>0</v>
      </c>
      <c r="KN223" s="21">
        <v>0</v>
      </c>
      <c r="KO223" s="21">
        <v>0</v>
      </c>
      <c r="KP223" s="21">
        <v>0</v>
      </c>
      <c r="KQ223" s="21">
        <v>0</v>
      </c>
      <c r="KR223" s="21">
        <v>3</v>
      </c>
      <c r="KS223" s="21">
        <v>0</v>
      </c>
      <c r="KT223" s="21">
        <v>54</v>
      </c>
      <c r="KU223" s="21">
        <v>0</v>
      </c>
      <c r="KV223" s="21">
        <v>0</v>
      </c>
      <c r="KW223" s="21">
        <v>0</v>
      </c>
      <c r="KX223" s="21">
        <v>0</v>
      </c>
      <c r="KY223" s="21">
        <v>0</v>
      </c>
      <c r="KZ223" s="21">
        <v>1</v>
      </c>
      <c r="LA223" s="21">
        <v>0</v>
      </c>
      <c r="LB223" s="21">
        <v>0</v>
      </c>
      <c r="LC223" s="21">
        <v>0</v>
      </c>
      <c r="LD223" s="21">
        <v>241</v>
      </c>
      <c r="LE223" s="21">
        <v>0</v>
      </c>
      <c r="LF223" s="21">
        <v>0</v>
      </c>
      <c r="LG223" s="21">
        <v>0</v>
      </c>
      <c r="LH223" s="21">
        <v>0</v>
      </c>
      <c r="LI223" s="21">
        <v>0</v>
      </c>
      <c r="LJ223" s="21">
        <v>0</v>
      </c>
      <c r="LK223" s="21">
        <v>0</v>
      </c>
      <c r="LL223" s="21">
        <v>3</v>
      </c>
      <c r="LM223" s="21">
        <v>0</v>
      </c>
      <c r="LN223" s="21">
        <v>0</v>
      </c>
      <c r="LO223" s="21">
        <v>0</v>
      </c>
      <c r="LP223" s="21">
        <v>0</v>
      </c>
      <c r="LQ223" s="21">
        <v>0</v>
      </c>
      <c r="LR223" s="21">
        <v>0</v>
      </c>
      <c r="LS223" s="21">
        <v>0</v>
      </c>
      <c r="LT223" s="21">
        <v>0</v>
      </c>
      <c r="LU223" s="21">
        <v>0</v>
      </c>
      <c r="LV223" s="21">
        <v>0</v>
      </c>
      <c r="LW223" s="21">
        <v>0</v>
      </c>
      <c r="LX223" s="21">
        <v>0</v>
      </c>
      <c r="LY223" s="21">
        <v>0</v>
      </c>
      <c r="LZ223" s="21">
        <v>0</v>
      </c>
      <c r="MA223" s="21">
        <v>0</v>
      </c>
      <c r="MB223" s="21">
        <v>0</v>
      </c>
      <c r="MC223" s="21">
        <v>0</v>
      </c>
      <c r="MD223" s="21">
        <v>0</v>
      </c>
      <c r="ME223" s="21">
        <v>0</v>
      </c>
      <c r="MF223" s="21">
        <v>0</v>
      </c>
      <c r="MG223" s="21">
        <v>0</v>
      </c>
      <c r="MH223" s="21">
        <v>0</v>
      </c>
      <c r="MI223" s="21">
        <v>0</v>
      </c>
      <c r="MJ223" s="21">
        <v>0</v>
      </c>
      <c r="MK223" s="21">
        <v>0</v>
      </c>
      <c r="ML223" s="21">
        <v>0</v>
      </c>
      <c r="MM223" s="21">
        <v>0</v>
      </c>
      <c r="MN223" s="21">
        <v>0</v>
      </c>
      <c r="MO223" s="21">
        <v>0</v>
      </c>
      <c r="MP223" s="21">
        <v>0</v>
      </c>
      <c r="MQ223" s="21">
        <v>2</v>
      </c>
      <c r="MR223" s="21">
        <v>0</v>
      </c>
      <c r="MS223" s="21">
        <v>0</v>
      </c>
      <c r="MT223" s="21">
        <v>0</v>
      </c>
      <c r="MU223" s="21">
        <v>0</v>
      </c>
      <c r="MV223" s="21">
        <v>0</v>
      </c>
      <c r="MW223" s="21">
        <v>0</v>
      </c>
      <c r="MX223" s="21">
        <v>0</v>
      </c>
      <c r="MY223" s="21">
        <v>0</v>
      </c>
      <c r="MZ223" s="21">
        <v>0</v>
      </c>
      <c r="NA223" s="21">
        <v>0</v>
      </c>
      <c r="NB223" s="21">
        <v>0</v>
      </c>
      <c r="NC223" s="21">
        <v>0</v>
      </c>
      <c r="ND223" s="21">
        <v>0</v>
      </c>
      <c r="NE223" s="21">
        <v>0</v>
      </c>
      <c r="NF223" s="21">
        <v>0</v>
      </c>
      <c r="NG223" s="21">
        <v>0</v>
      </c>
      <c r="NH223" s="21">
        <v>0</v>
      </c>
      <c r="NI223" s="21">
        <v>0</v>
      </c>
      <c r="NJ223" s="21">
        <v>0</v>
      </c>
      <c r="NK223" s="21">
        <v>0</v>
      </c>
      <c r="NL223" s="21">
        <v>0</v>
      </c>
      <c r="NM223" s="21">
        <v>0</v>
      </c>
      <c r="NN223" s="21">
        <v>0</v>
      </c>
      <c r="NO223" s="21">
        <v>0</v>
      </c>
      <c r="NP223" s="21">
        <v>0</v>
      </c>
      <c r="NQ223" s="21">
        <v>0</v>
      </c>
      <c r="NR223" s="21">
        <v>0</v>
      </c>
      <c r="NS223" s="21">
        <v>0</v>
      </c>
      <c r="NT223" s="21">
        <v>0</v>
      </c>
      <c r="NU223" s="21">
        <v>0</v>
      </c>
      <c r="NV223" s="21">
        <v>0</v>
      </c>
      <c r="NW223" s="21">
        <v>0</v>
      </c>
      <c r="NX223" s="21">
        <v>58</v>
      </c>
    </row>
    <row r="224" spans="1:388">
      <c r="A224">
        <v>266</v>
      </c>
      <c r="B224" t="s">
        <v>700</v>
      </c>
      <c r="C224" s="10" t="s">
        <v>630</v>
      </c>
      <c r="D224" s="10" t="s">
        <v>382</v>
      </c>
      <c r="E224" s="10"/>
      <c r="F224" s="10" t="s">
        <v>590</v>
      </c>
      <c r="I224" s="10"/>
      <c r="J224" s="10"/>
      <c r="K224" s="10">
        <f t="shared" si="5"/>
        <v>14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2</v>
      </c>
      <c r="AQ224">
        <v>1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1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7</v>
      </c>
      <c r="EM224">
        <v>0</v>
      </c>
      <c r="EN224">
        <v>0</v>
      </c>
      <c r="EO224">
        <v>0</v>
      </c>
      <c r="EP224">
        <v>0</v>
      </c>
      <c r="EQ224">
        <v>0</v>
      </c>
      <c r="ER224">
        <v>0</v>
      </c>
      <c r="ES224">
        <v>0</v>
      </c>
      <c r="ET224">
        <v>0</v>
      </c>
      <c r="EU224">
        <v>0</v>
      </c>
      <c r="EV224">
        <v>0</v>
      </c>
      <c r="EW224">
        <v>0</v>
      </c>
      <c r="EX224">
        <v>0</v>
      </c>
      <c r="EY224">
        <v>0</v>
      </c>
      <c r="EZ224">
        <v>0</v>
      </c>
      <c r="FA224">
        <v>0</v>
      </c>
      <c r="FB224">
        <v>0</v>
      </c>
      <c r="FC224">
        <v>0</v>
      </c>
      <c r="FD224">
        <v>0</v>
      </c>
      <c r="FE224">
        <v>0</v>
      </c>
      <c r="FF224">
        <v>0</v>
      </c>
      <c r="FG224">
        <v>0</v>
      </c>
      <c r="FH224">
        <v>0</v>
      </c>
      <c r="FI224">
        <v>0</v>
      </c>
      <c r="FJ224">
        <v>0</v>
      </c>
      <c r="FK224">
        <v>0</v>
      </c>
      <c r="FL224">
        <v>0</v>
      </c>
      <c r="FM224">
        <v>3</v>
      </c>
      <c r="FN224">
        <v>0</v>
      </c>
      <c r="FO224">
        <v>0</v>
      </c>
      <c r="FP224">
        <v>0</v>
      </c>
      <c r="FQ224">
        <v>0</v>
      </c>
      <c r="FR224">
        <v>0</v>
      </c>
      <c r="FS224">
        <v>0</v>
      </c>
      <c r="FT224">
        <v>0</v>
      </c>
      <c r="FU224">
        <v>0</v>
      </c>
      <c r="FV224">
        <v>0</v>
      </c>
      <c r="FW224">
        <v>0</v>
      </c>
      <c r="FX224">
        <v>0</v>
      </c>
      <c r="FY224">
        <v>0</v>
      </c>
      <c r="FZ224">
        <v>0</v>
      </c>
      <c r="GA224">
        <v>0</v>
      </c>
      <c r="GB224">
        <v>0</v>
      </c>
      <c r="GC224">
        <v>0</v>
      </c>
      <c r="GD224">
        <v>0</v>
      </c>
      <c r="GE224">
        <v>0</v>
      </c>
      <c r="GF224">
        <v>0</v>
      </c>
      <c r="GG224">
        <v>0</v>
      </c>
      <c r="GH224">
        <v>0</v>
      </c>
      <c r="GI224">
        <v>0</v>
      </c>
      <c r="GJ224">
        <v>0</v>
      </c>
      <c r="GK224">
        <v>0</v>
      </c>
      <c r="GL224">
        <v>0</v>
      </c>
      <c r="GM224">
        <v>0</v>
      </c>
      <c r="GN224">
        <v>0</v>
      </c>
      <c r="GO224">
        <v>0</v>
      </c>
      <c r="GP224">
        <v>0</v>
      </c>
      <c r="GQ224">
        <v>0</v>
      </c>
      <c r="GR224">
        <v>0</v>
      </c>
      <c r="GS224">
        <v>0</v>
      </c>
      <c r="GT224">
        <v>0</v>
      </c>
      <c r="GU224">
        <v>0</v>
      </c>
      <c r="GV224">
        <v>0</v>
      </c>
      <c r="GW224">
        <v>0</v>
      </c>
      <c r="GX224">
        <v>0</v>
      </c>
      <c r="GY224">
        <v>0</v>
      </c>
      <c r="GZ224">
        <v>0</v>
      </c>
      <c r="HA224">
        <v>0</v>
      </c>
      <c r="HB224">
        <v>0</v>
      </c>
      <c r="HC224">
        <v>0</v>
      </c>
      <c r="HD224">
        <v>0</v>
      </c>
      <c r="HE224">
        <v>0</v>
      </c>
      <c r="HF224">
        <v>0</v>
      </c>
      <c r="HG224">
        <v>0</v>
      </c>
      <c r="HH224">
        <v>0</v>
      </c>
      <c r="HI224">
        <v>0</v>
      </c>
      <c r="HJ224">
        <v>0</v>
      </c>
      <c r="HK224">
        <v>0</v>
      </c>
      <c r="HM224">
        <v>0</v>
      </c>
      <c r="HN224">
        <v>0</v>
      </c>
      <c r="HO224" s="21">
        <v>0</v>
      </c>
      <c r="HP224" s="21">
        <v>0</v>
      </c>
      <c r="HQ224" s="21">
        <v>0</v>
      </c>
      <c r="HR224" s="21">
        <v>0</v>
      </c>
      <c r="HS224" s="21">
        <v>0</v>
      </c>
      <c r="HT224" s="21">
        <v>3</v>
      </c>
      <c r="HU224" s="21">
        <v>0</v>
      </c>
      <c r="HV224" s="21">
        <v>0</v>
      </c>
      <c r="HW224" s="21">
        <v>0</v>
      </c>
      <c r="HX224" s="21">
        <v>0</v>
      </c>
      <c r="HY224" s="21">
        <v>0</v>
      </c>
      <c r="HZ224" s="21">
        <v>0</v>
      </c>
      <c r="IA224" s="21">
        <v>0</v>
      </c>
      <c r="IB224" s="21">
        <v>0</v>
      </c>
      <c r="IC224" s="21">
        <v>0</v>
      </c>
      <c r="ID224" s="21">
        <v>0</v>
      </c>
      <c r="IE224" s="21">
        <v>0</v>
      </c>
      <c r="IF224" s="21">
        <v>0</v>
      </c>
      <c r="IG224" s="21">
        <v>0</v>
      </c>
      <c r="IH224" s="21">
        <v>0</v>
      </c>
      <c r="II224" s="21">
        <v>0</v>
      </c>
      <c r="IJ224" s="21">
        <v>0</v>
      </c>
      <c r="IK224" s="21">
        <v>0</v>
      </c>
      <c r="IL224" s="21">
        <v>0</v>
      </c>
      <c r="IM224" s="21">
        <v>0</v>
      </c>
      <c r="IN224" s="21">
        <v>0</v>
      </c>
      <c r="IO224" s="21">
        <v>0</v>
      </c>
      <c r="IP224" s="21">
        <v>0</v>
      </c>
      <c r="IQ224" s="21">
        <v>0</v>
      </c>
      <c r="IR224" s="21">
        <v>0</v>
      </c>
      <c r="IS224" s="21">
        <v>0</v>
      </c>
      <c r="IT224" s="21">
        <v>0</v>
      </c>
      <c r="IU224" s="21">
        <v>0</v>
      </c>
      <c r="IV224" s="21">
        <v>0</v>
      </c>
      <c r="IW224" s="21">
        <v>0</v>
      </c>
      <c r="IX224" s="21">
        <v>0</v>
      </c>
      <c r="IY224" s="21">
        <v>0</v>
      </c>
      <c r="IZ224" s="21">
        <v>0</v>
      </c>
      <c r="JA224" s="21">
        <v>0</v>
      </c>
      <c r="JB224" s="21">
        <v>0</v>
      </c>
      <c r="JC224" s="21">
        <v>0</v>
      </c>
      <c r="JD224" s="21">
        <v>0</v>
      </c>
      <c r="JE224" s="21">
        <v>0</v>
      </c>
      <c r="JF224" s="21">
        <v>0</v>
      </c>
      <c r="JG224" s="21">
        <v>0</v>
      </c>
      <c r="JH224" s="21">
        <v>0</v>
      </c>
      <c r="JI224" s="21">
        <v>0</v>
      </c>
      <c r="JJ224" s="21">
        <v>0</v>
      </c>
      <c r="JK224" s="21">
        <v>0</v>
      </c>
      <c r="JL224" s="21">
        <v>0</v>
      </c>
      <c r="JM224" s="21">
        <v>0</v>
      </c>
      <c r="JN224" s="21">
        <v>0</v>
      </c>
      <c r="JO224" s="21">
        <v>0</v>
      </c>
      <c r="JP224" s="21">
        <v>0</v>
      </c>
      <c r="JQ224" s="21">
        <v>0</v>
      </c>
      <c r="JR224" s="21">
        <v>0</v>
      </c>
      <c r="JS224" s="21">
        <v>0</v>
      </c>
      <c r="JT224" s="21">
        <v>0</v>
      </c>
      <c r="JU224" s="21">
        <v>0</v>
      </c>
      <c r="JV224" s="21">
        <v>0</v>
      </c>
      <c r="JW224" s="21">
        <v>0</v>
      </c>
      <c r="JX224" s="21">
        <v>0</v>
      </c>
      <c r="JY224" s="21">
        <v>0</v>
      </c>
      <c r="JZ224" s="21">
        <v>0</v>
      </c>
      <c r="KA224" s="21">
        <v>0</v>
      </c>
      <c r="KB224" s="21">
        <v>0</v>
      </c>
      <c r="KC224" s="21">
        <v>0</v>
      </c>
      <c r="KD224" s="21">
        <v>0</v>
      </c>
      <c r="KE224" s="21">
        <v>0</v>
      </c>
      <c r="KF224" s="21">
        <v>0</v>
      </c>
      <c r="KG224" s="21">
        <v>0</v>
      </c>
      <c r="KH224" s="21">
        <v>0</v>
      </c>
      <c r="KI224" s="21">
        <v>0</v>
      </c>
      <c r="KJ224" s="21">
        <v>0</v>
      </c>
      <c r="KK224" s="21">
        <v>0</v>
      </c>
      <c r="KL224" s="21">
        <v>0</v>
      </c>
      <c r="KM224" s="21">
        <v>0</v>
      </c>
      <c r="KN224" s="21">
        <v>0</v>
      </c>
      <c r="KO224" s="21">
        <v>0</v>
      </c>
      <c r="KP224" s="21">
        <v>0</v>
      </c>
      <c r="KQ224" s="21">
        <v>0</v>
      </c>
      <c r="KR224" s="21">
        <v>0</v>
      </c>
      <c r="KS224" s="21">
        <v>0</v>
      </c>
      <c r="KT224" s="21">
        <v>0</v>
      </c>
      <c r="KU224" s="21">
        <v>0</v>
      </c>
      <c r="KV224" s="21">
        <v>0</v>
      </c>
      <c r="KW224" s="21">
        <v>0</v>
      </c>
      <c r="KX224" s="21">
        <v>0</v>
      </c>
      <c r="KY224" s="21">
        <v>0</v>
      </c>
      <c r="KZ224" s="21">
        <v>0</v>
      </c>
      <c r="LA224" s="21">
        <v>0</v>
      </c>
      <c r="LB224" s="21">
        <v>0</v>
      </c>
      <c r="LC224" s="21">
        <v>0</v>
      </c>
      <c r="LD224" s="21">
        <v>0</v>
      </c>
      <c r="LE224" s="21">
        <v>0</v>
      </c>
      <c r="LF224" s="21">
        <v>0</v>
      </c>
      <c r="LG224" s="21">
        <v>0</v>
      </c>
      <c r="LH224" s="21">
        <v>0</v>
      </c>
      <c r="LI224" s="21">
        <v>0</v>
      </c>
      <c r="LJ224" s="21">
        <v>0</v>
      </c>
      <c r="LK224" s="21">
        <v>0</v>
      </c>
      <c r="LL224" s="21">
        <v>0</v>
      </c>
      <c r="LM224" s="21">
        <v>0</v>
      </c>
      <c r="LN224" s="21">
        <v>0</v>
      </c>
      <c r="LO224" s="21">
        <v>0</v>
      </c>
      <c r="LP224" s="21">
        <v>0</v>
      </c>
      <c r="LQ224" s="21">
        <v>0</v>
      </c>
      <c r="LR224" s="21">
        <v>0</v>
      </c>
      <c r="LS224" s="21">
        <v>0</v>
      </c>
      <c r="LT224" s="21">
        <v>0</v>
      </c>
      <c r="LU224" s="21">
        <v>0</v>
      </c>
      <c r="LV224" s="21">
        <v>0</v>
      </c>
      <c r="LW224" s="21">
        <v>0</v>
      </c>
      <c r="LX224" s="21">
        <v>0</v>
      </c>
      <c r="LY224" s="21">
        <v>0</v>
      </c>
      <c r="LZ224" s="21">
        <v>0</v>
      </c>
      <c r="MA224" s="21">
        <v>0</v>
      </c>
      <c r="MB224" s="21">
        <v>0</v>
      </c>
      <c r="MC224" s="21">
        <v>0</v>
      </c>
      <c r="MD224" s="21">
        <v>0</v>
      </c>
      <c r="ME224" s="21">
        <v>0</v>
      </c>
      <c r="MF224" s="21">
        <v>0</v>
      </c>
      <c r="MG224" s="21">
        <v>0</v>
      </c>
      <c r="MH224" s="21">
        <v>0</v>
      </c>
      <c r="MI224" s="21">
        <v>0</v>
      </c>
      <c r="MJ224" s="21">
        <v>0</v>
      </c>
      <c r="MK224" s="21">
        <v>0</v>
      </c>
      <c r="ML224" s="21">
        <v>0</v>
      </c>
      <c r="MM224" s="21">
        <v>0</v>
      </c>
      <c r="MN224" s="21">
        <v>0</v>
      </c>
      <c r="MO224" s="21">
        <v>0</v>
      </c>
      <c r="MP224" s="21">
        <v>0</v>
      </c>
      <c r="MQ224" s="21">
        <v>0</v>
      </c>
      <c r="MR224" s="21">
        <v>0</v>
      </c>
      <c r="MS224" s="21">
        <v>0</v>
      </c>
      <c r="MT224" s="21">
        <v>0</v>
      </c>
      <c r="MU224" s="21">
        <v>0</v>
      </c>
      <c r="MV224" s="21">
        <v>0</v>
      </c>
      <c r="MW224" s="21">
        <v>0</v>
      </c>
      <c r="MX224" s="21">
        <v>0</v>
      </c>
      <c r="MY224" s="21">
        <v>0</v>
      </c>
      <c r="MZ224" s="21">
        <v>0</v>
      </c>
      <c r="NA224" s="21">
        <v>0</v>
      </c>
      <c r="NB224" s="21">
        <v>0</v>
      </c>
      <c r="NC224" s="21">
        <v>0</v>
      </c>
      <c r="ND224" s="21">
        <v>0</v>
      </c>
      <c r="NE224" s="21">
        <v>0</v>
      </c>
      <c r="NF224" s="21">
        <v>0</v>
      </c>
      <c r="NG224" s="21">
        <v>0</v>
      </c>
      <c r="NH224" s="21">
        <v>0</v>
      </c>
      <c r="NI224" s="21">
        <v>0</v>
      </c>
      <c r="NJ224" s="21">
        <v>0</v>
      </c>
      <c r="NK224" s="21">
        <v>2</v>
      </c>
      <c r="NL224" s="21">
        <v>0</v>
      </c>
      <c r="NM224" s="21">
        <v>0</v>
      </c>
      <c r="NN224" s="21">
        <v>0</v>
      </c>
      <c r="NO224" s="21">
        <v>0</v>
      </c>
      <c r="NP224" s="21">
        <v>0</v>
      </c>
      <c r="NQ224" s="21">
        <v>0</v>
      </c>
      <c r="NR224" s="21">
        <v>0</v>
      </c>
      <c r="NS224" s="21">
        <v>0</v>
      </c>
      <c r="NT224" s="21">
        <v>0</v>
      </c>
      <c r="NU224" s="21">
        <v>0</v>
      </c>
      <c r="NV224" s="21">
        <v>0</v>
      </c>
      <c r="NW224" s="21">
        <v>0</v>
      </c>
      <c r="NX224" s="21">
        <v>0</v>
      </c>
    </row>
    <row r="225" spans="1:388">
      <c r="A225">
        <v>269</v>
      </c>
      <c r="B225" t="s">
        <v>701</v>
      </c>
      <c r="C225" s="10" t="s">
        <v>630</v>
      </c>
      <c r="D225" s="10" t="s">
        <v>382</v>
      </c>
      <c r="E225" s="10"/>
      <c r="F225" s="10" t="s">
        <v>590</v>
      </c>
      <c r="I225" s="10"/>
      <c r="J225" s="10"/>
      <c r="K225" s="10">
        <f t="shared" si="5"/>
        <v>2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N225">
        <v>0</v>
      </c>
      <c r="EO225">
        <v>0</v>
      </c>
      <c r="EP225">
        <v>0</v>
      </c>
      <c r="EQ225">
        <v>0</v>
      </c>
      <c r="ER225">
        <v>0</v>
      </c>
      <c r="ES225">
        <v>0</v>
      </c>
      <c r="ET225">
        <v>0</v>
      </c>
      <c r="EU225">
        <v>0</v>
      </c>
      <c r="EV225">
        <v>0</v>
      </c>
      <c r="EW225">
        <v>0</v>
      </c>
      <c r="EX225">
        <v>0</v>
      </c>
      <c r="EY225">
        <v>0</v>
      </c>
      <c r="EZ225">
        <v>0</v>
      </c>
      <c r="FA225">
        <v>0</v>
      </c>
      <c r="FB225">
        <v>0</v>
      </c>
      <c r="FC225">
        <v>0</v>
      </c>
      <c r="FD225">
        <v>0</v>
      </c>
      <c r="FE225">
        <v>0</v>
      </c>
      <c r="FF225">
        <v>0</v>
      </c>
      <c r="FG225">
        <v>0</v>
      </c>
      <c r="FH225">
        <v>0</v>
      </c>
      <c r="FI225">
        <v>0</v>
      </c>
      <c r="FJ225">
        <v>0</v>
      </c>
      <c r="FK225">
        <v>0</v>
      </c>
      <c r="FL225">
        <v>0</v>
      </c>
      <c r="FM225">
        <v>0</v>
      </c>
      <c r="FN225">
        <v>0</v>
      </c>
      <c r="FO225">
        <v>0</v>
      </c>
      <c r="FP225">
        <v>0</v>
      </c>
      <c r="FQ225">
        <v>0</v>
      </c>
      <c r="FR225">
        <v>0</v>
      </c>
      <c r="FS225">
        <v>0</v>
      </c>
      <c r="FT225">
        <v>0</v>
      </c>
      <c r="FU225">
        <v>0</v>
      </c>
      <c r="FV225">
        <v>0</v>
      </c>
      <c r="FW225">
        <v>0</v>
      </c>
      <c r="FX225">
        <v>2</v>
      </c>
      <c r="FY225">
        <v>0</v>
      </c>
      <c r="FZ225">
        <v>0</v>
      </c>
      <c r="GA225">
        <v>0</v>
      </c>
      <c r="GB225">
        <v>0</v>
      </c>
      <c r="GC225">
        <v>0</v>
      </c>
      <c r="GD225">
        <v>0</v>
      </c>
      <c r="GE225">
        <v>0</v>
      </c>
      <c r="GF225">
        <v>0</v>
      </c>
      <c r="GG225">
        <v>0</v>
      </c>
      <c r="GH225">
        <v>0</v>
      </c>
      <c r="GI225">
        <v>0</v>
      </c>
      <c r="GJ225">
        <v>0</v>
      </c>
      <c r="GK225">
        <v>0</v>
      </c>
      <c r="GL225">
        <v>0</v>
      </c>
      <c r="GM225">
        <v>0</v>
      </c>
      <c r="GN225">
        <v>0</v>
      </c>
      <c r="GO225">
        <v>0</v>
      </c>
      <c r="GP225">
        <v>0</v>
      </c>
      <c r="GQ225">
        <v>0</v>
      </c>
      <c r="GR225">
        <v>0</v>
      </c>
      <c r="GS225">
        <v>0</v>
      </c>
      <c r="GT225">
        <v>0</v>
      </c>
      <c r="GU225">
        <v>0</v>
      </c>
      <c r="GV225">
        <v>0</v>
      </c>
      <c r="GW225">
        <v>0</v>
      </c>
      <c r="GX225">
        <v>0</v>
      </c>
      <c r="GY225">
        <v>0</v>
      </c>
      <c r="GZ225">
        <v>0</v>
      </c>
      <c r="HA225">
        <v>0</v>
      </c>
      <c r="HB225">
        <v>0</v>
      </c>
      <c r="HC225">
        <v>0</v>
      </c>
      <c r="HD225">
        <v>0</v>
      </c>
      <c r="HE225">
        <v>0</v>
      </c>
      <c r="HF225">
        <v>0</v>
      </c>
      <c r="HG225">
        <v>0</v>
      </c>
      <c r="HH225">
        <v>0</v>
      </c>
      <c r="HI225">
        <v>0</v>
      </c>
      <c r="HJ225">
        <v>0</v>
      </c>
      <c r="HK225">
        <v>0</v>
      </c>
      <c r="HM225">
        <v>0</v>
      </c>
      <c r="HN225">
        <v>0</v>
      </c>
      <c r="HO225" s="21">
        <v>0</v>
      </c>
      <c r="HP225" s="21">
        <v>0</v>
      </c>
      <c r="HQ225" s="21">
        <v>0</v>
      </c>
      <c r="HR225" s="21">
        <v>0</v>
      </c>
      <c r="HS225" s="21">
        <v>0</v>
      </c>
      <c r="HT225" s="21">
        <v>0</v>
      </c>
      <c r="HU225" s="21">
        <v>0</v>
      </c>
      <c r="HV225" s="21">
        <v>0</v>
      </c>
      <c r="HW225" s="21">
        <v>0</v>
      </c>
      <c r="HX225" s="21">
        <v>0</v>
      </c>
      <c r="HY225" s="21">
        <v>0</v>
      </c>
      <c r="HZ225" s="21">
        <v>0</v>
      </c>
      <c r="IA225" s="21">
        <v>0</v>
      </c>
      <c r="IB225" s="21">
        <v>0</v>
      </c>
      <c r="IC225" s="21">
        <v>0</v>
      </c>
      <c r="ID225" s="21">
        <v>0</v>
      </c>
      <c r="IE225" s="21">
        <v>0</v>
      </c>
      <c r="IF225" s="21">
        <v>0</v>
      </c>
      <c r="IG225" s="21">
        <v>0</v>
      </c>
      <c r="IH225" s="21">
        <v>0</v>
      </c>
      <c r="II225" s="21">
        <v>0</v>
      </c>
      <c r="IJ225" s="21">
        <v>0</v>
      </c>
      <c r="IK225" s="21">
        <v>0</v>
      </c>
      <c r="IL225" s="21">
        <v>0</v>
      </c>
      <c r="IM225" s="21">
        <v>0</v>
      </c>
      <c r="IN225" s="21">
        <v>0</v>
      </c>
      <c r="IO225" s="21">
        <v>0</v>
      </c>
      <c r="IP225" s="21">
        <v>0</v>
      </c>
      <c r="IQ225" s="21">
        <v>0</v>
      </c>
      <c r="IR225" s="21">
        <v>0</v>
      </c>
      <c r="IS225" s="21">
        <v>0</v>
      </c>
      <c r="IT225" s="21">
        <v>0</v>
      </c>
      <c r="IU225" s="21">
        <v>0</v>
      </c>
      <c r="IV225" s="21">
        <v>0</v>
      </c>
      <c r="IW225" s="21">
        <v>0</v>
      </c>
      <c r="IX225" s="21">
        <v>0</v>
      </c>
      <c r="IY225" s="21">
        <v>0</v>
      </c>
      <c r="IZ225" s="21">
        <v>0</v>
      </c>
      <c r="JA225" s="21">
        <v>0</v>
      </c>
      <c r="JB225" s="21">
        <v>0</v>
      </c>
      <c r="JC225" s="21">
        <v>0</v>
      </c>
      <c r="JD225" s="21">
        <v>0</v>
      </c>
      <c r="JE225" s="21">
        <v>0</v>
      </c>
      <c r="JF225" s="21">
        <v>0</v>
      </c>
      <c r="JG225" s="21">
        <v>0</v>
      </c>
      <c r="JH225" s="21">
        <v>0</v>
      </c>
      <c r="JI225" s="21">
        <v>0</v>
      </c>
      <c r="JJ225" s="21">
        <v>0</v>
      </c>
      <c r="JK225" s="21">
        <v>0</v>
      </c>
      <c r="JL225" s="21">
        <v>0</v>
      </c>
      <c r="JM225" s="21">
        <v>0</v>
      </c>
      <c r="JN225" s="21">
        <v>0</v>
      </c>
      <c r="JO225" s="21">
        <v>0</v>
      </c>
      <c r="JP225" s="21">
        <v>0</v>
      </c>
      <c r="JQ225" s="21">
        <v>0</v>
      </c>
      <c r="JR225" s="21">
        <v>0</v>
      </c>
      <c r="JS225" s="21">
        <v>0</v>
      </c>
      <c r="JT225" s="21">
        <v>0</v>
      </c>
      <c r="JU225" s="21">
        <v>0</v>
      </c>
      <c r="JV225" s="21">
        <v>11</v>
      </c>
      <c r="JW225" s="21">
        <v>0</v>
      </c>
      <c r="JX225" s="21">
        <v>0</v>
      </c>
      <c r="JY225" s="21">
        <v>0</v>
      </c>
      <c r="JZ225" s="21">
        <v>0</v>
      </c>
      <c r="KA225" s="21">
        <v>0</v>
      </c>
      <c r="KB225" s="21">
        <v>0</v>
      </c>
      <c r="KC225" s="21">
        <v>0</v>
      </c>
      <c r="KD225" s="21">
        <v>0</v>
      </c>
      <c r="KE225" s="21">
        <v>0</v>
      </c>
      <c r="KF225" s="21">
        <v>0</v>
      </c>
      <c r="KG225" s="21">
        <v>0</v>
      </c>
      <c r="KH225" s="21">
        <v>0</v>
      </c>
      <c r="KI225" s="21">
        <v>0</v>
      </c>
      <c r="KJ225" s="21">
        <v>0</v>
      </c>
      <c r="KK225" s="21">
        <v>0</v>
      </c>
      <c r="KL225" s="21">
        <v>0</v>
      </c>
      <c r="KM225" s="21">
        <v>0</v>
      </c>
      <c r="KN225" s="21">
        <v>0</v>
      </c>
      <c r="KO225" s="21">
        <v>0</v>
      </c>
      <c r="KP225" s="21">
        <v>0</v>
      </c>
      <c r="KQ225" s="21">
        <v>0</v>
      </c>
      <c r="KR225" s="21">
        <v>0</v>
      </c>
      <c r="KS225" s="21">
        <v>0</v>
      </c>
      <c r="KT225" s="21">
        <v>0</v>
      </c>
      <c r="KU225" s="21">
        <v>0</v>
      </c>
      <c r="KV225" s="21">
        <v>0</v>
      </c>
      <c r="KW225" s="21">
        <v>0</v>
      </c>
      <c r="KX225" s="21">
        <v>0</v>
      </c>
      <c r="KY225" s="21">
        <v>0</v>
      </c>
      <c r="KZ225" s="21">
        <v>0</v>
      </c>
      <c r="LA225" s="21">
        <v>0</v>
      </c>
      <c r="LB225" s="21">
        <v>0</v>
      </c>
      <c r="LC225" s="21">
        <v>0</v>
      </c>
      <c r="LD225" s="21">
        <v>0</v>
      </c>
      <c r="LE225" s="21">
        <v>0</v>
      </c>
      <c r="LF225" s="21">
        <v>0</v>
      </c>
      <c r="LG225" s="21">
        <v>0</v>
      </c>
      <c r="LH225" s="21">
        <v>0</v>
      </c>
      <c r="LI225" s="21">
        <v>0</v>
      </c>
      <c r="LJ225" s="21">
        <v>0</v>
      </c>
      <c r="LK225" s="21">
        <v>0</v>
      </c>
      <c r="LL225" s="21">
        <v>0</v>
      </c>
      <c r="LM225" s="21">
        <v>0</v>
      </c>
      <c r="LN225" s="21">
        <v>0</v>
      </c>
      <c r="LO225" s="21">
        <v>0</v>
      </c>
      <c r="LP225" s="21">
        <v>0</v>
      </c>
      <c r="LQ225" s="21">
        <v>0</v>
      </c>
      <c r="LR225" s="21">
        <v>0</v>
      </c>
      <c r="LS225" s="21">
        <v>0</v>
      </c>
      <c r="LT225" s="21">
        <v>0</v>
      </c>
      <c r="LU225" s="21">
        <v>0</v>
      </c>
      <c r="LV225" s="21">
        <v>0</v>
      </c>
      <c r="LW225" s="21">
        <v>0</v>
      </c>
      <c r="LX225" s="21">
        <v>0</v>
      </c>
      <c r="LY225" s="21">
        <v>0</v>
      </c>
      <c r="LZ225" s="21">
        <v>0</v>
      </c>
      <c r="MA225" s="21">
        <v>0</v>
      </c>
      <c r="MB225" s="21">
        <v>0</v>
      </c>
      <c r="MC225" s="21">
        <v>0</v>
      </c>
      <c r="MD225" s="21">
        <v>0</v>
      </c>
      <c r="ME225" s="21">
        <v>0</v>
      </c>
      <c r="MF225" s="21">
        <v>0</v>
      </c>
      <c r="MG225" s="21">
        <v>0</v>
      </c>
      <c r="MH225" s="21">
        <v>0</v>
      </c>
      <c r="MI225" s="21">
        <v>0</v>
      </c>
      <c r="MJ225" s="21">
        <v>0</v>
      </c>
      <c r="MK225" s="21">
        <v>0</v>
      </c>
      <c r="ML225" s="21">
        <v>0</v>
      </c>
      <c r="MM225" s="21">
        <v>0</v>
      </c>
      <c r="MN225" s="21">
        <v>0</v>
      </c>
      <c r="MO225" s="21">
        <v>0</v>
      </c>
      <c r="MP225" s="21">
        <v>0</v>
      </c>
      <c r="MQ225" s="21">
        <v>0</v>
      </c>
      <c r="MR225" s="21">
        <v>0</v>
      </c>
      <c r="MS225" s="21">
        <v>0</v>
      </c>
      <c r="MT225" s="21">
        <v>0</v>
      </c>
      <c r="MU225" s="21">
        <v>0</v>
      </c>
      <c r="MV225" s="21">
        <v>0</v>
      </c>
      <c r="MW225" s="21">
        <v>0</v>
      </c>
      <c r="MX225" s="21">
        <v>0</v>
      </c>
      <c r="MY225" s="21">
        <v>0</v>
      </c>
      <c r="MZ225" s="21">
        <v>0</v>
      </c>
      <c r="NA225" s="21">
        <v>0</v>
      </c>
      <c r="NB225" s="21">
        <v>0</v>
      </c>
      <c r="NC225" s="21">
        <v>0</v>
      </c>
      <c r="ND225" s="21">
        <v>0</v>
      </c>
      <c r="NE225" s="21">
        <v>0</v>
      </c>
      <c r="NF225" s="21">
        <v>0</v>
      </c>
      <c r="NG225" s="21">
        <v>0</v>
      </c>
      <c r="NH225" s="21">
        <v>0</v>
      </c>
      <c r="NI225" s="21">
        <v>0</v>
      </c>
      <c r="NJ225" s="21">
        <v>0</v>
      </c>
      <c r="NK225" s="21">
        <v>0</v>
      </c>
      <c r="NL225" s="21">
        <v>0</v>
      </c>
      <c r="NM225" s="21">
        <v>0</v>
      </c>
      <c r="NN225" s="21">
        <v>0</v>
      </c>
      <c r="NO225" s="21">
        <v>0</v>
      </c>
      <c r="NP225" s="21">
        <v>0</v>
      </c>
      <c r="NQ225" s="21">
        <v>0</v>
      </c>
      <c r="NR225" s="21">
        <v>0</v>
      </c>
      <c r="NS225" s="21">
        <v>0</v>
      </c>
      <c r="NT225" s="21">
        <v>0</v>
      </c>
      <c r="NU225" s="21">
        <v>0</v>
      </c>
      <c r="NV225" s="21">
        <v>0</v>
      </c>
      <c r="NW225" s="21">
        <v>0</v>
      </c>
      <c r="NX225" s="21">
        <v>0</v>
      </c>
    </row>
    <row r="226" spans="1:388">
      <c r="A226">
        <v>271</v>
      </c>
      <c r="B226" t="s">
        <v>702</v>
      </c>
      <c r="C226" s="10" t="s">
        <v>630</v>
      </c>
      <c r="D226" s="10" t="s">
        <v>382</v>
      </c>
      <c r="E226" s="10"/>
      <c r="F226" s="10" t="s">
        <v>590</v>
      </c>
      <c r="I226" s="10"/>
      <c r="J226" s="10"/>
      <c r="K226" s="10">
        <f t="shared" si="5"/>
        <v>2934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37</v>
      </c>
      <c r="AB226">
        <v>0</v>
      </c>
      <c r="AC226">
        <v>68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2670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A226">
        <v>0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3</v>
      </c>
      <c r="CK226">
        <v>0</v>
      </c>
      <c r="CL226">
        <v>0</v>
      </c>
      <c r="CM226">
        <v>0</v>
      </c>
      <c r="CN226">
        <v>0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>
        <v>0</v>
      </c>
      <c r="DA226">
        <v>0</v>
      </c>
      <c r="DB226">
        <v>0</v>
      </c>
      <c r="DC226">
        <v>1</v>
      </c>
      <c r="DD226">
        <v>0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0</v>
      </c>
      <c r="DK226">
        <v>0</v>
      </c>
      <c r="DL226">
        <v>0</v>
      </c>
      <c r="DM226">
        <v>0</v>
      </c>
      <c r="DN226">
        <v>0</v>
      </c>
      <c r="DO226">
        <v>0</v>
      </c>
      <c r="DP226">
        <v>2</v>
      </c>
      <c r="DQ226">
        <v>0</v>
      </c>
      <c r="DR226">
        <v>0</v>
      </c>
      <c r="DS226">
        <v>0</v>
      </c>
      <c r="DT226">
        <v>0</v>
      </c>
      <c r="DU226">
        <v>0</v>
      </c>
      <c r="DV226">
        <v>0</v>
      </c>
      <c r="DW226">
        <v>0</v>
      </c>
      <c r="DX226">
        <v>0</v>
      </c>
      <c r="DY226">
        <v>0</v>
      </c>
      <c r="DZ226">
        <v>0</v>
      </c>
      <c r="EA226">
        <v>0</v>
      </c>
      <c r="EB226">
        <v>0</v>
      </c>
      <c r="EC226">
        <v>0</v>
      </c>
      <c r="ED226">
        <v>3</v>
      </c>
      <c r="EE226">
        <v>0</v>
      </c>
      <c r="EF226">
        <v>0</v>
      </c>
      <c r="EG226">
        <v>0</v>
      </c>
      <c r="EH226">
        <v>0</v>
      </c>
      <c r="EI226">
        <v>0</v>
      </c>
      <c r="EJ226">
        <v>0</v>
      </c>
      <c r="EK226">
        <v>0</v>
      </c>
      <c r="EL226">
        <v>0</v>
      </c>
      <c r="EM226">
        <v>0</v>
      </c>
      <c r="EN226">
        <v>0</v>
      </c>
      <c r="EO226">
        <v>3</v>
      </c>
      <c r="EP226">
        <v>0</v>
      </c>
      <c r="EQ226">
        <v>0</v>
      </c>
      <c r="ER226">
        <v>138</v>
      </c>
      <c r="ES226">
        <v>0</v>
      </c>
      <c r="ET226">
        <v>0</v>
      </c>
      <c r="EU226">
        <v>0</v>
      </c>
      <c r="EV226">
        <v>0</v>
      </c>
      <c r="EW226">
        <v>0</v>
      </c>
      <c r="EX226">
        <v>0</v>
      </c>
      <c r="EY226">
        <v>0</v>
      </c>
      <c r="EZ226">
        <v>0</v>
      </c>
      <c r="FA226">
        <v>0</v>
      </c>
      <c r="FB226">
        <v>0</v>
      </c>
      <c r="FC226">
        <v>1</v>
      </c>
      <c r="FD226">
        <v>0</v>
      </c>
      <c r="FE226">
        <v>0</v>
      </c>
      <c r="FF226">
        <v>0</v>
      </c>
      <c r="FG226">
        <v>0</v>
      </c>
      <c r="FH226">
        <v>0</v>
      </c>
      <c r="FI226">
        <v>0</v>
      </c>
      <c r="FJ226">
        <v>0</v>
      </c>
      <c r="FK226">
        <v>0</v>
      </c>
      <c r="FL226">
        <v>0</v>
      </c>
      <c r="FM226">
        <v>0</v>
      </c>
      <c r="FN226">
        <v>0</v>
      </c>
      <c r="FO226">
        <v>0</v>
      </c>
      <c r="FP226">
        <v>0</v>
      </c>
      <c r="FQ226">
        <v>0</v>
      </c>
      <c r="FR226">
        <v>0</v>
      </c>
      <c r="FS226">
        <v>0</v>
      </c>
      <c r="FT226">
        <v>0</v>
      </c>
      <c r="FU226">
        <v>0</v>
      </c>
      <c r="FV226">
        <v>0</v>
      </c>
      <c r="FW226">
        <v>0</v>
      </c>
      <c r="FX226">
        <v>5</v>
      </c>
      <c r="FY226">
        <v>0</v>
      </c>
      <c r="FZ226">
        <v>0</v>
      </c>
      <c r="GA226">
        <v>0</v>
      </c>
      <c r="GB226">
        <v>0</v>
      </c>
      <c r="GC226">
        <v>0</v>
      </c>
      <c r="GD226">
        <v>0</v>
      </c>
      <c r="GE226">
        <v>0</v>
      </c>
      <c r="GF226">
        <v>0</v>
      </c>
      <c r="GG226">
        <v>0</v>
      </c>
      <c r="GH226">
        <v>0</v>
      </c>
      <c r="GI226">
        <v>0</v>
      </c>
      <c r="GJ226">
        <v>0</v>
      </c>
      <c r="GK226">
        <v>0</v>
      </c>
      <c r="GL226">
        <v>0</v>
      </c>
      <c r="GM226">
        <v>3</v>
      </c>
      <c r="GN226">
        <v>0</v>
      </c>
      <c r="GO226">
        <v>0</v>
      </c>
      <c r="GP226">
        <v>0</v>
      </c>
      <c r="GQ226">
        <v>0</v>
      </c>
      <c r="GR226">
        <v>0</v>
      </c>
      <c r="GS226">
        <v>0</v>
      </c>
      <c r="GT226">
        <v>0</v>
      </c>
      <c r="GU226">
        <v>0</v>
      </c>
      <c r="GV226">
        <v>0</v>
      </c>
      <c r="GW226">
        <v>0</v>
      </c>
      <c r="GX226">
        <v>0</v>
      </c>
      <c r="GY226">
        <v>0</v>
      </c>
      <c r="GZ226">
        <v>0</v>
      </c>
      <c r="HA226">
        <v>0</v>
      </c>
      <c r="HB226">
        <v>0</v>
      </c>
      <c r="HC226">
        <v>0</v>
      </c>
      <c r="HD226">
        <v>0</v>
      </c>
      <c r="HE226">
        <v>0</v>
      </c>
      <c r="HF226">
        <v>0</v>
      </c>
      <c r="HG226">
        <v>0</v>
      </c>
      <c r="HH226">
        <v>0</v>
      </c>
      <c r="HI226">
        <v>0</v>
      </c>
      <c r="HJ226">
        <v>0</v>
      </c>
      <c r="HK226">
        <v>0</v>
      </c>
      <c r="HM226">
        <v>0</v>
      </c>
      <c r="HN226">
        <v>0</v>
      </c>
      <c r="HO226" s="21">
        <v>0</v>
      </c>
      <c r="HP226" s="21">
        <v>0</v>
      </c>
      <c r="HQ226" s="21">
        <v>0</v>
      </c>
      <c r="HR226" s="21">
        <v>0</v>
      </c>
      <c r="HS226" s="21">
        <v>0</v>
      </c>
      <c r="HT226" s="21">
        <v>0</v>
      </c>
      <c r="HU226" s="21">
        <v>0</v>
      </c>
      <c r="HV226" s="21">
        <v>0</v>
      </c>
      <c r="HW226" s="21">
        <v>0</v>
      </c>
      <c r="HX226" s="21">
        <v>0</v>
      </c>
      <c r="HY226" s="21">
        <v>0</v>
      </c>
      <c r="HZ226" s="21">
        <v>0</v>
      </c>
      <c r="IA226" s="21">
        <v>0</v>
      </c>
      <c r="IB226" s="21">
        <v>0</v>
      </c>
      <c r="IC226" s="21">
        <v>0</v>
      </c>
      <c r="ID226" s="21">
        <v>0</v>
      </c>
      <c r="IE226" s="21">
        <v>0</v>
      </c>
      <c r="IF226" s="21">
        <v>0</v>
      </c>
      <c r="IG226" s="21">
        <v>0</v>
      </c>
      <c r="IH226" s="21">
        <v>0</v>
      </c>
      <c r="II226" s="21">
        <v>1</v>
      </c>
      <c r="IJ226" s="21">
        <v>0</v>
      </c>
      <c r="IK226" s="21">
        <v>0</v>
      </c>
      <c r="IL226" s="21">
        <v>0</v>
      </c>
      <c r="IM226" s="21">
        <v>0</v>
      </c>
      <c r="IN226" s="21">
        <v>0</v>
      </c>
      <c r="IO226" s="21">
        <v>0</v>
      </c>
      <c r="IP226" s="21">
        <v>0</v>
      </c>
      <c r="IQ226" s="21">
        <v>0</v>
      </c>
      <c r="IR226" s="21">
        <v>0</v>
      </c>
      <c r="IS226" s="21">
        <v>0</v>
      </c>
      <c r="IT226" s="21">
        <v>0</v>
      </c>
      <c r="IU226" s="21">
        <v>0</v>
      </c>
      <c r="IV226" s="21">
        <v>0</v>
      </c>
      <c r="IW226" s="21">
        <v>0</v>
      </c>
      <c r="IX226" s="21">
        <v>0</v>
      </c>
      <c r="IY226" s="21">
        <v>0</v>
      </c>
      <c r="IZ226" s="21">
        <v>0</v>
      </c>
      <c r="JA226" s="21">
        <v>0</v>
      </c>
      <c r="JB226" s="21">
        <v>0</v>
      </c>
      <c r="JC226" s="21">
        <v>6</v>
      </c>
      <c r="JD226" s="21">
        <v>0</v>
      </c>
      <c r="JE226" s="21">
        <v>0</v>
      </c>
      <c r="JF226" s="21">
        <v>0</v>
      </c>
      <c r="JG226" s="21">
        <v>0</v>
      </c>
      <c r="JH226" s="21">
        <v>0</v>
      </c>
      <c r="JI226" s="21">
        <v>0</v>
      </c>
      <c r="JJ226" s="21">
        <v>0</v>
      </c>
      <c r="JK226" s="21">
        <v>0</v>
      </c>
      <c r="JL226" s="21">
        <v>0</v>
      </c>
      <c r="JM226" s="21">
        <v>1</v>
      </c>
      <c r="JN226" s="21">
        <v>0</v>
      </c>
      <c r="JO226" s="21">
        <v>0</v>
      </c>
      <c r="JP226" s="21">
        <v>0</v>
      </c>
      <c r="JQ226" s="21">
        <v>0</v>
      </c>
      <c r="JR226" s="21">
        <v>0</v>
      </c>
      <c r="JS226" s="21">
        <v>0</v>
      </c>
      <c r="JT226" s="21">
        <v>0</v>
      </c>
      <c r="JU226" s="21">
        <v>0</v>
      </c>
      <c r="JV226" s="21">
        <v>2</v>
      </c>
      <c r="JW226" s="21">
        <v>0</v>
      </c>
      <c r="JX226" s="21">
        <v>0</v>
      </c>
      <c r="JY226" s="21">
        <v>0</v>
      </c>
      <c r="JZ226" s="21">
        <v>0</v>
      </c>
      <c r="KA226" s="21">
        <v>0</v>
      </c>
      <c r="KB226" s="21">
        <v>0</v>
      </c>
      <c r="KC226" s="21">
        <v>0</v>
      </c>
      <c r="KD226" s="21">
        <v>0</v>
      </c>
      <c r="KE226" s="21">
        <v>0</v>
      </c>
      <c r="KF226" s="21">
        <v>0</v>
      </c>
      <c r="KG226" s="21">
        <v>0</v>
      </c>
      <c r="KH226" s="21">
        <v>0</v>
      </c>
      <c r="KI226" s="21">
        <v>0</v>
      </c>
      <c r="KJ226" s="21">
        <v>0</v>
      </c>
      <c r="KK226" s="21">
        <v>0</v>
      </c>
      <c r="KL226" s="21">
        <v>0</v>
      </c>
      <c r="KM226" s="21">
        <v>0</v>
      </c>
      <c r="KN226" s="21">
        <v>0</v>
      </c>
      <c r="KO226" s="21">
        <v>0</v>
      </c>
      <c r="KP226" s="21">
        <v>0</v>
      </c>
      <c r="KQ226" s="21">
        <v>0</v>
      </c>
      <c r="KR226" s="21">
        <v>0</v>
      </c>
      <c r="KS226" s="21">
        <v>0</v>
      </c>
      <c r="KT226" s="21">
        <v>0</v>
      </c>
      <c r="KU226" s="21">
        <v>0</v>
      </c>
      <c r="KV226" s="21">
        <v>0</v>
      </c>
      <c r="KW226" s="21">
        <v>0</v>
      </c>
      <c r="KX226" s="21">
        <v>0</v>
      </c>
      <c r="KY226" s="21">
        <v>0</v>
      </c>
      <c r="KZ226" s="21">
        <v>0</v>
      </c>
      <c r="LA226" s="21">
        <v>0</v>
      </c>
      <c r="LB226" s="21">
        <v>0</v>
      </c>
      <c r="LC226" s="21">
        <v>0</v>
      </c>
      <c r="LD226" s="21">
        <v>0</v>
      </c>
      <c r="LE226" s="21">
        <v>0</v>
      </c>
      <c r="LF226" s="21">
        <v>0</v>
      </c>
      <c r="LG226" s="21">
        <v>0</v>
      </c>
      <c r="LH226" s="21">
        <v>0</v>
      </c>
      <c r="LI226" s="21">
        <v>0</v>
      </c>
      <c r="LJ226" s="21">
        <v>0</v>
      </c>
      <c r="LK226" s="21">
        <v>0</v>
      </c>
      <c r="LL226" s="21">
        <v>0</v>
      </c>
      <c r="LM226" s="21">
        <v>0</v>
      </c>
      <c r="LN226" s="21">
        <v>0</v>
      </c>
      <c r="LO226" s="21">
        <v>0</v>
      </c>
      <c r="LP226" s="21">
        <v>0</v>
      </c>
      <c r="LQ226" s="21">
        <v>0</v>
      </c>
      <c r="LR226" s="21">
        <v>0</v>
      </c>
      <c r="LS226" s="21">
        <v>0</v>
      </c>
      <c r="LT226" s="21">
        <v>0</v>
      </c>
      <c r="LU226" s="21">
        <v>0</v>
      </c>
      <c r="LV226" s="21">
        <v>0</v>
      </c>
      <c r="LW226" s="21">
        <v>0</v>
      </c>
      <c r="LX226" s="21">
        <v>0</v>
      </c>
      <c r="LY226" s="21">
        <v>0</v>
      </c>
      <c r="LZ226" s="21">
        <v>0</v>
      </c>
      <c r="MA226" s="21">
        <v>0</v>
      </c>
      <c r="MB226" s="21">
        <v>0</v>
      </c>
      <c r="MC226" s="21">
        <v>0</v>
      </c>
      <c r="MD226" s="21">
        <v>0</v>
      </c>
      <c r="ME226" s="21">
        <v>0</v>
      </c>
      <c r="MF226" s="21">
        <v>0</v>
      </c>
      <c r="MG226" s="21">
        <v>0</v>
      </c>
      <c r="MH226" s="21">
        <v>0</v>
      </c>
      <c r="MI226" s="21">
        <v>0</v>
      </c>
      <c r="MJ226" s="21">
        <v>0</v>
      </c>
      <c r="MK226" s="21">
        <v>0</v>
      </c>
      <c r="ML226" s="21">
        <v>0</v>
      </c>
      <c r="MM226" s="21">
        <v>0</v>
      </c>
      <c r="MN226" s="21">
        <v>0</v>
      </c>
      <c r="MO226" s="21">
        <v>3</v>
      </c>
      <c r="MP226" s="21">
        <v>0</v>
      </c>
      <c r="MQ226" s="21">
        <v>0</v>
      </c>
      <c r="MR226" s="21">
        <v>0</v>
      </c>
      <c r="MS226" s="21">
        <v>0</v>
      </c>
      <c r="MT226" s="21">
        <v>0</v>
      </c>
      <c r="MU226" s="21">
        <v>0</v>
      </c>
      <c r="MV226" s="21">
        <v>0</v>
      </c>
      <c r="MW226" s="21">
        <v>0</v>
      </c>
      <c r="MX226" s="21">
        <v>0</v>
      </c>
      <c r="MY226" s="21">
        <v>0</v>
      </c>
      <c r="MZ226" s="21">
        <v>0</v>
      </c>
      <c r="NA226" s="21">
        <v>2</v>
      </c>
      <c r="NB226" s="21">
        <v>0</v>
      </c>
      <c r="NC226" s="21">
        <v>0</v>
      </c>
      <c r="ND226" s="21">
        <v>0</v>
      </c>
      <c r="NE226" s="21">
        <v>0</v>
      </c>
      <c r="NF226" s="21">
        <v>0</v>
      </c>
      <c r="NG226" s="21">
        <v>0</v>
      </c>
      <c r="NH226" s="21">
        <v>0</v>
      </c>
      <c r="NI226" s="21">
        <v>0</v>
      </c>
      <c r="NJ226" s="21">
        <v>0</v>
      </c>
      <c r="NK226" s="21">
        <v>0</v>
      </c>
      <c r="NL226" s="21">
        <v>0</v>
      </c>
      <c r="NM226" s="21">
        <v>0</v>
      </c>
      <c r="NN226" s="21">
        <v>0</v>
      </c>
      <c r="NO226" s="21">
        <v>0</v>
      </c>
      <c r="NP226" s="21">
        <v>0</v>
      </c>
      <c r="NQ226" s="21">
        <v>0</v>
      </c>
      <c r="NR226" s="21">
        <v>0</v>
      </c>
      <c r="NS226" s="21">
        <v>0</v>
      </c>
      <c r="NT226" s="21">
        <v>0</v>
      </c>
      <c r="NU226" s="21">
        <v>0</v>
      </c>
      <c r="NV226" s="21">
        <v>0</v>
      </c>
      <c r="NW226" s="21">
        <v>0</v>
      </c>
      <c r="NX226" s="21">
        <v>0</v>
      </c>
    </row>
    <row r="227" spans="1:388">
      <c r="A227">
        <v>282</v>
      </c>
      <c r="B227" t="s">
        <v>703</v>
      </c>
      <c r="C227" s="10" t="s">
        <v>630</v>
      </c>
      <c r="D227" s="10" t="s">
        <v>382</v>
      </c>
      <c r="E227" s="10"/>
      <c r="F227" s="10" t="s">
        <v>590</v>
      </c>
      <c r="I227" s="10"/>
      <c r="J227" s="10"/>
      <c r="K227" s="10">
        <f t="shared" si="5"/>
        <v>22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4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3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A227">
        <v>0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0</v>
      </c>
      <c r="DR227">
        <v>0</v>
      </c>
      <c r="DS227">
        <v>0</v>
      </c>
      <c r="DT227">
        <v>0</v>
      </c>
      <c r="DU227">
        <v>0</v>
      </c>
      <c r="DV227">
        <v>0</v>
      </c>
      <c r="DW227">
        <v>0</v>
      </c>
      <c r="DX227">
        <v>0</v>
      </c>
      <c r="DY227">
        <v>0</v>
      </c>
      <c r="DZ227">
        <v>0</v>
      </c>
      <c r="EA227">
        <v>0</v>
      </c>
      <c r="EB227">
        <v>0</v>
      </c>
      <c r="EC227">
        <v>0</v>
      </c>
      <c r="ED227">
        <v>0</v>
      </c>
      <c r="EE227">
        <v>0</v>
      </c>
      <c r="EF227">
        <v>0</v>
      </c>
      <c r="EG227">
        <v>0</v>
      </c>
      <c r="EH227">
        <v>0</v>
      </c>
      <c r="EI227">
        <v>0</v>
      </c>
      <c r="EJ227">
        <v>0</v>
      </c>
      <c r="EK227">
        <v>0</v>
      </c>
      <c r="EL227">
        <v>0</v>
      </c>
      <c r="EM227">
        <v>0</v>
      </c>
      <c r="EN227">
        <v>0</v>
      </c>
      <c r="EO227">
        <v>0</v>
      </c>
      <c r="EP227">
        <v>0</v>
      </c>
      <c r="EQ227">
        <v>0</v>
      </c>
      <c r="ER227">
        <v>0</v>
      </c>
      <c r="ES227">
        <v>0</v>
      </c>
      <c r="ET227">
        <v>0</v>
      </c>
      <c r="EU227">
        <v>0</v>
      </c>
      <c r="EV227">
        <v>0</v>
      </c>
      <c r="EW227">
        <v>0</v>
      </c>
      <c r="EX227">
        <v>0</v>
      </c>
      <c r="EY227">
        <v>0</v>
      </c>
      <c r="EZ227">
        <v>0</v>
      </c>
      <c r="FA227">
        <v>0</v>
      </c>
      <c r="FB227">
        <v>0</v>
      </c>
      <c r="FC227">
        <v>0</v>
      </c>
      <c r="FD227">
        <v>0</v>
      </c>
      <c r="FE227">
        <v>0</v>
      </c>
      <c r="FF227">
        <v>0</v>
      </c>
      <c r="FG227">
        <v>0</v>
      </c>
      <c r="FH227">
        <v>0</v>
      </c>
      <c r="FI227">
        <v>0</v>
      </c>
      <c r="FJ227">
        <v>0</v>
      </c>
      <c r="FK227">
        <v>0</v>
      </c>
      <c r="FL227">
        <v>0</v>
      </c>
      <c r="FM227">
        <v>0</v>
      </c>
      <c r="FN227">
        <v>0</v>
      </c>
      <c r="FO227">
        <v>0</v>
      </c>
      <c r="FP227">
        <v>0</v>
      </c>
      <c r="FQ227">
        <v>0</v>
      </c>
      <c r="FR227">
        <v>0</v>
      </c>
      <c r="FS227">
        <v>0</v>
      </c>
      <c r="FT227">
        <v>0</v>
      </c>
      <c r="FU227">
        <v>0</v>
      </c>
      <c r="FV227">
        <v>0</v>
      </c>
      <c r="FW227">
        <v>0</v>
      </c>
      <c r="FX227">
        <v>15</v>
      </c>
      <c r="FY227">
        <v>0</v>
      </c>
      <c r="FZ227">
        <v>0</v>
      </c>
      <c r="GA227">
        <v>0</v>
      </c>
      <c r="GB227">
        <v>0</v>
      </c>
      <c r="GC227">
        <v>0</v>
      </c>
      <c r="GD227">
        <v>0</v>
      </c>
      <c r="GE227">
        <v>0</v>
      </c>
      <c r="GF227">
        <v>0</v>
      </c>
      <c r="GG227">
        <v>0</v>
      </c>
      <c r="GH227">
        <v>0</v>
      </c>
      <c r="GI227">
        <v>0</v>
      </c>
      <c r="GJ227">
        <v>0</v>
      </c>
      <c r="GK227">
        <v>0</v>
      </c>
      <c r="GL227">
        <v>0</v>
      </c>
      <c r="GM227">
        <v>0</v>
      </c>
      <c r="GN227">
        <v>0</v>
      </c>
      <c r="GO227">
        <v>0</v>
      </c>
      <c r="GP227">
        <v>0</v>
      </c>
      <c r="GQ227">
        <v>0</v>
      </c>
      <c r="GR227">
        <v>0</v>
      </c>
      <c r="GS227">
        <v>0</v>
      </c>
      <c r="GT227">
        <v>0</v>
      </c>
      <c r="GU227">
        <v>0</v>
      </c>
      <c r="GV227">
        <v>0</v>
      </c>
      <c r="GW227">
        <v>0</v>
      </c>
      <c r="GX227">
        <v>0</v>
      </c>
      <c r="GY227">
        <v>0</v>
      </c>
      <c r="GZ227">
        <v>0</v>
      </c>
      <c r="HA227">
        <v>0</v>
      </c>
      <c r="HB227">
        <v>0</v>
      </c>
      <c r="HC227">
        <v>0</v>
      </c>
      <c r="HD227">
        <v>0</v>
      </c>
      <c r="HE227">
        <v>0</v>
      </c>
      <c r="HF227">
        <v>0</v>
      </c>
      <c r="HG227">
        <v>0</v>
      </c>
      <c r="HH227">
        <v>0</v>
      </c>
      <c r="HI227">
        <v>0</v>
      </c>
      <c r="HJ227">
        <v>0</v>
      </c>
      <c r="HK227">
        <v>0</v>
      </c>
      <c r="HM227">
        <v>0</v>
      </c>
      <c r="HN227">
        <v>0</v>
      </c>
      <c r="HO227" s="21">
        <v>0</v>
      </c>
      <c r="HP227" s="21">
        <v>0</v>
      </c>
      <c r="HQ227" s="21">
        <v>0</v>
      </c>
      <c r="HR227" s="21">
        <v>0</v>
      </c>
      <c r="HS227" s="21">
        <v>0</v>
      </c>
      <c r="HT227" s="21">
        <v>0</v>
      </c>
      <c r="HU227" s="21">
        <v>0</v>
      </c>
      <c r="HV227" s="21">
        <v>0</v>
      </c>
      <c r="HW227" s="21">
        <v>0</v>
      </c>
      <c r="HX227" s="21">
        <v>0</v>
      </c>
      <c r="HY227" s="21">
        <v>0</v>
      </c>
      <c r="HZ227" s="21">
        <v>0</v>
      </c>
      <c r="IA227" s="21">
        <v>0</v>
      </c>
      <c r="IB227" s="21">
        <v>0</v>
      </c>
      <c r="IC227" s="21">
        <v>0</v>
      </c>
      <c r="ID227" s="21">
        <v>0</v>
      </c>
      <c r="IE227" s="21">
        <v>0</v>
      </c>
      <c r="IF227" s="21">
        <v>0</v>
      </c>
      <c r="IG227" s="21">
        <v>0</v>
      </c>
      <c r="IH227" s="21">
        <v>0</v>
      </c>
      <c r="II227" s="21">
        <v>0</v>
      </c>
      <c r="IJ227" s="21">
        <v>0</v>
      </c>
      <c r="IK227" s="21">
        <v>0</v>
      </c>
      <c r="IL227" s="21">
        <v>0</v>
      </c>
      <c r="IM227" s="21">
        <v>0</v>
      </c>
      <c r="IN227" s="21">
        <v>0</v>
      </c>
      <c r="IO227" s="21">
        <v>0</v>
      </c>
      <c r="IP227" s="21">
        <v>0</v>
      </c>
      <c r="IQ227" s="21">
        <v>0</v>
      </c>
      <c r="IR227" s="21">
        <v>0</v>
      </c>
      <c r="IS227" s="21">
        <v>0</v>
      </c>
      <c r="IT227" s="21">
        <v>0</v>
      </c>
      <c r="IU227" s="21">
        <v>0</v>
      </c>
      <c r="IV227" s="21">
        <v>0</v>
      </c>
      <c r="IW227" s="21">
        <v>0</v>
      </c>
      <c r="IX227" s="21">
        <v>0</v>
      </c>
      <c r="IY227" s="21">
        <v>0</v>
      </c>
      <c r="IZ227" s="21">
        <v>0</v>
      </c>
      <c r="JA227" s="21">
        <v>0</v>
      </c>
      <c r="JB227" s="21">
        <v>0</v>
      </c>
      <c r="JC227" s="21">
        <v>5</v>
      </c>
      <c r="JD227" s="21">
        <v>0</v>
      </c>
      <c r="JE227" s="21">
        <v>0</v>
      </c>
      <c r="JF227" s="21">
        <v>0</v>
      </c>
      <c r="JG227" s="21">
        <v>0</v>
      </c>
      <c r="JH227" s="21">
        <v>0</v>
      </c>
      <c r="JI227" s="21">
        <v>0</v>
      </c>
      <c r="JJ227" s="21">
        <v>1</v>
      </c>
      <c r="JK227" s="21">
        <v>0</v>
      </c>
      <c r="JL227" s="21">
        <v>0</v>
      </c>
      <c r="JM227" s="21">
        <v>0</v>
      </c>
      <c r="JN227" s="21">
        <v>0</v>
      </c>
      <c r="JO227" s="21">
        <v>0</v>
      </c>
      <c r="JP227" s="21">
        <v>0</v>
      </c>
      <c r="JQ227" s="21">
        <v>0</v>
      </c>
      <c r="JR227" s="21">
        <v>0</v>
      </c>
      <c r="JS227" s="21">
        <v>0</v>
      </c>
      <c r="JT227" s="21">
        <v>0</v>
      </c>
      <c r="JU227" s="21">
        <v>0</v>
      </c>
      <c r="JV227" s="21">
        <v>0</v>
      </c>
      <c r="JW227" s="21">
        <v>0</v>
      </c>
      <c r="JX227" s="21">
        <v>0</v>
      </c>
      <c r="JY227" s="21">
        <v>0</v>
      </c>
      <c r="JZ227" s="21">
        <v>0</v>
      </c>
      <c r="KA227" s="21">
        <v>0</v>
      </c>
      <c r="KB227" s="21">
        <v>0</v>
      </c>
      <c r="KC227" s="21">
        <v>0</v>
      </c>
      <c r="KD227" s="21">
        <v>0</v>
      </c>
      <c r="KE227" s="21">
        <v>0</v>
      </c>
      <c r="KF227" s="21">
        <v>0</v>
      </c>
      <c r="KG227" s="21">
        <v>0</v>
      </c>
      <c r="KH227" s="21">
        <v>0</v>
      </c>
      <c r="KI227" s="21">
        <v>0</v>
      </c>
      <c r="KJ227" s="21">
        <v>0</v>
      </c>
      <c r="KK227" s="21">
        <v>0</v>
      </c>
      <c r="KL227" s="21">
        <v>0</v>
      </c>
      <c r="KM227" s="21">
        <v>0</v>
      </c>
      <c r="KN227" s="21">
        <v>0</v>
      </c>
      <c r="KO227" s="21">
        <v>0</v>
      </c>
      <c r="KP227" s="21">
        <v>0</v>
      </c>
      <c r="KQ227" s="21">
        <v>0</v>
      </c>
      <c r="KR227" s="21">
        <v>0</v>
      </c>
      <c r="KS227" s="21">
        <v>0</v>
      </c>
      <c r="KT227" s="21">
        <v>0</v>
      </c>
      <c r="KU227" s="21">
        <v>0</v>
      </c>
      <c r="KV227" s="21">
        <v>0</v>
      </c>
      <c r="KW227" s="21">
        <v>0</v>
      </c>
      <c r="KX227" s="21">
        <v>0</v>
      </c>
      <c r="KY227" s="21">
        <v>0</v>
      </c>
      <c r="KZ227" s="21">
        <v>0</v>
      </c>
      <c r="LA227" s="21">
        <v>0</v>
      </c>
      <c r="LB227" s="21">
        <v>0</v>
      </c>
      <c r="LC227" s="21">
        <v>0</v>
      </c>
      <c r="LD227" s="21">
        <v>0</v>
      </c>
      <c r="LE227" s="21">
        <v>0</v>
      </c>
      <c r="LF227" s="21">
        <v>0</v>
      </c>
      <c r="LG227" s="21">
        <v>0</v>
      </c>
      <c r="LH227" s="21">
        <v>0</v>
      </c>
      <c r="LI227" s="21">
        <v>0</v>
      </c>
      <c r="LJ227" s="21">
        <v>0</v>
      </c>
      <c r="LK227" s="21">
        <v>0</v>
      </c>
      <c r="LL227" s="21">
        <v>0</v>
      </c>
      <c r="LM227" s="21">
        <v>0</v>
      </c>
      <c r="LN227" s="21">
        <v>0</v>
      </c>
      <c r="LO227" s="21">
        <v>0</v>
      </c>
      <c r="LP227" s="21">
        <v>2</v>
      </c>
      <c r="LQ227" s="21">
        <v>0</v>
      </c>
      <c r="LR227" s="21">
        <v>0</v>
      </c>
      <c r="LS227" s="21">
        <v>0</v>
      </c>
      <c r="LT227" s="21">
        <v>0</v>
      </c>
      <c r="LU227" s="21">
        <v>0</v>
      </c>
      <c r="LV227" s="21">
        <v>0</v>
      </c>
      <c r="LW227" s="21">
        <v>0</v>
      </c>
      <c r="LX227" s="21">
        <v>0</v>
      </c>
      <c r="LY227" s="21">
        <v>0</v>
      </c>
      <c r="LZ227" s="21">
        <v>0</v>
      </c>
      <c r="MA227" s="21">
        <v>0</v>
      </c>
      <c r="MB227" s="21">
        <v>0</v>
      </c>
      <c r="MC227" s="21">
        <v>0</v>
      </c>
      <c r="MD227" s="21">
        <v>0</v>
      </c>
      <c r="ME227" s="21">
        <v>0</v>
      </c>
      <c r="MF227" s="21">
        <v>0</v>
      </c>
      <c r="MG227" s="21">
        <v>0</v>
      </c>
      <c r="MH227" s="21">
        <v>0</v>
      </c>
      <c r="MI227" s="21">
        <v>0</v>
      </c>
      <c r="MJ227" s="21">
        <v>0</v>
      </c>
      <c r="MK227" s="21">
        <v>0</v>
      </c>
      <c r="ML227" s="21">
        <v>0</v>
      </c>
      <c r="MM227" s="21">
        <v>0</v>
      </c>
      <c r="MN227" s="21">
        <v>0</v>
      </c>
      <c r="MO227" s="21">
        <v>0</v>
      </c>
      <c r="MP227" s="21">
        <v>0</v>
      </c>
      <c r="MQ227" s="21">
        <v>0</v>
      </c>
      <c r="MR227" s="21">
        <v>0</v>
      </c>
      <c r="MS227" s="21">
        <v>0</v>
      </c>
      <c r="MT227" s="21">
        <v>0</v>
      </c>
      <c r="MU227" s="21">
        <v>0</v>
      </c>
      <c r="MV227" s="21">
        <v>0</v>
      </c>
      <c r="MW227" s="21">
        <v>0</v>
      </c>
      <c r="MX227" s="21">
        <v>0</v>
      </c>
      <c r="MY227" s="21">
        <v>0</v>
      </c>
      <c r="MZ227" s="21">
        <v>0</v>
      </c>
      <c r="NA227" s="21">
        <v>4</v>
      </c>
      <c r="NB227" s="21">
        <v>0</v>
      </c>
      <c r="NC227" s="21">
        <v>0</v>
      </c>
      <c r="ND227" s="21">
        <v>0</v>
      </c>
      <c r="NE227" s="21">
        <v>0</v>
      </c>
      <c r="NF227" s="21">
        <v>0</v>
      </c>
      <c r="NG227" s="21">
        <v>0</v>
      </c>
      <c r="NH227" s="21">
        <v>0</v>
      </c>
      <c r="NI227" s="21">
        <v>0</v>
      </c>
      <c r="NJ227" s="21">
        <v>0</v>
      </c>
      <c r="NK227" s="21">
        <v>0</v>
      </c>
      <c r="NL227" s="21">
        <v>0</v>
      </c>
      <c r="NM227" s="21">
        <v>0</v>
      </c>
      <c r="NN227" s="21">
        <v>0</v>
      </c>
      <c r="NO227" s="21">
        <v>0</v>
      </c>
      <c r="NP227" s="21">
        <v>0</v>
      </c>
      <c r="NQ227" s="21">
        <v>0</v>
      </c>
      <c r="NR227" s="21">
        <v>0</v>
      </c>
      <c r="NS227" s="21">
        <v>0</v>
      </c>
      <c r="NT227" s="21">
        <v>0</v>
      </c>
      <c r="NU227" s="21">
        <v>0</v>
      </c>
      <c r="NV227" s="21">
        <v>0</v>
      </c>
      <c r="NW227" s="21">
        <v>0</v>
      </c>
      <c r="NX227" s="21">
        <v>0</v>
      </c>
    </row>
    <row r="228" spans="1:388">
      <c r="A228">
        <v>283</v>
      </c>
      <c r="B228" t="s">
        <v>704</v>
      </c>
      <c r="C228" s="10" t="s">
        <v>630</v>
      </c>
      <c r="D228" s="10" t="s">
        <v>382</v>
      </c>
      <c r="E228" s="10"/>
      <c r="F228" s="10" t="s">
        <v>590</v>
      </c>
      <c r="I228" s="10"/>
      <c r="J228" s="10"/>
      <c r="K228" s="10">
        <f t="shared" si="5"/>
        <v>3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2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0</v>
      </c>
      <c r="CA228">
        <v>0</v>
      </c>
      <c r="CB228">
        <v>0</v>
      </c>
      <c r="CC228">
        <v>0</v>
      </c>
      <c r="CD228">
        <v>0</v>
      </c>
      <c r="CE228">
        <v>0</v>
      </c>
      <c r="CF228">
        <v>0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0</v>
      </c>
      <c r="DP228">
        <v>0</v>
      </c>
      <c r="DQ228">
        <v>0</v>
      </c>
      <c r="DR228">
        <v>0</v>
      </c>
      <c r="DS228">
        <v>0</v>
      </c>
      <c r="DT228">
        <v>0</v>
      </c>
      <c r="DU228">
        <v>0</v>
      </c>
      <c r="DV228">
        <v>0</v>
      </c>
      <c r="DW228">
        <v>0</v>
      </c>
      <c r="DX228">
        <v>0</v>
      </c>
      <c r="DY228">
        <v>0</v>
      </c>
      <c r="DZ228">
        <v>0</v>
      </c>
      <c r="EA228">
        <v>0</v>
      </c>
      <c r="EB228">
        <v>0</v>
      </c>
      <c r="EC228">
        <v>0</v>
      </c>
      <c r="ED228">
        <v>0</v>
      </c>
      <c r="EE228">
        <v>0</v>
      </c>
      <c r="EF228">
        <v>0</v>
      </c>
      <c r="EG228">
        <v>0</v>
      </c>
      <c r="EH228">
        <v>0</v>
      </c>
      <c r="EI228">
        <v>0</v>
      </c>
      <c r="EJ228">
        <v>0</v>
      </c>
      <c r="EK228">
        <v>0</v>
      </c>
      <c r="EL228">
        <v>0</v>
      </c>
      <c r="EM228">
        <v>0</v>
      </c>
      <c r="EN228">
        <v>0</v>
      </c>
      <c r="EO228">
        <v>0</v>
      </c>
      <c r="EP228">
        <v>0</v>
      </c>
      <c r="EQ228">
        <v>0</v>
      </c>
      <c r="ER228">
        <v>0</v>
      </c>
      <c r="ES228">
        <v>0</v>
      </c>
      <c r="ET228">
        <v>0</v>
      </c>
      <c r="EU228">
        <v>0</v>
      </c>
      <c r="EV228">
        <v>0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0</v>
      </c>
      <c r="FF228">
        <v>0</v>
      </c>
      <c r="FG228">
        <v>0</v>
      </c>
      <c r="FH228">
        <v>0</v>
      </c>
      <c r="FI228">
        <v>0</v>
      </c>
      <c r="FJ228">
        <v>0</v>
      </c>
      <c r="FK228">
        <v>0</v>
      </c>
      <c r="FL228">
        <v>1</v>
      </c>
      <c r="FM228">
        <v>0</v>
      </c>
      <c r="FN228">
        <v>0</v>
      </c>
      <c r="FO228">
        <v>0</v>
      </c>
      <c r="FP228">
        <v>0</v>
      </c>
      <c r="FQ228">
        <v>0</v>
      </c>
      <c r="FR228">
        <v>0</v>
      </c>
      <c r="FS228">
        <v>0</v>
      </c>
      <c r="FT228">
        <v>0</v>
      </c>
      <c r="FU228">
        <v>0</v>
      </c>
      <c r="FV228">
        <v>0</v>
      </c>
      <c r="FW228">
        <v>0</v>
      </c>
      <c r="FX228">
        <v>0</v>
      </c>
      <c r="FY228">
        <v>0</v>
      </c>
      <c r="FZ228">
        <v>0</v>
      </c>
      <c r="GA228">
        <v>0</v>
      </c>
      <c r="GB228">
        <v>0</v>
      </c>
      <c r="GC228">
        <v>0</v>
      </c>
      <c r="GD228">
        <v>0</v>
      </c>
      <c r="GE228">
        <v>0</v>
      </c>
      <c r="GF228">
        <v>0</v>
      </c>
      <c r="GG228">
        <v>0</v>
      </c>
      <c r="GH228">
        <v>0</v>
      </c>
      <c r="GI228">
        <v>0</v>
      </c>
      <c r="GJ228">
        <v>0</v>
      </c>
      <c r="GK228">
        <v>0</v>
      </c>
      <c r="GL228">
        <v>0</v>
      </c>
      <c r="GM228">
        <v>0</v>
      </c>
      <c r="GN228">
        <v>0</v>
      </c>
      <c r="GO228">
        <v>0</v>
      </c>
      <c r="GP228">
        <v>0</v>
      </c>
      <c r="GQ228">
        <v>0</v>
      </c>
      <c r="GR228">
        <v>0</v>
      </c>
      <c r="GS228">
        <v>0</v>
      </c>
      <c r="GT228">
        <v>0</v>
      </c>
      <c r="GU228">
        <v>0</v>
      </c>
      <c r="GV228">
        <v>0</v>
      </c>
      <c r="GW228">
        <v>0</v>
      </c>
      <c r="GX228">
        <v>0</v>
      </c>
      <c r="GY228">
        <v>0</v>
      </c>
      <c r="GZ228">
        <v>0</v>
      </c>
      <c r="HA228">
        <v>0</v>
      </c>
      <c r="HB228">
        <v>0</v>
      </c>
      <c r="HC228">
        <v>0</v>
      </c>
      <c r="HD228">
        <v>0</v>
      </c>
      <c r="HE228">
        <v>0</v>
      </c>
      <c r="HF228">
        <v>0</v>
      </c>
      <c r="HG228">
        <v>0</v>
      </c>
      <c r="HH228">
        <v>0</v>
      </c>
      <c r="HI228">
        <v>0</v>
      </c>
      <c r="HJ228">
        <v>0</v>
      </c>
      <c r="HK228">
        <v>0</v>
      </c>
      <c r="HM228">
        <v>0</v>
      </c>
      <c r="HN228">
        <v>0</v>
      </c>
      <c r="HO228" s="21">
        <v>0</v>
      </c>
      <c r="HP228" s="21">
        <v>0</v>
      </c>
      <c r="HQ228" s="21">
        <v>0</v>
      </c>
      <c r="HR228" s="21">
        <v>0</v>
      </c>
      <c r="HS228" s="21">
        <v>0</v>
      </c>
      <c r="HT228" s="21">
        <v>0</v>
      </c>
      <c r="HU228" s="21">
        <v>0</v>
      </c>
      <c r="HV228" s="21">
        <v>0</v>
      </c>
      <c r="HW228" s="21">
        <v>0</v>
      </c>
      <c r="HX228" s="21">
        <v>0</v>
      </c>
      <c r="HY228" s="21">
        <v>0</v>
      </c>
      <c r="HZ228" s="21">
        <v>0</v>
      </c>
      <c r="IA228" s="21">
        <v>0</v>
      </c>
      <c r="IB228" s="21">
        <v>0</v>
      </c>
      <c r="IC228" s="21">
        <v>0</v>
      </c>
      <c r="ID228" s="21">
        <v>0</v>
      </c>
      <c r="IE228" s="21">
        <v>0</v>
      </c>
      <c r="IF228" s="21">
        <v>0</v>
      </c>
      <c r="IG228" s="21">
        <v>0</v>
      </c>
      <c r="IH228" s="21">
        <v>0</v>
      </c>
      <c r="II228" s="21">
        <v>0</v>
      </c>
      <c r="IJ228" s="21">
        <v>0</v>
      </c>
      <c r="IK228" s="21">
        <v>0</v>
      </c>
      <c r="IL228" s="21">
        <v>0</v>
      </c>
      <c r="IM228" s="21">
        <v>0</v>
      </c>
      <c r="IN228" s="21">
        <v>0</v>
      </c>
      <c r="IO228" s="21">
        <v>0</v>
      </c>
      <c r="IP228" s="21">
        <v>0</v>
      </c>
      <c r="IQ228" s="21">
        <v>0</v>
      </c>
      <c r="IR228" s="21">
        <v>0</v>
      </c>
      <c r="IS228" s="21">
        <v>0</v>
      </c>
      <c r="IT228" s="21">
        <v>0</v>
      </c>
      <c r="IU228" s="21">
        <v>0</v>
      </c>
      <c r="IV228" s="21">
        <v>0</v>
      </c>
      <c r="IW228" s="21">
        <v>0</v>
      </c>
      <c r="IX228" s="21">
        <v>0</v>
      </c>
      <c r="IY228" s="21">
        <v>0</v>
      </c>
      <c r="IZ228" s="21">
        <v>0</v>
      </c>
      <c r="JA228" s="21">
        <v>0</v>
      </c>
      <c r="JB228" s="21">
        <v>0</v>
      </c>
      <c r="JC228" s="21">
        <v>0</v>
      </c>
      <c r="JD228" s="21">
        <v>0</v>
      </c>
      <c r="JE228" s="21">
        <v>0</v>
      </c>
      <c r="JF228" s="21">
        <v>0</v>
      </c>
      <c r="JG228" s="21">
        <v>0</v>
      </c>
      <c r="JH228" s="21">
        <v>0</v>
      </c>
      <c r="JI228" s="21">
        <v>0</v>
      </c>
      <c r="JJ228" s="21">
        <v>0</v>
      </c>
      <c r="JK228" s="21">
        <v>0</v>
      </c>
      <c r="JL228" s="21">
        <v>0</v>
      </c>
      <c r="JM228" s="21">
        <v>0</v>
      </c>
      <c r="JN228" s="21">
        <v>0</v>
      </c>
      <c r="JO228" s="21">
        <v>0</v>
      </c>
      <c r="JP228" s="21">
        <v>0</v>
      </c>
      <c r="JQ228" s="21">
        <v>0</v>
      </c>
      <c r="JR228" s="21">
        <v>0</v>
      </c>
      <c r="JS228" s="21">
        <v>0</v>
      </c>
      <c r="JT228" s="21">
        <v>0</v>
      </c>
      <c r="JU228" s="21">
        <v>0</v>
      </c>
      <c r="JV228" s="21">
        <v>0</v>
      </c>
      <c r="JW228" s="21">
        <v>0</v>
      </c>
      <c r="JX228" s="21">
        <v>0</v>
      </c>
      <c r="JY228" s="21">
        <v>0</v>
      </c>
      <c r="JZ228" s="21">
        <v>0</v>
      </c>
      <c r="KA228" s="21">
        <v>0</v>
      </c>
      <c r="KB228" s="21">
        <v>0</v>
      </c>
      <c r="KC228" s="21">
        <v>0</v>
      </c>
      <c r="KD228" s="21">
        <v>0</v>
      </c>
      <c r="KE228" s="21">
        <v>0</v>
      </c>
      <c r="KF228" s="21">
        <v>0</v>
      </c>
      <c r="KG228" s="21">
        <v>0</v>
      </c>
      <c r="KH228" s="21">
        <v>0</v>
      </c>
      <c r="KI228" s="21">
        <v>0</v>
      </c>
      <c r="KJ228" s="21">
        <v>0</v>
      </c>
      <c r="KK228" s="21">
        <v>0</v>
      </c>
      <c r="KL228" s="21">
        <v>0</v>
      </c>
      <c r="KM228" s="21">
        <v>0</v>
      </c>
      <c r="KN228" s="21">
        <v>0</v>
      </c>
      <c r="KO228" s="21">
        <v>0</v>
      </c>
      <c r="KP228" s="21">
        <v>0</v>
      </c>
      <c r="KQ228" s="21">
        <v>0</v>
      </c>
      <c r="KR228" s="21">
        <v>0</v>
      </c>
      <c r="KS228" s="21">
        <v>0</v>
      </c>
      <c r="KT228" s="21">
        <v>0</v>
      </c>
      <c r="KU228" s="21">
        <v>0</v>
      </c>
      <c r="KV228" s="21">
        <v>0</v>
      </c>
      <c r="KW228" s="21">
        <v>0</v>
      </c>
      <c r="KX228" s="21">
        <v>0</v>
      </c>
      <c r="KY228" s="21">
        <v>0</v>
      </c>
      <c r="KZ228" s="21">
        <v>0</v>
      </c>
      <c r="LA228" s="21">
        <v>0</v>
      </c>
      <c r="LB228" s="21">
        <v>0</v>
      </c>
      <c r="LC228" s="21">
        <v>0</v>
      </c>
      <c r="LD228" s="21">
        <v>0</v>
      </c>
      <c r="LE228" s="21">
        <v>0</v>
      </c>
      <c r="LF228" s="21">
        <v>0</v>
      </c>
      <c r="LG228" s="21">
        <v>0</v>
      </c>
      <c r="LH228" s="21">
        <v>0</v>
      </c>
      <c r="LI228" s="21">
        <v>0</v>
      </c>
      <c r="LJ228" s="21">
        <v>0</v>
      </c>
      <c r="LK228" s="21">
        <v>0</v>
      </c>
      <c r="LL228" s="21">
        <v>0</v>
      </c>
      <c r="LM228" s="21">
        <v>0</v>
      </c>
      <c r="LN228" s="21">
        <v>0</v>
      </c>
      <c r="LO228" s="21">
        <v>0</v>
      </c>
      <c r="LP228" s="21">
        <v>0</v>
      </c>
      <c r="LQ228" s="21">
        <v>0</v>
      </c>
      <c r="LR228" s="21">
        <v>0</v>
      </c>
      <c r="LS228" s="21">
        <v>0</v>
      </c>
      <c r="LT228" s="21">
        <v>0</v>
      </c>
      <c r="LU228" s="21">
        <v>0</v>
      </c>
      <c r="LV228" s="21">
        <v>0</v>
      </c>
      <c r="LW228" s="21">
        <v>0</v>
      </c>
      <c r="LX228" s="21">
        <v>0</v>
      </c>
      <c r="LY228" s="21">
        <v>0</v>
      </c>
      <c r="LZ228" s="21">
        <v>0</v>
      </c>
      <c r="MA228" s="21">
        <v>0</v>
      </c>
      <c r="MB228" s="21">
        <v>0</v>
      </c>
      <c r="MC228" s="21">
        <v>0</v>
      </c>
      <c r="MD228" s="21">
        <v>0</v>
      </c>
      <c r="ME228" s="21">
        <v>0</v>
      </c>
      <c r="MF228" s="21">
        <v>0</v>
      </c>
      <c r="MG228" s="21">
        <v>0</v>
      </c>
      <c r="MH228" s="21">
        <v>0</v>
      </c>
      <c r="MI228" s="21">
        <v>0</v>
      </c>
      <c r="MJ228" s="21">
        <v>0</v>
      </c>
      <c r="MK228" s="21">
        <v>0</v>
      </c>
      <c r="ML228" s="21">
        <v>0</v>
      </c>
      <c r="MM228" s="21">
        <v>0</v>
      </c>
      <c r="MN228" s="21">
        <v>0</v>
      </c>
      <c r="MO228" s="21">
        <v>0</v>
      </c>
      <c r="MP228" s="21">
        <v>0</v>
      </c>
      <c r="MQ228" s="21">
        <v>0</v>
      </c>
      <c r="MR228" s="21">
        <v>0</v>
      </c>
      <c r="MS228" s="21">
        <v>0</v>
      </c>
      <c r="MT228" s="21">
        <v>0</v>
      </c>
      <c r="MU228" s="21">
        <v>0</v>
      </c>
      <c r="MV228" s="21">
        <v>0</v>
      </c>
      <c r="MW228" s="21">
        <v>0</v>
      </c>
      <c r="MX228" s="21">
        <v>0</v>
      </c>
      <c r="MY228" s="21">
        <v>0</v>
      </c>
      <c r="MZ228" s="21">
        <v>0</v>
      </c>
      <c r="NA228" s="21">
        <v>0</v>
      </c>
      <c r="NB228" s="21">
        <v>0</v>
      </c>
      <c r="NC228" s="21">
        <v>0</v>
      </c>
      <c r="ND228" s="21">
        <v>0</v>
      </c>
      <c r="NE228" s="21">
        <v>0</v>
      </c>
      <c r="NF228" s="21">
        <v>0</v>
      </c>
      <c r="NG228" s="21">
        <v>0</v>
      </c>
      <c r="NH228" s="21">
        <v>0</v>
      </c>
      <c r="NI228" s="21">
        <v>0</v>
      </c>
      <c r="NJ228" s="21">
        <v>0</v>
      </c>
      <c r="NK228" s="21">
        <v>0</v>
      </c>
      <c r="NL228" s="21">
        <v>0</v>
      </c>
      <c r="NM228" s="21">
        <v>0</v>
      </c>
      <c r="NN228" s="21">
        <v>0</v>
      </c>
      <c r="NO228" s="21">
        <v>0</v>
      </c>
      <c r="NP228" s="21">
        <v>0</v>
      </c>
      <c r="NQ228" s="21">
        <v>0</v>
      </c>
      <c r="NR228" s="21">
        <v>0</v>
      </c>
      <c r="NS228" s="21">
        <v>0</v>
      </c>
      <c r="NT228" s="21">
        <v>0</v>
      </c>
      <c r="NU228" s="21">
        <v>0</v>
      </c>
      <c r="NV228" s="21">
        <v>0</v>
      </c>
      <c r="NW228" s="21">
        <v>0</v>
      </c>
      <c r="NX228" s="21">
        <v>0</v>
      </c>
    </row>
    <row r="229" spans="1:388">
      <c r="A229">
        <v>288</v>
      </c>
      <c r="B229" t="s">
        <v>705</v>
      </c>
      <c r="C229" s="10" t="s">
        <v>630</v>
      </c>
      <c r="D229" s="10" t="s">
        <v>382</v>
      </c>
      <c r="E229" s="10"/>
      <c r="F229" s="10" t="s">
        <v>590</v>
      </c>
      <c r="I229" s="10"/>
      <c r="J229" s="10"/>
      <c r="K229" s="10">
        <f t="shared" si="5"/>
        <v>10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0</v>
      </c>
      <c r="CA229">
        <v>0</v>
      </c>
      <c r="CB229">
        <v>0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>
        <v>0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0</v>
      </c>
      <c r="DJ229">
        <v>0</v>
      </c>
      <c r="DK229">
        <v>0</v>
      </c>
      <c r="DL229">
        <v>0</v>
      </c>
      <c r="DM229">
        <v>0</v>
      </c>
      <c r="DN229">
        <v>0</v>
      </c>
      <c r="DO229">
        <v>0</v>
      </c>
      <c r="DP229">
        <v>0</v>
      </c>
      <c r="DQ229">
        <v>0</v>
      </c>
      <c r="DR229">
        <v>0</v>
      </c>
      <c r="DS229">
        <v>0</v>
      </c>
      <c r="DT229">
        <v>0</v>
      </c>
      <c r="DU229">
        <v>0</v>
      </c>
      <c r="DV229">
        <v>0</v>
      </c>
      <c r="DW229">
        <v>0</v>
      </c>
      <c r="DX229">
        <v>0</v>
      </c>
      <c r="DY229">
        <v>0</v>
      </c>
      <c r="DZ229">
        <v>0</v>
      </c>
      <c r="EA229">
        <v>0</v>
      </c>
      <c r="EB229">
        <v>0</v>
      </c>
      <c r="EC229">
        <v>0</v>
      </c>
      <c r="ED229">
        <v>0</v>
      </c>
      <c r="EE229">
        <v>0</v>
      </c>
      <c r="EF229">
        <v>0</v>
      </c>
      <c r="EG229">
        <v>0</v>
      </c>
      <c r="EH229">
        <v>0</v>
      </c>
      <c r="EI229">
        <v>0</v>
      </c>
      <c r="EJ229">
        <v>0</v>
      </c>
      <c r="EK229">
        <v>0</v>
      </c>
      <c r="EL229">
        <v>0</v>
      </c>
      <c r="EM229">
        <v>0</v>
      </c>
      <c r="EN229">
        <v>0</v>
      </c>
      <c r="EO229">
        <v>0</v>
      </c>
      <c r="EP229">
        <v>0</v>
      </c>
      <c r="EQ229">
        <v>0</v>
      </c>
      <c r="ER229">
        <v>0</v>
      </c>
      <c r="ES229">
        <v>0</v>
      </c>
      <c r="ET229">
        <v>0</v>
      </c>
      <c r="EU229">
        <v>0</v>
      </c>
      <c r="EV229">
        <v>0</v>
      </c>
      <c r="EW229">
        <v>0</v>
      </c>
      <c r="EX229">
        <v>0</v>
      </c>
      <c r="EY229">
        <v>0</v>
      </c>
      <c r="EZ229">
        <v>0</v>
      </c>
      <c r="FA229">
        <v>0</v>
      </c>
      <c r="FB229">
        <v>0</v>
      </c>
      <c r="FC229">
        <v>0</v>
      </c>
      <c r="FD229">
        <v>0</v>
      </c>
      <c r="FE229">
        <v>0</v>
      </c>
      <c r="FF229">
        <v>0</v>
      </c>
      <c r="FG229">
        <v>0</v>
      </c>
      <c r="FH229">
        <v>0</v>
      </c>
      <c r="FI229">
        <v>0</v>
      </c>
      <c r="FJ229">
        <v>0</v>
      </c>
      <c r="FK229">
        <v>0</v>
      </c>
      <c r="FL229">
        <v>0</v>
      </c>
      <c r="FM229">
        <v>0</v>
      </c>
      <c r="FN229">
        <v>0</v>
      </c>
      <c r="FO229">
        <v>0</v>
      </c>
      <c r="FP229">
        <v>0</v>
      </c>
      <c r="FQ229">
        <v>0</v>
      </c>
      <c r="FR229">
        <v>0</v>
      </c>
      <c r="FS229">
        <v>0</v>
      </c>
      <c r="FT229">
        <v>0</v>
      </c>
      <c r="FU229">
        <v>0</v>
      </c>
      <c r="FV229">
        <v>0</v>
      </c>
      <c r="FW229">
        <v>0</v>
      </c>
      <c r="FX229">
        <v>10</v>
      </c>
      <c r="FY229">
        <v>0</v>
      </c>
      <c r="FZ229">
        <v>0</v>
      </c>
      <c r="GA229">
        <v>0</v>
      </c>
      <c r="GB229">
        <v>0</v>
      </c>
      <c r="GC229">
        <v>0</v>
      </c>
      <c r="GD229">
        <v>0</v>
      </c>
      <c r="GE229">
        <v>0</v>
      </c>
      <c r="GF229">
        <v>0</v>
      </c>
      <c r="GG229">
        <v>0</v>
      </c>
      <c r="GH229">
        <v>0</v>
      </c>
      <c r="GI229">
        <v>0</v>
      </c>
      <c r="GJ229">
        <v>0</v>
      </c>
      <c r="GK229">
        <v>0</v>
      </c>
      <c r="GL229">
        <v>0</v>
      </c>
      <c r="GM229">
        <v>0</v>
      </c>
      <c r="GN229">
        <v>0</v>
      </c>
      <c r="GO229">
        <v>0</v>
      </c>
      <c r="GP229">
        <v>0</v>
      </c>
      <c r="GQ229">
        <v>0</v>
      </c>
      <c r="GR229">
        <v>0</v>
      </c>
      <c r="GS229">
        <v>0</v>
      </c>
      <c r="GT229">
        <v>0</v>
      </c>
      <c r="GU229">
        <v>0</v>
      </c>
      <c r="GV229">
        <v>0</v>
      </c>
      <c r="GW229">
        <v>0</v>
      </c>
      <c r="GX229">
        <v>0</v>
      </c>
      <c r="GY229">
        <v>0</v>
      </c>
      <c r="GZ229">
        <v>0</v>
      </c>
      <c r="HA229">
        <v>0</v>
      </c>
      <c r="HB229">
        <v>0</v>
      </c>
      <c r="HC229">
        <v>0</v>
      </c>
      <c r="HD229">
        <v>0</v>
      </c>
      <c r="HE229">
        <v>0</v>
      </c>
      <c r="HF229">
        <v>0</v>
      </c>
      <c r="HG229">
        <v>0</v>
      </c>
      <c r="HH229">
        <v>0</v>
      </c>
      <c r="HI229">
        <v>0</v>
      </c>
      <c r="HJ229">
        <v>0</v>
      </c>
      <c r="HK229">
        <v>0</v>
      </c>
      <c r="HM229">
        <v>0</v>
      </c>
      <c r="HN229">
        <v>0</v>
      </c>
      <c r="HO229" s="21">
        <v>0</v>
      </c>
      <c r="HP229" s="21">
        <v>0</v>
      </c>
      <c r="HQ229" s="21">
        <v>0</v>
      </c>
      <c r="HR229" s="21">
        <v>0</v>
      </c>
      <c r="HS229" s="21">
        <v>0</v>
      </c>
      <c r="HT229" s="21">
        <v>0</v>
      </c>
      <c r="HU229" s="21">
        <v>0</v>
      </c>
      <c r="HV229" s="21">
        <v>0</v>
      </c>
      <c r="HW229" s="21">
        <v>0</v>
      </c>
      <c r="HX229" s="21">
        <v>0</v>
      </c>
      <c r="HY229" s="21">
        <v>0</v>
      </c>
      <c r="HZ229" s="21">
        <v>0</v>
      </c>
      <c r="IA229" s="21">
        <v>0</v>
      </c>
      <c r="IB229" s="21">
        <v>0</v>
      </c>
      <c r="IC229" s="21">
        <v>0</v>
      </c>
      <c r="ID229" s="21">
        <v>0</v>
      </c>
      <c r="IE229" s="21">
        <v>0</v>
      </c>
      <c r="IF229" s="21">
        <v>0</v>
      </c>
      <c r="IG229" s="21">
        <v>0</v>
      </c>
      <c r="IH229" s="21">
        <v>0</v>
      </c>
      <c r="II229" s="21">
        <v>0</v>
      </c>
      <c r="IJ229" s="21">
        <v>0</v>
      </c>
      <c r="IK229" s="21">
        <v>0</v>
      </c>
      <c r="IL229" s="21">
        <v>0</v>
      </c>
      <c r="IM229" s="21">
        <v>0</v>
      </c>
      <c r="IN229" s="21">
        <v>0</v>
      </c>
      <c r="IO229" s="21">
        <v>0</v>
      </c>
      <c r="IP229" s="21">
        <v>0</v>
      </c>
      <c r="IQ229" s="21">
        <v>0</v>
      </c>
      <c r="IR229" s="21">
        <v>0</v>
      </c>
      <c r="IS229" s="21">
        <v>0</v>
      </c>
      <c r="IT229" s="21">
        <v>0</v>
      </c>
      <c r="IU229" s="21">
        <v>0</v>
      </c>
      <c r="IV229" s="21">
        <v>0</v>
      </c>
      <c r="IW229" s="21">
        <v>0</v>
      </c>
      <c r="IX229" s="21">
        <v>0</v>
      </c>
      <c r="IY229" s="21">
        <v>0</v>
      </c>
      <c r="IZ229" s="21">
        <v>0</v>
      </c>
      <c r="JA229" s="21">
        <v>0</v>
      </c>
      <c r="JB229" s="21">
        <v>0</v>
      </c>
      <c r="JC229" s="21">
        <v>0</v>
      </c>
      <c r="JD229" s="21">
        <v>0</v>
      </c>
      <c r="JE229" s="21">
        <v>0</v>
      </c>
      <c r="JF229" s="21">
        <v>0</v>
      </c>
      <c r="JG229" s="21">
        <v>0</v>
      </c>
      <c r="JH229" s="21">
        <v>0</v>
      </c>
      <c r="JI229" s="21">
        <v>0</v>
      </c>
      <c r="JJ229" s="21">
        <v>0</v>
      </c>
      <c r="JK229" s="21">
        <v>0</v>
      </c>
      <c r="JL229" s="21">
        <v>0</v>
      </c>
      <c r="JM229" s="21">
        <v>0</v>
      </c>
      <c r="JN229" s="21">
        <v>0</v>
      </c>
      <c r="JO229" s="21">
        <v>0</v>
      </c>
      <c r="JP229" s="21">
        <v>0</v>
      </c>
      <c r="JQ229" s="21">
        <v>0</v>
      </c>
      <c r="JR229" s="21">
        <v>0</v>
      </c>
      <c r="JS229" s="21">
        <v>0</v>
      </c>
      <c r="JT229" s="21">
        <v>0</v>
      </c>
      <c r="JU229" s="21">
        <v>0</v>
      </c>
      <c r="JV229" s="21">
        <v>0</v>
      </c>
      <c r="JW229" s="21">
        <v>0</v>
      </c>
      <c r="JX229" s="21">
        <v>0</v>
      </c>
      <c r="JY229" s="21">
        <v>0</v>
      </c>
      <c r="JZ229" s="21">
        <v>0</v>
      </c>
      <c r="KA229" s="21">
        <v>0</v>
      </c>
      <c r="KB229" s="21">
        <v>0</v>
      </c>
      <c r="KC229" s="21">
        <v>0</v>
      </c>
      <c r="KD229" s="21">
        <v>0</v>
      </c>
      <c r="KE229" s="21">
        <v>0</v>
      </c>
      <c r="KF229" s="21">
        <v>0</v>
      </c>
      <c r="KG229" s="21">
        <v>0</v>
      </c>
      <c r="KH229" s="21">
        <v>0</v>
      </c>
      <c r="KI229" s="21">
        <v>0</v>
      </c>
      <c r="KJ229" s="21">
        <v>0</v>
      </c>
      <c r="KK229" s="21">
        <v>0</v>
      </c>
      <c r="KL229" s="21">
        <v>0</v>
      </c>
      <c r="KM229" s="21">
        <v>0</v>
      </c>
      <c r="KN229" s="21">
        <v>0</v>
      </c>
      <c r="KO229" s="21">
        <v>0</v>
      </c>
      <c r="KP229" s="21">
        <v>0</v>
      </c>
      <c r="KQ229" s="21">
        <v>0</v>
      </c>
      <c r="KR229" s="21">
        <v>0</v>
      </c>
      <c r="KS229" s="21">
        <v>0</v>
      </c>
      <c r="KT229" s="21">
        <v>0</v>
      </c>
      <c r="KU229" s="21">
        <v>0</v>
      </c>
      <c r="KV229" s="21">
        <v>0</v>
      </c>
      <c r="KW229" s="21">
        <v>0</v>
      </c>
      <c r="KX229" s="21">
        <v>0</v>
      </c>
      <c r="KY229" s="21">
        <v>0</v>
      </c>
      <c r="KZ229" s="21">
        <v>0</v>
      </c>
      <c r="LA229" s="21">
        <v>0</v>
      </c>
      <c r="LB229" s="21">
        <v>0</v>
      </c>
      <c r="LC229" s="21">
        <v>0</v>
      </c>
      <c r="LD229" s="21">
        <v>0</v>
      </c>
      <c r="LE229" s="21">
        <v>0</v>
      </c>
      <c r="LF229" s="21">
        <v>0</v>
      </c>
      <c r="LG229" s="21">
        <v>0</v>
      </c>
      <c r="LH229" s="21">
        <v>0</v>
      </c>
      <c r="LI229" s="21">
        <v>0</v>
      </c>
      <c r="LJ229" s="21">
        <v>0</v>
      </c>
      <c r="LK229" s="21">
        <v>0</v>
      </c>
      <c r="LL229" s="21">
        <v>0</v>
      </c>
      <c r="LM229" s="21">
        <v>0</v>
      </c>
      <c r="LN229" s="21">
        <v>0</v>
      </c>
      <c r="LO229" s="21">
        <v>0</v>
      </c>
      <c r="LP229" s="21">
        <v>0</v>
      </c>
      <c r="LQ229" s="21">
        <v>0</v>
      </c>
      <c r="LR229" s="21">
        <v>0</v>
      </c>
      <c r="LS229" s="21">
        <v>0</v>
      </c>
      <c r="LT229" s="21">
        <v>0</v>
      </c>
      <c r="LU229" s="21">
        <v>0</v>
      </c>
      <c r="LV229" s="21">
        <v>0</v>
      </c>
      <c r="LW229" s="21">
        <v>0</v>
      </c>
      <c r="LX229" s="21">
        <v>0</v>
      </c>
      <c r="LY229" s="21">
        <v>0</v>
      </c>
      <c r="LZ229" s="21">
        <v>0</v>
      </c>
      <c r="MA229" s="21">
        <v>0</v>
      </c>
      <c r="MB229" s="21">
        <v>0</v>
      </c>
      <c r="MC229" s="21">
        <v>0</v>
      </c>
      <c r="MD229" s="21">
        <v>0</v>
      </c>
      <c r="ME229" s="21">
        <v>0</v>
      </c>
      <c r="MF229" s="21">
        <v>0</v>
      </c>
      <c r="MG229" s="21">
        <v>0</v>
      </c>
      <c r="MH229" s="21">
        <v>0</v>
      </c>
      <c r="MI229" s="21">
        <v>0</v>
      </c>
      <c r="MJ229" s="21">
        <v>0</v>
      </c>
      <c r="MK229" s="21">
        <v>0</v>
      </c>
      <c r="ML229" s="21">
        <v>0</v>
      </c>
      <c r="MM229" s="21">
        <v>0</v>
      </c>
      <c r="MN229" s="21">
        <v>0</v>
      </c>
      <c r="MO229" s="21">
        <v>0</v>
      </c>
      <c r="MP229" s="21">
        <v>0</v>
      </c>
      <c r="MQ229" s="21">
        <v>0</v>
      </c>
      <c r="MR229" s="21">
        <v>0</v>
      </c>
      <c r="MS229" s="21">
        <v>0</v>
      </c>
      <c r="MT229" s="21">
        <v>0</v>
      </c>
      <c r="MU229" s="21">
        <v>0</v>
      </c>
      <c r="MV229" s="21">
        <v>0</v>
      </c>
      <c r="MW229" s="21">
        <v>0</v>
      </c>
      <c r="MX229" s="21">
        <v>0</v>
      </c>
      <c r="MY229" s="21">
        <v>0</v>
      </c>
      <c r="MZ229" s="21">
        <v>0</v>
      </c>
      <c r="NA229" s="21">
        <v>0</v>
      </c>
      <c r="NB229" s="21">
        <v>0</v>
      </c>
      <c r="NC229" s="21">
        <v>0</v>
      </c>
      <c r="ND229" s="21">
        <v>0</v>
      </c>
      <c r="NE229" s="21">
        <v>0</v>
      </c>
      <c r="NF229" s="21">
        <v>0</v>
      </c>
      <c r="NG229" s="21">
        <v>0</v>
      </c>
      <c r="NH229" s="21">
        <v>0</v>
      </c>
      <c r="NI229" s="21">
        <v>0</v>
      </c>
      <c r="NJ229" s="21">
        <v>0</v>
      </c>
      <c r="NK229" s="21">
        <v>0</v>
      </c>
      <c r="NL229" s="21">
        <v>0</v>
      </c>
      <c r="NM229" s="21">
        <v>0</v>
      </c>
      <c r="NN229" s="21">
        <v>0</v>
      </c>
      <c r="NO229" s="21">
        <v>0</v>
      </c>
      <c r="NP229" s="21">
        <v>0</v>
      </c>
      <c r="NQ229" s="21">
        <v>0</v>
      </c>
      <c r="NR229" s="21">
        <v>0</v>
      </c>
      <c r="NS229" s="21">
        <v>0</v>
      </c>
      <c r="NT229" s="21">
        <v>0</v>
      </c>
      <c r="NU229" s="21">
        <v>0</v>
      </c>
      <c r="NV229" s="21">
        <v>0</v>
      </c>
      <c r="NW229" s="21">
        <v>0</v>
      </c>
      <c r="NX229" s="21">
        <v>0</v>
      </c>
    </row>
    <row r="230" spans="1:388">
      <c r="A230">
        <v>289</v>
      </c>
      <c r="B230" t="s">
        <v>706</v>
      </c>
      <c r="C230" s="10" t="s">
        <v>630</v>
      </c>
      <c r="D230" s="10" t="s">
        <v>382</v>
      </c>
      <c r="E230" s="10"/>
      <c r="F230" s="10" t="s">
        <v>590</v>
      </c>
      <c r="I230" s="10"/>
      <c r="J230" s="10"/>
      <c r="K230" s="10">
        <f t="shared" si="5"/>
        <v>19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0</v>
      </c>
      <c r="DQ230">
        <v>0</v>
      </c>
      <c r="DR230">
        <v>0</v>
      </c>
      <c r="DS230">
        <v>0</v>
      </c>
      <c r="DT230">
        <v>0</v>
      </c>
      <c r="DU230">
        <v>0</v>
      </c>
      <c r="DV230">
        <v>0</v>
      </c>
      <c r="DW230">
        <v>0</v>
      </c>
      <c r="DX230">
        <v>0</v>
      </c>
      <c r="DY230">
        <v>0</v>
      </c>
      <c r="DZ230">
        <v>0</v>
      </c>
      <c r="EA230">
        <v>0</v>
      </c>
      <c r="EB230">
        <v>0</v>
      </c>
      <c r="EC230">
        <v>0</v>
      </c>
      <c r="ED230">
        <v>0</v>
      </c>
      <c r="EE230">
        <v>0</v>
      </c>
      <c r="EF230">
        <v>0</v>
      </c>
      <c r="EG230">
        <v>0</v>
      </c>
      <c r="EH230">
        <v>0</v>
      </c>
      <c r="EI230">
        <v>0</v>
      </c>
      <c r="EJ230">
        <v>0</v>
      </c>
      <c r="EK230">
        <v>0</v>
      </c>
      <c r="EL230">
        <v>19</v>
      </c>
      <c r="EM230">
        <v>0</v>
      </c>
      <c r="EN230">
        <v>0</v>
      </c>
      <c r="EO230">
        <v>0</v>
      </c>
      <c r="EP230">
        <v>0</v>
      </c>
      <c r="EQ230">
        <v>0</v>
      </c>
      <c r="ER230">
        <v>0</v>
      </c>
      <c r="ES230">
        <v>0</v>
      </c>
      <c r="ET230">
        <v>0</v>
      </c>
      <c r="EU230">
        <v>0</v>
      </c>
      <c r="EV230">
        <v>0</v>
      </c>
      <c r="EW230">
        <v>0</v>
      </c>
      <c r="EX230">
        <v>0</v>
      </c>
      <c r="EY230">
        <v>0</v>
      </c>
      <c r="EZ230">
        <v>0</v>
      </c>
      <c r="FA230">
        <v>0</v>
      </c>
      <c r="FB230">
        <v>0</v>
      </c>
      <c r="FC230">
        <v>0</v>
      </c>
      <c r="FD230">
        <v>0</v>
      </c>
      <c r="FE230">
        <v>0</v>
      </c>
      <c r="FF230">
        <v>0</v>
      </c>
      <c r="FG230">
        <v>0</v>
      </c>
      <c r="FH230">
        <v>0</v>
      </c>
      <c r="FI230">
        <v>0</v>
      </c>
      <c r="FJ230">
        <v>0</v>
      </c>
      <c r="FK230">
        <v>0</v>
      </c>
      <c r="FL230">
        <v>0</v>
      </c>
      <c r="FM230">
        <v>0</v>
      </c>
      <c r="FN230">
        <v>0</v>
      </c>
      <c r="FO230">
        <v>0</v>
      </c>
      <c r="FP230">
        <v>0</v>
      </c>
      <c r="FQ230">
        <v>0</v>
      </c>
      <c r="FR230">
        <v>0</v>
      </c>
      <c r="FS230">
        <v>0</v>
      </c>
      <c r="FT230">
        <v>0</v>
      </c>
      <c r="FU230">
        <v>0</v>
      </c>
      <c r="FV230">
        <v>0</v>
      </c>
      <c r="FW230">
        <v>0</v>
      </c>
      <c r="FX230">
        <v>0</v>
      </c>
      <c r="FY230">
        <v>0</v>
      </c>
      <c r="FZ230">
        <v>0</v>
      </c>
      <c r="GA230">
        <v>0</v>
      </c>
      <c r="GB230">
        <v>0</v>
      </c>
      <c r="GC230">
        <v>0</v>
      </c>
      <c r="GD230">
        <v>0</v>
      </c>
      <c r="GE230">
        <v>0</v>
      </c>
      <c r="GF230">
        <v>0</v>
      </c>
      <c r="GG230">
        <v>0</v>
      </c>
      <c r="GH230">
        <v>0</v>
      </c>
      <c r="GI230">
        <v>0</v>
      </c>
      <c r="GJ230">
        <v>0</v>
      </c>
      <c r="GK230">
        <v>0</v>
      </c>
      <c r="GL230">
        <v>0</v>
      </c>
      <c r="GM230">
        <v>0</v>
      </c>
      <c r="GN230">
        <v>0</v>
      </c>
      <c r="GO230">
        <v>0</v>
      </c>
      <c r="GP230">
        <v>0</v>
      </c>
      <c r="GQ230">
        <v>0</v>
      </c>
      <c r="GR230">
        <v>0</v>
      </c>
      <c r="GS230">
        <v>0</v>
      </c>
      <c r="GT230">
        <v>0</v>
      </c>
      <c r="GU230">
        <v>0</v>
      </c>
      <c r="GV230">
        <v>0</v>
      </c>
      <c r="GW230">
        <v>0</v>
      </c>
      <c r="GX230">
        <v>0</v>
      </c>
      <c r="GY230">
        <v>0</v>
      </c>
      <c r="GZ230">
        <v>0</v>
      </c>
      <c r="HA230">
        <v>0</v>
      </c>
      <c r="HB230">
        <v>0</v>
      </c>
      <c r="HC230">
        <v>0</v>
      </c>
      <c r="HD230">
        <v>0</v>
      </c>
      <c r="HE230">
        <v>0</v>
      </c>
      <c r="HF230">
        <v>0</v>
      </c>
      <c r="HG230">
        <v>0</v>
      </c>
      <c r="HH230">
        <v>0</v>
      </c>
      <c r="HI230">
        <v>0</v>
      </c>
      <c r="HJ230">
        <v>0</v>
      </c>
      <c r="HK230">
        <v>0</v>
      </c>
      <c r="HM230">
        <v>0</v>
      </c>
      <c r="HN230">
        <v>0</v>
      </c>
      <c r="HO230" s="21">
        <v>0</v>
      </c>
      <c r="HP230" s="21">
        <v>0</v>
      </c>
      <c r="HQ230" s="21">
        <v>0</v>
      </c>
      <c r="HR230" s="21">
        <v>0</v>
      </c>
      <c r="HS230" s="21">
        <v>0</v>
      </c>
      <c r="HT230" s="21">
        <v>0</v>
      </c>
      <c r="HU230" s="21">
        <v>0</v>
      </c>
      <c r="HV230" s="21">
        <v>0</v>
      </c>
      <c r="HW230" s="21">
        <v>0</v>
      </c>
      <c r="HX230" s="21">
        <v>0</v>
      </c>
      <c r="HY230" s="21">
        <v>0</v>
      </c>
      <c r="HZ230" s="21">
        <v>3</v>
      </c>
      <c r="IA230" s="21">
        <v>0</v>
      </c>
      <c r="IB230" s="21">
        <v>0</v>
      </c>
      <c r="IC230" s="21">
        <v>0</v>
      </c>
      <c r="ID230" s="21">
        <v>0</v>
      </c>
      <c r="IE230" s="21">
        <v>0</v>
      </c>
      <c r="IF230" s="21">
        <v>0</v>
      </c>
      <c r="IG230" s="21">
        <v>0</v>
      </c>
      <c r="IH230" s="21">
        <v>0</v>
      </c>
      <c r="II230" s="21">
        <v>0</v>
      </c>
      <c r="IJ230" s="21">
        <v>0</v>
      </c>
      <c r="IK230" s="21">
        <v>0</v>
      </c>
      <c r="IL230" s="21">
        <v>0</v>
      </c>
      <c r="IM230" s="21">
        <v>0</v>
      </c>
      <c r="IN230" s="21">
        <v>0</v>
      </c>
      <c r="IO230" s="21">
        <v>0</v>
      </c>
      <c r="IP230" s="21">
        <v>0</v>
      </c>
      <c r="IQ230" s="21">
        <v>0</v>
      </c>
      <c r="IR230" s="21">
        <v>0</v>
      </c>
      <c r="IS230" s="21">
        <v>0</v>
      </c>
      <c r="IT230" s="21">
        <v>0</v>
      </c>
      <c r="IU230" s="21">
        <v>0</v>
      </c>
      <c r="IV230" s="21">
        <v>0</v>
      </c>
      <c r="IW230" s="21">
        <v>0</v>
      </c>
      <c r="IX230" s="21">
        <v>0</v>
      </c>
      <c r="IY230" s="21">
        <v>0</v>
      </c>
      <c r="IZ230" s="21">
        <v>0</v>
      </c>
      <c r="JA230" s="21">
        <v>0</v>
      </c>
      <c r="JB230" s="21">
        <v>0</v>
      </c>
      <c r="JC230" s="21">
        <v>0</v>
      </c>
      <c r="JD230" s="21">
        <v>0</v>
      </c>
      <c r="JE230" s="21">
        <v>0</v>
      </c>
      <c r="JF230" s="21">
        <v>0</v>
      </c>
      <c r="JG230" s="21">
        <v>0</v>
      </c>
      <c r="JH230" s="21">
        <v>0</v>
      </c>
      <c r="JI230" s="21">
        <v>0</v>
      </c>
      <c r="JJ230" s="21">
        <v>0</v>
      </c>
      <c r="JK230" s="21">
        <v>0</v>
      </c>
      <c r="JL230" s="21">
        <v>0</v>
      </c>
      <c r="JM230" s="21">
        <v>0</v>
      </c>
      <c r="JN230" s="21">
        <v>0</v>
      </c>
      <c r="JO230" s="21">
        <v>0</v>
      </c>
      <c r="JP230" s="21">
        <v>0</v>
      </c>
      <c r="JQ230" s="21">
        <v>0</v>
      </c>
      <c r="JR230" s="21">
        <v>0</v>
      </c>
      <c r="JS230" s="21">
        <v>0</v>
      </c>
      <c r="JT230" s="21">
        <v>0</v>
      </c>
      <c r="JU230" s="21">
        <v>0</v>
      </c>
      <c r="JV230" s="21">
        <v>0</v>
      </c>
      <c r="JW230" s="21">
        <v>0</v>
      </c>
      <c r="JX230" s="21">
        <v>0</v>
      </c>
      <c r="JY230" s="21">
        <v>0</v>
      </c>
      <c r="JZ230" s="21">
        <v>0</v>
      </c>
      <c r="KA230" s="21">
        <v>0</v>
      </c>
      <c r="KB230" s="21">
        <v>0</v>
      </c>
      <c r="KC230" s="21">
        <v>0</v>
      </c>
      <c r="KD230" s="21">
        <v>0</v>
      </c>
      <c r="KE230" s="21">
        <v>0</v>
      </c>
      <c r="KF230" s="21">
        <v>0</v>
      </c>
      <c r="KG230" s="21">
        <v>0</v>
      </c>
      <c r="KH230" s="21">
        <v>0</v>
      </c>
      <c r="KI230" s="21">
        <v>0</v>
      </c>
      <c r="KJ230" s="21">
        <v>0</v>
      </c>
      <c r="KK230" s="21">
        <v>0</v>
      </c>
      <c r="KL230" s="21">
        <v>0</v>
      </c>
      <c r="KM230" s="21">
        <v>0</v>
      </c>
      <c r="KN230" s="21">
        <v>0</v>
      </c>
      <c r="KO230" s="21">
        <v>0</v>
      </c>
      <c r="KP230" s="21">
        <v>0</v>
      </c>
      <c r="KQ230" s="21">
        <v>0</v>
      </c>
      <c r="KR230" s="21">
        <v>0</v>
      </c>
      <c r="KS230" s="21">
        <v>0</v>
      </c>
      <c r="KT230" s="21">
        <v>0</v>
      </c>
      <c r="KU230" s="21">
        <v>0</v>
      </c>
      <c r="KV230" s="21">
        <v>3</v>
      </c>
      <c r="KW230" s="21">
        <v>0</v>
      </c>
      <c r="KX230" s="21">
        <v>0</v>
      </c>
      <c r="KY230" s="21">
        <v>0</v>
      </c>
      <c r="KZ230" s="21">
        <v>0</v>
      </c>
      <c r="LA230" s="21">
        <v>0</v>
      </c>
      <c r="LB230" s="21">
        <v>5</v>
      </c>
      <c r="LC230" s="21">
        <v>0</v>
      </c>
      <c r="LD230" s="21">
        <v>0</v>
      </c>
      <c r="LE230" s="21">
        <v>0</v>
      </c>
      <c r="LF230" s="21">
        <v>0</v>
      </c>
      <c r="LG230" s="21">
        <v>0</v>
      </c>
      <c r="LH230" s="21">
        <v>0</v>
      </c>
      <c r="LI230" s="21">
        <v>0</v>
      </c>
      <c r="LJ230" s="21">
        <v>0</v>
      </c>
      <c r="LK230" s="21">
        <v>0</v>
      </c>
      <c r="LL230" s="21">
        <v>0</v>
      </c>
      <c r="LM230" s="21">
        <v>0</v>
      </c>
      <c r="LN230" s="21">
        <v>0</v>
      </c>
      <c r="LO230" s="21">
        <v>0</v>
      </c>
      <c r="LP230" s="21">
        <v>0</v>
      </c>
      <c r="LQ230" s="21">
        <v>0</v>
      </c>
      <c r="LR230" s="21">
        <v>0</v>
      </c>
      <c r="LS230" s="21">
        <v>0</v>
      </c>
      <c r="LT230" s="21">
        <v>0</v>
      </c>
      <c r="LU230" s="21">
        <v>0</v>
      </c>
      <c r="LV230" s="21">
        <v>0</v>
      </c>
      <c r="LW230" s="21">
        <v>0</v>
      </c>
      <c r="LX230" s="21">
        <v>0</v>
      </c>
      <c r="LY230" s="21">
        <v>0</v>
      </c>
      <c r="LZ230" s="21">
        <v>0</v>
      </c>
      <c r="MA230" s="21">
        <v>0</v>
      </c>
      <c r="MB230" s="21">
        <v>0</v>
      </c>
      <c r="MC230" s="21">
        <v>0</v>
      </c>
      <c r="MD230" s="21">
        <v>0</v>
      </c>
      <c r="ME230" s="21">
        <v>0</v>
      </c>
      <c r="MF230" s="21">
        <v>0</v>
      </c>
      <c r="MG230" s="21">
        <v>0</v>
      </c>
      <c r="MH230" s="21">
        <v>0</v>
      </c>
      <c r="MI230" s="21">
        <v>0</v>
      </c>
      <c r="MJ230" s="21">
        <v>0</v>
      </c>
      <c r="MK230" s="21">
        <v>0</v>
      </c>
      <c r="ML230" s="21">
        <v>0</v>
      </c>
      <c r="MM230" s="21">
        <v>0</v>
      </c>
      <c r="MN230" s="21">
        <v>0</v>
      </c>
      <c r="MO230" s="21">
        <v>0</v>
      </c>
      <c r="MP230" s="21">
        <v>0</v>
      </c>
      <c r="MQ230" s="21">
        <v>0</v>
      </c>
      <c r="MR230" s="21">
        <v>0</v>
      </c>
      <c r="MS230" s="21">
        <v>0</v>
      </c>
      <c r="MT230" s="21">
        <v>0</v>
      </c>
      <c r="MU230" s="21">
        <v>0</v>
      </c>
      <c r="MV230" s="21">
        <v>0</v>
      </c>
      <c r="MW230" s="21">
        <v>0</v>
      </c>
      <c r="MX230" s="21">
        <v>0</v>
      </c>
      <c r="MY230" s="21">
        <v>0</v>
      </c>
      <c r="MZ230" s="21">
        <v>0</v>
      </c>
      <c r="NA230" s="21">
        <v>0</v>
      </c>
      <c r="NB230" s="21">
        <v>0</v>
      </c>
      <c r="NC230" s="21">
        <v>0</v>
      </c>
      <c r="ND230" s="21">
        <v>0</v>
      </c>
      <c r="NE230" s="21">
        <v>0</v>
      </c>
      <c r="NF230" s="21">
        <v>0</v>
      </c>
      <c r="NG230" s="21">
        <v>0</v>
      </c>
      <c r="NH230" s="21">
        <v>0</v>
      </c>
      <c r="NI230" s="21">
        <v>0</v>
      </c>
      <c r="NJ230" s="21">
        <v>0</v>
      </c>
      <c r="NK230" s="21">
        <v>0</v>
      </c>
      <c r="NL230" s="21">
        <v>0</v>
      </c>
      <c r="NM230" s="21">
        <v>0</v>
      </c>
      <c r="NN230" s="21">
        <v>0</v>
      </c>
      <c r="NO230" s="21">
        <v>0</v>
      </c>
      <c r="NP230" s="21">
        <v>0</v>
      </c>
      <c r="NQ230" s="21">
        <v>0</v>
      </c>
      <c r="NR230" s="21">
        <v>0</v>
      </c>
      <c r="NS230" s="21">
        <v>0</v>
      </c>
      <c r="NT230" s="21">
        <v>0</v>
      </c>
      <c r="NU230" s="21">
        <v>0</v>
      </c>
      <c r="NV230" s="21">
        <v>0</v>
      </c>
      <c r="NW230" s="21">
        <v>0</v>
      </c>
      <c r="NX230" s="21">
        <v>0</v>
      </c>
    </row>
    <row r="231" spans="1:388">
      <c r="A231">
        <v>290</v>
      </c>
      <c r="B231" t="s">
        <v>707</v>
      </c>
      <c r="C231" s="10" t="s">
        <v>630</v>
      </c>
      <c r="D231" s="10" t="s">
        <v>382</v>
      </c>
      <c r="E231" s="10"/>
      <c r="F231" s="10" t="s">
        <v>590</v>
      </c>
      <c r="I231" s="10"/>
      <c r="J231" s="10"/>
      <c r="K231" s="10">
        <f t="shared" si="5"/>
        <v>6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6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0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>
        <v>0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0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0</v>
      </c>
      <c r="DP231">
        <v>0</v>
      </c>
      <c r="DQ231">
        <v>0</v>
      </c>
      <c r="DR231">
        <v>0</v>
      </c>
      <c r="DS231">
        <v>0</v>
      </c>
      <c r="DT231">
        <v>0</v>
      </c>
      <c r="DU231">
        <v>0</v>
      </c>
      <c r="DV231">
        <v>0</v>
      </c>
      <c r="DW231">
        <v>0</v>
      </c>
      <c r="DX231">
        <v>0</v>
      </c>
      <c r="DY231">
        <v>0</v>
      </c>
      <c r="DZ231">
        <v>0</v>
      </c>
      <c r="EA231">
        <v>0</v>
      </c>
      <c r="EB231">
        <v>0</v>
      </c>
      <c r="EC231">
        <v>0</v>
      </c>
      <c r="ED231">
        <v>0</v>
      </c>
      <c r="EE231">
        <v>0</v>
      </c>
      <c r="EF231">
        <v>0</v>
      </c>
      <c r="EG231">
        <v>0</v>
      </c>
      <c r="EH231">
        <v>0</v>
      </c>
      <c r="EI231">
        <v>0</v>
      </c>
      <c r="EJ231">
        <v>0</v>
      </c>
      <c r="EK231">
        <v>0</v>
      </c>
      <c r="EL231">
        <v>0</v>
      </c>
      <c r="EM231">
        <v>0</v>
      </c>
      <c r="EN231">
        <v>0</v>
      </c>
      <c r="EO231">
        <v>0</v>
      </c>
      <c r="EP231">
        <v>0</v>
      </c>
      <c r="EQ231">
        <v>0</v>
      </c>
      <c r="ER231">
        <v>0</v>
      </c>
      <c r="ES231">
        <v>0</v>
      </c>
      <c r="ET231">
        <v>0</v>
      </c>
      <c r="EU231">
        <v>0</v>
      </c>
      <c r="EV231">
        <v>0</v>
      </c>
      <c r="EW231">
        <v>0</v>
      </c>
      <c r="EX231">
        <v>0</v>
      </c>
      <c r="EY231">
        <v>0</v>
      </c>
      <c r="EZ231">
        <v>0</v>
      </c>
      <c r="FA231">
        <v>0</v>
      </c>
      <c r="FB231">
        <v>0</v>
      </c>
      <c r="FC231">
        <v>0</v>
      </c>
      <c r="FD231">
        <v>0</v>
      </c>
      <c r="FE231">
        <v>0</v>
      </c>
      <c r="FF231">
        <v>0</v>
      </c>
      <c r="FG231">
        <v>0</v>
      </c>
      <c r="FH231">
        <v>0</v>
      </c>
      <c r="FI231">
        <v>0</v>
      </c>
      <c r="FJ231">
        <v>0</v>
      </c>
      <c r="FK231">
        <v>0</v>
      </c>
      <c r="FL231">
        <v>0</v>
      </c>
      <c r="FM231">
        <v>0</v>
      </c>
      <c r="FN231">
        <v>0</v>
      </c>
      <c r="FO231">
        <v>0</v>
      </c>
      <c r="FP231">
        <v>0</v>
      </c>
      <c r="FQ231">
        <v>0</v>
      </c>
      <c r="FR231">
        <v>0</v>
      </c>
      <c r="FS231">
        <v>0</v>
      </c>
      <c r="FT231">
        <v>0</v>
      </c>
      <c r="FU231">
        <v>0</v>
      </c>
      <c r="FV231">
        <v>0</v>
      </c>
      <c r="FW231">
        <v>0</v>
      </c>
      <c r="FX231">
        <v>0</v>
      </c>
      <c r="FY231">
        <v>0</v>
      </c>
      <c r="FZ231">
        <v>0</v>
      </c>
      <c r="GA231">
        <v>0</v>
      </c>
      <c r="GB231">
        <v>0</v>
      </c>
      <c r="GC231">
        <v>0</v>
      </c>
      <c r="GD231">
        <v>0</v>
      </c>
      <c r="GE231">
        <v>0</v>
      </c>
      <c r="GF231">
        <v>0</v>
      </c>
      <c r="GG231">
        <v>0</v>
      </c>
      <c r="GH231">
        <v>0</v>
      </c>
      <c r="GI231">
        <v>0</v>
      </c>
      <c r="GJ231">
        <v>0</v>
      </c>
      <c r="GK231">
        <v>0</v>
      </c>
      <c r="GL231">
        <v>0</v>
      </c>
      <c r="GM231">
        <v>0</v>
      </c>
      <c r="GN231">
        <v>0</v>
      </c>
      <c r="GO231">
        <v>0</v>
      </c>
      <c r="GP231">
        <v>0</v>
      </c>
      <c r="GQ231">
        <v>0</v>
      </c>
      <c r="GR231">
        <v>0</v>
      </c>
      <c r="GS231">
        <v>0</v>
      </c>
      <c r="GT231">
        <v>0</v>
      </c>
      <c r="GU231">
        <v>0</v>
      </c>
      <c r="GV231">
        <v>0</v>
      </c>
      <c r="GW231">
        <v>0</v>
      </c>
      <c r="GX231">
        <v>0</v>
      </c>
      <c r="GY231">
        <v>0</v>
      </c>
      <c r="GZ231">
        <v>0</v>
      </c>
      <c r="HA231">
        <v>0</v>
      </c>
      <c r="HB231">
        <v>0</v>
      </c>
      <c r="HC231">
        <v>0</v>
      </c>
      <c r="HD231">
        <v>0</v>
      </c>
      <c r="HE231">
        <v>0</v>
      </c>
      <c r="HF231">
        <v>0</v>
      </c>
      <c r="HG231">
        <v>0</v>
      </c>
      <c r="HH231">
        <v>0</v>
      </c>
      <c r="HI231">
        <v>0</v>
      </c>
      <c r="HJ231">
        <v>0</v>
      </c>
      <c r="HK231">
        <v>0</v>
      </c>
      <c r="HM231">
        <v>0</v>
      </c>
      <c r="HN231">
        <v>0</v>
      </c>
      <c r="HO231" s="21">
        <v>0</v>
      </c>
      <c r="HP231" s="21">
        <v>0</v>
      </c>
      <c r="HQ231" s="21">
        <v>0</v>
      </c>
      <c r="HR231" s="21">
        <v>0</v>
      </c>
      <c r="HS231" s="21">
        <v>0</v>
      </c>
      <c r="HT231" s="21">
        <v>0</v>
      </c>
      <c r="HU231" s="21">
        <v>0</v>
      </c>
      <c r="HV231" s="21">
        <v>0</v>
      </c>
      <c r="HW231" s="21">
        <v>0</v>
      </c>
      <c r="HX231" s="21">
        <v>0</v>
      </c>
      <c r="HY231" s="21">
        <v>0</v>
      </c>
      <c r="HZ231" s="21">
        <v>0</v>
      </c>
      <c r="IA231" s="21">
        <v>0</v>
      </c>
      <c r="IB231" s="21">
        <v>0</v>
      </c>
      <c r="IC231" s="21">
        <v>0</v>
      </c>
      <c r="ID231" s="21">
        <v>0</v>
      </c>
      <c r="IE231" s="21">
        <v>0</v>
      </c>
      <c r="IF231" s="21">
        <v>0</v>
      </c>
      <c r="IG231" s="21">
        <v>0</v>
      </c>
      <c r="IH231" s="21">
        <v>0</v>
      </c>
      <c r="II231" s="21">
        <v>0</v>
      </c>
      <c r="IJ231" s="21">
        <v>0</v>
      </c>
      <c r="IK231" s="21">
        <v>0</v>
      </c>
      <c r="IL231" s="21">
        <v>0</v>
      </c>
      <c r="IM231" s="21">
        <v>0</v>
      </c>
      <c r="IN231" s="21">
        <v>0</v>
      </c>
      <c r="IO231" s="21">
        <v>0</v>
      </c>
      <c r="IP231" s="21">
        <v>0</v>
      </c>
      <c r="IQ231" s="21">
        <v>0</v>
      </c>
      <c r="IR231" s="21">
        <v>0</v>
      </c>
      <c r="IS231" s="21">
        <v>0</v>
      </c>
      <c r="IT231" s="21">
        <v>0</v>
      </c>
      <c r="IU231" s="21">
        <v>0</v>
      </c>
      <c r="IV231" s="21">
        <v>0</v>
      </c>
      <c r="IW231" s="21">
        <v>0</v>
      </c>
      <c r="IX231" s="21">
        <v>0</v>
      </c>
      <c r="IY231" s="21">
        <v>0</v>
      </c>
      <c r="IZ231" s="21">
        <v>0</v>
      </c>
      <c r="JA231" s="21">
        <v>0</v>
      </c>
      <c r="JB231" s="21">
        <v>0</v>
      </c>
      <c r="JC231" s="21">
        <v>0</v>
      </c>
      <c r="JD231" s="21">
        <v>0</v>
      </c>
      <c r="JE231" s="21">
        <v>0</v>
      </c>
      <c r="JF231" s="21">
        <v>0</v>
      </c>
      <c r="JG231" s="21">
        <v>0</v>
      </c>
      <c r="JH231" s="21">
        <v>0</v>
      </c>
      <c r="JI231" s="21">
        <v>0</v>
      </c>
      <c r="JJ231" s="21">
        <v>0</v>
      </c>
      <c r="JK231" s="21">
        <v>0</v>
      </c>
      <c r="JL231" s="21">
        <v>0</v>
      </c>
      <c r="JM231" s="21">
        <v>0</v>
      </c>
      <c r="JN231" s="21">
        <v>0</v>
      </c>
      <c r="JO231" s="21">
        <v>0</v>
      </c>
      <c r="JP231" s="21">
        <v>0</v>
      </c>
      <c r="JQ231" s="21">
        <v>0</v>
      </c>
      <c r="JR231" s="21">
        <v>0</v>
      </c>
      <c r="JS231" s="21">
        <v>0</v>
      </c>
      <c r="JT231" s="21">
        <v>0</v>
      </c>
      <c r="JU231" s="21">
        <v>0</v>
      </c>
      <c r="JV231" s="21">
        <v>0</v>
      </c>
      <c r="JW231" s="21">
        <v>0</v>
      </c>
      <c r="JX231" s="21">
        <v>0</v>
      </c>
      <c r="JY231" s="21">
        <v>0</v>
      </c>
      <c r="JZ231" s="21">
        <v>0</v>
      </c>
      <c r="KA231" s="21">
        <v>0</v>
      </c>
      <c r="KB231" s="21">
        <v>0</v>
      </c>
      <c r="KC231" s="21">
        <v>0</v>
      </c>
      <c r="KD231" s="21">
        <v>0</v>
      </c>
      <c r="KE231" s="21">
        <v>0</v>
      </c>
      <c r="KF231" s="21">
        <v>0</v>
      </c>
      <c r="KG231" s="21">
        <v>0</v>
      </c>
      <c r="KH231" s="21">
        <v>0</v>
      </c>
      <c r="KI231" s="21">
        <v>0</v>
      </c>
      <c r="KJ231" s="21">
        <v>0</v>
      </c>
      <c r="KK231" s="21">
        <v>0</v>
      </c>
      <c r="KL231" s="21">
        <v>0</v>
      </c>
      <c r="KM231" s="21">
        <v>0</v>
      </c>
      <c r="KN231" s="21">
        <v>0</v>
      </c>
      <c r="KO231" s="21">
        <v>0</v>
      </c>
      <c r="KP231" s="21">
        <v>0</v>
      </c>
      <c r="KQ231" s="21">
        <v>0</v>
      </c>
      <c r="KR231" s="21">
        <v>0</v>
      </c>
      <c r="KS231" s="21">
        <v>0</v>
      </c>
      <c r="KT231" s="21">
        <v>0</v>
      </c>
      <c r="KU231" s="21">
        <v>0</v>
      </c>
      <c r="KV231" s="21">
        <v>0</v>
      </c>
      <c r="KW231" s="21">
        <v>0</v>
      </c>
      <c r="KX231" s="21">
        <v>0</v>
      </c>
      <c r="KY231" s="21">
        <v>0</v>
      </c>
      <c r="KZ231" s="21">
        <v>0</v>
      </c>
      <c r="LA231" s="21">
        <v>0</v>
      </c>
      <c r="LB231" s="21">
        <v>0</v>
      </c>
      <c r="LC231" s="21">
        <v>0</v>
      </c>
      <c r="LD231" s="21">
        <v>0</v>
      </c>
      <c r="LE231" s="21">
        <v>0</v>
      </c>
      <c r="LF231" s="21">
        <v>0</v>
      </c>
      <c r="LG231" s="21">
        <v>0</v>
      </c>
      <c r="LH231" s="21">
        <v>0</v>
      </c>
      <c r="LI231" s="21">
        <v>0</v>
      </c>
      <c r="LJ231" s="21">
        <v>0</v>
      </c>
      <c r="LK231" s="21">
        <v>0</v>
      </c>
      <c r="LL231" s="21">
        <v>0</v>
      </c>
      <c r="LM231" s="21">
        <v>0</v>
      </c>
      <c r="LN231" s="21">
        <v>0</v>
      </c>
      <c r="LO231" s="21">
        <v>0</v>
      </c>
      <c r="LP231" s="21">
        <v>0</v>
      </c>
      <c r="LQ231" s="21">
        <v>0</v>
      </c>
      <c r="LR231" s="21">
        <v>0</v>
      </c>
      <c r="LS231" s="21">
        <v>0</v>
      </c>
      <c r="LT231" s="21">
        <v>0</v>
      </c>
      <c r="LU231" s="21">
        <v>0</v>
      </c>
      <c r="LV231" s="21">
        <v>0</v>
      </c>
      <c r="LW231" s="21">
        <v>0</v>
      </c>
      <c r="LX231" s="21">
        <v>0</v>
      </c>
      <c r="LY231" s="21">
        <v>0</v>
      </c>
      <c r="LZ231" s="21">
        <v>0</v>
      </c>
      <c r="MA231" s="21">
        <v>0</v>
      </c>
      <c r="MB231" s="21">
        <v>0</v>
      </c>
      <c r="MC231" s="21">
        <v>0</v>
      </c>
      <c r="MD231" s="21">
        <v>0</v>
      </c>
      <c r="ME231" s="21">
        <v>0</v>
      </c>
      <c r="MF231" s="21">
        <v>0</v>
      </c>
      <c r="MG231" s="21">
        <v>0</v>
      </c>
      <c r="MH231" s="21">
        <v>0</v>
      </c>
      <c r="MI231" s="21">
        <v>0</v>
      </c>
      <c r="MJ231" s="21">
        <v>0</v>
      </c>
      <c r="MK231" s="21">
        <v>0</v>
      </c>
      <c r="ML231" s="21">
        <v>0</v>
      </c>
      <c r="MM231" s="21">
        <v>0</v>
      </c>
      <c r="MN231" s="21">
        <v>0</v>
      </c>
      <c r="MO231" s="21">
        <v>0</v>
      </c>
      <c r="MP231" s="21">
        <v>0</v>
      </c>
      <c r="MQ231" s="21">
        <v>0</v>
      </c>
      <c r="MR231" s="21">
        <v>0</v>
      </c>
      <c r="MS231" s="21">
        <v>0</v>
      </c>
      <c r="MT231" s="21">
        <v>0</v>
      </c>
      <c r="MU231" s="21">
        <v>0</v>
      </c>
      <c r="MV231" s="21">
        <v>0</v>
      </c>
      <c r="MW231" s="21">
        <v>0</v>
      </c>
      <c r="MX231" s="21">
        <v>0</v>
      </c>
      <c r="MY231" s="21">
        <v>0</v>
      </c>
      <c r="MZ231" s="21">
        <v>0</v>
      </c>
      <c r="NA231" s="21">
        <v>0</v>
      </c>
      <c r="NB231" s="21">
        <v>0</v>
      </c>
      <c r="NC231" s="21">
        <v>0</v>
      </c>
      <c r="ND231" s="21">
        <v>0</v>
      </c>
      <c r="NE231" s="21">
        <v>0</v>
      </c>
      <c r="NF231" s="21">
        <v>0</v>
      </c>
      <c r="NG231" s="21">
        <v>0</v>
      </c>
      <c r="NH231" s="21">
        <v>0</v>
      </c>
      <c r="NI231" s="21">
        <v>0</v>
      </c>
      <c r="NJ231" s="21">
        <v>0</v>
      </c>
      <c r="NK231" s="21">
        <v>0</v>
      </c>
      <c r="NL231" s="21">
        <v>0</v>
      </c>
      <c r="NM231" s="21">
        <v>0</v>
      </c>
      <c r="NN231" s="21">
        <v>0</v>
      </c>
      <c r="NO231" s="21">
        <v>0</v>
      </c>
      <c r="NP231" s="21">
        <v>0</v>
      </c>
      <c r="NQ231" s="21">
        <v>0</v>
      </c>
      <c r="NR231" s="21">
        <v>0</v>
      </c>
      <c r="NS231" s="21">
        <v>0</v>
      </c>
      <c r="NT231" s="21">
        <v>0</v>
      </c>
      <c r="NU231" s="21">
        <v>0</v>
      </c>
      <c r="NV231" s="21">
        <v>0</v>
      </c>
      <c r="NW231" s="21">
        <v>0</v>
      </c>
      <c r="NX231" s="21">
        <v>0</v>
      </c>
    </row>
    <row r="232" spans="1:388">
      <c r="A232">
        <v>291</v>
      </c>
      <c r="B232" t="s">
        <v>708</v>
      </c>
      <c r="C232" s="10" t="s">
        <v>630</v>
      </c>
      <c r="D232" s="10" t="s">
        <v>382</v>
      </c>
      <c r="E232" s="10"/>
      <c r="F232" s="10" t="s">
        <v>590</v>
      </c>
      <c r="I232" s="10"/>
      <c r="J232" s="10"/>
      <c r="K232" s="10">
        <f t="shared" si="5"/>
        <v>55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1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54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>
        <v>0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0</v>
      </c>
      <c r="DQ232">
        <v>0</v>
      </c>
      <c r="DR232">
        <v>0</v>
      </c>
      <c r="DS232">
        <v>0</v>
      </c>
      <c r="DT232">
        <v>0</v>
      </c>
      <c r="DU232">
        <v>0</v>
      </c>
      <c r="DV232">
        <v>0</v>
      </c>
      <c r="DW232">
        <v>0</v>
      </c>
      <c r="DX232">
        <v>0</v>
      </c>
      <c r="DY232">
        <v>0</v>
      </c>
      <c r="DZ232">
        <v>0</v>
      </c>
      <c r="EA232">
        <v>0</v>
      </c>
      <c r="EB232">
        <v>0</v>
      </c>
      <c r="EC232">
        <v>0</v>
      </c>
      <c r="ED232">
        <v>0</v>
      </c>
      <c r="EE232">
        <v>0</v>
      </c>
      <c r="EF232">
        <v>0</v>
      </c>
      <c r="EG232">
        <v>0</v>
      </c>
      <c r="EH232">
        <v>0</v>
      </c>
      <c r="EI232">
        <v>0</v>
      </c>
      <c r="EJ232">
        <v>0</v>
      </c>
      <c r="EK232">
        <v>0</v>
      </c>
      <c r="EL232">
        <v>0</v>
      </c>
      <c r="EM232">
        <v>0</v>
      </c>
      <c r="EN232">
        <v>0</v>
      </c>
      <c r="EO232">
        <v>0</v>
      </c>
      <c r="EP232">
        <v>0</v>
      </c>
      <c r="EQ232">
        <v>0</v>
      </c>
      <c r="ER232">
        <v>0</v>
      </c>
      <c r="ES232">
        <v>0</v>
      </c>
      <c r="ET232">
        <v>0</v>
      </c>
      <c r="EU232">
        <v>0</v>
      </c>
      <c r="EV232">
        <v>0</v>
      </c>
      <c r="EW232">
        <v>0</v>
      </c>
      <c r="EX232">
        <v>0</v>
      </c>
      <c r="EY232">
        <v>0</v>
      </c>
      <c r="EZ232">
        <v>0</v>
      </c>
      <c r="FA232">
        <v>0</v>
      </c>
      <c r="FB232">
        <v>0</v>
      </c>
      <c r="FC232">
        <v>0</v>
      </c>
      <c r="FD232">
        <v>0</v>
      </c>
      <c r="FE232">
        <v>0</v>
      </c>
      <c r="FF232">
        <v>0</v>
      </c>
      <c r="FG232">
        <v>0</v>
      </c>
      <c r="FH232">
        <v>0</v>
      </c>
      <c r="FI232">
        <v>0</v>
      </c>
      <c r="FJ232">
        <v>0</v>
      </c>
      <c r="FK232">
        <v>0</v>
      </c>
      <c r="FL232">
        <v>0</v>
      </c>
      <c r="FM232">
        <v>0</v>
      </c>
      <c r="FN232">
        <v>0</v>
      </c>
      <c r="FO232">
        <v>0</v>
      </c>
      <c r="FP232">
        <v>0</v>
      </c>
      <c r="FQ232">
        <v>0</v>
      </c>
      <c r="FR232">
        <v>0</v>
      </c>
      <c r="FS232">
        <v>0</v>
      </c>
      <c r="FT232">
        <v>0</v>
      </c>
      <c r="FU232">
        <v>0</v>
      </c>
      <c r="FV232">
        <v>0</v>
      </c>
      <c r="FW232">
        <v>0</v>
      </c>
      <c r="FX232">
        <v>0</v>
      </c>
      <c r="FY232">
        <v>0</v>
      </c>
      <c r="FZ232">
        <v>0</v>
      </c>
      <c r="GA232">
        <v>0</v>
      </c>
      <c r="GB232">
        <v>0</v>
      </c>
      <c r="GC232">
        <v>0</v>
      </c>
      <c r="GD232">
        <v>0</v>
      </c>
      <c r="GE232">
        <v>0</v>
      </c>
      <c r="GF232">
        <v>0</v>
      </c>
      <c r="GG232">
        <v>0</v>
      </c>
      <c r="GH232">
        <v>0</v>
      </c>
      <c r="GI232">
        <v>0</v>
      </c>
      <c r="GJ232">
        <v>0</v>
      </c>
      <c r="GK232">
        <v>0</v>
      </c>
      <c r="GL232">
        <v>0</v>
      </c>
      <c r="GM232">
        <v>0</v>
      </c>
      <c r="GN232">
        <v>0</v>
      </c>
      <c r="GO232">
        <v>0</v>
      </c>
      <c r="GP232">
        <v>0</v>
      </c>
      <c r="GQ232">
        <v>0</v>
      </c>
      <c r="GR232">
        <v>0</v>
      </c>
      <c r="GS232">
        <v>0</v>
      </c>
      <c r="GT232">
        <v>0</v>
      </c>
      <c r="GU232">
        <v>0</v>
      </c>
      <c r="GV232">
        <v>0</v>
      </c>
      <c r="GW232">
        <v>0</v>
      </c>
      <c r="GX232">
        <v>0</v>
      </c>
      <c r="GY232">
        <v>0</v>
      </c>
      <c r="GZ232">
        <v>0</v>
      </c>
      <c r="HA232">
        <v>0</v>
      </c>
      <c r="HB232">
        <v>0</v>
      </c>
      <c r="HC232">
        <v>0</v>
      </c>
      <c r="HD232">
        <v>0</v>
      </c>
      <c r="HE232">
        <v>0</v>
      </c>
      <c r="HF232">
        <v>0</v>
      </c>
      <c r="HG232">
        <v>0</v>
      </c>
      <c r="HH232">
        <v>0</v>
      </c>
      <c r="HI232">
        <v>0</v>
      </c>
      <c r="HJ232">
        <v>0</v>
      </c>
      <c r="HK232">
        <v>0</v>
      </c>
      <c r="HM232">
        <v>0</v>
      </c>
      <c r="HN232">
        <v>0</v>
      </c>
      <c r="HO232" s="21">
        <v>0</v>
      </c>
      <c r="HP232" s="21">
        <v>0</v>
      </c>
      <c r="HQ232" s="21">
        <v>0</v>
      </c>
      <c r="HR232" s="21">
        <v>0</v>
      </c>
      <c r="HS232" s="21">
        <v>0</v>
      </c>
      <c r="HT232" s="21">
        <v>0</v>
      </c>
      <c r="HU232" s="21">
        <v>0</v>
      </c>
      <c r="HV232" s="21">
        <v>0</v>
      </c>
      <c r="HW232" s="21">
        <v>0</v>
      </c>
      <c r="HX232" s="21">
        <v>0</v>
      </c>
      <c r="HY232" s="21">
        <v>0</v>
      </c>
      <c r="HZ232" s="21">
        <v>0</v>
      </c>
      <c r="IA232" s="21">
        <v>0</v>
      </c>
      <c r="IB232" s="21">
        <v>0</v>
      </c>
      <c r="IC232" s="21">
        <v>0</v>
      </c>
      <c r="ID232" s="21">
        <v>0</v>
      </c>
      <c r="IE232" s="21">
        <v>0</v>
      </c>
      <c r="IF232" s="21">
        <v>0</v>
      </c>
      <c r="IG232" s="21">
        <v>0</v>
      </c>
      <c r="IH232" s="21">
        <v>0</v>
      </c>
      <c r="II232" s="21">
        <v>0</v>
      </c>
      <c r="IJ232" s="21">
        <v>0</v>
      </c>
      <c r="IK232" s="21">
        <v>0</v>
      </c>
      <c r="IL232" s="21">
        <v>0</v>
      </c>
      <c r="IM232" s="21">
        <v>0</v>
      </c>
      <c r="IN232" s="21">
        <v>0</v>
      </c>
      <c r="IO232" s="21">
        <v>0</v>
      </c>
      <c r="IP232" s="21">
        <v>0</v>
      </c>
      <c r="IQ232" s="21">
        <v>0</v>
      </c>
      <c r="IR232" s="21">
        <v>0</v>
      </c>
      <c r="IS232" s="21">
        <v>0</v>
      </c>
      <c r="IT232" s="21">
        <v>0</v>
      </c>
      <c r="IU232" s="21">
        <v>0</v>
      </c>
      <c r="IV232" s="21">
        <v>0</v>
      </c>
      <c r="IW232" s="21">
        <v>0</v>
      </c>
      <c r="IX232" s="21">
        <v>0</v>
      </c>
      <c r="IY232" s="21">
        <v>0</v>
      </c>
      <c r="IZ232" s="21">
        <v>0</v>
      </c>
      <c r="JA232" s="21">
        <v>0</v>
      </c>
      <c r="JB232" s="21">
        <v>0</v>
      </c>
      <c r="JC232" s="21">
        <v>0</v>
      </c>
      <c r="JD232" s="21">
        <v>0</v>
      </c>
      <c r="JE232" s="21">
        <v>0</v>
      </c>
      <c r="JF232" s="21">
        <v>0</v>
      </c>
      <c r="JG232" s="21">
        <v>0</v>
      </c>
      <c r="JH232" s="21">
        <v>0</v>
      </c>
      <c r="JI232" s="21">
        <v>0</v>
      </c>
      <c r="JJ232" s="21">
        <v>0</v>
      </c>
      <c r="JK232" s="21">
        <v>0</v>
      </c>
      <c r="JL232" s="21">
        <v>0</v>
      </c>
      <c r="JM232" s="21">
        <v>0</v>
      </c>
      <c r="JN232" s="21">
        <v>0</v>
      </c>
      <c r="JO232" s="21">
        <v>0</v>
      </c>
      <c r="JP232" s="21">
        <v>0</v>
      </c>
      <c r="JQ232" s="21">
        <v>0</v>
      </c>
      <c r="JR232" s="21">
        <v>0</v>
      </c>
      <c r="JS232" s="21">
        <v>0</v>
      </c>
      <c r="JT232" s="21">
        <v>0</v>
      </c>
      <c r="JU232" s="21">
        <v>0</v>
      </c>
      <c r="JV232" s="21">
        <v>0</v>
      </c>
      <c r="JW232" s="21">
        <v>0</v>
      </c>
      <c r="JX232" s="21">
        <v>0</v>
      </c>
      <c r="JY232" s="21">
        <v>0</v>
      </c>
      <c r="JZ232" s="21">
        <v>0</v>
      </c>
      <c r="KA232" s="21">
        <v>0</v>
      </c>
      <c r="KB232" s="21">
        <v>0</v>
      </c>
      <c r="KC232" s="21">
        <v>0</v>
      </c>
      <c r="KD232" s="21">
        <v>0</v>
      </c>
      <c r="KE232" s="21">
        <v>0</v>
      </c>
      <c r="KF232" s="21">
        <v>0</v>
      </c>
      <c r="KG232" s="21">
        <v>0</v>
      </c>
      <c r="KH232" s="21">
        <v>0</v>
      </c>
      <c r="KI232" s="21">
        <v>0</v>
      </c>
      <c r="KJ232" s="21">
        <v>0</v>
      </c>
      <c r="KK232" s="21">
        <v>0</v>
      </c>
      <c r="KL232" s="21">
        <v>0</v>
      </c>
      <c r="KM232" s="21">
        <v>0</v>
      </c>
      <c r="KN232" s="21">
        <v>0</v>
      </c>
      <c r="KO232" s="21">
        <v>0</v>
      </c>
      <c r="KP232" s="21">
        <v>0</v>
      </c>
      <c r="KQ232" s="21">
        <v>0</v>
      </c>
      <c r="KR232" s="21">
        <v>0</v>
      </c>
      <c r="KS232" s="21">
        <v>0</v>
      </c>
      <c r="KT232" s="21">
        <v>0</v>
      </c>
      <c r="KU232" s="21">
        <v>0</v>
      </c>
      <c r="KV232" s="21">
        <v>0</v>
      </c>
      <c r="KW232" s="21">
        <v>0</v>
      </c>
      <c r="KX232" s="21">
        <v>0</v>
      </c>
      <c r="KY232" s="21">
        <v>0</v>
      </c>
      <c r="KZ232" s="21">
        <v>2</v>
      </c>
      <c r="LA232" s="21">
        <v>0</v>
      </c>
      <c r="LB232" s="21">
        <v>0</v>
      </c>
      <c r="LC232" s="21">
        <v>0</v>
      </c>
      <c r="LD232" s="21">
        <v>0</v>
      </c>
      <c r="LE232" s="21">
        <v>0</v>
      </c>
      <c r="LF232" s="21">
        <v>0</v>
      </c>
      <c r="LG232" s="21">
        <v>0</v>
      </c>
      <c r="LH232" s="21">
        <v>0</v>
      </c>
      <c r="LI232" s="21">
        <v>0</v>
      </c>
      <c r="LJ232" s="21">
        <v>0</v>
      </c>
      <c r="LK232" s="21">
        <v>0</v>
      </c>
      <c r="LL232" s="21">
        <v>0</v>
      </c>
      <c r="LM232" s="21">
        <v>0</v>
      </c>
      <c r="LN232" s="21">
        <v>0</v>
      </c>
      <c r="LO232" s="21">
        <v>0</v>
      </c>
      <c r="LP232" s="21">
        <v>0</v>
      </c>
      <c r="LQ232" s="21">
        <v>0</v>
      </c>
      <c r="LR232" s="21">
        <v>0</v>
      </c>
      <c r="LS232" s="21">
        <v>0</v>
      </c>
      <c r="LT232" s="21">
        <v>0</v>
      </c>
      <c r="LU232" s="21">
        <v>0</v>
      </c>
      <c r="LV232" s="21">
        <v>0</v>
      </c>
      <c r="LW232" s="21">
        <v>0</v>
      </c>
      <c r="LX232" s="21">
        <v>0</v>
      </c>
      <c r="LY232" s="21">
        <v>0</v>
      </c>
      <c r="LZ232" s="21">
        <v>0</v>
      </c>
      <c r="MA232" s="21">
        <v>0</v>
      </c>
      <c r="MB232" s="21">
        <v>0</v>
      </c>
      <c r="MC232" s="21">
        <v>0</v>
      </c>
      <c r="MD232" s="21">
        <v>0</v>
      </c>
      <c r="ME232" s="21">
        <v>0</v>
      </c>
      <c r="MF232" s="21">
        <v>0</v>
      </c>
      <c r="MG232" s="21">
        <v>0</v>
      </c>
      <c r="MH232" s="21">
        <v>0</v>
      </c>
      <c r="MI232" s="21">
        <v>0</v>
      </c>
      <c r="MJ232" s="21">
        <v>0</v>
      </c>
      <c r="MK232" s="21">
        <v>0</v>
      </c>
      <c r="ML232" s="21">
        <v>0</v>
      </c>
      <c r="MM232" s="21">
        <v>0</v>
      </c>
      <c r="MN232" s="21">
        <v>0</v>
      </c>
      <c r="MO232" s="21">
        <v>0</v>
      </c>
      <c r="MP232" s="21">
        <v>0</v>
      </c>
      <c r="MQ232" s="21">
        <v>0</v>
      </c>
      <c r="MR232" s="21">
        <v>0</v>
      </c>
      <c r="MS232" s="21">
        <v>0</v>
      </c>
      <c r="MT232" s="21">
        <v>0</v>
      </c>
      <c r="MU232" s="21">
        <v>0</v>
      </c>
      <c r="MV232" s="21">
        <v>0</v>
      </c>
      <c r="MW232" s="21">
        <v>0</v>
      </c>
      <c r="MX232" s="21">
        <v>0</v>
      </c>
      <c r="MY232" s="21">
        <v>0</v>
      </c>
      <c r="MZ232" s="21">
        <v>0</v>
      </c>
      <c r="NA232" s="21">
        <v>0</v>
      </c>
      <c r="NB232" s="21">
        <v>0</v>
      </c>
      <c r="NC232" s="21">
        <v>0</v>
      </c>
      <c r="ND232" s="21">
        <v>0</v>
      </c>
      <c r="NE232" s="21">
        <v>0</v>
      </c>
      <c r="NF232" s="21">
        <v>0</v>
      </c>
      <c r="NG232" s="21">
        <v>0</v>
      </c>
      <c r="NH232" s="21">
        <v>0</v>
      </c>
      <c r="NI232" s="21">
        <v>0</v>
      </c>
      <c r="NJ232" s="21">
        <v>0</v>
      </c>
      <c r="NK232" s="21">
        <v>0</v>
      </c>
      <c r="NL232" s="21">
        <v>0</v>
      </c>
      <c r="NM232" s="21">
        <v>0</v>
      </c>
      <c r="NN232" s="21">
        <v>0</v>
      </c>
      <c r="NO232" s="21">
        <v>0</v>
      </c>
      <c r="NP232" s="21">
        <v>0</v>
      </c>
      <c r="NQ232" s="21">
        <v>0</v>
      </c>
      <c r="NR232" s="21">
        <v>0</v>
      </c>
      <c r="NS232" s="21">
        <v>0</v>
      </c>
      <c r="NT232" s="21">
        <v>0</v>
      </c>
      <c r="NU232" s="21">
        <v>0</v>
      </c>
      <c r="NV232" s="21">
        <v>0</v>
      </c>
      <c r="NW232" s="21">
        <v>0</v>
      </c>
      <c r="NX232" s="21">
        <v>0</v>
      </c>
    </row>
    <row r="233" spans="1:388">
      <c r="A233">
        <v>292</v>
      </c>
      <c r="B233" t="s">
        <v>709</v>
      </c>
      <c r="C233" s="10" t="s">
        <v>630</v>
      </c>
      <c r="D233" s="10" t="s">
        <v>382</v>
      </c>
      <c r="E233" s="10"/>
      <c r="F233" s="10" t="s">
        <v>590</v>
      </c>
      <c r="I233" s="10"/>
      <c r="J233" s="10"/>
      <c r="K233" s="10">
        <f t="shared" si="5"/>
        <v>31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5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2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0</v>
      </c>
      <c r="CC233">
        <v>0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>
        <v>0</v>
      </c>
      <c r="DA233">
        <v>0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0</v>
      </c>
      <c r="DO233">
        <v>0</v>
      </c>
      <c r="DP233">
        <v>0</v>
      </c>
      <c r="DQ233">
        <v>0</v>
      </c>
      <c r="DR233">
        <v>0</v>
      </c>
      <c r="DS233">
        <v>0</v>
      </c>
      <c r="DT233">
        <v>0</v>
      </c>
      <c r="DU233">
        <v>0</v>
      </c>
      <c r="DV233">
        <v>0</v>
      </c>
      <c r="DW233">
        <v>0</v>
      </c>
      <c r="DX233">
        <v>0</v>
      </c>
      <c r="DY233">
        <v>0</v>
      </c>
      <c r="DZ233">
        <v>0</v>
      </c>
      <c r="EA233">
        <v>0</v>
      </c>
      <c r="EB233">
        <v>0</v>
      </c>
      <c r="EC233">
        <v>0</v>
      </c>
      <c r="ED233">
        <v>0</v>
      </c>
      <c r="EE233">
        <v>0</v>
      </c>
      <c r="EF233">
        <v>0</v>
      </c>
      <c r="EG233">
        <v>0</v>
      </c>
      <c r="EH233">
        <v>0</v>
      </c>
      <c r="EI233">
        <v>0</v>
      </c>
      <c r="EJ233">
        <v>0</v>
      </c>
      <c r="EK233">
        <v>0</v>
      </c>
      <c r="EL233">
        <v>0</v>
      </c>
      <c r="EM233">
        <v>0</v>
      </c>
      <c r="EN233">
        <v>0</v>
      </c>
      <c r="EO233">
        <v>0</v>
      </c>
      <c r="EP233">
        <v>0</v>
      </c>
      <c r="EQ233">
        <v>0</v>
      </c>
      <c r="ER233">
        <v>0</v>
      </c>
      <c r="ES233">
        <v>0</v>
      </c>
      <c r="ET233">
        <v>0</v>
      </c>
      <c r="EU233">
        <v>0</v>
      </c>
      <c r="EV233">
        <v>0</v>
      </c>
      <c r="EW233">
        <v>0</v>
      </c>
      <c r="EX233">
        <v>0</v>
      </c>
      <c r="EY233">
        <v>0</v>
      </c>
      <c r="EZ233">
        <v>0</v>
      </c>
      <c r="FA233">
        <v>0</v>
      </c>
      <c r="FB233">
        <v>0</v>
      </c>
      <c r="FC233">
        <v>0</v>
      </c>
      <c r="FD233">
        <v>0</v>
      </c>
      <c r="FE233">
        <v>0</v>
      </c>
      <c r="FF233">
        <v>0</v>
      </c>
      <c r="FG233">
        <v>0</v>
      </c>
      <c r="FH233">
        <v>0</v>
      </c>
      <c r="FI233">
        <v>0</v>
      </c>
      <c r="FJ233">
        <v>0</v>
      </c>
      <c r="FK233">
        <v>0</v>
      </c>
      <c r="FL233">
        <v>0</v>
      </c>
      <c r="FM233">
        <v>0</v>
      </c>
      <c r="FN233">
        <v>0</v>
      </c>
      <c r="FO233">
        <v>0</v>
      </c>
      <c r="FP233">
        <v>0</v>
      </c>
      <c r="FQ233">
        <v>0</v>
      </c>
      <c r="FR233">
        <v>0</v>
      </c>
      <c r="FS233">
        <v>0</v>
      </c>
      <c r="FT233">
        <v>0</v>
      </c>
      <c r="FU233">
        <v>0</v>
      </c>
      <c r="FV233">
        <v>0</v>
      </c>
      <c r="FW233">
        <v>0</v>
      </c>
      <c r="FX233">
        <v>0</v>
      </c>
      <c r="FY233">
        <v>0</v>
      </c>
      <c r="FZ233">
        <v>0</v>
      </c>
      <c r="GA233">
        <v>0</v>
      </c>
      <c r="GB233">
        <v>0</v>
      </c>
      <c r="GC233">
        <v>0</v>
      </c>
      <c r="GD233">
        <v>0</v>
      </c>
      <c r="GE233">
        <v>0</v>
      </c>
      <c r="GF233">
        <v>1</v>
      </c>
      <c r="GG233">
        <v>0</v>
      </c>
      <c r="GH233">
        <v>0</v>
      </c>
      <c r="GI233">
        <v>0</v>
      </c>
      <c r="GJ233">
        <v>0</v>
      </c>
      <c r="GK233">
        <v>0</v>
      </c>
      <c r="GL233">
        <v>0</v>
      </c>
      <c r="GM233">
        <v>0</v>
      </c>
      <c r="GN233">
        <v>0</v>
      </c>
      <c r="GO233">
        <v>0</v>
      </c>
      <c r="GP233">
        <v>0</v>
      </c>
      <c r="GQ233">
        <v>0</v>
      </c>
      <c r="GR233">
        <v>0</v>
      </c>
      <c r="GS233">
        <v>0</v>
      </c>
      <c r="GT233">
        <v>0</v>
      </c>
      <c r="GU233">
        <v>0</v>
      </c>
      <c r="GV233">
        <v>0</v>
      </c>
      <c r="GW233">
        <v>0</v>
      </c>
      <c r="GX233">
        <v>21</v>
      </c>
      <c r="GY233">
        <v>0</v>
      </c>
      <c r="GZ233">
        <v>0</v>
      </c>
      <c r="HA233">
        <v>0</v>
      </c>
      <c r="HB233">
        <v>0</v>
      </c>
      <c r="HC233">
        <v>0</v>
      </c>
      <c r="HD233">
        <v>0</v>
      </c>
      <c r="HE233">
        <v>0</v>
      </c>
      <c r="HF233">
        <v>0</v>
      </c>
      <c r="HG233">
        <v>0</v>
      </c>
      <c r="HH233">
        <v>0</v>
      </c>
      <c r="HI233">
        <v>2</v>
      </c>
      <c r="HJ233">
        <v>0</v>
      </c>
      <c r="HK233">
        <v>0</v>
      </c>
      <c r="HM233">
        <v>0</v>
      </c>
      <c r="HN233">
        <v>0</v>
      </c>
      <c r="HO233" s="21">
        <v>0</v>
      </c>
      <c r="HP233" s="21">
        <v>0</v>
      </c>
      <c r="HQ233" s="21">
        <v>0</v>
      </c>
      <c r="HR233" s="21">
        <v>0</v>
      </c>
      <c r="HS233" s="21">
        <v>0</v>
      </c>
      <c r="HT233" s="21">
        <v>0</v>
      </c>
      <c r="HU233" s="21">
        <v>0</v>
      </c>
      <c r="HV233" s="21">
        <v>0</v>
      </c>
      <c r="HW233" s="21">
        <v>0</v>
      </c>
      <c r="HX233" s="21">
        <v>0</v>
      </c>
      <c r="HY233" s="21">
        <v>0</v>
      </c>
      <c r="HZ233" s="21">
        <v>0</v>
      </c>
      <c r="IA233" s="21">
        <v>0</v>
      </c>
      <c r="IB233" s="21">
        <v>0</v>
      </c>
      <c r="IC233" s="21">
        <v>0</v>
      </c>
      <c r="ID233" s="21">
        <v>0</v>
      </c>
      <c r="IE233" s="21">
        <v>0</v>
      </c>
      <c r="IF233" s="21">
        <v>0</v>
      </c>
      <c r="IG233" s="21">
        <v>0</v>
      </c>
      <c r="IH233" s="21">
        <v>0</v>
      </c>
      <c r="II233" s="21">
        <v>0</v>
      </c>
      <c r="IJ233" s="21">
        <v>0</v>
      </c>
      <c r="IK233" s="21">
        <v>0</v>
      </c>
      <c r="IL233" s="21">
        <v>0</v>
      </c>
      <c r="IM233" s="21">
        <v>0</v>
      </c>
      <c r="IN233" s="21">
        <v>0</v>
      </c>
      <c r="IO233" s="21">
        <v>0</v>
      </c>
      <c r="IP233" s="21">
        <v>0</v>
      </c>
      <c r="IQ233" s="21">
        <v>0</v>
      </c>
      <c r="IR233" s="21">
        <v>0</v>
      </c>
      <c r="IS233" s="21">
        <v>0</v>
      </c>
      <c r="IT233" s="21">
        <v>0</v>
      </c>
      <c r="IU233" s="21">
        <v>0</v>
      </c>
      <c r="IV233" s="21">
        <v>0</v>
      </c>
      <c r="IW233" s="21">
        <v>0</v>
      </c>
      <c r="IX233" s="21">
        <v>0</v>
      </c>
      <c r="IY233" s="21">
        <v>0</v>
      </c>
      <c r="IZ233" s="21">
        <v>0</v>
      </c>
      <c r="JA233" s="21">
        <v>0</v>
      </c>
      <c r="JB233" s="21">
        <v>0</v>
      </c>
      <c r="JC233" s="21">
        <v>0</v>
      </c>
      <c r="JD233" s="21">
        <v>0</v>
      </c>
      <c r="JE233" s="21">
        <v>0</v>
      </c>
      <c r="JF233" s="21">
        <v>0</v>
      </c>
      <c r="JG233" s="21">
        <v>0</v>
      </c>
      <c r="JH233" s="21">
        <v>0</v>
      </c>
      <c r="JI233" s="21">
        <v>0</v>
      </c>
      <c r="JJ233" s="21">
        <v>0</v>
      </c>
      <c r="JK233" s="21">
        <v>0</v>
      </c>
      <c r="JL233" s="21">
        <v>0</v>
      </c>
      <c r="JM233" s="21">
        <v>0</v>
      </c>
      <c r="JN233" s="21">
        <v>0</v>
      </c>
      <c r="JO233" s="21">
        <v>0</v>
      </c>
      <c r="JP233" s="21">
        <v>0</v>
      </c>
      <c r="JQ233" s="21">
        <v>0</v>
      </c>
      <c r="JR233" s="21">
        <v>0</v>
      </c>
      <c r="JS233" s="21">
        <v>0</v>
      </c>
      <c r="JT233" s="21">
        <v>0</v>
      </c>
      <c r="JU233" s="21">
        <v>0</v>
      </c>
      <c r="JV233" s="21">
        <v>0</v>
      </c>
      <c r="JW233" s="21">
        <v>0</v>
      </c>
      <c r="JX233" s="21">
        <v>0</v>
      </c>
      <c r="JY233" s="21">
        <v>0</v>
      </c>
      <c r="JZ233" s="21">
        <v>0</v>
      </c>
      <c r="KA233" s="21">
        <v>0</v>
      </c>
      <c r="KB233" s="21">
        <v>0</v>
      </c>
      <c r="KC233" s="21">
        <v>0</v>
      </c>
      <c r="KD233" s="21">
        <v>0</v>
      </c>
      <c r="KE233" s="21">
        <v>0</v>
      </c>
      <c r="KF233" s="21">
        <v>0</v>
      </c>
      <c r="KG233" s="21">
        <v>0</v>
      </c>
      <c r="KH233" s="21">
        <v>0</v>
      </c>
      <c r="KI233" s="21">
        <v>0</v>
      </c>
      <c r="KJ233" s="21">
        <v>0</v>
      </c>
      <c r="KK233" s="21">
        <v>0</v>
      </c>
      <c r="KL233" s="21">
        <v>0</v>
      </c>
      <c r="KM233" s="21">
        <v>0</v>
      </c>
      <c r="KN233" s="21">
        <v>0</v>
      </c>
      <c r="KO233" s="21">
        <v>0</v>
      </c>
      <c r="KP233" s="21">
        <v>0</v>
      </c>
      <c r="KQ233" s="21">
        <v>0</v>
      </c>
      <c r="KR233" s="21">
        <v>0</v>
      </c>
      <c r="KS233" s="21">
        <v>0</v>
      </c>
      <c r="KT233" s="21">
        <v>0</v>
      </c>
      <c r="KU233" s="21">
        <v>0</v>
      </c>
      <c r="KV233" s="21">
        <v>0</v>
      </c>
      <c r="KW233" s="21">
        <v>0</v>
      </c>
      <c r="KX233" s="21">
        <v>0</v>
      </c>
      <c r="KY233" s="21">
        <v>0</v>
      </c>
      <c r="KZ233" s="21">
        <v>0</v>
      </c>
      <c r="LA233" s="21">
        <v>0</v>
      </c>
      <c r="LB233" s="21">
        <v>0</v>
      </c>
      <c r="LC233" s="21">
        <v>0</v>
      </c>
      <c r="LD233" s="21">
        <v>0</v>
      </c>
      <c r="LE233" s="21">
        <v>0</v>
      </c>
      <c r="LF233" s="21">
        <v>0</v>
      </c>
      <c r="LG233" s="21">
        <v>0</v>
      </c>
      <c r="LH233" s="21">
        <v>0</v>
      </c>
      <c r="LI233" s="21">
        <v>0</v>
      </c>
      <c r="LJ233" s="21">
        <v>0</v>
      </c>
      <c r="LK233" s="21">
        <v>0</v>
      </c>
      <c r="LL233" s="21">
        <v>0</v>
      </c>
      <c r="LM233" s="21">
        <v>0</v>
      </c>
      <c r="LN233" s="21">
        <v>0</v>
      </c>
      <c r="LO233" s="21">
        <v>0</v>
      </c>
      <c r="LP233" s="21">
        <v>0</v>
      </c>
      <c r="LQ233" s="21">
        <v>0</v>
      </c>
      <c r="LR233" s="21">
        <v>0</v>
      </c>
      <c r="LS233" s="21">
        <v>0</v>
      </c>
      <c r="LT233" s="21">
        <v>0</v>
      </c>
      <c r="LU233" s="21">
        <v>0</v>
      </c>
      <c r="LV233" s="21">
        <v>0</v>
      </c>
      <c r="LW233" s="21">
        <v>0</v>
      </c>
      <c r="LX233" s="21">
        <v>0</v>
      </c>
      <c r="LY233" s="21">
        <v>0</v>
      </c>
      <c r="LZ233" s="21">
        <v>0</v>
      </c>
      <c r="MA233" s="21">
        <v>0</v>
      </c>
      <c r="MB233" s="21">
        <v>0</v>
      </c>
      <c r="MC233" s="21">
        <v>0</v>
      </c>
      <c r="MD233" s="21">
        <v>0</v>
      </c>
      <c r="ME233" s="21">
        <v>0</v>
      </c>
      <c r="MF233" s="21">
        <v>0</v>
      </c>
      <c r="MG233" s="21">
        <v>0</v>
      </c>
      <c r="MH233" s="21">
        <v>0</v>
      </c>
      <c r="MI233" s="21">
        <v>1</v>
      </c>
      <c r="MJ233" s="21">
        <v>0</v>
      </c>
      <c r="MK233" s="21">
        <v>0</v>
      </c>
      <c r="ML233" s="21">
        <v>0</v>
      </c>
      <c r="MM233" s="21">
        <v>0</v>
      </c>
      <c r="MN233" s="21">
        <v>0</v>
      </c>
      <c r="MO233" s="21">
        <v>0</v>
      </c>
      <c r="MP233" s="21">
        <v>0</v>
      </c>
      <c r="MQ233" s="21">
        <v>0</v>
      </c>
      <c r="MR233" s="21">
        <v>0</v>
      </c>
      <c r="MS233" s="21">
        <v>0</v>
      </c>
      <c r="MT233" s="21">
        <v>0</v>
      </c>
      <c r="MU233" s="21">
        <v>0</v>
      </c>
      <c r="MV233" s="21">
        <v>0</v>
      </c>
      <c r="MW233" s="21">
        <v>0</v>
      </c>
      <c r="MX233" s="21">
        <v>0</v>
      </c>
      <c r="MY233" s="21">
        <v>0</v>
      </c>
      <c r="MZ233" s="21">
        <v>0</v>
      </c>
      <c r="NA233" s="21">
        <v>0</v>
      </c>
      <c r="NB233" s="21">
        <v>0</v>
      </c>
      <c r="NC233" s="21">
        <v>0</v>
      </c>
      <c r="ND233" s="21">
        <v>0</v>
      </c>
      <c r="NE233" s="21">
        <v>0</v>
      </c>
      <c r="NF233" s="21">
        <v>0</v>
      </c>
      <c r="NG233" s="21">
        <v>0</v>
      </c>
      <c r="NH233" s="21">
        <v>0</v>
      </c>
      <c r="NI233" s="21">
        <v>0</v>
      </c>
      <c r="NJ233" s="21">
        <v>0</v>
      </c>
      <c r="NK233" s="21">
        <v>0</v>
      </c>
      <c r="NL233" s="21">
        <v>0</v>
      </c>
      <c r="NM233" s="21">
        <v>0</v>
      </c>
      <c r="NN233" s="21">
        <v>0</v>
      </c>
      <c r="NO233" s="21">
        <v>0</v>
      </c>
      <c r="NP233" s="21">
        <v>0</v>
      </c>
      <c r="NQ233" s="21">
        <v>0</v>
      </c>
      <c r="NR233" s="21">
        <v>0</v>
      </c>
      <c r="NS233" s="21">
        <v>0</v>
      </c>
      <c r="NT233" s="21">
        <v>0</v>
      </c>
      <c r="NU233" s="21">
        <v>0</v>
      </c>
      <c r="NV233" s="21">
        <v>0</v>
      </c>
      <c r="NW233" s="21">
        <v>0</v>
      </c>
      <c r="NX233" s="21">
        <v>0</v>
      </c>
    </row>
    <row r="234" spans="1:388">
      <c r="A234">
        <v>293</v>
      </c>
      <c r="B234" t="s">
        <v>710</v>
      </c>
      <c r="C234" s="10" t="s">
        <v>630</v>
      </c>
      <c r="D234" s="10" t="s">
        <v>382</v>
      </c>
      <c r="E234" s="10"/>
      <c r="F234" s="10" t="s">
        <v>590</v>
      </c>
      <c r="I234" s="10"/>
      <c r="J234" s="10"/>
      <c r="K234" s="10">
        <f t="shared" si="5"/>
        <v>268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2</v>
      </c>
      <c r="AD234">
        <v>0</v>
      </c>
      <c r="AE234">
        <v>7</v>
      </c>
      <c r="AF234">
        <v>0</v>
      </c>
      <c r="AG234">
        <v>2</v>
      </c>
      <c r="AH234">
        <v>0</v>
      </c>
      <c r="AI234">
        <v>0</v>
      </c>
      <c r="AJ234">
        <v>3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1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>
        <v>0</v>
      </c>
      <c r="DA234">
        <v>0</v>
      </c>
      <c r="DB234">
        <v>0</v>
      </c>
      <c r="DC234">
        <v>0</v>
      </c>
      <c r="DD234">
        <v>0</v>
      </c>
      <c r="DE234">
        <v>0</v>
      </c>
      <c r="DF234">
        <v>0</v>
      </c>
      <c r="DG234">
        <v>0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3</v>
      </c>
      <c r="DN234">
        <v>0</v>
      </c>
      <c r="DO234">
        <v>3</v>
      </c>
      <c r="DP234">
        <v>0</v>
      </c>
      <c r="DQ234">
        <v>0</v>
      </c>
      <c r="DR234">
        <v>0</v>
      </c>
      <c r="DS234">
        <v>0</v>
      </c>
      <c r="DT234">
        <v>0</v>
      </c>
      <c r="DU234">
        <v>0</v>
      </c>
      <c r="DV234">
        <v>0</v>
      </c>
      <c r="DW234">
        <v>0</v>
      </c>
      <c r="DX234">
        <v>0</v>
      </c>
      <c r="DY234">
        <v>0</v>
      </c>
      <c r="DZ234">
        <v>0</v>
      </c>
      <c r="EA234">
        <v>0</v>
      </c>
      <c r="EB234">
        <v>0</v>
      </c>
      <c r="EC234">
        <v>0</v>
      </c>
      <c r="ED234">
        <v>0</v>
      </c>
      <c r="EE234">
        <v>0</v>
      </c>
      <c r="EF234">
        <v>0</v>
      </c>
      <c r="EG234">
        <v>0</v>
      </c>
      <c r="EH234">
        <v>0</v>
      </c>
      <c r="EI234">
        <v>0</v>
      </c>
      <c r="EJ234">
        <v>0</v>
      </c>
      <c r="EK234">
        <v>0</v>
      </c>
      <c r="EL234">
        <v>223</v>
      </c>
      <c r="EM234">
        <v>0</v>
      </c>
      <c r="EN234">
        <v>0</v>
      </c>
      <c r="EO234">
        <v>0</v>
      </c>
      <c r="EP234">
        <v>0</v>
      </c>
      <c r="EQ234">
        <v>3</v>
      </c>
      <c r="ER234">
        <v>0</v>
      </c>
      <c r="ES234">
        <v>0</v>
      </c>
      <c r="ET234">
        <v>0</v>
      </c>
      <c r="EU234">
        <v>0</v>
      </c>
      <c r="EV234">
        <v>0</v>
      </c>
      <c r="EW234">
        <v>0</v>
      </c>
      <c r="EX234">
        <v>0</v>
      </c>
      <c r="EY234">
        <v>3</v>
      </c>
      <c r="EZ234">
        <v>0</v>
      </c>
      <c r="FA234">
        <v>0</v>
      </c>
      <c r="FB234">
        <v>0</v>
      </c>
      <c r="FC234">
        <v>0</v>
      </c>
      <c r="FD234">
        <v>0</v>
      </c>
      <c r="FE234">
        <v>0</v>
      </c>
      <c r="FF234">
        <v>0</v>
      </c>
      <c r="FG234">
        <v>0</v>
      </c>
      <c r="FH234">
        <v>0</v>
      </c>
      <c r="FI234">
        <v>0</v>
      </c>
      <c r="FJ234">
        <v>1</v>
      </c>
      <c r="FK234">
        <v>0</v>
      </c>
      <c r="FL234">
        <v>0</v>
      </c>
      <c r="FM234">
        <v>0</v>
      </c>
      <c r="FN234">
        <v>0</v>
      </c>
      <c r="FO234">
        <v>0</v>
      </c>
      <c r="FP234">
        <v>0</v>
      </c>
      <c r="FQ234">
        <v>0</v>
      </c>
      <c r="FR234">
        <v>0</v>
      </c>
      <c r="FS234">
        <v>0</v>
      </c>
      <c r="FT234">
        <v>0</v>
      </c>
      <c r="FU234">
        <v>0</v>
      </c>
      <c r="FV234">
        <v>0</v>
      </c>
      <c r="FW234">
        <v>0</v>
      </c>
      <c r="FX234">
        <v>0</v>
      </c>
      <c r="FY234">
        <v>0</v>
      </c>
      <c r="FZ234">
        <v>0</v>
      </c>
      <c r="GA234">
        <v>0</v>
      </c>
      <c r="GB234">
        <v>0</v>
      </c>
      <c r="GC234">
        <v>0</v>
      </c>
      <c r="GD234">
        <v>0</v>
      </c>
      <c r="GE234">
        <v>0</v>
      </c>
      <c r="GF234">
        <v>0</v>
      </c>
      <c r="GG234">
        <v>0</v>
      </c>
      <c r="GH234">
        <v>0</v>
      </c>
      <c r="GI234">
        <v>0</v>
      </c>
      <c r="GJ234">
        <v>0</v>
      </c>
      <c r="GK234">
        <v>0</v>
      </c>
      <c r="GL234">
        <v>0</v>
      </c>
      <c r="GM234">
        <v>0</v>
      </c>
      <c r="GN234">
        <v>0</v>
      </c>
      <c r="GO234">
        <v>0</v>
      </c>
      <c r="GP234">
        <v>0</v>
      </c>
      <c r="GQ234">
        <v>0</v>
      </c>
      <c r="GR234">
        <v>0</v>
      </c>
      <c r="GS234">
        <v>0</v>
      </c>
      <c r="GT234">
        <v>15</v>
      </c>
      <c r="GU234">
        <v>0</v>
      </c>
      <c r="GV234">
        <v>0</v>
      </c>
      <c r="GW234">
        <v>0</v>
      </c>
      <c r="GX234">
        <v>0</v>
      </c>
      <c r="GY234">
        <v>0</v>
      </c>
      <c r="GZ234">
        <v>0</v>
      </c>
      <c r="HA234">
        <v>0</v>
      </c>
      <c r="HB234">
        <v>0</v>
      </c>
      <c r="HC234">
        <v>0</v>
      </c>
      <c r="HD234">
        <v>0</v>
      </c>
      <c r="HE234">
        <v>1</v>
      </c>
      <c r="HF234">
        <v>1</v>
      </c>
      <c r="HG234">
        <v>0</v>
      </c>
      <c r="HH234">
        <v>0</v>
      </c>
      <c r="HI234">
        <v>0</v>
      </c>
      <c r="HJ234">
        <v>0</v>
      </c>
      <c r="HK234">
        <v>0</v>
      </c>
      <c r="HM234">
        <v>0</v>
      </c>
      <c r="HN234">
        <v>0</v>
      </c>
      <c r="HO234" s="21">
        <v>0</v>
      </c>
      <c r="HP234" s="21">
        <v>0</v>
      </c>
      <c r="HQ234" s="21">
        <v>0</v>
      </c>
      <c r="HR234" s="21">
        <v>0</v>
      </c>
      <c r="HS234" s="21">
        <v>0</v>
      </c>
      <c r="HT234" s="21">
        <v>0</v>
      </c>
      <c r="HU234" s="21">
        <v>0</v>
      </c>
      <c r="HV234" s="21">
        <v>0</v>
      </c>
      <c r="HW234" s="21">
        <v>0</v>
      </c>
      <c r="HX234" s="21">
        <v>0</v>
      </c>
      <c r="HY234" s="21">
        <v>0</v>
      </c>
      <c r="HZ234" s="21">
        <v>0</v>
      </c>
      <c r="IA234" s="21">
        <v>0</v>
      </c>
      <c r="IB234" s="21">
        <v>0</v>
      </c>
      <c r="IC234" s="21">
        <v>0</v>
      </c>
      <c r="ID234" s="21">
        <v>0</v>
      </c>
      <c r="IE234" s="21">
        <v>0</v>
      </c>
      <c r="IF234" s="21">
        <v>0</v>
      </c>
      <c r="IG234" s="21">
        <v>0</v>
      </c>
      <c r="IH234" s="21">
        <v>0</v>
      </c>
      <c r="II234" s="21">
        <v>0</v>
      </c>
      <c r="IJ234" s="21">
        <v>0</v>
      </c>
      <c r="IK234" s="21">
        <v>0</v>
      </c>
      <c r="IL234" s="21">
        <v>0</v>
      </c>
      <c r="IM234" s="21">
        <v>0</v>
      </c>
      <c r="IN234" s="21">
        <v>0</v>
      </c>
      <c r="IO234" s="21">
        <v>0</v>
      </c>
      <c r="IP234" s="21">
        <v>0</v>
      </c>
      <c r="IQ234" s="21">
        <v>0</v>
      </c>
      <c r="IR234" s="21">
        <v>0</v>
      </c>
      <c r="IS234" s="21">
        <v>0</v>
      </c>
      <c r="IT234" s="21">
        <v>0</v>
      </c>
      <c r="IU234" s="21">
        <v>0</v>
      </c>
      <c r="IV234" s="21">
        <v>0</v>
      </c>
      <c r="IW234" s="21">
        <v>0</v>
      </c>
      <c r="IX234" s="21">
        <v>0</v>
      </c>
      <c r="IY234" s="21">
        <v>0</v>
      </c>
      <c r="IZ234" s="21">
        <v>0</v>
      </c>
      <c r="JA234" s="21">
        <v>0</v>
      </c>
      <c r="JB234" s="21">
        <v>0</v>
      </c>
      <c r="JC234" s="21">
        <v>0</v>
      </c>
      <c r="JD234" s="21">
        <v>0</v>
      </c>
      <c r="JE234" s="21">
        <v>0</v>
      </c>
      <c r="JF234" s="21">
        <v>0</v>
      </c>
      <c r="JG234" s="21">
        <v>0</v>
      </c>
      <c r="JH234" s="21">
        <v>0</v>
      </c>
      <c r="JI234" s="21">
        <v>0</v>
      </c>
      <c r="JJ234" s="21">
        <v>0</v>
      </c>
      <c r="JK234" s="21">
        <v>0</v>
      </c>
      <c r="JL234" s="21">
        <v>0</v>
      </c>
      <c r="JM234" s="21">
        <v>0</v>
      </c>
      <c r="JN234" s="21">
        <v>0</v>
      </c>
      <c r="JO234" s="21">
        <v>0</v>
      </c>
      <c r="JP234" s="21">
        <v>0</v>
      </c>
      <c r="JQ234" s="21">
        <v>0</v>
      </c>
      <c r="JR234" s="21">
        <v>0</v>
      </c>
      <c r="JS234" s="21">
        <v>0</v>
      </c>
      <c r="JT234" s="21">
        <v>0</v>
      </c>
      <c r="JU234" s="21">
        <v>0</v>
      </c>
      <c r="JV234" s="21">
        <v>0</v>
      </c>
      <c r="JW234" s="21">
        <v>0</v>
      </c>
      <c r="JX234" s="21">
        <v>0</v>
      </c>
      <c r="JY234" s="21">
        <v>0</v>
      </c>
      <c r="JZ234" s="21">
        <v>0</v>
      </c>
      <c r="KA234" s="21">
        <v>0</v>
      </c>
      <c r="KB234" s="21">
        <v>0</v>
      </c>
      <c r="KC234" s="21">
        <v>0</v>
      </c>
      <c r="KD234" s="21">
        <v>0</v>
      </c>
      <c r="KE234" s="21">
        <v>0</v>
      </c>
      <c r="KF234" s="21">
        <v>0</v>
      </c>
      <c r="KG234" s="21">
        <v>0</v>
      </c>
      <c r="KH234" s="21">
        <v>0</v>
      </c>
      <c r="KI234" s="21">
        <v>0</v>
      </c>
      <c r="KJ234" s="21">
        <v>0</v>
      </c>
      <c r="KK234" s="21">
        <v>0</v>
      </c>
      <c r="KL234" s="21">
        <v>0</v>
      </c>
      <c r="KM234" s="21">
        <v>0</v>
      </c>
      <c r="KN234" s="21">
        <v>0</v>
      </c>
      <c r="KO234" s="21">
        <v>0</v>
      </c>
      <c r="KP234" s="21">
        <v>0</v>
      </c>
      <c r="KQ234" s="21">
        <v>0</v>
      </c>
      <c r="KR234" s="21">
        <v>0</v>
      </c>
      <c r="KS234" s="21">
        <v>0</v>
      </c>
      <c r="KT234" s="21">
        <v>0</v>
      </c>
      <c r="KU234" s="21">
        <v>0</v>
      </c>
      <c r="KV234" s="21">
        <v>0</v>
      </c>
      <c r="KW234" s="21">
        <v>0</v>
      </c>
      <c r="KX234" s="21">
        <v>0</v>
      </c>
      <c r="KY234" s="21">
        <v>0</v>
      </c>
      <c r="KZ234" s="21">
        <v>0</v>
      </c>
      <c r="LA234" s="21">
        <v>0</v>
      </c>
      <c r="LB234" s="21">
        <v>0</v>
      </c>
      <c r="LC234" s="21">
        <v>0</v>
      </c>
      <c r="LD234" s="21">
        <v>18</v>
      </c>
      <c r="LE234" s="21">
        <v>0</v>
      </c>
      <c r="LF234" s="21">
        <v>0</v>
      </c>
      <c r="LG234" s="21">
        <v>0</v>
      </c>
      <c r="LH234" s="21">
        <v>0</v>
      </c>
      <c r="LI234" s="21">
        <v>0</v>
      </c>
      <c r="LJ234" s="21">
        <v>0</v>
      </c>
      <c r="LK234" s="21">
        <v>1</v>
      </c>
      <c r="LL234" s="21">
        <v>0</v>
      </c>
      <c r="LM234" s="21">
        <v>0</v>
      </c>
      <c r="LN234" s="21">
        <v>0</v>
      </c>
      <c r="LO234" s="21">
        <v>0</v>
      </c>
      <c r="LP234" s="21">
        <v>0</v>
      </c>
      <c r="LQ234" s="21">
        <v>0</v>
      </c>
      <c r="LR234" s="21">
        <v>0</v>
      </c>
      <c r="LS234" s="21">
        <v>0</v>
      </c>
      <c r="LT234" s="21">
        <v>0</v>
      </c>
      <c r="LU234" s="21">
        <v>0</v>
      </c>
      <c r="LV234" s="21">
        <v>0</v>
      </c>
      <c r="LW234" s="21">
        <v>0</v>
      </c>
      <c r="LX234" s="21">
        <v>0</v>
      </c>
      <c r="LY234" s="21">
        <v>0</v>
      </c>
      <c r="LZ234" s="21">
        <v>0</v>
      </c>
      <c r="MA234" s="21">
        <v>0</v>
      </c>
      <c r="MB234" s="21">
        <v>0</v>
      </c>
      <c r="MC234" s="21">
        <v>0</v>
      </c>
      <c r="MD234" s="21">
        <v>0</v>
      </c>
      <c r="ME234" s="21">
        <v>0</v>
      </c>
      <c r="MF234" s="21">
        <v>0</v>
      </c>
      <c r="MG234" s="21">
        <v>0</v>
      </c>
      <c r="MH234" s="21">
        <v>0</v>
      </c>
      <c r="MI234" s="21">
        <v>0</v>
      </c>
      <c r="MJ234" s="21">
        <v>0</v>
      </c>
      <c r="MK234" s="21">
        <v>0</v>
      </c>
      <c r="ML234" s="21">
        <v>0</v>
      </c>
      <c r="MM234" s="21">
        <v>0</v>
      </c>
      <c r="MN234" s="21">
        <v>0</v>
      </c>
      <c r="MO234" s="21">
        <v>0</v>
      </c>
      <c r="MP234" s="21">
        <v>0</v>
      </c>
      <c r="MQ234" s="21">
        <v>0</v>
      </c>
      <c r="MR234" s="21">
        <v>0</v>
      </c>
      <c r="MS234" s="21">
        <v>0</v>
      </c>
      <c r="MT234" s="21">
        <v>0</v>
      </c>
      <c r="MU234" s="21">
        <v>0</v>
      </c>
      <c r="MV234" s="21">
        <v>0</v>
      </c>
      <c r="MW234" s="21">
        <v>0</v>
      </c>
      <c r="MX234" s="21">
        <v>0</v>
      </c>
      <c r="MY234" s="21">
        <v>0</v>
      </c>
      <c r="MZ234" s="21">
        <v>0</v>
      </c>
      <c r="NA234" s="21">
        <v>0</v>
      </c>
      <c r="NB234" s="21">
        <v>0</v>
      </c>
      <c r="NC234" s="21">
        <v>0</v>
      </c>
      <c r="ND234" s="21">
        <v>0</v>
      </c>
      <c r="NE234" s="21">
        <v>0</v>
      </c>
      <c r="NF234" s="21">
        <v>0</v>
      </c>
      <c r="NG234" s="21">
        <v>0</v>
      </c>
      <c r="NH234" s="21">
        <v>0</v>
      </c>
      <c r="NI234" s="21">
        <v>0</v>
      </c>
      <c r="NJ234" s="21">
        <v>0</v>
      </c>
      <c r="NK234" s="21">
        <v>0</v>
      </c>
      <c r="NL234" s="21">
        <v>0</v>
      </c>
      <c r="NM234" s="21">
        <v>0</v>
      </c>
      <c r="NN234" s="21">
        <v>0</v>
      </c>
      <c r="NO234" s="21">
        <v>0</v>
      </c>
      <c r="NP234" s="21">
        <v>0</v>
      </c>
      <c r="NQ234" s="21">
        <v>0</v>
      </c>
      <c r="NR234" s="21">
        <v>0</v>
      </c>
      <c r="NS234" s="21">
        <v>0</v>
      </c>
      <c r="NT234" s="21">
        <v>0</v>
      </c>
      <c r="NU234" s="21">
        <v>0</v>
      </c>
      <c r="NV234" s="21">
        <v>0</v>
      </c>
      <c r="NW234" s="21">
        <v>0</v>
      </c>
      <c r="NX234" s="21">
        <v>0</v>
      </c>
    </row>
    <row r="235" spans="1:388">
      <c r="A235">
        <v>295</v>
      </c>
      <c r="B235" t="s">
        <v>711</v>
      </c>
      <c r="C235" s="10" t="s">
        <v>630</v>
      </c>
      <c r="D235" s="10" t="s">
        <v>382</v>
      </c>
      <c r="E235" s="10"/>
      <c r="F235" s="10" t="s">
        <v>590</v>
      </c>
      <c r="I235" s="10"/>
      <c r="J235" s="10"/>
      <c r="K235" s="10">
        <f t="shared" si="5"/>
        <v>43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0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0</v>
      </c>
      <c r="DI235">
        <v>0</v>
      </c>
      <c r="DJ235">
        <v>0</v>
      </c>
      <c r="DK235">
        <v>0</v>
      </c>
      <c r="DL235">
        <v>0</v>
      </c>
      <c r="DM235">
        <v>6</v>
      </c>
      <c r="DN235">
        <v>0</v>
      </c>
      <c r="DO235">
        <v>2</v>
      </c>
      <c r="DP235">
        <v>0</v>
      </c>
      <c r="DQ235">
        <v>0</v>
      </c>
      <c r="DR235">
        <v>0</v>
      </c>
      <c r="DS235">
        <v>0</v>
      </c>
      <c r="DT235">
        <v>0</v>
      </c>
      <c r="DU235">
        <v>0</v>
      </c>
      <c r="DV235">
        <v>0</v>
      </c>
      <c r="DW235">
        <v>0</v>
      </c>
      <c r="DX235">
        <v>0</v>
      </c>
      <c r="DY235">
        <v>0</v>
      </c>
      <c r="DZ235">
        <v>0</v>
      </c>
      <c r="EA235">
        <v>0</v>
      </c>
      <c r="EB235">
        <v>0</v>
      </c>
      <c r="EC235">
        <v>0</v>
      </c>
      <c r="ED235">
        <v>0</v>
      </c>
      <c r="EE235">
        <v>0</v>
      </c>
      <c r="EF235">
        <v>0</v>
      </c>
      <c r="EG235">
        <v>0</v>
      </c>
      <c r="EH235">
        <v>0</v>
      </c>
      <c r="EI235">
        <v>8</v>
      </c>
      <c r="EJ235">
        <v>0</v>
      </c>
      <c r="EK235">
        <v>0</v>
      </c>
      <c r="EL235">
        <v>0</v>
      </c>
      <c r="EM235">
        <v>0</v>
      </c>
      <c r="EN235">
        <v>0</v>
      </c>
      <c r="EO235">
        <v>0</v>
      </c>
      <c r="EP235">
        <v>0</v>
      </c>
      <c r="EQ235">
        <v>0</v>
      </c>
      <c r="ER235">
        <v>0</v>
      </c>
      <c r="ES235">
        <v>0</v>
      </c>
      <c r="ET235">
        <v>2</v>
      </c>
      <c r="EU235">
        <v>0</v>
      </c>
      <c r="EV235">
        <v>0</v>
      </c>
      <c r="EW235">
        <v>1</v>
      </c>
      <c r="EX235">
        <v>0</v>
      </c>
      <c r="EY235">
        <v>0</v>
      </c>
      <c r="EZ235">
        <v>0</v>
      </c>
      <c r="FA235">
        <v>0</v>
      </c>
      <c r="FB235">
        <v>2</v>
      </c>
      <c r="FC235">
        <v>0</v>
      </c>
      <c r="FD235">
        <v>0</v>
      </c>
      <c r="FE235">
        <v>0</v>
      </c>
      <c r="FF235">
        <v>0</v>
      </c>
      <c r="FG235">
        <v>0</v>
      </c>
      <c r="FH235">
        <v>0</v>
      </c>
      <c r="FI235">
        <v>0</v>
      </c>
      <c r="FJ235">
        <v>0</v>
      </c>
      <c r="FK235">
        <v>0</v>
      </c>
      <c r="FL235">
        <v>0</v>
      </c>
      <c r="FM235">
        <v>0</v>
      </c>
      <c r="FN235">
        <v>2</v>
      </c>
      <c r="FO235">
        <v>0</v>
      </c>
      <c r="FP235">
        <v>0</v>
      </c>
      <c r="FQ235">
        <v>0</v>
      </c>
      <c r="FR235">
        <v>0</v>
      </c>
      <c r="FS235">
        <v>0</v>
      </c>
      <c r="FT235">
        <v>0</v>
      </c>
      <c r="FU235">
        <v>0</v>
      </c>
      <c r="FV235">
        <v>0</v>
      </c>
      <c r="FW235">
        <v>0</v>
      </c>
      <c r="FX235">
        <v>0</v>
      </c>
      <c r="FY235">
        <v>0</v>
      </c>
      <c r="FZ235">
        <v>0</v>
      </c>
      <c r="GA235">
        <v>0</v>
      </c>
      <c r="GB235">
        <v>0</v>
      </c>
      <c r="GC235">
        <v>0</v>
      </c>
      <c r="GD235">
        <v>0</v>
      </c>
      <c r="GE235">
        <v>0</v>
      </c>
      <c r="GF235">
        <v>0</v>
      </c>
      <c r="GG235">
        <v>0</v>
      </c>
      <c r="GH235">
        <v>0</v>
      </c>
      <c r="GI235">
        <v>0</v>
      </c>
      <c r="GJ235">
        <v>0</v>
      </c>
      <c r="GK235">
        <v>0</v>
      </c>
      <c r="GL235">
        <v>0</v>
      </c>
      <c r="GM235">
        <v>9</v>
      </c>
      <c r="GN235">
        <v>0</v>
      </c>
      <c r="GO235">
        <v>2</v>
      </c>
      <c r="GP235">
        <v>0</v>
      </c>
      <c r="GQ235">
        <v>0</v>
      </c>
      <c r="GR235">
        <v>0</v>
      </c>
      <c r="GS235">
        <v>0</v>
      </c>
      <c r="GT235">
        <v>0</v>
      </c>
      <c r="GU235">
        <v>6</v>
      </c>
      <c r="GV235">
        <v>0</v>
      </c>
      <c r="GW235">
        <v>0</v>
      </c>
      <c r="GX235">
        <v>0</v>
      </c>
      <c r="GY235">
        <v>0</v>
      </c>
      <c r="GZ235">
        <v>2</v>
      </c>
      <c r="HA235">
        <v>0</v>
      </c>
      <c r="HB235">
        <v>0</v>
      </c>
      <c r="HC235">
        <v>0</v>
      </c>
      <c r="HD235">
        <v>1</v>
      </c>
      <c r="HE235">
        <v>0</v>
      </c>
      <c r="HF235">
        <v>0</v>
      </c>
      <c r="HG235">
        <v>0</v>
      </c>
      <c r="HH235">
        <v>0</v>
      </c>
      <c r="HI235">
        <v>0</v>
      </c>
      <c r="HJ235">
        <v>0</v>
      </c>
      <c r="HK235">
        <v>0</v>
      </c>
      <c r="HM235">
        <v>1</v>
      </c>
      <c r="HN235">
        <v>0</v>
      </c>
      <c r="HO235" s="21">
        <v>0</v>
      </c>
      <c r="HP235" s="21">
        <v>0</v>
      </c>
      <c r="HQ235" s="21">
        <v>0</v>
      </c>
      <c r="HR235" s="21">
        <v>0</v>
      </c>
      <c r="HS235" s="21">
        <v>0</v>
      </c>
      <c r="HT235" s="21">
        <v>0</v>
      </c>
      <c r="HU235" s="21">
        <v>0</v>
      </c>
      <c r="HV235" s="21">
        <v>0</v>
      </c>
      <c r="HW235" s="21">
        <v>0</v>
      </c>
      <c r="HX235" s="21">
        <v>0</v>
      </c>
      <c r="HY235" s="21">
        <v>0</v>
      </c>
      <c r="HZ235" s="21">
        <v>0</v>
      </c>
      <c r="IA235" s="21">
        <v>0</v>
      </c>
      <c r="IB235" s="21">
        <v>0</v>
      </c>
      <c r="IC235" s="21">
        <v>0</v>
      </c>
      <c r="ID235" s="21">
        <v>0</v>
      </c>
      <c r="IE235" s="21">
        <v>0</v>
      </c>
      <c r="IF235" s="21">
        <v>0</v>
      </c>
      <c r="IG235" s="21">
        <v>0</v>
      </c>
      <c r="IH235" s="21">
        <v>0</v>
      </c>
      <c r="II235" s="21">
        <v>0</v>
      </c>
      <c r="IJ235" s="21">
        <v>0</v>
      </c>
      <c r="IK235" s="21">
        <v>0</v>
      </c>
      <c r="IL235" s="21">
        <v>0</v>
      </c>
      <c r="IM235" s="21">
        <v>0</v>
      </c>
      <c r="IN235" s="21">
        <v>0</v>
      </c>
      <c r="IO235" s="21">
        <v>0</v>
      </c>
      <c r="IP235" s="21">
        <v>0</v>
      </c>
      <c r="IQ235" s="21">
        <v>0</v>
      </c>
      <c r="IR235" s="21">
        <v>0</v>
      </c>
      <c r="IS235" s="21">
        <v>0</v>
      </c>
      <c r="IT235" s="21">
        <v>0</v>
      </c>
      <c r="IU235" s="21">
        <v>0</v>
      </c>
      <c r="IV235" s="21">
        <v>0</v>
      </c>
      <c r="IW235" s="21">
        <v>0</v>
      </c>
      <c r="IX235" s="21">
        <v>0</v>
      </c>
      <c r="IY235" s="21">
        <v>0</v>
      </c>
      <c r="IZ235" s="21">
        <v>0</v>
      </c>
      <c r="JA235" s="21">
        <v>0</v>
      </c>
      <c r="JB235" s="21">
        <v>0</v>
      </c>
      <c r="JC235" s="21">
        <v>0</v>
      </c>
      <c r="JD235" s="21">
        <v>0</v>
      </c>
      <c r="JE235" s="21">
        <v>0</v>
      </c>
      <c r="JF235" s="21">
        <v>0</v>
      </c>
      <c r="JG235" s="21">
        <v>0</v>
      </c>
      <c r="JH235" s="21">
        <v>0</v>
      </c>
      <c r="JI235" s="21">
        <v>0</v>
      </c>
      <c r="JJ235" s="21">
        <v>0</v>
      </c>
      <c r="JK235" s="21">
        <v>0</v>
      </c>
      <c r="JL235" s="21">
        <v>0</v>
      </c>
      <c r="JM235" s="21">
        <v>0</v>
      </c>
      <c r="JN235" s="21">
        <v>0</v>
      </c>
      <c r="JO235" s="21">
        <v>0</v>
      </c>
      <c r="JP235" s="21">
        <v>0</v>
      </c>
      <c r="JQ235" s="21">
        <v>0</v>
      </c>
      <c r="JR235" s="21">
        <v>0</v>
      </c>
      <c r="JS235" s="21">
        <v>0</v>
      </c>
      <c r="JT235" s="21">
        <v>0</v>
      </c>
      <c r="JU235" s="21">
        <v>0</v>
      </c>
      <c r="JV235" s="21">
        <v>0</v>
      </c>
      <c r="JW235" s="21">
        <v>0</v>
      </c>
      <c r="JX235" s="21">
        <v>0</v>
      </c>
      <c r="JY235" s="21">
        <v>0</v>
      </c>
      <c r="JZ235" s="21">
        <v>0</v>
      </c>
      <c r="KA235" s="21">
        <v>0</v>
      </c>
      <c r="KB235" s="21">
        <v>0</v>
      </c>
      <c r="KC235" s="21">
        <v>0</v>
      </c>
      <c r="KD235" s="21">
        <v>0</v>
      </c>
      <c r="KE235" s="21">
        <v>0</v>
      </c>
      <c r="KF235" s="21">
        <v>0</v>
      </c>
      <c r="KG235" s="21">
        <v>0</v>
      </c>
      <c r="KH235" s="21">
        <v>0</v>
      </c>
      <c r="KI235" s="21">
        <v>0</v>
      </c>
      <c r="KJ235" s="21">
        <v>0</v>
      </c>
      <c r="KK235" s="21">
        <v>0</v>
      </c>
      <c r="KL235" s="21">
        <v>0</v>
      </c>
      <c r="KM235" s="21">
        <v>0</v>
      </c>
      <c r="KN235" s="21">
        <v>0</v>
      </c>
      <c r="KO235" s="21">
        <v>0</v>
      </c>
      <c r="KP235" s="21">
        <v>0</v>
      </c>
      <c r="KQ235" s="21">
        <v>14</v>
      </c>
      <c r="KR235" s="21">
        <v>0</v>
      </c>
      <c r="KS235" s="21">
        <v>0</v>
      </c>
      <c r="KT235" s="21">
        <v>0</v>
      </c>
      <c r="KU235" s="21">
        <v>0</v>
      </c>
      <c r="KV235" s="21">
        <v>0</v>
      </c>
      <c r="KW235" s="21">
        <v>0</v>
      </c>
      <c r="KX235" s="21">
        <v>0</v>
      </c>
      <c r="KY235" s="21">
        <v>0</v>
      </c>
      <c r="KZ235" s="21">
        <v>0</v>
      </c>
      <c r="LA235" s="21">
        <v>0</v>
      </c>
      <c r="LB235" s="21">
        <v>0</v>
      </c>
      <c r="LC235" s="21">
        <v>0</v>
      </c>
      <c r="LD235" s="21">
        <v>0</v>
      </c>
      <c r="LE235" s="21">
        <v>0</v>
      </c>
      <c r="LF235" s="21">
        <v>0</v>
      </c>
      <c r="LG235" s="21">
        <v>0</v>
      </c>
      <c r="LH235" s="21">
        <v>0</v>
      </c>
      <c r="LI235" s="21">
        <v>0</v>
      </c>
      <c r="LJ235" s="21">
        <v>0</v>
      </c>
      <c r="LK235" s="21">
        <v>0</v>
      </c>
      <c r="LL235" s="21">
        <v>0</v>
      </c>
      <c r="LM235" s="21">
        <v>0</v>
      </c>
      <c r="LN235" s="21">
        <v>0</v>
      </c>
      <c r="LO235" s="21">
        <v>0</v>
      </c>
      <c r="LP235" s="21">
        <v>0</v>
      </c>
      <c r="LQ235" s="21">
        <v>0</v>
      </c>
      <c r="LR235" s="21">
        <v>0</v>
      </c>
      <c r="LS235" s="21">
        <v>0</v>
      </c>
      <c r="LT235" s="21">
        <v>0</v>
      </c>
      <c r="LU235" s="21">
        <v>0</v>
      </c>
      <c r="LV235" s="21">
        <v>0</v>
      </c>
      <c r="LW235" s="21">
        <v>0</v>
      </c>
      <c r="LX235" s="21">
        <v>0</v>
      </c>
      <c r="LY235" s="21">
        <v>0</v>
      </c>
      <c r="LZ235" s="21">
        <v>0</v>
      </c>
      <c r="MA235" s="21">
        <v>0</v>
      </c>
      <c r="MB235" s="21">
        <v>0</v>
      </c>
      <c r="MC235" s="21">
        <v>0</v>
      </c>
      <c r="MD235" s="21">
        <v>0</v>
      </c>
      <c r="ME235" s="21">
        <v>0</v>
      </c>
      <c r="MF235" s="21">
        <v>0</v>
      </c>
      <c r="MG235" s="21">
        <v>0</v>
      </c>
      <c r="MH235" s="21">
        <v>0</v>
      </c>
      <c r="MI235" s="21">
        <v>0</v>
      </c>
      <c r="MJ235" s="21">
        <v>0</v>
      </c>
      <c r="MK235" s="21">
        <v>0</v>
      </c>
      <c r="ML235" s="21">
        <v>0</v>
      </c>
      <c r="MM235" s="21">
        <v>0</v>
      </c>
      <c r="MN235" s="21">
        <v>0</v>
      </c>
      <c r="MO235" s="21">
        <v>0</v>
      </c>
      <c r="MP235" s="21">
        <v>0</v>
      </c>
      <c r="MQ235" s="21">
        <v>0</v>
      </c>
      <c r="MR235" s="21">
        <v>0</v>
      </c>
      <c r="MS235" s="21">
        <v>0</v>
      </c>
      <c r="MT235" s="21">
        <v>0</v>
      </c>
      <c r="MU235" s="21">
        <v>0</v>
      </c>
      <c r="MV235" s="21">
        <v>0</v>
      </c>
      <c r="MW235" s="21">
        <v>0</v>
      </c>
      <c r="MX235" s="21">
        <v>0</v>
      </c>
      <c r="MY235" s="21">
        <v>0</v>
      </c>
      <c r="MZ235" s="21">
        <v>0</v>
      </c>
      <c r="NA235" s="21">
        <v>0</v>
      </c>
      <c r="NB235" s="21">
        <v>0</v>
      </c>
      <c r="NC235" s="21">
        <v>0</v>
      </c>
      <c r="ND235" s="21">
        <v>0</v>
      </c>
      <c r="NE235" s="21">
        <v>0</v>
      </c>
      <c r="NF235" s="21">
        <v>0</v>
      </c>
      <c r="NG235" s="21">
        <v>0</v>
      </c>
      <c r="NH235" s="21">
        <v>0</v>
      </c>
      <c r="NI235" s="21">
        <v>0</v>
      </c>
      <c r="NJ235" s="21">
        <v>0</v>
      </c>
      <c r="NK235" s="21">
        <v>0</v>
      </c>
      <c r="NL235" s="21">
        <v>0</v>
      </c>
      <c r="NM235" s="21">
        <v>0</v>
      </c>
      <c r="NN235" s="21">
        <v>0</v>
      </c>
      <c r="NO235" s="21">
        <v>0</v>
      </c>
      <c r="NP235" s="21">
        <v>0</v>
      </c>
      <c r="NQ235" s="21">
        <v>0</v>
      </c>
      <c r="NR235" s="21">
        <v>0</v>
      </c>
      <c r="NS235" s="21">
        <v>0</v>
      </c>
      <c r="NT235" s="21">
        <v>0</v>
      </c>
      <c r="NU235" s="21">
        <v>0</v>
      </c>
      <c r="NV235" s="21">
        <v>0</v>
      </c>
      <c r="NW235" s="21">
        <v>0</v>
      </c>
      <c r="NX235" s="21">
        <v>0</v>
      </c>
    </row>
    <row r="236" spans="1:388">
      <c r="A236">
        <v>304</v>
      </c>
      <c r="B236" t="s">
        <v>712</v>
      </c>
      <c r="C236" s="10" t="s">
        <v>630</v>
      </c>
      <c r="D236" s="10" t="s">
        <v>382</v>
      </c>
      <c r="E236" s="10"/>
      <c r="F236" s="10" t="s">
        <v>590</v>
      </c>
      <c r="I236" s="10"/>
      <c r="J236" s="10"/>
      <c r="K236" s="10">
        <f t="shared" si="5"/>
        <v>1025</v>
      </c>
      <c r="L236">
        <v>0</v>
      </c>
      <c r="M236">
        <v>0</v>
      </c>
      <c r="N236">
        <v>0</v>
      </c>
      <c r="O236">
        <v>13</v>
      </c>
      <c r="P236">
        <v>4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63</v>
      </c>
      <c r="AF236">
        <v>0</v>
      </c>
      <c r="AG236">
        <v>0</v>
      </c>
      <c r="AH236">
        <v>0</v>
      </c>
      <c r="AI236">
        <v>1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1</v>
      </c>
      <c r="AU236">
        <v>0</v>
      </c>
      <c r="AV236">
        <v>0</v>
      </c>
      <c r="AW236">
        <v>1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13</v>
      </c>
      <c r="BN236">
        <v>0</v>
      </c>
      <c r="BO236">
        <v>0</v>
      </c>
      <c r="BP236">
        <v>0</v>
      </c>
      <c r="BQ236">
        <v>5</v>
      </c>
      <c r="BR236">
        <v>0</v>
      </c>
      <c r="BS236">
        <v>0</v>
      </c>
      <c r="BT236">
        <v>2</v>
      </c>
      <c r="BU236">
        <v>0</v>
      </c>
      <c r="BV236">
        <v>0</v>
      </c>
      <c r="BW236">
        <v>2</v>
      </c>
      <c r="BX236">
        <v>0</v>
      </c>
      <c r="BY236">
        <v>2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0</v>
      </c>
      <c r="CV236">
        <v>0</v>
      </c>
      <c r="CW236">
        <v>2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3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0</v>
      </c>
      <c r="DV236">
        <v>0</v>
      </c>
      <c r="DW236">
        <v>0</v>
      </c>
      <c r="DX236">
        <v>0</v>
      </c>
      <c r="DY236">
        <v>0</v>
      </c>
      <c r="DZ236">
        <v>0</v>
      </c>
      <c r="EA236">
        <v>2</v>
      </c>
      <c r="EB236">
        <v>0</v>
      </c>
      <c r="EC236">
        <v>1</v>
      </c>
      <c r="ED236">
        <v>0</v>
      </c>
      <c r="EE236">
        <v>0</v>
      </c>
      <c r="EF236">
        <v>0</v>
      </c>
      <c r="EG236">
        <v>1</v>
      </c>
      <c r="EH236">
        <v>2</v>
      </c>
      <c r="EI236">
        <v>1</v>
      </c>
      <c r="EJ236">
        <v>0</v>
      </c>
      <c r="EK236">
        <v>0</v>
      </c>
      <c r="EL236">
        <v>0</v>
      </c>
      <c r="EM236">
        <v>0</v>
      </c>
      <c r="EN236">
        <v>0</v>
      </c>
      <c r="EO236">
        <v>0</v>
      </c>
      <c r="EP236">
        <v>0</v>
      </c>
      <c r="EQ236">
        <v>0</v>
      </c>
      <c r="ER236">
        <v>0</v>
      </c>
      <c r="ES236">
        <v>0</v>
      </c>
      <c r="ET236">
        <v>0</v>
      </c>
      <c r="EU236">
        <v>0</v>
      </c>
      <c r="EV236">
        <v>0</v>
      </c>
      <c r="EW236">
        <v>0</v>
      </c>
      <c r="EX236">
        <v>0</v>
      </c>
      <c r="EY236">
        <v>0</v>
      </c>
      <c r="EZ236">
        <v>0</v>
      </c>
      <c r="FA236">
        <v>0</v>
      </c>
      <c r="FB236">
        <v>0</v>
      </c>
      <c r="FC236">
        <v>0</v>
      </c>
      <c r="FD236">
        <v>0</v>
      </c>
      <c r="FE236">
        <v>2</v>
      </c>
      <c r="FF236">
        <v>0</v>
      </c>
      <c r="FG236">
        <v>0</v>
      </c>
      <c r="FH236">
        <v>0</v>
      </c>
      <c r="FI236">
        <v>0</v>
      </c>
      <c r="FJ236">
        <v>0</v>
      </c>
      <c r="FK236">
        <v>0</v>
      </c>
      <c r="FL236">
        <v>0</v>
      </c>
      <c r="FM236">
        <v>0</v>
      </c>
      <c r="FN236">
        <v>1</v>
      </c>
      <c r="FO236">
        <v>0</v>
      </c>
      <c r="FP236">
        <v>3</v>
      </c>
      <c r="FQ236">
        <v>1</v>
      </c>
      <c r="FR236">
        <v>0</v>
      </c>
      <c r="FS236">
        <v>0</v>
      </c>
      <c r="FT236">
        <v>0</v>
      </c>
      <c r="FU236">
        <v>1</v>
      </c>
      <c r="FV236">
        <v>0</v>
      </c>
      <c r="FW236">
        <v>0</v>
      </c>
      <c r="FX236">
        <v>869</v>
      </c>
      <c r="FY236">
        <v>0</v>
      </c>
      <c r="FZ236">
        <v>0</v>
      </c>
      <c r="GA236">
        <v>0</v>
      </c>
      <c r="GB236">
        <v>0</v>
      </c>
      <c r="GC236">
        <v>0</v>
      </c>
      <c r="GD236">
        <v>0</v>
      </c>
      <c r="GE236">
        <v>0</v>
      </c>
      <c r="GF236">
        <v>0</v>
      </c>
      <c r="GG236">
        <v>0</v>
      </c>
      <c r="GH236">
        <v>0</v>
      </c>
      <c r="GI236">
        <v>0</v>
      </c>
      <c r="GJ236">
        <v>1</v>
      </c>
      <c r="GK236">
        <v>0</v>
      </c>
      <c r="GL236">
        <v>0</v>
      </c>
      <c r="GM236">
        <v>0</v>
      </c>
      <c r="GN236">
        <v>0</v>
      </c>
      <c r="GO236">
        <v>1</v>
      </c>
      <c r="GP236">
        <v>4</v>
      </c>
      <c r="GQ236">
        <v>2</v>
      </c>
      <c r="GR236">
        <v>0</v>
      </c>
      <c r="GS236">
        <v>0</v>
      </c>
      <c r="GT236">
        <v>0</v>
      </c>
      <c r="GU236">
        <v>0</v>
      </c>
      <c r="GV236">
        <v>2</v>
      </c>
      <c r="GW236">
        <v>0</v>
      </c>
      <c r="GX236">
        <v>0</v>
      </c>
      <c r="GY236">
        <v>0</v>
      </c>
      <c r="GZ236">
        <v>4</v>
      </c>
      <c r="HA236">
        <v>0</v>
      </c>
      <c r="HB236">
        <v>0</v>
      </c>
      <c r="HC236">
        <v>0</v>
      </c>
      <c r="HD236">
        <v>0</v>
      </c>
      <c r="HE236">
        <v>0</v>
      </c>
      <c r="HF236">
        <v>0</v>
      </c>
      <c r="HG236">
        <v>1</v>
      </c>
      <c r="HH236">
        <v>14</v>
      </c>
      <c r="HI236">
        <v>0</v>
      </c>
      <c r="HJ236">
        <v>0</v>
      </c>
      <c r="HK236">
        <v>0</v>
      </c>
      <c r="HM236">
        <v>0</v>
      </c>
      <c r="HN236">
        <v>0</v>
      </c>
      <c r="HO236" s="21">
        <v>0</v>
      </c>
      <c r="HP236" s="21">
        <v>0</v>
      </c>
      <c r="HQ236" s="21">
        <v>0</v>
      </c>
      <c r="HR236" s="21">
        <v>2</v>
      </c>
      <c r="HS236" s="21">
        <v>0</v>
      </c>
      <c r="HT236" s="21">
        <v>0</v>
      </c>
      <c r="HU236" s="21">
        <v>0</v>
      </c>
      <c r="HV236" s="21">
        <v>0</v>
      </c>
      <c r="HW236" s="21">
        <v>0</v>
      </c>
      <c r="HX236" s="21">
        <v>0</v>
      </c>
      <c r="HY236" s="21">
        <v>0</v>
      </c>
      <c r="HZ236" s="21">
        <v>1</v>
      </c>
      <c r="IA236" s="21">
        <v>0</v>
      </c>
      <c r="IB236" s="21">
        <v>0</v>
      </c>
      <c r="IC236" s="21">
        <v>0</v>
      </c>
      <c r="ID236" s="21">
        <v>0</v>
      </c>
      <c r="IE236" s="21">
        <v>0</v>
      </c>
      <c r="IF236" s="21">
        <v>0</v>
      </c>
      <c r="IG236" s="21">
        <v>0</v>
      </c>
      <c r="IH236" s="21">
        <v>0</v>
      </c>
      <c r="II236" s="21">
        <v>0</v>
      </c>
      <c r="IJ236" s="21">
        <v>0</v>
      </c>
      <c r="IK236" s="21">
        <v>0</v>
      </c>
      <c r="IL236" s="21">
        <v>0</v>
      </c>
      <c r="IM236" s="21">
        <v>0</v>
      </c>
      <c r="IN236" s="21">
        <v>0</v>
      </c>
      <c r="IO236" s="21">
        <v>0</v>
      </c>
      <c r="IP236" s="21">
        <v>0</v>
      </c>
      <c r="IQ236" s="21">
        <v>0</v>
      </c>
      <c r="IR236" s="21">
        <v>0</v>
      </c>
      <c r="IS236" s="21">
        <v>0</v>
      </c>
      <c r="IT236" s="21">
        <v>0</v>
      </c>
      <c r="IU236" s="21">
        <v>0</v>
      </c>
      <c r="IV236" s="21">
        <v>0</v>
      </c>
      <c r="IW236" s="21">
        <v>0</v>
      </c>
      <c r="IX236" s="21">
        <v>0</v>
      </c>
      <c r="IY236" s="21">
        <v>0</v>
      </c>
      <c r="IZ236" s="21">
        <v>1</v>
      </c>
      <c r="JA236" s="21">
        <v>0</v>
      </c>
      <c r="JB236" s="21">
        <v>0</v>
      </c>
      <c r="JC236" s="21">
        <v>0</v>
      </c>
      <c r="JD236" s="21">
        <v>0</v>
      </c>
      <c r="JE236" s="21">
        <v>0</v>
      </c>
      <c r="JF236" s="21">
        <v>0</v>
      </c>
      <c r="JG236" s="21">
        <v>0</v>
      </c>
      <c r="JH236" s="21">
        <v>0</v>
      </c>
      <c r="JI236" s="21">
        <v>0</v>
      </c>
      <c r="JJ236" s="21">
        <v>0</v>
      </c>
      <c r="JK236" s="21">
        <v>0</v>
      </c>
      <c r="JL236" s="21">
        <v>0</v>
      </c>
      <c r="JM236" s="21">
        <v>0</v>
      </c>
      <c r="JN236" s="21">
        <v>6</v>
      </c>
      <c r="JO236" s="21">
        <v>1</v>
      </c>
      <c r="JP236" s="21">
        <v>0</v>
      </c>
      <c r="JQ236" s="21">
        <v>0</v>
      </c>
      <c r="JR236" s="21">
        <v>0</v>
      </c>
      <c r="JS236" s="21">
        <v>1</v>
      </c>
      <c r="JT236" s="21">
        <v>0</v>
      </c>
      <c r="JU236" s="21">
        <v>0</v>
      </c>
      <c r="JV236" s="21">
        <v>2</v>
      </c>
      <c r="JW236" s="21">
        <v>0</v>
      </c>
      <c r="JX236" s="21">
        <v>0</v>
      </c>
      <c r="JY236" s="21">
        <v>0</v>
      </c>
      <c r="JZ236" s="21">
        <v>0</v>
      </c>
      <c r="KA236" s="21">
        <v>0</v>
      </c>
      <c r="KB236" s="21">
        <v>0</v>
      </c>
      <c r="KC236" s="21">
        <v>0</v>
      </c>
      <c r="KD236" s="21">
        <v>0</v>
      </c>
      <c r="KE236" s="21">
        <v>0</v>
      </c>
      <c r="KF236" s="21">
        <v>0</v>
      </c>
      <c r="KG236" s="21">
        <v>0</v>
      </c>
      <c r="KH236" s="21">
        <v>0</v>
      </c>
      <c r="KI236" s="21">
        <v>0</v>
      </c>
      <c r="KJ236" s="21">
        <v>0</v>
      </c>
      <c r="KK236" s="21">
        <v>0</v>
      </c>
      <c r="KL236" s="21">
        <v>0</v>
      </c>
      <c r="KM236" s="21">
        <v>0</v>
      </c>
      <c r="KN236" s="21">
        <v>0</v>
      </c>
      <c r="KO236" s="21">
        <v>0</v>
      </c>
      <c r="KP236" s="21">
        <v>0</v>
      </c>
      <c r="KQ236" s="21">
        <v>0</v>
      </c>
      <c r="KR236" s="21">
        <v>0</v>
      </c>
      <c r="KS236" s="21">
        <v>0</v>
      </c>
      <c r="KT236" s="21">
        <v>0</v>
      </c>
      <c r="KU236" s="21">
        <v>0</v>
      </c>
      <c r="KV236" s="21">
        <v>0</v>
      </c>
      <c r="KW236" s="21">
        <v>0</v>
      </c>
      <c r="KX236" s="21">
        <v>0</v>
      </c>
      <c r="KY236" s="21">
        <v>0</v>
      </c>
      <c r="KZ236" s="21">
        <v>0</v>
      </c>
      <c r="LA236" s="21">
        <v>6</v>
      </c>
      <c r="LB236" s="21">
        <v>0</v>
      </c>
      <c r="LC236" s="21">
        <v>0</v>
      </c>
      <c r="LD236" s="21">
        <v>0</v>
      </c>
      <c r="LE236" s="21">
        <v>0</v>
      </c>
      <c r="LF236" s="21">
        <v>0</v>
      </c>
      <c r="LG236" s="21">
        <v>0</v>
      </c>
      <c r="LH236" s="21">
        <v>0</v>
      </c>
      <c r="LI236" s="21">
        <v>0</v>
      </c>
      <c r="LJ236" s="21">
        <v>0</v>
      </c>
      <c r="LK236" s="21">
        <v>2</v>
      </c>
      <c r="LL236" s="21">
        <v>0</v>
      </c>
      <c r="LM236" s="21">
        <v>0</v>
      </c>
      <c r="LN236" s="21">
        <v>0</v>
      </c>
      <c r="LO236" s="21">
        <v>0</v>
      </c>
      <c r="LP236" s="21">
        <v>0</v>
      </c>
      <c r="LQ236" s="21">
        <v>0</v>
      </c>
      <c r="LR236" s="21">
        <v>0</v>
      </c>
      <c r="LS236" s="21">
        <v>0</v>
      </c>
      <c r="LT236" s="21">
        <v>0</v>
      </c>
      <c r="LU236" s="21">
        <v>0</v>
      </c>
      <c r="LV236" s="21">
        <v>0</v>
      </c>
      <c r="LW236" s="21">
        <v>0</v>
      </c>
      <c r="LX236" s="21">
        <v>0</v>
      </c>
      <c r="LY236" s="21">
        <v>12</v>
      </c>
      <c r="LZ236" s="21">
        <v>0</v>
      </c>
      <c r="MA236" s="21">
        <v>0</v>
      </c>
      <c r="MB236" s="21">
        <v>0</v>
      </c>
      <c r="MC236" s="21">
        <v>0</v>
      </c>
      <c r="MD236" s="21">
        <v>0</v>
      </c>
      <c r="ME236" s="21">
        <v>0</v>
      </c>
      <c r="MF236" s="21">
        <v>1</v>
      </c>
      <c r="MG236" s="21">
        <v>0</v>
      </c>
      <c r="MH236" s="21">
        <v>0</v>
      </c>
      <c r="MI236" s="21">
        <v>0</v>
      </c>
      <c r="MJ236" s="21">
        <v>0</v>
      </c>
      <c r="MK236" s="21">
        <v>0</v>
      </c>
      <c r="ML236" s="21">
        <v>0</v>
      </c>
      <c r="MM236" s="21">
        <v>3</v>
      </c>
      <c r="MN236" s="21">
        <v>0</v>
      </c>
      <c r="MO236" s="21">
        <v>0</v>
      </c>
      <c r="MP236" s="21">
        <v>0</v>
      </c>
      <c r="MQ236" s="21">
        <v>0</v>
      </c>
      <c r="MR236" s="21">
        <v>0</v>
      </c>
      <c r="MS236" s="21">
        <v>0</v>
      </c>
      <c r="MT236" s="21">
        <v>0</v>
      </c>
      <c r="MU236" s="21">
        <v>0</v>
      </c>
      <c r="MV236" s="21">
        <v>0</v>
      </c>
      <c r="MW236" s="21">
        <v>0</v>
      </c>
      <c r="MX236" s="21">
        <v>0</v>
      </c>
      <c r="MY236" s="21">
        <v>0</v>
      </c>
      <c r="MZ236" s="21">
        <v>0</v>
      </c>
      <c r="NA236" s="21">
        <v>0</v>
      </c>
      <c r="NB236" s="21">
        <v>0</v>
      </c>
      <c r="NC236" s="21">
        <v>0</v>
      </c>
      <c r="ND236" s="21">
        <v>0</v>
      </c>
      <c r="NE236" s="21">
        <v>3</v>
      </c>
      <c r="NF236" s="21">
        <v>0</v>
      </c>
      <c r="NG236" s="21">
        <v>0</v>
      </c>
      <c r="NH236" s="21">
        <v>0</v>
      </c>
      <c r="NI236" s="21">
        <v>0</v>
      </c>
      <c r="NJ236" s="21">
        <v>0</v>
      </c>
      <c r="NK236" s="21">
        <v>0</v>
      </c>
      <c r="NL236" s="21">
        <v>0</v>
      </c>
      <c r="NM236" s="21">
        <v>1</v>
      </c>
      <c r="NN236" s="21">
        <v>0</v>
      </c>
      <c r="NO236" s="21">
        <v>0</v>
      </c>
      <c r="NP236" s="21">
        <v>0</v>
      </c>
      <c r="NQ236" s="21">
        <v>0</v>
      </c>
      <c r="NR236" s="21">
        <v>0</v>
      </c>
      <c r="NS236" s="21">
        <v>0</v>
      </c>
      <c r="NT236" s="21">
        <v>0</v>
      </c>
      <c r="NU236" s="21">
        <v>0</v>
      </c>
      <c r="NV236" s="21">
        <v>0</v>
      </c>
      <c r="NW236" s="21">
        <v>0</v>
      </c>
      <c r="NX236" s="21">
        <v>0</v>
      </c>
    </row>
    <row r="237" spans="1:388">
      <c r="A237">
        <v>308</v>
      </c>
      <c r="B237" t="s">
        <v>713</v>
      </c>
      <c r="C237" s="10" t="s">
        <v>630</v>
      </c>
      <c r="D237" s="10" t="s">
        <v>382</v>
      </c>
      <c r="E237" s="10"/>
      <c r="F237" s="10" t="s">
        <v>590</v>
      </c>
      <c r="I237" s="10"/>
      <c r="J237" s="10"/>
      <c r="K237" s="10">
        <f t="shared" si="5"/>
        <v>22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>
        <v>0</v>
      </c>
      <c r="CA237">
        <v>0</v>
      </c>
      <c r="CB237">
        <v>0</v>
      </c>
      <c r="CC237">
        <v>0</v>
      </c>
      <c r="CD237">
        <v>0</v>
      </c>
      <c r="CE237">
        <v>0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0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0</v>
      </c>
      <c r="CY237">
        <v>0</v>
      </c>
      <c r="CZ237">
        <v>0</v>
      </c>
      <c r="DA237">
        <v>0</v>
      </c>
      <c r="DB237">
        <v>0</v>
      </c>
      <c r="DC237">
        <v>0</v>
      </c>
      <c r="DD237">
        <v>0</v>
      </c>
      <c r="DE237">
        <v>0</v>
      </c>
      <c r="DF237">
        <v>0</v>
      </c>
      <c r="DG237">
        <v>0</v>
      </c>
      <c r="DH237">
        <v>0</v>
      </c>
      <c r="DI237">
        <v>0</v>
      </c>
      <c r="DJ237">
        <v>0</v>
      </c>
      <c r="DK237">
        <v>0</v>
      </c>
      <c r="DL237">
        <v>0</v>
      </c>
      <c r="DM237">
        <v>0</v>
      </c>
      <c r="DN237">
        <v>0</v>
      </c>
      <c r="DO237">
        <v>0</v>
      </c>
      <c r="DP237">
        <v>0</v>
      </c>
      <c r="DQ237">
        <v>0</v>
      </c>
      <c r="DR237">
        <v>0</v>
      </c>
      <c r="DS237">
        <v>0</v>
      </c>
      <c r="DT237">
        <v>0</v>
      </c>
      <c r="DU237">
        <v>0</v>
      </c>
      <c r="DV237">
        <v>0</v>
      </c>
      <c r="DW237">
        <v>0</v>
      </c>
      <c r="DX237">
        <v>0</v>
      </c>
      <c r="DY237">
        <v>0</v>
      </c>
      <c r="DZ237">
        <v>0</v>
      </c>
      <c r="EA237">
        <v>0</v>
      </c>
      <c r="EB237">
        <v>0</v>
      </c>
      <c r="EC237">
        <v>0</v>
      </c>
      <c r="ED237">
        <v>0</v>
      </c>
      <c r="EE237">
        <v>1</v>
      </c>
      <c r="EF237">
        <v>0</v>
      </c>
      <c r="EG237">
        <v>0</v>
      </c>
      <c r="EH237">
        <v>0</v>
      </c>
      <c r="EI237">
        <v>0</v>
      </c>
      <c r="EJ237">
        <v>0</v>
      </c>
      <c r="EK237">
        <v>0</v>
      </c>
      <c r="EL237">
        <v>0</v>
      </c>
      <c r="EM237">
        <v>0</v>
      </c>
      <c r="EN237">
        <v>0</v>
      </c>
      <c r="EO237">
        <v>0</v>
      </c>
      <c r="EP237">
        <v>0</v>
      </c>
      <c r="EQ237">
        <v>0</v>
      </c>
      <c r="ER237">
        <v>0</v>
      </c>
      <c r="ES237">
        <v>0</v>
      </c>
      <c r="ET237">
        <v>0</v>
      </c>
      <c r="EU237">
        <v>0</v>
      </c>
      <c r="EV237">
        <v>0</v>
      </c>
      <c r="EW237">
        <v>0</v>
      </c>
      <c r="EX237">
        <v>0</v>
      </c>
      <c r="EY237">
        <v>0</v>
      </c>
      <c r="EZ237">
        <v>0</v>
      </c>
      <c r="FA237">
        <v>0</v>
      </c>
      <c r="FB237">
        <v>0</v>
      </c>
      <c r="FC237">
        <v>0</v>
      </c>
      <c r="FD237">
        <v>0</v>
      </c>
      <c r="FE237">
        <v>0</v>
      </c>
      <c r="FF237">
        <v>0</v>
      </c>
      <c r="FG237">
        <v>0</v>
      </c>
      <c r="FH237">
        <v>0</v>
      </c>
      <c r="FI237">
        <v>0</v>
      </c>
      <c r="FJ237">
        <v>0</v>
      </c>
      <c r="FK237">
        <v>0</v>
      </c>
      <c r="FL237">
        <v>0</v>
      </c>
      <c r="FM237">
        <v>0</v>
      </c>
      <c r="FN237">
        <v>0</v>
      </c>
      <c r="FO237">
        <v>0</v>
      </c>
      <c r="FP237">
        <v>0</v>
      </c>
      <c r="FQ237">
        <v>0</v>
      </c>
      <c r="FR237">
        <v>0</v>
      </c>
      <c r="FS237">
        <v>0</v>
      </c>
      <c r="FT237">
        <v>0</v>
      </c>
      <c r="FU237">
        <v>0</v>
      </c>
      <c r="FV237">
        <v>0</v>
      </c>
      <c r="FW237">
        <v>0</v>
      </c>
      <c r="FX237">
        <v>0</v>
      </c>
      <c r="FY237">
        <v>0</v>
      </c>
      <c r="FZ237">
        <v>0</v>
      </c>
      <c r="GA237">
        <v>0</v>
      </c>
      <c r="GB237">
        <v>0</v>
      </c>
      <c r="GC237">
        <v>0</v>
      </c>
      <c r="GD237">
        <v>0</v>
      </c>
      <c r="GE237">
        <v>0</v>
      </c>
      <c r="GF237">
        <v>0</v>
      </c>
      <c r="GG237">
        <v>0</v>
      </c>
      <c r="GH237">
        <v>0</v>
      </c>
      <c r="GI237">
        <v>0</v>
      </c>
      <c r="GJ237">
        <v>0</v>
      </c>
      <c r="GK237">
        <v>0</v>
      </c>
      <c r="GL237">
        <v>0</v>
      </c>
      <c r="GM237">
        <v>0</v>
      </c>
      <c r="GN237">
        <v>0</v>
      </c>
      <c r="GO237">
        <v>0</v>
      </c>
      <c r="GP237">
        <v>0</v>
      </c>
      <c r="GQ237">
        <v>0</v>
      </c>
      <c r="GR237">
        <v>0</v>
      </c>
      <c r="GS237">
        <v>0</v>
      </c>
      <c r="GT237">
        <v>0</v>
      </c>
      <c r="GU237">
        <v>0</v>
      </c>
      <c r="GV237">
        <v>0</v>
      </c>
      <c r="GW237">
        <v>0</v>
      </c>
      <c r="GX237">
        <v>0</v>
      </c>
      <c r="GY237">
        <v>21</v>
      </c>
      <c r="GZ237">
        <v>0</v>
      </c>
      <c r="HA237">
        <v>0</v>
      </c>
      <c r="HB237">
        <v>0</v>
      </c>
      <c r="HC237">
        <v>0</v>
      </c>
      <c r="HD237">
        <v>0</v>
      </c>
      <c r="HE237">
        <v>0</v>
      </c>
      <c r="HF237">
        <v>0</v>
      </c>
      <c r="HG237">
        <v>0</v>
      </c>
      <c r="HH237">
        <v>0</v>
      </c>
      <c r="HI237">
        <v>0</v>
      </c>
      <c r="HJ237">
        <v>0</v>
      </c>
      <c r="HK237">
        <v>0</v>
      </c>
      <c r="HM237">
        <v>0</v>
      </c>
      <c r="HN237">
        <v>0</v>
      </c>
      <c r="HO237" s="21">
        <v>0</v>
      </c>
      <c r="HP237" s="21">
        <v>0</v>
      </c>
      <c r="HQ237" s="21">
        <v>0</v>
      </c>
      <c r="HR237" s="21">
        <v>0</v>
      </c>
      <c r="HS237" s="21">
        <v>0</v>
      </c>
      <c r="HT237" s="21">
        <v>0</v>
      </c>
      <c r="HU237" s="21">
        <v>0</v>
      </c>
      <c r="HV237" s="21">
        <v>0</v>
      </c>
      <c r="HW237" s="21">
        <v>0</v>
      </c>
      <c r="HX237" s="21">
        <v>0</v>
      </c>
      <c r="HY237" s="21">
        <v>0</v>
      </c>
      <c r="HZ237" s="21">
        <v>0</v>
      </c>
      <c r="IA237" s="21">
        <v>0</v>
      </c>
      <c r="IB237" s="21">
        <v>0</v>
      </c>
      <c r="IC237" s="21">
        <v>0</v>
      </c>
      <c r="ID237" s="21">
        <v>0</v>
      </c>
      <c r="IE237" s="21">
        <v>0</v>
      </c>
      <c r="IF237" s="21">
        <v>0</v>
      </c>
      <c r="IG237" s="21">
        <v>0</v>
      </c>
      <c r="IH237" s="21">
        <v>0</v>
      </c>
      <c r="II237" s="21">
        <v>0</v>
      </c>
      <c r="IJ237" s="21">
        <v>0</v>
      </c>
      <c r="IK237" s="21">
        <v>0</v>
      </c>
      <c r="IL237" s="21">
        <v>0</v>
      </c>
      <c r="IM237" s="21">
        <v>0</v>
      </c>
      <c r="IN237" s="21">
        <v>0</v>
      </c>
      <c r="IO237" s="21">
        <v>0</v>
      </c>
      <c r="IP237" s="21">
        <v>0</v>
      </c>
      <c r="IQ237" s="21">
        <v>0</v>
      </c>
      <c r="IR237" s="21">
        <v>0</v>
      </c>
      <c r="IS237" s="21">
        <v>0</v>
      </c>
      <c r="IT237" s="21">
        <v>0</v>
      </c>
      <c r="IU237" s="21">
        <v>0</v>
      </c>
      <c r="IV237" s="21">
        <v>0</v>
      </c>
      <c r="IW237" s="21">
        <v>0</v>
      </c>
      <c r="IX237" s="21">
        <v>0</v>
      </c>
      <c r="IY237" s="21">
        <v>0</v>
      </c>
      <c r="IZ237" s="21">
        <v>0</v>
      </c>
      <c r="JA237" s="21">
        <v>0</v>
      </c>
      <c r="JB237" s="21">
        <v>0</v>
      </c>
      <c r="JC237" s="21">
        <v>0</v>
      </c>
      <c r="JD237" s="21">
        <v>0</v>
      </c>
      <c r="JE237" s="21">
        <v>0</v>
      </c>
      <c r="JF237" s="21">
        <v>0</v>
      </c>
      <c r="JG237" s="21">
        <v>0</v>
      </c>
      <c r="JH237" s="21">
        <v>0</v>
      </c>
      <c r="JI237" s="21">
        <v>0</v>
      </c>
      <c r="JJ237" s="21">
        <v>0</v>
      </c>
      <c r="JK237" s="21">
        <v>0</v>
      </c>
      <c r="JL237" s="21">
        <v>0</v>
      </c>
      <c r="JM237" s="21">
        <v>0</v>
      </c>
      <c r="JN237" s="21">
        <v>0</v>
      </c>
      <c r="JO237" s="21">
        <v>0</v>
      </c>
      <c r="JP237" s="21">
        <v>0</v>
      </c>
      <c r="JQ237" s="21">
        <v>0</v>
      </c>
      <c r="JR237" s="21">
        <v>0</v>
      </c>
      <c r="JS237" s="21">
        <v>0</v>
      </c>
      <c r="JT237" s="21">
        <v>0</v>
      </c>
      <c r="JU237" s="21">
        <v>0</v>
      </c>
      <c r="JV237" s="21">
        <v>0</v>
      </c>
      <c r="JW237" s="21">
        <v>0</v>
      </c>
      <c r="JX237" s="21">
        <v>0</v>
      </c>
      <c r="JY237" s="21">
        <v>0</v>
      </c>
      <c r="JZ237" s="21">
        <v>0</v>
      </c>
      <c r="KA237" s="21">
        <v>0</v>
      </c>
      <c r="KB237" s="21">
        <v>0</v>
      </c>
      <c r="KC237" s="21">
        <v>0</v>
      </c>
      <c r="KD237" s="21">
        <v>0</v>
      </c>
      <c r="KE237" s="21">
        <v>0</v>
      </c>
      <c r="KF237" s="21">
        <v>0</v>
      </c>
      <c r="KG237" s="21">
        <v>0</v>
      </c>
      <c r="KH237" s="21">
        <v>0</v>
      </c>
      <c r="KI237" s="21">
        <v>0</v>
      </c>
      <c r="KJ237" s="21">
        <v>0</v>
      </c>
      <c r="KK237" s="21">
        <v>0</v>
      </c>
      <c r="KL237" s="21">
        <v>0</v>
      </c>
      <c r="KM237" s="21">
        <v>0</v>
      </c>
      <c r="KN237" s="21">
        <v>0</v>
      </c>
      <c r="KO237" s="21">
        <v>0</v>
      </c>
      <c r="KP237" s="21">
        <v>0</v>
      </c>
      <c r="KQ237" s="21">
        <v>0</v>
      </c>
      <c r="KR237" s="21">
        <v>0</v>
      </c>
      <c r="KS237" s="21">
        <v>0</v>
      </c>
      <c r="KT237" s="21">
        <v>0</v>
      </c>
      <c r="KU237" s="21">
        <v>0</v>
      </c>
      <c r="KV237" s="21">
        <v>0</v>
      </c>
      <c r="KW237" s="21">
        <v>0</v>
      </c>
      <c r="KX237" s="21">
        <v>0</v>
      </c>
      <c r="KY237" s="21">
        <v>0</v>
      </c>
      <c r="KZ237" s="21">
        <v>0</v>
      </c>
      <c r="LA237" s="21">
        <v>0</v>
      </c>
      <c r="LB237" s="21">
        <v>0</v>
      </c>
      <c r="LC237" s="21">
        <v>0</v>
      </c>
      <c r="LD237" s="21">
        <v>0</v>
      </c>
      <c r="LE237" s="21">
        <v>0</v>
      </c>
      <c r="LF237" s="21">
        <v>0</v>
      </c>
      <c r="LG237" s="21">
        <v>0</v>
      </c>
      <c r="LH237" s="21">
        <v>0</v>
      </c>
      <c r="LI237" s="21">
        <v>0</v>
      </c>
      <c r="LJ237" s="21">
        <v>0</v>
      </c>
      <c r="LK237" s="21">
        <v>0</v>
      </c>
      <c r="LL237" s="21">
        <v>0</v>
      </c>
      <c r="LM237" s="21">
        <v>0</v>
      </c>
      <c r="LN237" s="21">
        <v>0</v>
      </c>
      <c r="LO237" s="21">
        <v>0</v>
      </c>
      <c r="LP237" s="21">
        <v>0</v>
      </c>
      <c r="LQ237" s="21">
        <v>0</v>
      </c>
      <c r="LR237" s="21">
        <v>0</v>
      </c>
      <c r="LS237" s="21">
        <v>0</v>
      </c>
      <c r="LT237" s="21">
        <v>0</v>
      </c>
      <c r="LU237" s="21">
        <v>0</v>
      </c>
      <c r="LV237" s="21">
        <v>0</v>
      </c>
      <c r="LW237" s="21">
        <v>0</v>
      </c>
      <c r="LX237" s="21">
        <v>0</v>
      </c>
      <c r="LY237" s="21">
        <v>0</v>
      </c>
      <c r="LZ237" s="21">
        <v>0</v>
      </c>
      <c r="MA237" s="21">
        <v>0</v>
      </c>
      <c r="MB237" s="21">
        <v>0</v>
      </c>
      <c r="MC237" s="21">
        <v>0</v>
      </c>
      <c r="MD237" s="21">
        <v>0</v>
      </c>
      <c r="ME237" s="21">
        <v>0</v>
      </c>
      <c r="MF237" s="21">
        <v>0</v>
      </c>
      <c r="MG237" s="21">
        <v>0</v>
      </c>
      <c r="MH237" s="21">
        <v>0</v>
      </c>
      <c r="MI237" s="21">
        <v>0</v>
      </c>
      <c r="MJ237" s="21">
        <v>0</v>
      </c>
      <c r="MK237" s="21">
        <v>0</v>
      </c>
      <c r="ML237" s="21">
        <v>0</v>
      </c>
      <c r="MM237" s="21">
        <v>0</v>
      </c>
      <c r="MN237" s="21">
        <v>0</v>
      </c>
      <c r="MO237" s="21">
        <v>0</v>
      </c>
      <c r="MP237" s="21">
        <v>0</v>
      </c>
      <c r="MQ237" s="21">
        <v>0</v>
      </c>
      <c r="MR237" s="21">
        <v>0</v>
      </c>
      <c r="MS237" s="21">
        <v>0</v>
      </c>
      <c r="MT237" s="21">
        <v>0</v>
      </c>
      <c r="MU237" s="21">
        <v>0</v>
      </c>
      <c r="MV237" s="21">
        <v>0</v>
      </c>
      <c r="MW237" s="21">
        <v>0</v>
      </c>
      <c r="MX237" s="21">
        <v>0</v>
      </c>
      <c r="MY237" s="21">
        <v>0</v>
      </c>
      <c r="MZ237" s="21">
        <v>0</v>
      </c>
      <c r="NA237" s="21">
        <v>0</v>
      </c>
      <c r="NB237" s="21">
        <v>0</v>
      </c>
      <c r="NC237" s="21">
        <v>0</v>
      </c>
      <c r="ND237" s="21">
        <v>0</v>
      </c>
      <c r="NE237" s="21">
        <v>0</v>
      </c>
      <c r="NF237" s="21">
        <v>0</v>
      </c>
      <c r="NG237" s="21">
        <v>0</v>
      </c>
      <c r="NH237" s="21">
        <v>0</v>
      </c>
      <c r="NI237" s="21">
        <v>0</v>
      </c>
      <c r="NJ237" s="21">
        <v>0</v>
      </c>
      <c r="NK237" s="21">
        <v>0</v>
      </c>
      <c r="NL237" s="21">
        <v>0</v>
      </c>
      <c r="NM237" s="21">
        <v>0</v>
      </c>
      <c r="NN237" s="21">
        <v>0</v>
      </c>
      <c r="NO237" s="21">
        <v>0</v>
      </c>
      <c r="NP237" s="21">
        <v>0</v>
      </c>
      <c r="NQ237" s="21">
        <v>0</v>
      </c>
      <c r="NR237" s="21">
        <v>0</v>
      </c>
      <c r="NS237" s="21">
        <v>0</v>
      </c>
      <c r="NT237" s="21">
        <v>0</v>
      </c>
      <c r="NU237" s="21">
        <v>0</v>
      </c>
      <c r="NV237" s="21">
        <v>0</v>
      </c>
      <c r="NW237" s="21">
        <v>0</v>
      </c>
      <c r="NX237" s="21">
        <v>0</v>
      </c>
    </row>
    <row r="238" spans="1:388">
      <c r="A238">
        <v>315</v>
      </c>
      <c r="B238" t="s">
        <v>714</v>
      </c>
      <c r="C238" s="10" t="s">
        <v>630</v>
      </c>
      <c r="D238" s="10" t="s">
        <v>382</v>
      </c>
      <c r="E238" s="10"/>
      <c r="F238" s="10" t="s">
        <v>590</v>
      </c>
      <c r="I238" s="10"/>
      <c r="J238" s="10"/>
      <c r="K238" s="10">
        <f t="shared" si="5"/>
        <v>6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0</v>
      </c>
      <c r="CA238">
        <v>0</v>
      </c>
      <c r="CB238">
        <v>0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0</v>
      </c>
      <c r="CJ238">
        <v>0</v>
      </c>
      <c r="CK238">
        <v>0</v>
      </c>
      <c r="CL238">
        <v>0</v>
      </c>
      <c r="CM238">
        <v>0</v>
      </c>
      <c r="CN238">
        <v>0</v>
      </c>
      <c r="CO238">
        <v>0</v>
      </c>
      <c r="CP238">
        <v>0</v>
      </c>
      <c r="CQ238">
        <v>0</v>
      </c>
      <c r="CR238">
        <v>0</v>
      </c>
      <c r="CS238">
        <v>0</v>
      </c>
      <c r="CT238">
        <v>0</v>
      </c>
      <c r="CU238">
        <v>0</v>
      </c>
      <c r="CV238">
        <v>0</v>
      </c>
      <c r="CW238">
        <v>0</v>
      </c>
      <c r="CX238">
        <v>0</v>
      </c>
      <c r="CY238">
        <v>0</v>
      </c>
      <c r="CZ238">
        <v>0</v>
      </c>
      <c r="DA238">
        <v>0</v>
      </c>
      <c r="DB238">
        <v>0</v>
      </c>
      <c r="DC238">
        <v>0</v>
      </c>
      <c r="DD238">
        <v>0</v>
      </c>
      <c r="DE238">
        <v>0</v>
      </c>
      <c r="DF238">
        <v>0</v>
      </c>
      <c r="DG238">
        <v>0</v>
      </c>
      <c r="DH238">
        <v>0</v>
      </c>
      <c r="DI238">
        <v>0</v>
      </c>
      <c r="DJ238">
        <v>0</v>
      </c>
      <c r="DK238">
        <v>0</v>
      </c>
      <c r="DL238">
        <v>0</v>
      </c>
      <c r="DM238">
        <v>0</v>
      </c>
      <c r="DN238">
        <v>0</v>
      </c>
      <c r="DO238">
        <v>0</v>
      </c>
      <c r="DP238">
        <v>0</v>
      </c>
      <c r="DQ238">
        <v>0</v>
      </c>
      <c r="DR238">
        <v>0</v>
      </c>
      <c r="DS238">
        <v>0</v>
      </c>
      <c r="DT238">
        <v>0</v>
      </c>
      <c r="DU238">
        <v>0</v>
      </c>
      <c r="DV238">
        <v>0</v>
      </c>
      <c r="DW238">
        <v>0</v>
      </c>
      <c r="DX238">
        <v>0</v>
      </c>
      <c r="DY238">
        <v>0</v>
      </c>
      <c r="DZ238">
        <v>0</v>
      </c>
      <c r="EA238">
        <v>0</v>
      </c>
      <c r="EB238">
        <v>0</v>
      </c>
      <c r="EC238">
        <v>0</v>
      </c>
      <c r="ED238">
        <v>0</v>
      </c>
      <c r="EE238">
        <v>0</v>
      </c>
      <c r="EF238">
        <v>0</v>
      </c>
      <c r="EG238">
        <v>0</v>
      </c>
      <c r="EH238">
        <v>0</v>
      </c>
      <c r="EI238">
        <v>0</v>
      </c>
      <c r="EJ238">
        <v>0</v>
      </c>
      <c r="EK238">
        <v>0</v>
      </c>
      <c r="EL238">
        <v>0</v>
      </c>
      <c r="EM238">
        <v>0</v>
      </c>
      <c r="EN238">
        <v>0</v>
      </c>
      <c r="EO238">
        <v>0</v>
      </c>
      <c r="EP238">
        <v>0</v>
      </c>
      <c r="EQ238">
        <v>0</v>
      </c>
      <c r="ER238">
        <v>0</v>
      </c>
      <c r="ES238">
        <v>0</v>
      </c>
      <c r="ET238">
        <v>0</v>
      </c>
      <c r="EU238">
        <v>0</v>
      </c>
      <c r="EV238">
        <v>0</v>
      </c>
      <c r="EW238">
        <v>0</v>
      </c>
      <c r="EX238">
        <v>0</v>
      </c>
      <c r="EY238">
        <v>0</v>
      </c>
      <c r="EZ238">
        <v>0</v>
      </c>
      <c r="FA238">
        <v>0</v>
      </c>
      <c r="FB238">
        <v>0</v>
      </c>
      <c r="FC238">
        <v>0</v>
      </c>
      <c r="FD238">
        <v>0</v>
      </c>
      <c r="FE238">
        <v>0</v>
      </c>
      <c r="FF238">
        <v>0</v>
      </c>
      <c r="FG238">
        <v>0</v>
      </c>
      <c r="FH238">
        <v>0</v>
      </c>
      <c r="FI238">
        <v>0</v>
      </c>
      <c r="FJ238">
        <v>0</v>
      </c>
      <c r="FK238">
        <v>0</v>
      </c>
      <c r="FL238">
        <v>0</v>
      </c>
      <c r="FM238">
        <v>0</v>
      </c>
      <c r="FN238">
        <v>0</v>
      </c>
      <c r="FO238">
        <v>0</v>
      </c>
      <c r="FP238">
        <v>0</v>
      </c>
      <c r="FQ238">
        <v>0</v>
      </c>
      <c r="FR238">
        <v>0</v>
      </c>
      <c r="FS238">
        <v>0</v>
      </c>
      <c r="FT238">
        <v>0</v>
      </c>
      <c r="FU238">
        <v>0</v>
      </c>
      <c r="FV238">
        <v>0</v>
      </c>
      <c r="FW238">
        <v>0</v>
      </c>
      <c r="FX238">
        <v>0</v>
      </c>
      <c r="FY238">
        <v>0</v>
      </c>
      <c r="FZ238">
        <v>0</v>
      </c>
      <c r="GA238">
        <v>0</v>
      </c>
      <c r="GB238">
        <v>0</v>
      </c>
      <c r="GC238">
        <v>0</v>
      </c>
      <c r="GD238">
        <v>0</v>
      </c>
      <c r="GE238">
        <v>0</v>
      </c>
      <c r="GF238">
        <v>0</v>
      </c>
      <c r="GG238">
        <v>0</v>
      </c>
      <c r="GH238">
        <v>0</v>
      </c>
      <c r="GI238">
        <v>6</v>
      </c>
      <c r="GJ238">
        <v>0</v>
      </c>
      <c r="GK238">
        <v>0</v>
      </c>
      <c r="GL238">
        <v>0</v>
      </c>
      <c r="GM238">
        <v>0</v>
      </c>
      <c r="GN238">
        <v>0</v>
      </c>
      <c r="GO238">
        <v>0</v>
      </c>
      <c r="GP238">
        <v>0</v>
      </c>
      <c r="GQ238">
        <v>0</v>
      </c>
      <c r="GR238">
        <v>0</v>
      </c>
      <c r="GS238">
        <v>0</v>
      </c>
      <c r="GT238">
        <v>0</v>
      </c>
      <c r="GU238">
        <v>0</v>
      </c>
      <c r="GV238">
        <v>0</v>
      </c>
      <c r="GW238">
        <v>0</v>
      </c>
      <c r="GX238">
        <v>0</v>
      </c>
      <c r="GY238">
        <v>0</v>
      </c>
      <c r="GZ238">
        <v>0</v>
      </c>
      <c r="HA238">
        <v>0</v>
      </c>
      <c r="HB238">
        <v>0</v>
      </c>
      <c r="HC238">
        <v>0</v>
      </c>
      <c r="HD238">
        <v>0</v>
      </c>
      <c r="HE238">
        <v>0</v>
      </c>
      <c r="HF238">
        <v>0</v>
      </c>
      <c r="HG238">
        <v>0</v>
      </c>
      <c r="HH238">
        <v>0</v>
      </c>
      <c r="HI238">
        <v>0</v>
      </c>
      <c r="HJ238">
        <v>0</v>
      </c>
      <c r="HK238">
        <v>0</v>
      </c>
      <c r="HM238">
        <v>0</v>
      </c>
      <c r="HN238">
        <v>0</v>
      </c>
      <c r="HO238" s="21">
        <v>0</v>
      </c>
      <c r="HP238" s="21">
        <v>0</v>
      </c>
      <c r="HQ238" s="21">
        <v>0</v>
      </c>
      <c r="HR238" s="21">
        <v>0</v>
      </c>
      <c r="HS238" s="21">
        <v>0</v>
      </c>
      <c r="HT238" s="21">
        <v>0</v>
      </c>
      <c r="HU238" s="21">
        <v>0</v>
      </c>
      <c r="HV238" s="21">
        <v>0</v>
      </c>
      <c r="HW238" s="21">
        <v>0</v>
      </c>
      <c r="HX238" s="21">
        <v>0</v>
      </c>
      <c r="HY238" s="21">
        <v>0</v>
      </c>
      <c r="HZ238" s="21">
        <v>0</v>
      </c>
      <c r="IA238" s="21">
        <v>0</v>
      </c>
      <c r="IB238" s="21">
        <v>0</v>
      </c>
      <c r="IC238" s="21">
        <v>0</v>
      </c>
      <c r="ID238" s="21">
        <v>0</v>
      </c>
      <c r="IE238" s="21">
        <v>0</v>
      </c>
      <c r="IF238" s="21">
        <v>0</v>
      </c>
      <c r="IG238" s="21">
        <v>0</v>
      </c>
      <c r="IH238" s="21">
        <v>0</v>
      </c>
      <c r="II238" s="21">
        <v>0</v>
      </c>
      <c r="IJ238" s="21">
        <v>0</v>
      </c>
      <c r="IK238" s="21">
        <v>0</v>
      </c>
      <c r="IL238" s="21">
        <v>0</v>
      </c>
      <c r="IM238" s="21">
        <v>0</v>
      </c>
      <c r="IN238" s="21">
        <v>0</v>
      </c>
      <c r="IO238" s="21">
        <v>0</v>
      </c>
      <c r="IP238" s="21">
        <v>0</v>
      </c>
      <c r="IQ238" s="21">
        <v>0</v>
      </c>
      <c r="IR238" s="21">
        <v>0</v>
      </c>
      <c r="IS238" s="21">
        <v>0</v>
      </c>
      <c r="IT238" s="21">
        <v>0</v>
      </c>
      <c r="IU238" s="21">
        <v>0</v>
      </c>
      <c r="IV238" s="21">
        <v>0</v>
      </c>
      <c r="IW238" s="21">
        <v>0</v>
      </c>
      <c r="IX238" s="21">
        <v>0</v>
      </c>
      <c r="IY238" s="21">
        <v>0</v>
      </c>
      <c r="IZ238" s="21">
        <v>0</v>
      </c>
      <c r="JA238" s="21">
        <v>0</v>
      </c>
      <c r="JB238" s="21">
        <v>0</v>
      </c>
      <c r="JC238" s="21">
        <v>0</v>
      </c>
      <c r="JD238" s="21">
        <v>0</v>
      </c>
      <c r="JE238" s="21">
        <v>0</v>
      </c>
      <c r="JF238" s="21">
        <v>0</v>
      </c>
      <c r="JG238" s="21">
        <v>0</v>
      </c>
      <c r="JH238" s="21">
        <v>0</v>
      </c>
      <c r="JI238" s="21">
        <v>0</v>
      </c>
      <c r="JJ238" s="21">
        <v>0</v>
      </c>
      <c r="JK238" s="21">
        <v>0</v>
      </c>
      <c r="JL238" s="21">
        <v>0</v>
      </c>
      <c r="JM238" s="21">
        <v>0</v>
      </c>
      <c r="JN238" s="21">
        <v>0</v>
      </c>
      <c r="JO238" s="21">
        <v>0</v>
      </c>
      <c r="JP238" s="21">
        <v>0</v>
      </c>
      <c r="JQ238" s="21">
        <v>0</v>
      </c>
      <c r="JR238" s="21">
        <v>0</v>
      </c>
      <c r="JS238" s="21">
        <v>0</v>
      </c>
      <c r="JT238" s="21">
        <v>0</v>
      </c>
      <c r="JU238" s="21">
        <v>0</v>
      </c>
      <c r="JV238" s="21">
        <v>0</v>
      </c>
      <c r="JW238" s="21">
        <v>0</v>
      </c>
      <c r="JX238" s="21">
        <v>0</v>
      </c>
      <c r="JY238" s="21">
        <v>0</v>
      </c>
      <c r="JZ238" s="21">
        <v>0</v>
      </c>
      <c r="KA238" s="21">
        <v>0</v>
      </c>
      <c r="KB238" s="21">
        <v>0</v>
      </c>
      <c r="KC238" s="21">
        <v>0</v>
      </c>
      <c r="KD238" s="21">
        <v>0</v>
      </c>
      <c r="KE238" s="21">
        <v>0</v>
      </c>
      <c r="KF238" s="21">
        <v>0</v>
      </c>
      <c r="KG238" s="21">
        <v>0</v>
      </c>
      <c r="KH238" s="21">
        <v>0</v>
      </c>
      <c r="KI238" s="21">
        <v>0</v>
      </c>
      <c r="KJ238" s="21">
        <v>0</v>
      </c>
      <c r="KK238" s="21">
        <v>0</v>
      </c>
      <c r="KL238" s="21">
        <v>0</v>
      </c>
      <c r="KM238" s="21">
        <v>0</v>
      </c>
      <c r="KN238" s="21">
        <v>0</v>
      </c>
      <c r="KO238" s="21">
        <v>0</v>
      </c>
      <c r="KP238" s="21">
        <v>0</v>
      </c>
      <c r="KQ238" s="21">
        <v>0</v>
      </c>
      <c r="KR238" s="21">
        <v>0</v>
      </c>
      <c r="KS238" s="21">
        <v>0</v>
      </c>
      <c r="KT238" s="21">
        <v>0</v>
      </c>
      <c r="KU238" s="21">
        <v>0</v>
      </c>
      <c r="KV238" s="21">
        <v>0</v>
      </c>
      <c r="KW238" s="21">
        <v>0</v>
      </c>
      <c r="KX238" s="21">
        <v>0</v>
      </c>
      <c r="KY238" s="21">
        <v>0</v>
      </c>
      <c r="KZ238" s="21">
        <v>0</v>
      </c>
      <c r="LA238" s="21">
        <v>0</v>
      </c>
      <c r="LB238" s="21">
        <v>0</v>
      </c>
      <c r="LC238" s="21">
        <v>0</v>
      </c>
      <c r="LD238" s="21">
        <v>0</v>
      </c>
      <c r="LE238" s="21">
        <v>0</v>
      </c>
      <c r="LF238" s="21">
        <v>0</v>
      </c>
      <c r="LG238" s="21">
        <v>0</v>
      </c>
      <c r="LH238" s="21">
        <v>0</v>
      </c>
      <c r="LI238" s="21">
        <v>0</v>
      </c>
      <c r="LJ238" s="21">
        <v>0</v>
      </c>
      <c r="LK238" s="21">
        <v>0</v>
      </c>
      <c r="LL238" s="21">
        <v>0</v>
      </c>
      <c r="LM238" s="21">
        <v>0</v>
      </c>
      <c r="LN238" s="21">
        <v>0</v>
      </c>
      <c r="LO238" s="21">
        <v>0</v>
      </c>
      <c r="LP238" s="21">
        <v>0</v>
      </c>
      <c r="LQ238" s="21">
        <v>0</v>
      </c>
      <c r="LR238" s="21">
        <v>0</v>
      </c>
      <c r="LS238" s="21">
        <v>0</v>
      </c>
      <c r="LT238" s="21">
        <v>0</v>
      </c>
      <c r="LU238" s="21">
        <v>0</v>
      </c>
      <c r="LV238" s="21">
        <v>0</v>
      </c>
      <c r="LW238" s="21">
        <v>0</v>
      </c>
      <c r="LX238" s="21">
        <v>0</v>
      </c>
      <c r="LY238" s="21">
        <v>0</v>
      </c>
      <c r="LZ238" s="21">
        <v>0</v>
      </c>
      <c r="MA238" s="21">
        <v>0</v>
      </c>
      <c r="MB238" s="21">
        <v>0</v>
      </c>
      <c r="MC238" s="21">
        <v>0</v>
      </c>
      <c r="MD238" s="21">
        <v>0</v>
      </c>
      <c r="ME238" s="21">
        <v>0</v>
      </c>
      <c r="MF238" s="21">
        <v>0</v>
      </c>
      <c r="MG238" s="21">
        <v>0</v>
      </c>
      <c r="MH238" s="21">
        <v>0</v>
      </c>
      <c r="MI238" s="21">
        <v>0</v>
      </c>
      <c r="MJ238" s="21">
        <v>0</v>
      </c>
      <c r="MK238" s="21">
        <v>0</v>
      </c>
      <c r="ML238" s="21">
        <v>0</v>
      </c>
      <c r="MM238" s="21">
        <v>0</v>
      </c>
      <c r="MN238" s="21">
        <v>0</v>
      </c>
      <c r="MO238" s="21">
        <v>0</v>
      </c>
      <c r="MP238" s="21">
        <v>0</v>
      </c>
      <c r="MQ238" s="21">
        <v>0</v>
      </c>
      <c r="MR238" s="21">
        <v>0</v>
      </c>
      <c r="MS238" s="21">
        <v>0</v>
      </c>
      <c r="MT238" s="21">
        <v>0</v>
      </c>
      <c r="MU238" s="21">
        <v>0</v>
      </c>
      <c r="MV238" s="21">
        <v>0</v>
      </c>
      <c r="MW238" s="21">
        <v>0</v>
      </c>
      <c r="MX238" s="21">
        <v>0</v>
      </c>
      <c r="MY238" s="21">
        <v>0</v>
      </c>
      <c r="MZ238" s="21">
        <v>0</v>
      </c>
      <c r="NA238" s="21">
        <v>0</v>
      </c>
      <c r="NB238" s="21">
        <v>0</v>
      </c>
      <c r="NC238" s="21">
        <v>0</v>
      </c>
      <c r="ND238" s="21">
        <v>0</v>
      </c>
      <c r="NE238" s="21">
        <v>0</v>
      </c>
      <c r="NF238" s="21">
        <v>0</v>
      </c>
      <c r="NG238" s="21">
        <v>0</v>
      </c>
      <c r="NH238" s="21">
        <v>0</v>
      </c>
      <c r="NI238" s="21">
        <v>0</v>
      </c>
      <c r="NJ238" s="21">
        <v>0</v>
      </c>
      <c r="NK238" s="21">
        <v>0</v>
      </c>
      <c r="NL238" s="21">
        <v>0</v>
      </c>
      <c r="NM238" s="21">
        <v>0</v>
      </c>
      <c r="NN238" s="21">
        <v>0</v>
      </c>
      <c r="NO238" s="21">
        <v>0</v>
      </c>
      <c r="NP238" s="21">
        <v>0</v>
      </c>
      <c r="NQ238" s="21">
        <v>0</v>
      </c>
      <c r="NR238" s="21">
        <v>0</v>
      </c>
      <c r="NS238" s="21">
        <v>0</v>
      </c>
      <c r="NT238" s="21">
        <v>0</v>
      </c>
      <c r="NU238" s="21">
        <v>0</v>
      </c>
      <c r="NV238" s="21">
        <v>0</v>
      </c>
      <c r="NW238" s="21">
        <v>0</v>
      </c>
      <c r="NX238" s="21">
        <v>0</v>
      </c>
    </row>
    <row r="239" spans="1:388">
      <c r="A239">
        <v>316</v>
      </c>
      <c r="B239" t="s">
        <v>715</v>
      </c>
      <c r="C239" s="10" t="s">
        <v>630</v>
      </c>
      <c r="D239" s="10" t="s">
        <v>382</v>
      </c>
      <c r="E239" s="10"/>
      <c r="F239" s="10" t="s">
        <v>590</v>
      </c>
      <c r="I239" s="10"/>
      <c r="J239" s="10"/>
      <c r="K239" s="10">
        <f t="shared" si="5"/>
        <v>9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3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0</v>
      </c>
      <c r="CA239">
        <v>0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0</v>
      </c>
      <c r="DH239">
        <v>0</v>
      </c>
      <c r="DI239">
        <v>0</v>
      </c>
      <c r="DJ239">
        <v>0</v>
      </c>
      <c r="DK239">
        <v>0</v>
      </c>
      <c r="DL239">
        <v>0</v>
      </c>
      <c r="DM239">
        <v>0</v>
      </c>
      <c r="DN239">
        <v>0</v>
      </c>
      <c r="DO239">
        <v>0</v>
      </c>
      <c r="DP239">
        <v>0</v>
      </c>
      <c r="DQ239">
        <v>0</v>
      </c>
      <c r="DR239">
        <v>0</v>
      </c>
      <c r="DS239">
        <v>0</v>
      </c>
      <c r="DT239">
        <v>0</v>
      </c>
      <c r="DU239">
        <v>0</v>
      </c>
      <c r="DV239">
        <v>0</v>
      </c>
      <c r="DW239">
        <v>0</v>
      </c>
      <c r="DX239">
        <v>0</v>
      </c>
      <c r="DY239">
        <v>0</v>
      </c>
      <c r="DZ239">
        <v>0</v>
      </c>
      <c r="EA239">
        <v>0</v>
      </c>
      <c r="EB239">
        <v>0</v>
      </c>
      <c r="EC239">
        <v>0</v>
      </c>
      <c r="ED239">
        <v>0</v>
      </c>
      <c r="EE239">
        <v>0</v>
      </c>
      <c r="EF239">
        <v>0</v>
      </c>
      <c r="EG239">
        <v>0</v>
      </c>
      <c r="EH239">
        <v>0</v>
      </c>
      <c r="EI239">
        <v>0</v>
      </c>
      <c r="EJ239">
        <v>0</v>
      </c>
      <c r="EK239">
        <v>0</v>
      </c>
      <c r="EL239">
        <v>0</v>
      </c>
      <c r="EM239">
        <v>0</v>
      </c>
      <c r="EN239">
        <v>0</v>
      </c>
      <c r="EO239">
        <v>0</v>
      </c>
      <c r="EP239">
        <v>0</v>
      </c>
      <c r="EQ239">
        <v>0</v>
      </c>
      <c r="ER239">
        <v>0</v>
      </c>
      <c r="ES239">
        <v>0</v>
      </c>
      <c r="ET239">
        <v>0</v>
      </c>
      <c r="EU239">
        <v>0</v>
      </c>
      <c r="EV239">
        <v>0</v>
      </c>
      <c r="EW239">
        <v>0</v>
      </c>
      <c r="EX239">
        <v>0</v>
      </c>
      <c r="EY239">
        <v>0</v>
      </c>
      <c r="EZ239">
        <v>0</v>
      </c>
      <c r="FA239">
        <v>0</v>
      </c>
      <c r="FB239">
        <v>0</v>
      </c>
      <c r="FC239">
        <v>0</v>
      </c>
      <c r="FD239">
        <v>0</v>
      </c>
      <c r="FE239">
        <v>0</v>
      </c>
      <c r="FF239">
        <v>0</v>
      </c>
      <c r="FG239">
        <v>0</v>
      </c>
      <c r="FH239">
        <v>0</v>
      </c>
      <c r="FI239">
        <v>0</v>
      </c>
      <c r="FJ239">
        <v>0</v>
      </c>
      <c r="FK239">
        <v>0</v>
      </c>
      <c r="FL239">
        <v>0</v>
      </c>
      <c r="FM239">
        <v>0</v>
      </c>
      <c r="FN239">
        <v>1</v>
      </c>
      <c r="FO239">
        <v>0</v>
      </c>
      <c r="FP239">
        <v>0</v>
      </c>
      <c r="FQ239">
        <v>0</v>
      </c>
      <c r="FR239">
        <v>0</v>
      </c>
      <c r="FS239">
        <v>0</v>
      </c>
      <c r="FT239">
        <v>0</v>
      </c>
      <c r="FU239">
        <v>0</v>
      </c>
      <c r="FV239">
        <v>0</v>
      </c>
      <c r="FW239">
        <v>0</v>
      </c>
      <c r="FX239">
        <v>5</v>
      </c>
      <c r="FY239">
        <v>0</v>
      </c>
      <c r="FZ239">
        <v>0</v>
      </c>
      <c r="GA239">
        <v>0</v>
      </c>
      <c r="GB239">
        <v>0</v>
      </c>
      <c r="GC239">
        <v>0</v>
      </c>
      <c r="GD239">
        <v>0</v>
      </c>
      <c r="GE239">
        <v>0</v>
      </c>
      <c r="GF239">
        <v>0</v>
      </c>
      <c r="GG239">
        <v>0</v>
      </c>
      <c r="GH239">
        <v>0</v>
      </c>
      <c r="GI239">
        <v>0</v>
      </c>
      <c r="GJ239">
        <v>0</v>
      </c>
      <c r="GK239">
        <v>0</v>
      </c>
      <c r="GL239">
        <v>0</v>
      </c>
      <c r="GM239">
        <v>0</v>
      </c>
      <c r="GN239">
        <v>0</v>
      </c>
      <c r="GO239">
        <v>0</v>
      </c>
      <c r="GP239">
        <v>0</v>
      </c>
      <c r="GQ239">
        <v>0</v>
      </c>
      <c r="GR239">
        <v>0</v>
      </c>
      <c r="GS239">
        <v>0</v>
      </c>
      <c r="GT239">
        <v>0</v>
      </c>
      <c r="GU239">
        <v>0</v>
      </c>
      <c r="GV239">
        <v>0</v>
      </c>
      <c r="GW239">
        <v>0</v>
      </c>
      <c r="GX239">
        <v>0</v>
      </c>
      <c r="GY239">
        <v>0</v>
      </c>
      <c r="GZ239">
        <v>0</v>
      </c>
      <c r="HA239">
        <v>0</v>
      </c>
      <c r="HB239">
        <v>0</v>
      </c>
      <c r="HC239">
        <v>0</v>
      </c>
      <c r="HD239">
        <v>0</v>
      </c>
      <c r="HE239">
        <v>0</v>
      </c>
      <c r="HF239">
        <v>0</v>
      </c>
      <c r="HG239">
        <v>0</v>
      </c>
      <c r="HH239">
        <v>0</v>
      </c>
      <c r="HI239">
        <v>0</v>
      </c>
      <c r="HJ239">
        <v>0</v>
      </c>
      <c r="HK239">
        <v>0</v>
      </c>
      <c r="HM239">
        <v>0</v>
      </c>
      <c r="HN239">
        <v>0</v>
      </c>
      <c r="HO239" s="21">
        <v>0</v>
      </c>
      <c r="HP239" s="21">
        <v>0</v>
      </c>
      <c r="HQ239" s="21">
        <v>0</v>
      </c>
      <c r="HR239" s="21">
        <v>0</v>
      </c>
      <c r="HS239" s="21">
        <v>0</v>
      </c>
      <c r="HT239" s="21">
        <v>0</v>
      </c>
      <c r="HU239" s="21">
        <v>0</v>
      </c>
      <c r="HV239" s="21">
        <v>0</v>
      </c>
      <c r="HW239" s="21">
        <v>0</v>
      </c>
      <c r="HX239" s="21">
        <v>0</v>
      </c>
      <c r="HY239" s="21">
        <v>0</v>
      </c>
      <c r="HZ239" s="21">
        <v>0</v>
      </c>
      <c r="IA239" s="21">
        <v>0</v>
      </c>
      <c r="IB239" s="21">
        <v>0</v>
      </c>
      <c r="IC239" s="21">
        <v>0</v>
      </c>
      <c r="ID239" s="21">
        <v>0</v>
      </c>
      <c r="IE239" s="21">
        <v>0</v>
      </c>
      <c r="IF239" s="21">
        <v>0</v>
      </c>
      <c r="IG239" s="21">
        <v>0</v>
      </c>
      <c r="IH239" s="21">
        <v>0</v>
      </c>
      <c r="II239" s="21">
        <v>0</v>
      </c>
      <c r="IJ239" s="21">
        <v>0</v>
      </c>
      <c r="IK239" s="21">
        <v>0</v>
      </c>
      <c r="IL239" s="21">
        <v>0</v>
      </c>
      <c r="IM239" s="21">
        <v>0</v>
      </c>
      <c r="IN239" s="21">
        <v>0</v>
      </c>
      <c r="IO239" s="21">
        <v>0</v>
      </c>
      <c r="IP239" s="21">
        <v>0</v>
      </c>
      <c r="IQ239" s="21">
        <v>0</v>
      </c>
      <c r="IR239" s="21">
        <v>0</v>
      </c>
      <c r="IS239" s="21">
        <v>0</v>
      </c>
      <c r="IT239" s="21">
        <v>0</v>
      </c>
      <c r="IU239" s="21">
        <v>0</v>
      </c>
      <c r="IV239" s="21">
        <v>0</v>
      </c>
      <c r="IW239" s="21">
        <v>0</v>
      </c>
      <c r="IX239" s="21">
        <v>0</v>
      </c>
      <c r="IY239" s="21">
        <v>0</v>
      </c>
      <c r="IZ239" s="21">
        <v>0</v>
      </c>
      <c r="JA239" s="21">
        <v>0</v>
      </c>
      <c r="JB239" s="21">
        <v>0</v>
      </c>
      <c r="JC239" s="21">
        <v>0</v>
      </c>
      <c r="JD239" s="21">
        <v>0</v>
      </c>
      <c r="JE239" s="21">
        <v>0</v>
      </c>
      <c r="JF239" s="21">
        <v>0</v>
      </c>
      <c r="JG239" s="21">
        <v>0</v>
      </c>
      <c r="JH239" s="21">
        <v>0</v>
      </c>
      <c r="JI239" s="21">
        <v>0</v>
      </c>
      <c r="JJ239" s="21">
        <v>0</v>
      </c>
      <c r="JK239" s="21">
        <v>0</v>
      </c>
      <c r="JL239" s="21">
        <v>0</v>
      </c>
      <c r="JM239" s="21">
        <v>0</v>
      </c>
      <c r="JN239" s="21">
        <v>0</v>
      </c>
      <c r="JO239" s="21">
        <v>0</v>
      </c>
      <c r="JP239" s="21">
        <v>0</v>
      </c>
      <c r="JQ239" s="21">
        <v>0</v>
      </c>
      <c r="JR239" s="21">
        <v>0</v>
      </c>
      <c r="JS239" s="21">
        <v>0</v>
      </c>
      <c r="JT239" s="21">
        <v>0</v>
      </c>
      <c r="JU239" s="21">
        <v>0</v>
      </c>
      <c r="JV239" s="21">
        <v>0</v>
      </c>
      <c r="JW239" s="21">
        <v>0</v>
      </c>
      <c r="JX239" s="21">
        <v>0</v>
      </c>
      <c r="JY239" s="21">
        <v>0</v>
      </c>
      <c r="JZ239" s="21">
        <v>0</v>
      </c>
      <c r="KA239" s="21">
        <v>0</v>
      </c>
      <c r="KB239" s="21">
        <v>0</v>
      </c>
      <c r="KC239" s="21">
        <v>0</v>
      </c>
      <c r="KD239" s="21">
        <v>0</v>
      </c>
      <c r="KE239" s="21">
        <v>0</v>
      </c>
      <c r="KF239" s="21">
        <v>0</v>
      </c>
      <c r="KG239" s="21">
        <v>0</v>
      </c>
      <c r="KH239" s="21">
        <v>0</v>
      </c>
      <c r="KI239" s="21">
        <v>0</v>
      </c>
      <c r="KJ239" s="21">
        <v>0</v>
      </c>
      <c r="KK239" s="21">
        <v>0</v>
      </c>
      <c r="KL239" s="21">
        <v>0</v>
      </c>
      <c r="KM239" s="21">
        <v>0</v>
      </c>
      <c r="KN239" s="21">
        <v>0</v>
      </c>
      <c r="KO239" s="21">
        <v>0</v>
      </c>
      <c r="KP239" s="21">
        <v>0</v>
      </c>
      <c r="KQ239" s="21">
        <v>0</v>
      </c>
      <c r="KR239" s="21">
        <v>0</v>
      </c>
      <c r="KS239" s="21">
        <v>0</v>
      </c>
      <c r="KT239" s="21">
        <v>0</v>
      </c>
      <c r="KU239" s="21">
        <v>0</v>
      </c>
      <c r="KV239" s="21">
        <v>0</v>
      </c>
      <c r="KW239" s="21">
        <v>0</v>
      </c>
      <c r="KX239" s="21">
        <v>0</v>
      </c>
      <c r="KY239" s="21">
        <v>0</v>
      </c>
      <c r="KZ239" s="21">
        <v>0</v>
      </c>
      <c r="LA239" s="21">
        <v>0</v>
      </c>
      <c r="LB239" s="21">
        <v>0</v>
      </c>
      <c r="LC239" s="21">
        <v>0</v>
      </c>
      <c r="LD239" s="21">
        <v>0</v>
      </c>
      <c r="LE239" s="21">
        <v>0</v>
      </c>
      <c r="LF239" s="21">
        <v>0</v>
      </c>
      <c r="LG239" s="21">
        <v>0</v>
      </c>
      <c r="LH239" s="21">
        <v>0</v>
      </c>
      <c r="LI239" s="21">
        <v>0</v>
      </c>
      <c r="LJ239" s="21">
        <v>0</v>
      </c>
      <c r="LK239" s="21">
        <v>0</v>
      </c>
      <c r="LL239" s="21">
        <v>0</v>
      </c>
      <c r="LM239" s="21">
        <v>0</v>
      </c>
      <c r="LN239" s="21">
        <v>0</v>
      </c>
      <c r="LO239" s="21">
        <v>0</v>
      </c>
      <c r="LP239" s="21">
        <v>0</v>
      </c>
      <c r="LQ239" s="21">
        <v>0</v>
      </c>
      <c r="LR239" s="21">
        <v>0</v>
      </c>
      <c r="LS239" s="21">
        <v>0</v>
      </c>
      <c r="LT239" s="21">
        <v>0</v>
      </c>
      <c r="LU239" s="21">
        <v>0</v>
      </c>
      <c r="LV239" s="21">
        <v>0</v>
      </c>
      <c r="LW239" s="21">
        <v>0</v>
      </c>
      <c r="LX239" s="21">
        <v>0</v>
      </c>
      <c r="LY239" s="21">
        <v>0</v>
      </c>
      <c r="LZ239" s="21">
        <v>0</v>
      </c>
      <c r="MA239" s="21">
        <v>0</v>
      </c>
      <c r="MB239" s="21">
        <v>0</v>
      </c>
      <c r="MC239" s="21">
        <v>0</v>
      </c>
      <c r="MD239" s="21">
        <v>0</v>
      </c>
      <c r="ME239" s="21">
        <v>0</v>
      </c>
      <c r="MF239" s="21">
        <v>0</v>
      </c>
      <c r="MG239" s="21">
        <v>0</v>
      </c>
      <c r="MH239" s="21">
        <v>0</v>
      </c>
      <c r="MI239" s="21">
        <v>0</v>
      </c>
      <c r="MJ239" s="21">
        <v>0</v>
      </c>
      <c r="MK239" s="21">
        <v>0</v>
      </c>
      <c r="ML239" s="21">
        <v>0</v>
      </c>
      <c r="MM239" s="21">
        <v>0</v>
      </c>
      <c r="MN239" s="21">
        <v>0</v>
      </c>
      <c r="MO239" s="21">
        <v>0</v>
      </c>
      <c r="MP239" s="21">
        <v>0</v>
      </c>
      <c r="MQ239" s="21">
        <v>0</v>
      </c>
      <c r="MR239" s="21">
        <v>0</v>
      </c>
      <c r="MS239" s="21">
        <v>2</v>
      </c>
      <c r="MT239" s="21">
        <v>0</v>
      </c>
      <c r="MU239" s="21">
        <v>0</v>
      </c>
      <c r="MV239" s="21">
        <v>0</v>
      </c>
      <c r="MW239" s="21">
        <v>0</v>
      </c>
      <c r="MX239" s="21">
        <v>0</v>
      </c>
      <c r="MY239" s="21">
        <v>0</v>
      </c>
      <c r="MZ239" s="21">
        <v>0</v>
      </c>
      <c r="NA239" s="21">
        <v>0</v>
      </c>
      <c r="NB239" s="21">
        <v>0</v>
      </c>
      <c r="NC239" s="21">
        <v>0</v>
      </c>
      <c r="ND239" s="21">
        <v>0</v>
      </c>
      <c r="NE239" s="21">
        <v>0</v>
      </c>
      <c r="NF239" s="21">
        <v>0</v>
      </c>
      <c r="NG239" s="21">
        <v>0</v>
      </c>
      <c r="NH239" s="21">
        <v>0</v>
      </c>
      <c r="NI239" s="21">
        <v>0</v>
      </c>
      <c r="NJ239" s="21">
        <v>0</v>
      </c>
      <c r="NK239" s="21">
        <v>0</v>
      </c>
      <c r="NL239" s="21">
        <v>0</v>
      </c>
      <c r="NM239" s="21">
        <v>0</v>
      </c>
      <c r="NN239" s="21">
        <v>0</v>
      </c>
      <c r="NO239" s="21">
        <v>0</v>
      </c>
      <c r="NP239" s="21">
        <v>0</v>
      </c>
      <c r="NQ239" s="21">
        <v>0</v>
      </c>
      <c r="NR239" s="21">
        <v>0</v>
      </c>
      <c r="NS239" s="21">
        <v>0</v>
      </c>
      <c r="NT239" s="21">
        <v>0</v>
      </c>
      <c r="NU239" s="21">
        <v>0</v>
      </c>
      <c r="NV239" s="21">
        <v>0</v>
      </c>
      <c r="NW239" s="21">
        <v>0</v>
      </c>
      <c r="NX239" s="21">
        <v>0</v>
      </c>
    </row>
    <row r="240" spans="1:388">
      <c r="A240">
        <v>323</v>
      </c>
      <c r="B240" t="s">
        <v>716</v>
      </c>
      <c r="C240" s="10" t="s">
        <v>630</v>
      </c>
      <c r="D240" s="10" t="s">
        <v>382</v>
      </c>
      <c r="E240" s="10"/>
      <c r="F240" s="10" t="s">
        <v>590</v>
      </c>
      <c r="I240" s="10"/>
      <c r="J240" s="10"/>
      <c r="K240" s="10">
        <f t="shared" si="5"/>
        <v>3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0</v>
      </c>
      <c r="CA240">
        <v>0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>
        <v>0</v>
      </c>
      <c r="DA240">
        <v>0</v>
      </c>
      <c r="DB240">
        <v>0</v>
      </c>
      <c r="DC240">
        <v>0</v>
      </c>
      <c r="DD240">
        <v>0</v>
      </c>
      <c r="DE240">
        <v>0</v>
      </c>
      <c r="DF240">
        <v>0</v>
      </c>
      <c r="DG240">
        <v>0</v>
      </c>
      <c r="DH240">
        <v>0</v>
      </c>
      <c r="DI240">
        <v>0</v>
      </c>
      <c r="DJ240">
        <v>0</v>
      </c>
      <c r="DK240">
        <v>3</v>
      </c>
      <c r="DL240">
        <v>0</v>
      </c>
      <c r="DM240">
        <v>0</v>
      </c>
      <c r="DN240">
        <v>0</v>
      </c>
      <c r="DO240">
        <v>0</v>
      </c>
      <c r="DP240">
        <v>0</v>
      </c>
      <c r="DQ240">
        <v>0</v>
      </c>
      <c r="DR240">
        <v>0</v>
      </c>
      <c r="DS240">
        <v>0</v>
      </c>
      <c r="DT240">
        <v>0</v>
      </c>
      <c r="DU240">
        <v>0</v>
      </c>
      <c r="DV240">
        <v>0</v>
      </c>
      <c r="DW240">
        <v>0</v>
      </c>
      <c r="DX240">
        <v>0</v>
      </c>
      <c r="DY240">
        <v>0</v>
      </c>
      <c r="DZ240">
        <v>0</v>
      </c>
      <c r="EA240">
        <v>0</v>
      </c>
      <c r="EB240">
        <v>0</v>
      </c>
      <c r="EC240">
        <v>0</v>
      </c>
      <c r="ED240">
        <v>0</v>
      </c>
      <c r="EE240">
        <v>0</v>
      </c>
      <c r="EF240">
        <v>0</v>
      </c>
      <c r="EG240">
        <v>0</v>
      </c>
      <c r="EH240">
        <v>0</v>
      </c>
      <c r="EI240">
        <v>0</v>
      </c>
      <c r="EJ240">
        <v>0</v>
      </c>
      <c r="EK240">
        <v>0</v>
      </c>
      <c r="EL240">
        <v>0</v>
      </c>
      <c r="EM240">
        <v>0</v>
      </c>
      <c r="EN240">
        <v>0</v>
      </c>
      <c r="EO240">
        <v>0</v>
      </c>
      <c r="EP240">
        <v>0</v>
      </c>
      <c r="EQ240">
        <v>0</v>
      </c>
      <c r="ER240">
        <v>0</v>
      </c>
      <c r="ES240">
        <v>0</v>
      </c>
      <c r="ET240">
        <v>0</v>
      </c>
      <c r="EU240">
        <v>0</v>
      </c>
      <c r="EV240">
        <v>0</v>
      </c>
      <c r="EW240">
        <v>0</v>
      </c>
      <c r="EX240">
        <v>0</v>
      </c>
      <c r="EY240">
        <v>0</v>
      </c>
      <c r="EZ240">
        <v>0</v>
      </c>
      <c r="FA240">
        <v>0</v>
      </c>
      <c r="FB240">
        <v>0</v>
      </c>
      <c r="FC240">
        <v>0</v>
      </c>
      <c r="FD240">
        <v>0</v>
      </c>
      <c r="FE240">
        <v>0</v>
      </c>
      <c r="FF240">
        <v>0</v>
      </c>
      <c r="FG240">
        <v>0</v>
      </c>
      <c r="FH240">
        <v>0</v>
      </c>
      <c r="FI240">
        <v>0</v>
      </c>
      <c r="FJ240">
        <v>0</v>
      </c>
      <c r="FK240">
        <v>0</v>
      </c>
      <c r="FL240">
        <v>0</v>
      </c>
      <c r="FM240">
        <v>0</v>
      </c>
      <c r="FN240">
        <v>0</v>
      </c>
      <c r="FO240">
        <v>0</v>
      </c>
      <c r="FP240">
        <v>0</v>
      </c>
      <c r="FQ240">
        <v>0</v>
      </c>
      <c r="FR240">
        <v>0</v>
      </c>
      <c r="FS240">
        <v>0</v>
      </c>
      <c r="FT240">
        <v>0</v>
      </c>
      <c r="FU240">
        <v>0</v>
      </c>
      <c r="FV240">
        <v>0</v>
      </c>
      <c r="FW240">
        <v>0</v>
      </c>
      <c r="FX240">
        <v>0</v>
      </c>
      <c r="FY240">
        <v>0</v>
      </c>
      <c r="FZ240">
        <v>0</v>
      </c>
      <c r="GA240">
        <v>0</v>
      </c>
      <c r="GB240">
        <v>0</v>
      </c>
      <c r="GC240">
        <v>0</v>
      </c>
      <c r="GD240">
        <v>0</v>
      </c>
      <c r="GE240">
        <v>0</v>
      </c>
      <c r="GF240">
        <v>0</v>
      </c>
      <c r="GG240">
        <v>0</v>
      </c>
      <c r="GH240">
        <v>0</v>
      </c>
      <c r="GI240">
        <v>0</v>
      </c>
      <c r="GJ240">
        <v>0</v>
      </c>
      <c r="GK240">
        <v>0</v>
      </c>
      <c r="GL240">
        <v>0</v>
      </c>
      <c r="GM240">
        <v>0</v>
      </c>
      <c r="GN240">
        <v>0</v>
      </c>
      <c r="GO240">
        <v>0</v>
      </c>
      <c r="GP240">
        <v>0</v>
      </c>
      <c r="GQ240">
        <v>0</v>
      </c>
      <c r="GR240">
        <v>0</v>
      </c>
      <c r="GS240">
        <v>0</v>
      </c>
      <c r="GT240">
        <v>0</v>
      </c>
      <c r="GU240">
        <v>0</v>
      </c>
      <c r="GV240">
        <v>0</v>
      </c>
      <c r="GW240">
        <v>0</v>
      </c>
      <c r="GX240">
        <v>0</v>
      </c>
      <c r="GY240">
        <v>0</v>
      </c>
      <c r="GZ240">
        <v>0</v>
      </c>
      <c r="HA240">
        <v>0</v>
      </c>
      <c r="HB240">
        <v>0</v>
      </c>
      <c r="HC240">
        <v>0</v>
      </c>
      <c r="HD240">
        <v>0</v>
      </c>
      <c r="HE240">
        <v>0</v>
      </c>
      <c r="HF240">
        <v>0</v>
      </c>
      <c r="HG240">
        <v>0</v>
      </c>
      <c r="HH240">
        <v>0</v>
      </c>
      <c r="HI240">
        <v>0</v>
      </c>
      <c r="HJ240">
        <v>0</v>
      </c>
      <c r="HK240">
        <v>0</v>
      </c>
      <c r="HM240">
        <v>0</v>
      </c>
      <c r="HN240">
        <v>0</v>
      </c>
      <c r="HO240" s="21">
        <v>0</v>
      </c>
      <c r="HP240" s="21">
        <v>0</v>
      </c>
      <c r="HQ240" s="21">
        <v>0</v>
      </c>
      <c r="HR240" s="21">
        <v>0</v>
      </c>
      <c r="HS240" s="21">
        <v>0</v>
      </c>
      <c r="HT240" s="21">
        <v>0</v>
      </c>
      <c r="HU240" s="21">
        <v>0</v>
      </c>
      <c r="HV240" s="21">
        <v>0</v>
      </c>
      <c r="HW240" s="21">
        <v>0</v>
      </c>
      <c r="HX240" s="21">
        <v>0</v>
      </c>
      <c r="HY240" s="21">
        <v>0</v>
      </c>
      <c r="HZ240" s="21">
        <v>0</v>
      </c>
      <c r="IA240" s="21">
        <v>0</v>
      </c>
      <c r="IB240" s="21">
        <v>0</v>
      </c>
      <c r="IC240" s="21">
        <v>0</v>
      </c>
      <c r="ID240" s="21">
        <v>0</v>
      </c>
      <c r="IE240" s="21">
        <v>0</v>
      </c>
      <c r="IF240" s="21">
        <v>0</v>
      </c>
      <c r="IG240" s="21">
        <v>0</v>
      </c>
      <c r="IH240" s="21">
        <v>0</v>
      </c>
      <c r="II240" s="21">
        <v>0</v>
      </c>
      <c r="IJ240" s="21">
        <v>0</v>
      </c>
      <c r="IK240" s="21">
        <v>0</v>
      </c>
      <c r="IL240" s="21">
        <v>0</v>
      </c>
      <c r="IM240" s="21">
        <v>0</v>
      </c>
      <c r="IN240" s="21">
        <v>0</v>
      </c>
      <c r="IO240" s="21">
        <v>0</v>
      </c>
      <c r="IP240" s="21">
        <v>0</v>
      </c>
      <c r="IQ240" s="21">
        <v>0</v>
      </c>
      <c r="IR240" s="21">
        <v>0</v>
      </c>
      <c r="IS240" s="21">
        <v>0</v>
      </c>
      <c r="IT240" s="21">
        <v>0</v>
      </c>
      <c r="IU240" s="21">
        <v>0</v>
      </c>
      <c r="IV240" s="21">
        <v>0</v>
      </c>
      <c r="IW240" s="21">
        <v>0</v>
      </c>
      <c r="IX240" s="21">
        <v>0</v>
      </c>
      <c r="IY240" s="21">
        <v>0</v>
      </c>
      <c r="IZ240" s="21">
        <v>0</v>
      </c>
      <c r="JA240" s="21">
        <v>0</v>
      </c>
      <c r="JB240" s="21">
        <v>0</v>
      </c>
      <c r="JC240" s="21">
        <v>0</v>
      </c>
      <c r="JD240" s="21">
        <v>0</v>
      </c>
      <c r="JE240" s="21">
        <v>0</v>
      </c>
      <c r="JF240" s="21">
        <v>0</v>
      </c>
      <c r="JG240" s="21">
        <v>0</v>
      </c>
      <c r="JH240" s="21">
        <v>0</v>
      </c>
      <c r="JI240" s="21">
        <v>0</v>
      </c>
      <c r="JJ240" s="21">
        <v>0</v>
      </c>
      <c r="JK240" s="21">
        <v>0</v>
      </c>
      <c r="JL240" s="21">
        <v>0</v>
      </c>
      <c r="JM240" s="21">
        <v>0</v>
      </c>
      <c r="JN240" s="21">
        <v>0</v>
      </c>
      <c r="JO240" s="21">
        <v>0</v>
      </c>
      <c r="JP240" s="21">
        <v>0</v>
      </c>
      <c r="JQ240" s="21">
        <v>0</v>
      </c>
      <c r="JR240" s="21">
        <v>0</v>
      </c>
      <c r="JS240" s="21">
        <v>0</v>
      </c>
      <c r="JT240" s="21">
        <v>0</v>
      </c>
      <c r="JU240" s="21">
        <v>0</v>
      </c>
      <c r="JV240" s="21">
        <v>0</v>
      </c>
      <c r="JW240" s="21">
        <v>0</v>
      </c>
      <c r="JX240" s="21">
        <v>0</v>
      </c>
      <c r="JY240" s="21">
        <v>0</v>
      </c>
      <c r="JZ240" s="21">
        <v>0</v>
      </c>
      <c r="KA240" s="21">
        <v>0</v>
      </c>
      <c r="KB240" s="21">
        <v>0</v>
      </c>
      <c r="KC240" s="21">
        <v>0</v>
      </c>
      <c r="KD240" s="21">
        <v>0</v>
      </c>
      <c r="KE240" s="21">
        <v>0</v>
      </c>
      <c r="KF240" s="21">
        <v>0</v>
      </c>
      <c r="KG240" s="21">
        <v>0</v>
      </c>
      <c r="KH240" s="21">
        <v>0</v>
      </c>
      <c r="KI240" s="21">
        <v>0</v>
      </c>
      <c r="KJ240" s="21">
        <v>0</v>
      </c>
      <c r="KK240" s="21">
        <v>0</v>
      </c>
      <c r="KL240" s="21">
        <v>0</v>
      </c>
      <c r="KM240" s="21">
        <v>0</v>
      </c>
      <c r="KN240" s="21">
        <v>0</v>
      </c>
      <c r="KO240" s="21">
        <v>0</v>
      </c>
      <c r="KP240" s="21">
        <v>0</v>
      </c>
      <c r="KQ240" s="21">
        <v>0</v>
      </c>
      <c r="KR240" s="21">
        <v>0</v>
      </c>
      <c r="KS240" s="21">
        <v>0</v>
      </c>
      <c r="KT240" s="21">
        <v>0</v>
      </c>
      <c r="KU240" s="21">
        <v>0</v>
      </c>
      <c r="KV240" s="21">
        <v>0</v>
      </c>
      <c r="KW240" s="21">
        <v>0</v>
      </c>
      <c r="KX240" s="21">
        <v>0</v>
      </c>
      <c r="KY240" s="21">
        <v>0</v>
      </c>
      <c r="KZ240" s="21">
        <v>0</v>
      </c>
      <c r="LA240" s="21">
        <v>0</v>
      </c>
      <c r="LB240" s="21">
        <v>0</v>
      </c>
      <c r="LC240" s="21">
        <v>0</v>
      </c>
      <c r="LD240" s="21">
        <v>0</v>
      </c>
      <c r="LE240" s="21">
        <v>0</v>
      </c>
      <c r="LF240" s="21">
        <v>0</v>
      </c>
      <c r="LG240" s="21">
        <v>0</v>
      </c>
      <c r="LH240" s="21">
        <v>0</v>
      </c>
      <c r="LI240" s="21">
        <v>0</v>
      </c>
      <c r="LJ240" s="21">
        <v>0</v>
      </c>
      <c r="LK240" s="21">
        <v>0</v>
      </c>
      <c r="LL240" s="21">
        <v>0</v>
      </c>
      <c r="LM240" s="21">
        <v>0</v>
      </c>
      <c r="LN240" s="21">
        <v>0</v>
      </c>
      <c r="LO240" s="21">
        <v>0</v>
      </c>
      <c r="LP240" s="21">
        <v>0</v>
      </c>
      <c r="LQ240" s="21">
        <v>0</v>
      </c>
      <c r="LR240" s="21">
        <v>0</v>
      </c>
      <c r="LS240" s="21">
        <v>0</v>
      </c>
      <c r="LT240" s="21">
        <v>0</v>
      </c>
      <c r="LU240" s="21">
        <v>0</v>
      </c>
      <c r="LV240" s="21">
        <v>0</v>
      </c>
      <c r="LW240" s="21">
        <v>0</v>
      </c>
      <c r="LX240" s="21">
        <v>0</v>
      </c>
      <c r="LY240" s="21">
        <v>0</v>
      </c>
      <c r="LZ240" s="21">
        <v>0</v>
      </c>
      <c r="MA240" s="21">
        <v>0</v>
      </c>
      <c r="MB240" s="21">
        <v>0</v>
      </c>
      <c r="MC240" s="21">
        <v>0</v>
      </c>
      <c r="MD240" s="21">
        <v>0</v>
      </c>
      <c r="ME240" s="21">
        <v>0</v>
      </c>
      <c r="MF240" s="21">
        <v>0</v>
      </c>
      <c r="MG240" s="21">
        <v>0</v>
      </c>
      <c r="MH240" s="21">
        <v>0</v>
      </c>
      <c r="MI240" s="21">
        <v>0</v>
      </c>
      <c r="MJ240" s="21">
        <v>0</v>
      </c>
      <c r="MK240" s="21">
        <v>0</v>
      </c>
      <c r="ML240" s="21">
        <v>0</v>
      </c>
      <c r="MM240" s="21">
        <v>0</v>
      </c>
      <c r="MN240" s="21">
        <v>0</v>
      </c>
      <c r="MO240" s="21">
        <v>0</v>
      </c>
      <c r="MP240" s="21">
        <v>0</v>
      </c>
      <c r="MQ240" s="21">
        <v>0</v>
      </c>
      <c r="MR240" s="21">
        <v>0</v>
      </c>
      <c r="MS240" s="21">
        <v>0</v>
      </c>
      <c r="MT240" s="21">
        <v>0</v>
      </c>
      <c r="MU240" s="21">
        <v>0</v>
      </c>
      <c r="MV240" s="21">
        <v>0</v>
      </c>
      <c r="MW240" s="21">
        <v>0</v>
      </c>
      <c r="MX240" s="21">
        <v>0</v>
      </c>
      <c r="MY240" s="21">
        <v>0</v>
      </c>
      <c r="MZ240" s="21">
        <v>0</v>
      </c>
      <c r="NA240" s="21">
        <v>0</v>
      </c>
      <c r="NB240" s="21">
        <v>0</v>
      </c>
      <c r="NC240" s="21">
        <v>0</v>
      </c>
      <c r="ND240" s="21">
        <v>0</v>
      </c>
      <c r="NE240" s="21">
        <v>0</v>
      </c>
      <c r="NF240" s="21">
        <v>0</v>
      </c>
      <c r="NG240" s="21">
        <v>0</v>
      </c>
      <c r="NH240" s="21">
        <v>0</v>
      </c>
      <c r="NI240" s="21">
        <v>0</v>
      </c>
      <c r="NJ240" s="21">
        <v>0</v>
      </c>
      <c r="NK240" s="21">
        <v>0</v>
      </c>
      <c r="NL240" s="21">
        <v>3</v>
      </c>
      <c r="NM240" s="21">
        <v>0</v>
      </c>
      <c r="NN240" s="21">
        <v>0</v>
      </c>
      <c r="NO240" s="21">
        <v>0</v>
      </c>
      <c r="NP240" s="21">
        <v>0</v>
      </c>
      <c r="NQ240" s="21">
        <v>0</v>
      </c>
      <c r="NR240" s="21">
        <v>0</v>
      </c>
      <c r="NS240" s="21">
        <v>0</v>
      </c>
      <c r="NT240" s="21">
        <v>0</v>
      </c>
      <c r="NU240" s="21">
        <v>0</v>
      </c>
      <c r="NV240" s="21">
        <v>0</v>
      </c>
      <c r="NW240" s="21">
        <v>0</v>
      </c>
      <c r="NX240" s="21">
        <v>0</v>
      </c>
    </row>
    <row r="241" spans="1:388">
      <c r="A241">
        <v>324</v>
      </c>
      <c r="B241" t="s">
        <v>717</v>
      </c>
      <c r="C241" s="10" t="s">
        <v>630</v>
      </c>
      <c r="D241" s="10" t="s">
        <v>382</v>
      </c>
      <c r="E241" s="10"/>
      <c r="F241" s="10" t="s">
        <v>590</v>
      </c>
      <c r="I241" s="10"/>
      <c r="J241" s="10"/>
      <c r="K241" s="10">
        <f t="shared" si="5"/>
        <v>575</v>
      </c>
      <c r="L241">
        <v>0</v>
      </c>
      <c r="M241">
        <v>3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2</v>
      </c>
      <c r="AL241">
        <v>2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30</v>
      </c>
      <c r="AW241">
        <v>1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2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3</v>
      </c>
      <c r="BS241">
        <v>0</v>
      </c>
      <c r="BT241">
        <v>22</v>
      </c>
      <c r="BU241">
        <v>0</v>
      </c>
      <c r="BV241">
        <v>0</v>
      </c>
      <c r="BW241">
        <v>0</v>
      </c>
      <c r="BX241">
        <v>0</v>
      </c>
      <c r="BY241">
        <v>16</v>
      </c>
      <c r="BZ241">
        <v>0</v>
      </c>
      <c r="CA241">
        <v>0</v>
      </c>
      <c r="CB241">
        <v>0</v>
      </c>
      <c r="CC241">
        <v>0</v>
      </c>
      <c r="CD241">
        <v>0</v>
      </c>
      <c r="CE241">
        <v>2</v>
      </c>
      <c r="CF241">
        <v>0</v>
      </c>
      <c r="CG241">
        <v>0</v>
      </c>
      <c r="CH241">
        <v>0</v>
      </c>
      <c r="CI241">
        <v>0</v>
      </c>
      <c r="CJ241">
        <v>5</v>
      </c>
      <c r="CK241">
        <v>0</v>
      </c>
      <c r="CL241">
        <v>0</v>
      </c>
      <c r="CM241">
        <v>0</v>
      </c>
      <c r="CN241">
        <v>0</v>
      </c>
      <c r="CO241">
        <v>0</v>
      </c>
      <c r="CP241">
        <v>12</v>
      </c>
      <c r="CQ241">
        <v>0</v>
      </c>
      <c r="CR241">
        <v>0</v>
      </c>
      <c r="CS241">
        <v>0</v>
      </c>
      <c r="CT241">
        <v>0</v>
      </c>
      <c r="CU241">
        <v>0</v>
      </c>
      <c r="CV241">
        <v>0</v>
      </c>
      <c r="CW241">
        <v>0</v>
      </c>
      <c r="CX241">
        <v>0</v>
      </c>
      <c r="CY241">
        <v>0</v>
      </c>
      <c r="CZ241">
        <v>0</v>
      </c>
      <c r="DA241">
        <v>0</v>
      </c>
      <c r="DB241">
        <v>0</v>
      </c>
      <c r="DC241">
        <v>0</v>
      </c>
      <c r="DD241">
        <v>0</v>
      </c>
      <c r="DE241">
        <v>0</v>
      </c>
      <c r="DF241">
        <v>0</v>
      </c>
      <c r="DG241">
        <v>0</v>
      </c>
      <c r="DH241">
        <v>1</v>
      </c>
      <c r="DI241">
        <v>0</v>
      </c>
      <c r="DJ241">
        <v>0</v>
      </c>
      <c r="DK241">
        <v>0</v>
      </c>
      <c r="DL241">
        <v>9</v>
      </c>
      <c r="DM241">
        <v>0</v>
      </c>
      <c r="DN241">
        <v>0</v>
      </c>
      <c r="DO241">
        <v>0</v>
      </c>
      <c r="DP241">
        <v>0</v>
      </c>
      <c r="DQ241">
        <v>0</v>
      </c>
      <c r="DR241">
        <v>0</v>
      </c>
      <c r="DS241">
        <v>0</v>
      </c>
      <c r="DT241">
        <v>0</v>
      </c>
      <c r="DU241">
        <v>0</v>
      </c>
      <c r="DV241">
        <v>0</v>
      </c>
      <c r="DW241">
        <v>0</v>
      </c>
      <c r="DX241">
        <v>0</v>
      </c>
      <c r="DY241">
        <v>0</v>
      </c>
      <c r="DZ241">
        <v>0</v>
      </c>
      <c r="EA241">
        <v>1</v>
      </c>
      <c r="EB241">
        <v>0</v>
      </c>
      <c r="EC241">
        <v>0</v>
      </c>
      <c r="ED241">
        <v>4</v>
      </c>
      <c r="EE241">
        <v>13</v>
      </c>
      <c r="EF241">
        <v>0</v>
      </c>
      <c r="EG241">
        <v>0</v>
      </c>
      <c r="EH241">
        <v>0</v>
      </c>
      <c r="EI241">
        <v>0</v>
      </c>
      <c r="EJ241">
        <v>0</v>
      </c>
      <c r="EK241">
        <v>0</v>
      </c>
      <c r="EL241">
        <v>15</v>
      </c>
      <c r="EM241">
        <v>0</v>
      </c>
      <c r="EN241">
        <v>0</v>
      </c>
      <c r="EO241">
        <v>0</v>
      </c>
      <c r="EP241">
        <v>0</v>
      </c>
      <c r="EQ241">
        <v>0</v>
      </c>
      <c r="ER241">
        <v>6</v>
      </c>
      <c r="ES241">
        <v>0</v>
      </c>
      <c r="ET241">
        <v>0</v>
      </c>
      <c r="EU241">
        <v>0</v>
      </c>
      <c r="EV241">
        <v>0</v>
      </c>
      <c r="EW241">
        <v>0</v>
      </c>
      <c r="EX241">
        <v>0</v>
      </c>
      <c r="EY241">
        <v>0</v>
      </c>
      <c r="EZ241">
        <v>0</v>
      </c>
      <c r="FA241">
        <v>0</v>
      </c>
      <c r="FB241">
        <v>0</v>
      </c>
      <c r="FC241">
        <v>0</v>
      </c>
      <c r="FD241">
        <v>0</v>
      </c>
      <c r="FE241">
        <v>0</v>
      </c>
      <c r="FF241">
        <v>0</v>
      </c>
      <c r="FG241">
        <v>0</v>
      </c>
      <c r="FH241">
        <v>2</v>
      </c>
      <c r="FI241">
        <v>0</v>
      </c>
      <c r="FJ241">
        <v>0</v>
      </c>
      <c r="FK241">
        <v>0</v>
      </c>
      <c r="FL241">
        <v>0</v>
      </c>
      <c r="FM241">
        <v>0</v>
      </c>
      <c r="FN241">
        <v>2</v>
      </c>
      <c r="FO241">
        <v>2</v>
      </c>
      <c r="FP241">
        <v>0</v>
      </c>
      <c r="FQ241">
        <v>0</v>
      </c>
      <c r="FR241">
        <v>0</v>
      </c>
      <c r="FS241">
        <v>3</v>
      </c>
      <c r="FT241">
        <v>0</v>
      </c>
      <c r="FU241">
        <v>0</v>
      </c>
      <c r="FV241">
        <v>0</v>
      </c>
      <c r="FW241">
        <v>0</v>
      </c>
      <c r="FX241">
        <v>25</v>
      </c>
      <c r="FY241">
        <v>0</v>
      </c>
      <c r="FZ241">
        <v>0</v>
      </c>
      <c r="GA241">
        <v>0</v>
      </c>
      <c r="GB241">
        <v>0</v>
      </c>
      <c r="GC241">
        <v>0</v>
      </c>
      <c r="GD241">
        <v>0</v>
      </c>
      <c r="GE241">
        <v>0</v>
      </c>
      <c r="GF241">
        <v>0</v>
      </c>
      <c r="GG241">
        <v>0</v>
      </c>
      <c r="GH241">
        <v>0</v>
      </c>
      <c r="GI241">
        <v>0</v>
      </c>
      <c r="GJ241">
        <v>5</v>
      </c>
      <c r="GK241">
        <v>2</v>
      </c>
      <c r="GL241">
        <v>0</v>
      </c>
      <c r="GM241">
        <v>352</v>
      </c>
      <c r="GN241">
        <v>0</v>
      </c>
      <c r="GO241">
        <v>0</v>
      </c>
      <c r="GP241">
        <v>0</v>
      </c>
      <c r="GQ241">
        <v>0</v>
      </c>
      <c r="GR241">
        <v>0</v>
      </c>
      <c r="GS241">
        <v>0</v>
      </c>
      <c r="GT241">
        <v>2</v>
      </c>
      <c r="GU241">
        <v>1</v>
      </c>
      <c r="GV241">
        <v>0</v>
      </c>
      <c r="GW241">
        <v>0</v>
      </c>
      <c r="GX241">
        <v>0</v>
      </c>
      <c r="GY241">
        <v>26</v>
      </c>
      <c r="GZ241">
        <v>0</v>
      </c>
      <c r="HA241">
        <v>4</v>
      </c>
      <c r="HB241">
        <v>0</v>
      </c>
      <c r="HC241">
        <v>0</v>
      </c>
      <c r="HD241">
        <v>0</v>
      </c>
      <c r="HE241">
        <v>0</v>
      </c>
      <c r="HF241">
        <v>0</v>
      </c>
      <c r="HG241">
        <v>0</v>
      </c>
      <c r="HH241">
        <v>0</v>
      </c>
      <c r="HI241">
        <v>0</v>
      </c>
      <c r="HJ241">
        <v>0</v>
      </c>
      <c r="HK241">
        <v>0</v>
      </c>
      <c r="HM241">
        <v>0</v>
      </c>
      <c r="HN241">
        <v>1</v>
      </c>
      <c r="HO241" s="21">
        <v>0</v>
      </c>
      <c r="HP241" s="21">
        <v>0</v>
      </c>
      <c r="HQ241" s="21">
        <v>0</v>
      </c>
      <c r="HR241" s="21">
        <v>0</v>
      </c>
      <c r="HS241" s="21">
        <v>0</v>
      </c>
      <c r="HT241" s="21">
        <v>0</v>
      </c>
      <c r="HU241" s="21">
        <v>0</v>
      </c>
      <c r="HV241" s="21">
        <v>2</v>
      </c>
      <c r="HW241" s="21">
        <v>0</v>
      </c>
      <c r="HX241" s="21">
        <v>0</v>
      </c>
      <c r="HY241" s="21">
        <v>0</v>
      </c>
      <c r="HZ241" s="21">
        <v>0</v>
      </c>
      <c r="IA241" s="21">
        <v>0</v>
      </c>
      <c r="IB241" s="21">
        <v>0</v>
      </c>
      <c r="IC241" s="21">
        <v>0</v>
      </c>
      <c r="ID241" s="21">
        <v>0</v>
      </c>
      <c r="IE241" s="21">
        <v>0</v>
      </c>
      <c r="IF241" s="21">
        <v>0</v>
      </c>
      <c r="IG241" s="21">
        <v>0</v>
      </c>
      <c r="IH241" s="21">
        <v>0</v>
      </c>
      <c r="II241" s="21">
        <v>0</v>
      </c>
      <c r="IJ241" s="21">
        <v>1</v>
      </c>
      <c r="IK241" s="21">
        <v>0</v>
      </c>
      <c r="IL241" s="21">
        <v>0</v>
      </c>
      <c r="IM241" s="21">
        <v>0</v>
      </c>
      <c r="IN241" s="21">
        <v>0</v>
      </c>
      <c r="IO241" s="21">
        <v>0</v>
      </c>
      <c r="IP241" s="21">
        <v>0</v>
      </c>
      <c r="IQ241" s="21">
        <v>0</v>
      </c>
      <c r="IR241" s="21">
        <v>0</v>
      </c>
      <c r="IS241" s="21">
        <v>0</v>
      </c>
      <c r="IT241" s="21">
        <v>0</v>
      </c>
      <c r="IU241" s="21">
        <v>0</v>
      </c>
      <c r="IV241" s="21">
        <v>0</v>
      </c>
      <c r="IW241" s="21">
        <v>0</v>
      </c>
      <c r="IX241" s="21">
        <v>0</v>
      </c>
      <c r="IY241" s="21">
        <v>0</v>
      </c>
      <c r="IZ241" s="21">
        <v>0</v>
      </c>
      <c r="JA241" s="21">
        <v>0</v>
      </c>
      <c r="JB241" s="21">
        <v>0</v>
      </c>
      <c r="JC241" s="21">
        <v>7</v>
      </c>
      <c r="JD241" s="21">
        <v>0</v>
      </c>
      <c r="JE241" s="21">
        <v>0</v>
      </c>
      <c r="JF241" s="21">
        <v>0</v>
      </c>
      <c r="JG241" s="21">
        <v>0</v>
      </c>
      <c r="JH241" s="21">
        <v>0</v>
      </c>
      <c r="JI241" s="21">
        <v>3</v>
      </c>
      <c r="JJ241" s="21">
        <v>0</v>
      </c>
      <c r="JK241" s="21">
        <v>0</v>
      </c>
      <c r="JL241" s="21">
        <v>0</v>
      </c>
      <c r="JM241" s="21">
        <v>0</v>
      </c>
      <c r="JN241" s="21">
        <v>6</v>
      </c>
      <c r="JO241" s="21">
        <v>0</v>
      </c>
      <c r="JP241" s="21">
        <v>0</v>
      </c>
      <c r="JQ241" s="21">
        <v>0</v>
      </c>
      <c r="JR241" s="21">
        <v>0</v>
      </c>
      <c r="JS241" s="21">
        <v>0</v>
      </c>
      <c r="JT241" s="21">
        <v>0</v>
      </c>
      <c r="JU241" s="21">
        <v>0</v>
      </c>
      <c r="JV241" s="21">
        <v>4</v>
      </c>
      <c r="JW241" s="21">
        <v>0</v>
      </c>
      <c r="JX241" s="21">
        <v>0</v>
      </c>
      <c r="JY241" s="21">
        <v>0</v>
      </c>
      <c r="JZ241" s="21">
        <v>0</v>
      </c>
      <c r="KA241" s="21">
        <v>0</v>
      </c>
      <c r="KB241" s="21">
        <v>0</v>
      </c>
      <c r="KC241" s="21">
        <v>0</v>
      </c>
      <c r="KD241" s="21">
        <v>0</v>
      </c>
      <c r="KE241" s="21">
        <v>0</v>
      </c>
      <c r="KF241" s="21">
        <v>0</v>
      </c>
      <c r="KG241" s="21">
        <v>0</v>
      </c>
      <c r="KH241" s="21">
        <v>0</v>
      </c>
      <c r="KI241" s="21">
        <v>0</v>
      </c>
      <c r="KJ241" s="21">
        <v>3</v>
      </c>
      <c r="KK241" s="21">
        <v>0</v>
      </c>
      <c r="KL241" s="21">
        <v>0</v>
      </c>
      <c r="KM241" s="21">
        <v>0</v>
      </c>
      <c r="KN241" s="21">
        <v>0</v>
      </c>
      <c r="KO241" s="21">
        <v>0</v>
      </c>
      <c r="KP241" s="21">
        <v>0</v>
      </c>
      <c r="KQ241" s="21">
        <v>0</v>
      </c>
      <c r="KR241" s="21">
        <v>0</v>
      </c>
      <c r="KS241" s="21">
        <v>0</v>
      </c>
      <c r="KT241" s="21">
        <v>0</v>
      </c>
      <c r="KU241" s="21">
        <v>0</v>
      </c>
      <c r="KV241" s="21">
        <v>0</v>
      </c>
      <c r="KW241" s="21">
        <v>0</v>
      </c>
      <c r="KX241" s="21">
        <v>0</v>
      </c>
      <c r="KY241" s="21">
        <v>0</v>
      </c>
      <c r="KZ241" s="21">
        <v>0</v>
      </c>
      <c r="LA241" s="21">
        <v>1</v>
      </c>
      <c r="LB241" s="21">
        <v>0</v>
      </c>
      <c r="LC241" s="21">
        <v>0</v>
      </c>
      <c r="LD241" s="21">
        <v>0</v>
      </c>
      <c r="LE241" s="21">
        <v>0</v>
      </c>
      <c r="LF241" s="21">
        <v>0</v>
      </c>
      <c r="LG241" s="21">
        <v>0</v>
      </c>
      <c r="LH241" s="21">
        <v>0</v>
      </c>
      <c r="LI241" s="21">
        <v>0</v>
      </c>
      <c r="LJ241" s="21">
        <v>0</v>
      </c>
      <c r="LK241" s="21">
        <v>0</v>
      </c>
      <c r="LL241" s="21">
        <v>0</v>
      </c>
      <c r="LM241" s="21">
        <v>0</v>
      </c>
      <c r="LN241" s="21">
        <v>0</v>
      </c>
      <c r="LO241" s="21">
        <v>6</v>
      </c>
      <c r="LP241" s="21">
        <v>0</v>
      </c>
      <c r="LQ241" s="21">
        <v>0</v>
      </c>
      <c r="LR241" s="21">
        <v>0</v>
      </c>
      <c r="LS241" s="21">
        <v>0</v>
      </c>
      <c r="LT241" s="21">
        <v>0</v>
      </c>
      <c r="LU241" s="21">
        <v>0</v>
      </c>
      <c r="LV241" s="21">
        <v>0</v>
      </c>
      <c r="LW241" s="21">
        <v>0</v>
      </c>
      <c r="LX241" s="21">
        <v>0</v>
      </c>
      <c r="LY241" s="21">
        <v>6</v>
      </c>
      <c r="LZ241" s="21">
        <v>0</v>
      </c>
      <c r="MA241" s="21">
        <v>0</v>
      </c>
      <c r="MB241" s="21">
        <v>6</v>
      </c>
      <c r="MC241" s="21">
        <v>0</v>
      </c>
      <c r="MD241" s="21">
        <v>0</v>
      </c>
      <c r="ME241" s="21">
        <v>0</v>
      </c>
      <c r="MF241" s="21">
        <v>0</v>
      </c>
      <c r="MG241" s="21">
        <v>0</v>
      </c>
      <c r="MH241" s="21">
        <v>0</v>
      </c>
      <c r="MI241" s="21">
        <v>0</v>
      </c>
      <c r="MJ241" s="21">
        <v>0</v>
      </c>
      <c r="MK241" s="21">
        <v>0</v>
      </c>
      <c r="ML241" s="21">
        <v>0</v>
      </c>
      <c r="MM241" s="21">
        <v>0</v>
      </c>
      <c r="MN241" s="21">
        <v>0</v>
      </c>
      <c r="MO241" s="21">
        <v>0</v>
      </c>
      <c r="MP241" s="21">
        <v>0</v>
      </c>
      <c r="MQ241" s="21">
        <v>0</v>
      </c>
      <c r="MR241" s="21">
        <v>0</v>
      </c>
      <c r="MS241" s="21">
        <v>0</v>
      </c>
      <c r="MT241" s="21">
        <v>0</v>
      </c>
      <c r="MU241" s="21">
        <v>0</v>
      </c>
      <c r="MV241" s="21">
        <v>0</v>
      </c>
      <c r="MW241" s="21">
        <v>0</v>
      </c>
      <c r="MX241" s="21">
        <v>0</v>
      </c>
      <c r="MY241" s="21">
        <v>0</v>
      </c>
      <c r="MZ241" s="21">
        <v>1</v>
      </c>
      <c r="NA241" s="21">
        <v>0</v>
      </c>
      <c r="NB241" s="21">
        <v>0</v>
      </c>
      <c r="NC241" s="21">
        <v>0</v>
      </c>
      <c r="ND241" s="21">
        <v>0</v>
      </c>
      <c r="NE241" s="21">
        <v>0</v>
      </c>
      <c r="NF241" s="21">
        <v>0</v>
      </c>
      <c r="NG241" s="21">
        <v>0</v>
      </c>
      <c r="NH241" s="21">
        <v>0</v>
      </c>
      <c r="NI241" s="21">
        <v>0</v>
      </c>
      <c r="NJ241" s="21">
        <v>0</v>
      </c>
      <c r="NK241" s="21">
        <v>0</v>
      </c>
      <c r="NL241" s="21">
        <v>0</v>
      </c>
      <c r="NM241" s="21">
        <v>0</v>
      </c>
      <c r="NN241" s="21">
        <v>0</v>
      </c>
      <c r="NO241" s="21">
        <v>1</v>
      </c>
      <c r="NP241" s="21">
        <v>0</v>
      </c>
      <c r="NQ241" s="21">
        <v>0</v>
      </c>
      <c r="NR241" s="21">
        <v>0</v>
      </c>
      <c r="NS241" s="21">
        <v>1</v>
      </c>
      <c r="NT241" s="21">
        <v>0</v>
      </c>
      <c r="NU241" s="21">
        <v>0</v>
      </c>
      <c r="NV241" s="21">
        <v>0</v>
      </c>
      <c r="NW241" s="21">
        <v>0</v>
      </c>
      <c r="NX241" s="21">
        <v>0</v>
      </c>
    </row>
    <row r="242" spans="1:388">
      <c r="A242">
        <v>326</v>
      </c>
      <c r="B242" t="s">
        <v>718</v>
      </c>
      <c r="C242" s="10" t="s">
        <v>630</v>
      </c>
      <c r="D242" s="10" t="s">
        <v>382</v>
      </c>
      <c r="E242" s="10"/>
      <c r="F242" s="10" t="s">
        <v>590</v>
      </c>
      <c r="I242" s="10"/>
      <c r="J242" s="10"/>
      <c r="K242" s="10">
        <f t="shared" si="5"/>
        <v>55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21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0</v>
      </c>
      <c r="CA242">
        <v>0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1</v>
      </c>
      <c r="DO242">
        <v>0</v>
      </c>
      <c r="DP242">
        <v>2</v>
      </c>
      <c r="DQ242">
        <v>0</v>
      </c>
      <c r="DR242">
        <v>0</v>
      </c>
      <c r="DS242">
        <v>0</v>
      </c>
      <c r="DT242">
        <v>0</v>
      </c>
      <c r="DU242">
        <v>0</v>
      </c>
      <c r="DV242">
        <v>0</v>
      </c>
      <c r="DW242">
        <v>0</v>
      </c>
      <c r="DX242">
        <v>0</v>
      </c>
      <c r="DY242">
        <v>5</v>
      </c>
      <c r="DZ242">
        <v>0</v>
      </c>
      <c r="EA242">
        <v>0</v>
      </c>
      <c r="EB242">
        <v>0</v>
      </c>
      <c r="EC242">
        <v>0</v>
      </c>
      <c r="ED242">
        <v>0</v>
      </c>
      <c r="EE242">
        <v>0</v>
      </c>
      <c r="EF242">
        <v>0</v>
      </c>
      <c r="EG242">
        <v>0</v>
      </c>
      <c r="EH242">
        <v>0</v>
      </c>
      <c r="EI242">
        <v>0</v>
      </c>
      <c r="EJ242">
        <v>0</v>
      </c>
      <c r="EK242">
        <v>0</v>
      </c>
      <c r="EL242">
        <v>0</v>
      </c>
      <c r="EM242">
        <v>0</v>
      </c>
      <c r="EN242">
        <v>0</v>
      </c>
      <c r="EO242">
        <v>3</v>
      </c>
      <c r="EP242">
        <v>0</v>
      </c>
      <c r="EQ242">
        <v>0</v>
      </c>
      <c r="ER242">
        <v>0</v>
      </c>
      <c r="ES242">
        <v>0</v>
      </c>
      <c r="ET242">
        <v>0</v>
      </c>
      <c r="EU242">
        <v>0</v>
      </c>
      <c r="EV242">
        <v>0</v>
      </c>
      <c r="EW242">
        <v>0</v>
      </c>
      <c r="EX242">
        <v>0</v>
      </c>
      <c r="EY242">
        <v>0</v>
      </c>
      <c r="EZ242">
        <v>0</v>
      </c>
      <c r="FA242">
        <v>0</v>
      </c>
      <c r="FB242">
        <v>0</v>
      </c>
      <c r="FC242">
        <v>0</v>
      </c>
      <c r="FD242">
        <v>0</v>
      </c>
      <c r="FE242">
        <v>0</v>
      </c>
      <c r="FF242">
        <v>0</v>
      </c>
      <c r="FG242">
        <v>0</v>
      </c>
      <c r="FH242">
        <v>0</v>
      </c>
      <c r="FI242">
        <v>0</v>
      </c>
      <c r="FJ242">
        <v>0</v>
      </c>
      <c r="FK242">
        <v>0</v>
      </c>
      <c r="FL242">
        <v>0</v>
      </c>
      <c r="FM242">
        <v>0</v>
      </c>
      <c r="FN242">
        <v>0</v>
      </c>
      <c r="FO242">
        <v>0</v>
      </c>
      <c r="FP242">
        <v>0</v>
      </c>
      <c r="FQ242">
        <v>0</v>
      </c>
      <c r="FR242">
        <v>0</v>
      </c>
      <c r="FS242">
        <v>0</v>
      </c>
      <c r="FT242">
        <v>0</v>
      </c>
      <c r="FU242">
        <v>0</v>
      </c>
      <c r="FV242">
        <v>0</v>
      </c>
      <c r="FW242">
        <v>0</v>
      </c>
      <c r="FX242">
        <v>0</v>
      </c>
      <c r="FY242">
        <v>0</v>
      </c>
      <c r="FZ242">
        <v>0</v>
      </c>
      <c r="GA242">
        <v>0</v>
      </c>
      <c r="GB242">
        <v>0</v>
      </c>
      <c r="GC242">
        <v>0</v>
      </c>
      <c r="GD242">
        <v>0</v>
      </c>
      <c r="GE242">
        <v>0</v>
      </c>
      <c r="GF242">
        <v>0</v>
      </c>
      <c r="GG242">
        <v>0</v>
      </c>
      <c r="GH242">
        <v>0</v>
      </c>
      <c r="GI242">
        <v>0</v>
      </c>
      <c r="GJ242">
        <v>0</v>
      </c>
      <c r="GK242">
        <v>0</v>
      </c>
      <c r="GL242">
        <v>0</v>
      </c>
      <c r="GM242">
        <v>17</v>
      </c>
      <c r="GN242">
        <v>0</v>
      </c>
      <c r="GO242">
        <v>0</v>
      </c>
      <c r="GP242">
        <v>0</v>
      </c>
      <c r="GQ242">
        <v>0</v>
      </c>
      <c r="GR242">
        <v>0</v>
      </c>
      <c r="GS242">
        <v>0</v>
      </c>
      <c r="GT242">
        <v>0</v>
      </c>
      <c r="GU242">
        <v>0</v>
      </c>
      <c r="GV242">
        <v>0</v>
      </c>
      <c r="GW242">
        <v>0</v>
      </c>
      <c r="GX242">
        <v>0</v>
      </c>
      <c r="GY242">
        <v>6</v>
      </c>
      <c r="GZ242">
        <v>0</v>
      </c>
      <c r="HA242">
        <v>0</v>
      </c>
      <c r="HB242">
        <v>0</v>
      </c>
      <c r="HC242">
        <v>0</v>
      </c>
      <c r="HD242">
        <v>0</v>
      </c>
      <c r="HE242">
        <v>0</v>
      </c>
      <c r="HF242">
        <v>0</v>
      </c>
      <c r="HG242">
        <v>0</v>
      </c>
      <c r="HH242">
        <v>0</v>
      </c>
      <c r="HI242">
        <v>0</v>
      </c>
      <c r="HJ242">
        <v>0</v>
      </c>
      <c r="HK242">
        <v>0</v>
      </c>
      <c r="HM242">
        <v>0</v>
      </c>
      <c r="HN242">
        <v>0</v>
      </c>
      <c r="HO242" s="21">
        <v>0</v>
      </c>
      <c r="HP242" s="21">
        <v>0</v>
      </c>
      <c r="HQ242" s="21">
        <v>0</v>
      </c>
      <c r="HR242" s="21">
        <v>0</v>
      </c>
      <c r="HS242" s="21">
        <v>0</v>
      </c>
      <c r="HT242" s="21">
        <v>0</v>
      </c>
      <c r="HU242" s="21">
        <v>0</v>
      </c>
      <c r="HV242" s="21">
        <v>0</v>
      </c>
      <c r="HW242" s="21">
        <v>0</v>
      </c>
      <c r="HX242" s="21">
        <v>0</v>
      </c>
      <c r="HY242" s="21">
        <v>0</v>
      </c>
      <c r="HZ242" s="21">
        <v>0</v>
      </c>
      <c r="IA242" s="21">
        <v>0</v>
      </c>
      <c r="IB242" s="21">
        <v>0</v>
      </c>
      <c r="IC242" s="21">
        <v>0</v>
      </c>
      <c r="ID242" s="21">
        <v>0</v>
      </c>
      <c r="IE242" s="21">
        <v>0</v>
      </c>
      <c r="IF242" s="21">
        <v>0</v>
      </c>
      <c r="IG242" s="21">
        <v>0</v>
      </c>
      <c r="IH242" s="21">
        <v>0</v>
      </c>
      <c r="II242" s="21">
        <v>0</v>
      </c>
      <c r="IJ242" s="21">
        <v>0</v>
      </c>
      <c r="IK242" s="21">
        <v>0</v>
      </c>
      <c r="IL242" s="21">
        <v>0</v>
      </c>
      <c r="IM242" s="21">
        <v>0</v>
      </c>
      <c r="IN242" s="21">
        <v>0</v>
      </c>
      <c r="IO242" s="21">
        <v>0</v>
      </c>
      <c r="IP242" s="21">
        <v>0</v>
      </c>
      <c r="IQ242" s="21">
        <v>0</v>
      </c>
      <c r="IR242" s="21">
        <v>0</v>
      </c>
      <c r="IS242" s="21">
        <v>0</v>
      </c>
      <c r="IT242" s="21">
        <v>0</v>
      </c>
      <c r="IU242" s="21">
        <v>0</v>
      </c>
      <c r="IV242" s="21">
        <v>0</v>
      </c>
      <c r="IW242" s="21">
        <v>0</v>
      </c>
      <c r="IX242" s="21">
        <v>0</v>
      </c>
      <c r="IY242" s="21">
        <v>0</v>
      </c>
      <c r="IZ242" s="21">
        <v>0</v>
      </c>
      <c r="JA242" s="21">
        <v>0</v>
      </c>
      <c r="JB242" s="21">
        <v>0</v>
      </c>
      <c r="JC242" s="21">
        <v>0</v>
      </c>
      <c r="JD242" s="21">
        <v>0</v>
      </c>
      <c r="JE242" s="21">
        <v>0</v>
      </c>
      <c r="JF242" s="21">
        <v>0</v>
      </c>
      <c r="JG242" s="21">
        <v>0</v>
      </c>
      <c r="JH242" s="21">
        <v>0</v>
      </c>
      <c r="JI242" s="21">
        <v>0</v>
      </c>
      <c r="JJ242" s="21">
        <v>0</v>
      </c>
      <c r="JK242" s="21">
        <v>0</v>
      </c>
      <c r="JL242" s="21">
        <v>0</v>
      </c>
      <c r="JM242" s="21">
        <v>0</v>
      </c>
      <c r="JN242" s="21">
        <v>0</v>
      </c>
      <c r="JO242" s="21">
        <v>0</v>
      </c>
      <c r="JP242" s="21">
        <v>0</v>
      </c>
      <c r="JQ242" s="21">
        <v>0</v>
      </c>
      <c r="JR242" s="21">
        <v>0</v>
      </c>
      <c r="JS242" s="21">
        <v>0</v>
      </c>
      <c r="JT242" s="21">
        <v>0</v>
      </c>
      <c r="JU242" s="21">
        <v>0</v>
      </c>
      <c r="JV242" s="21">
        <v>0</v>
      </c>
      <c r="JW242" s="21">
        <v>0</v>
      </c>
      <c r="JX242" s="21">
        <v>0</v>
      </c>
      <c r="JY242" s="21">
        <v>0</v>
      </c>
      <c r="JZ242" s="21">
        <v>0</v>
      </c>
      <c r="KA242" s="21">
        <v>0</v>
      </c>
      <c r="KB242" s="21">
        <v>0</v>
      </c>
      <c r="KC242" s="21">
        <v>0</v>
      </c>
      <c r="KD242" s="21">
        <v>0</v>
      </c>
      <c r="KE242" s="21">
        <v>0</v>
      </c>
      <c r="KF242" s="21">
        <v>0</v>
      </c>
      <c r="KG242" s="21">
        <v>0</v>
      </c>
      <c r="KH242" s="21">
        <v>0</v>
      </c>
      <c r="KI242" s="21">
        <v>0</v>
      </c>
      <c r="KJ242" s="21">
        <v>0</v>
      </c>
      <c r="KK242" s="21">
        <v>0</v>
      </c>
      <c r="KL242" s="21">
        <v>0</v>
      </c>
      <c r="KM242" s="21">
        <v>0</v>
      </c>
      <c r="KN242" s="21">
        <v>0</v>
      </c>
      <c r="KO242" s="21">
        <v>0</v>
      </c>
      <c r="KP242" s="21">
        <v>0</v>
      </c>
      <c r="KQ242" s="21">
        <v>0</v>
      </c>
      <c r="KR242" s="21">
        <v>0</v>
      </c>
      <c r="KS242" s="21">
        <v>0</v>
      </c>
      <c r="KT242" s="21">
        <v>0</v>
      </c>
      <c r="KU242" s="21">
        <v>0</v>
      </c>
      <c r="KV242" s="21">
        <v>0</v>
      </c>
      <c r="KW242" s="21">
        <v>0</v>
      </c>
      <c r="KX242" s="21">
        <v>0</v>
      </c>
      <c r="KY242" s="21">
        <v>0</v>
      </c>
      <c r="KZ242" s="21">
        <v>0</v>
      </c>
      <c r="LA242" s="21">
        <v>0</v>
      </c>
      <c r="LB242" s="21">
        <v>0</v>
      </c>
      <c r="LC242" s="21">
        <v>0</v>
      </c>
      <c r="LD242" s="21">
        <v>0</v>
      </c>
      <c r="LE242" s="21">
        <v>0</v>
      </c>
      <c r="LF242" s="21">
        <v>0</v>
      </c>
      <c r="LG242" s="21">
        <v>0</v>
      </c>
      <c r="LH242" s="21">
        <v>0</v>
      </c>
      <c r="LI242" s="21">
        <v>0</v>
      </c>
      <c r="LJ242" s="21">
        <v>0</v>
      </c>
      <c r="LK242" s="21">
        <v>0</v>
      </c>
      <c r="LL242" s="21">
        <v>0</v>
      </c>
      <c r="LM242" s="21">
        <v>0</v>
      </c>
      <c r="LN242" s="21">
        <v>0</v>
      </c>
      <c r="LO242" s="21">
        <v>0</v>
      </c>
      <c r="LP242" s="21">
        <v>0</v>
      </c>
      <c r="LQ242" s="21">
        <v>0</v>
      </c>
      <c r="LR242" s="21">
        <v>0</v>
      </c>
      <c r="LS242" s="21">
        <v>0</v>
      </c>
      <c r="LT242" s="21">
        <v>0</v>
      </c>
      <c r="LU242" s="21">
        <v>0</v>
      </c>
      <c r="LV242" s="21">
        <v>0</v>
      </c>
      <c r="LW242" s="21">
        <v>0</v>
      </c>
      <c r="LX242" s="21">
        <v>0</v>
      </c>
      <c r="LY242" s="21">
        <v>0</v>
      </c>
      <c r="LZ242" s="21">
        <v>0</v>
      </c>
      <c r="MA242" s="21">
        <v>0</v>
      </c>
      <c r="MB242" s="21">
        <v>0</v>
      </c>
      <c r="MC242" s="21">
        <v>0</v>
      </c>
      <c r="MD242" s="21">
        <v>0</v>
      </c>
      <c r="ME242" s="21">
        <v>0</v>
      </c>
      <c r="MF242" s="21">
        <v>0</v>
      </c>
      <c r="MG242" s="21">
        <v>0</v>
      </c>
      <c r="MH242" s="21">
        <v>0</v>
      </c>
      <c r="MI242" s="21">
        <v>0</v>
      </c>
      <c r="MJ242" s="21">
        <v>0</v>
      </c>
      <c r="MK242" s="21">
        <v>0</v>
      </c>
      <c r="ML242" s="21">
        <v>0</v>
      </c>
      <c r="MM242" s="21">
        <v>0</v>
      </c>
      <c r="MN242" s="21">
        <v>0</v>
      </c>
      <c r="MO242" s="21">
        <v>0</v>
      </c>
      <c r="MP242" s="21">
        <v>1</v>
      </c>
      <c r="MQ242" s="21">
        <v>0</v>
      </c>
      <c r="MR242" s="21">
        <v>0</v>
      </c>
      <c r="MS242" s="21">
        <v>0</v>
      </c>
      <c r="MT242" s="21">
        <v>0</v>
      </c>
      <c r="MU242" s="21">
        <v>0</v>
      </c>
      <c r="MV242" s="21">
        <v>0</v>
      </c>
      <c r="MW242" s="21">
        <v>0</v>
      </c>
      <c r="MX242" s="21">
        <v>0</v>
      </c>
      <c r="MY242" s="21">
        <v>0</v>
      </c>
      <c r="MZ242" s="21">
        <v>0</v>
      </c>
      <c r="NA242" s="21">
        <v>0</v>
      </c>
      <c r="NB242" s="21">
        <v>0</v>
      </c>
      <c r="NC242" s="21">
        <v>0</v>
      </c>
      <c r="ND242" s="21">
        <v>0</v>
      </c>
      <c r="NE242" s="21">
        <v>0</v>
      </c>
      <c r="NF242" s="21">
        <v>0</v>
      </c>
      <c r="NG242" s="21">
        <v>0</v>
      </c>
      <c r="NH242" s="21">
        <v>0</v>
      </c>
      <c r="NI242" s="21">
        <v>0</v>
      </c>
      <c r="NJ242" s="21">
        <v>0</v>
      </c>
      <c r="NK242" s="21">
        <v>0</v>
      </c>
      <c r="NL242" s="21">
        <v>0</v>
      </c>
      <c r="NM242" s="21">
        <v>0</v>
      </c>
      <c r="NN242" s="21">
        <v>0</v>
      </c>
      <c r="NO242" s="21">
        <v>0</v>
      </c>
      <c r="NP242" s="21">
        <v>0</v>
      </c>
      <c r="NQ242" s="21">
        <v>0</v>
      </c>
      <c r="NR242" s="21">
        <v>0</v>
      </c>
      <c r="NS242" s="21">
        <v>0</v>
      </c>
      <c r="NT242" s="21">
        <v>0</v>
      </c>
      <c r="NU242" s="21">
        <v>0</v>
      </c>
      <c r="NV242" s="21">
        <v>0</v>
      </c>
      <c r="NW242" s="21">
        <v>0</v>
      </c>
      <c r="NX242" s="21">
        <v>0</v>
      </c>
    </row>
    <row r="243" spans="1:388">
      <c r="A243">
        <v>331</v>
      </c>
      <c r="B243" t="s">
        <v>719</v>
      </c>
      <c r="C243" s="10" t="s">
        <v>630</v>
      </c>
      <c r="D243" s="10" t="s">
        <v>382</v>
      </c>
      <c r="E243" s="10"/>
      <c r="F243" s="10" t="s">
        <v>590</v>
      </c>
      <c r="I243" s="10"/>
      <c r="J243" s="10"/>
      <c r="K243" s="10">
        <f t="shared" si="5"/>
        <v>16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14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0</v>
      </c>
      <c r="CA243">
        <v>0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0</v>
      </c>
      <c r="DC243">
        <v>0</v>
      </c>
      <c r="DD243">
        <v>0</v>
      </c>
      <c r="DE243">
        <v>0</v>
      </c>
      <c r="DF243">
        <v>0</v>
      </c>
      <c r="DG243">
        <v>0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0</v>
      </c>
      <c r="DN243">
        <v>0</v>
      </c>
      <c r="DO243">
        <v>0</v>
      </c>
      <c r="DP243">
        <v>0</v>
      </c>
      <c r="DQ243">
        <v>0</v>
      </c>
      <c r="DR243">
        <v>0</v>
      </c>
      <c r="DS243">
        <v>0</v>
      </c>
      <c r="DT243">
        <v>0</v>
      </c>
      <c r="DU243">
        <v>0</v>
      </c>
      <c r="DV243">
        <v>0</v>
      </c>
      <c r="DW243">
        <v>0</v>
      </c>
      <c r="DX243">
        <v>0</v>
      </c>
      <c r="DY243">
        <v>0</v>
      </c>
      <c r="DZ243">
        <v>0</v>
      </c>
      <c r="EA243">
        <v>0</v>
      </c>
      <c r="EB243">
        <v>0</v>
      </c>
      <c r="EC243">
        <v>2</v>
      </c>
      <c r="ED243">
        <v>0</v>
      </c>
      <c r="EE243">
        <v>0</v>
      </c>
      <c r="EF243">
        <v>0</v>
      </c>
      <c r="EG243">
        <v>0</v>
      </c>
      <c r="EH243">
        <v>0</v>
      </c>
      <c r="EI243">
        <v>0</v>
      </c>
      <c r="EJ243">
        <v>0</v>
      </c>
      <c r="EK243">
        <v>0</v>
      </c>
      <c r="EL243">
        <v>0</v>
      </c>
      <c r="EM243">
        <v>0</v>
      </c>
      <c r="EN243">
        <v>0</v>
      </c>
      <c r="EO243">
        <v>0</v>
      </c>
      <c r="EP243">
        <v>0</v>
      </c>
      <c r="EQ243">
        <v>0</v>
      </c>
      <c r="ER243">
        <v>0</v>
      </c>
      <c r="ES243">
        <v>0</v>
      </c>
      <c r="ET243">
        <v>0</v>
      </c>
      <c r="EU243">
        <v>0</v>
      </c>
      <c r="EV243">
        <v>0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0</v>
      </c>
      <c r="FC243">
        <v>0</v>
      </c>
      <c r="FD243">
        <v>0</v>
      </c>
      <c r="FE243">
        <v>0</v>
      </c>
      <c r="FF243">
        <v>0</v>
      </c>
      <c r="FG243">
        <v>0</v>
      </c>
      <c r="FH243">
        <v>0</v>
      </c>
      <c r="FI243">
        <v>0</v>
      </c>
      <c r="FJ243">
        <v>0</v>
      </c>
      <c r="FK243">
        <v>0</v>
      </c>
      <c r="FL243">
        <v>0</v>
      </c>
      <c r="FM243">
        <v>0</v>
      </c>
      <c r="FN243">
        <v>0</v>
      </c>
      <c r="FO243">
        <v>0</v>
      </c>
      <c r="FP243">
        <v>0</v>
      </c>
      <c r="FQ243">
        <v>0</v>
      </c>
      <c r="FR243">
        <v>0</v>
      </c>
      <c r="FS243">
        <v>0</v>
      </c>
      <c r="FT243">
        <v>0</v>
      </c>
      <c r="FU243">
        <v>0</v>
      </c>
      <c r="FV243">
        <v>0</v>
      </c>
      <c r="FW243">
        <v>0</v>
      </c>
      <c r="FX243">
        <v>0</v>
      </c>
      <c r="FY243">
        <v>0</v>
      </c>
      <c r="FZ243">
        <v>0</v>
      </c>
      <c r="GA243">
        <v>0</v>
      </c>
      <c r="GB243">
        <v>0</v>
      </c>
      <c r="GC243">
        <v>0</v>
      </c>
      <c r="GD243">
        <v>0</v>
      </c>
      <c r="GE243">
        <v>0</v>
      </c>
      <c r="GF243">
        <v>0</v>
      </c>
      <c r="GG243">
        <v>0</v>
      </c>
      <c r="GH243">
        <v>0</v>
      </c>
      <c r="GI243">
        <v>0</v>
      </c>
      <c r="GJ243">
        <v>0</v>
      </c>
      <c r="GK243">
        <v>0</v>
      </c>
      <c r="GL243">
        <v>0</v>
      </c>
      <c r="GM243">
        <v>0</v>
      </c>
      <c r="GN243">
        <v>0</v>
      </c>
      <c r="GO243">
        <v>0</v>
      </c>
      <c r="GP243">
        <v>0</v>
      </c>
      <c r="GQ243">
        <v>0</v>
      </c>
      <c r="GR243">
        <v>0</v>
      </c>
      <c r="GS243">
        <v>0</v>
      </c>
      <c r="GT243">
        <v>0</v>
      </c>
      <c r="GU243">
        <v>0</v>
      </c>
      <c r="GV243">
        <v>0</v>
      </c>
      <c r="GW243">
        <v>0</v>
      </c>
      <c r="GX243">
        <v>0</v>
      </c>
      <c r="GY243">
        <v>0</v>
      </c>
      <c r="GZ243">
        <v>0</v>
      </c>
      <c r="HA243">
        <v>0</v>
      </c>
      <c r="HB243">
        <v>0</v>
      </c>
      <c r="HC243">
        <v>0</v>
      </c>
      <c r="HD243">
        <v>0</v>
      </c>
      <c r="HE243">
        <v>0</v>
      </c>
      <c r="HF243">
        <v>0</v>
      </c>
      <c r="HG243">
        <v>0</v>
      </c>
      <c r="HH243">
        <v>0</v>
      </c>
      <c r="HI243">
        <v>0</v>
      </c>
      <c r="HJ243">
        <v>0</v>
      </c>
      <c r="HK243">
        <v>0</v>
      </c>
      <c r="HM243">
        <v>0</v>
      </c>
      <c r="HN243">
        <v>0</v>
      </c>
      <c r="HO243" s="21">
        <v>0</v>
      </c>
      <c r="HP243" s="21">
        <v>0</v>
      </c>
      <c r="HQ243" s="21">
        <v>0</v>
      </c>
      <c r="HR243" s="21">
        <v>0</v>
      </c>
      <c r="HS243" s="21">
        <v>0</v>
      </c>
      <c r="HT243" s="21">
        <v>0</v>
      </c>
      <c r="HU243" s="21">
        <v>0</v>
      </c>
      <c r="HV243" s="21">
        <v>0</v>
      </c>
      <c r="HW243" s="21">
        <v>0</v>
      </c>
      <c r="HX243" s="21">
        <v>0</v>
      </c>
      <c r="HY243" s="21">
        <v>0</v>
      </c>
      <c r="HZ243" s="21">
        <v>0</v>
      </c>
      <c r="IA243" s="21">
        <v>0</v>
      </c>
      <c r="IB243" s="21">
        <v>0</v>
      </c>
      <c r="IC243" s="21">
        <v>0</v>
      </c>
      <c r="ID243" s="21">
        <v>0</v>
      </c>
      <c r="IE243" s="21">
        <v>0</v>
      </c>
      <c r="IF243" s="21">
        <v>0</v>
      </c>
      <c r="IG243" s="21">
        <v>0</v>
      </c>
      <c r="IH243" s="21">
        <v>0</v>
      </c>
      <c r="II243" s="21">
        <v>0</v>
      </c>
      <c r="IJ243" s="21">
        <v>0</v>
      </c>
      <c r="IK243" s="21">
        <v>0</v>
      </c>
      <c r="IL243" s="21">
        <v>0</v>
      </c>
      <c r="IM243" s="21">
        <v>0</v>
      </c>
      <c r="IN243" s="21">
        <v>0</v>
      </c>
      <c r="IO243" s="21">
        <v>0</v>
      </c>
      <c r="IP243" s="21">
        <v>0</v>
      </c>
      <c r="IQ243" s="21">
        <v>0</v>
      </c>
      <c r="IR243" s="21">
        <v>0</v>
      </c>
      <c r="IS243" s="21">
        <v>0</v>
      </c>
      <c r="IT243" s="21">
        <v>0</v>
      </c>
      <c r="IU243" s="21">
        <v>0</v>
      </c>
      <c r="IV243" s="21">
        <v>0</v>
      </c>
      <c r="IW243" s="21">
        <v>0</v>
      </c>
      <c r="IX243" s="21">
        <v>0</v>
      </c>
      <c r="IY243" s="21">
        <v>0</v>
      </c>
      <c r="IZ243" s="21">
        <v>0</v>
      </c>
      <c r="JA243" s="21">
        <v>0</v>
      </c>
      <c r="JB243" s="21">
        <v>0</v>
      </c>
      <c r="JC243" s="21">
        <v>0</v>
      </c>
      <c r="JD243" s="21">
        <v>0</v>
      </c>
      <c r="JE243" s="21">
        <v>0</v>
      </c>
      <c r="JF243" s="21">
        <v>0</v>
      </c>
      <c r="JG243" s="21">
        <v>0</v>
      </c>
      <c r="JH243" s="21">
        <v>0</v>
      </c>
      <c r="JI243" s="21">
        <v>0</v>
      </c>
      <c r="JJ243" s="21">
        <v>0</v>
      </c>
      <c r="JK243" s="21">
        <v>0</v>
      </c>
      <c r="JL243" s="21">
        <v>0</v>
      </c>
      <c r="JM243" s="21">
        <v>0</v>
      </c>
      <c r="JN243" s="21">
        <v>0</v>
      </c>
      <c r="JO243" s="21">
        <v>0</v>
      </c>
      <c r="JP243" s="21">
        <v>0</v>
      </c>
      <c r="JQ243" s="21">
        <v>0</v>
      </c>
      <c r="JR243" s="21">
        <v>0</v>
      </c>
      <c r="JS243" s="21">
        <v>0</v>
      </c>
      <c r="JT243" s="21">
        <v>0</v>
      </c>
      <c r="JU243" s="21">
        <v>0</v>
      </c>
      <c r="JV243" s="21">
        <v>0</v>
      </c>
      <c r="JW243" s="21">
        <v>0</v>
      </c>
      <c r="JX243" s="21">
        <v>0</v>
      </c>
      <c r="JY243" s="21">
        <v>0</v>
      </c>
      <c r="JZ243" s="21">
        <v>0</v>
      </c>
      <c r="KA243" s="21">
        <v>0</v>
      </c>
      <c r="KB243" s="21">
        <v>0</v>
      </c>
      <c r="KC243" s="21">
        <v>0</v>
      </c>
      <c r="KD243" s="21">
        <v>0</v>
      </c>
      <c r="KE243" s="21">
        <v>0</v>
      </c>
      <c r="KF243" s="21">
        <v>0</v>
      </c>
      <c r="KG243" s="21">
        <v>0</v>
      </c>
      <c r="KH243" s="21">
        <v>0</v>
      </c>
      <c r="KI243" s="21">
        <v>0</v>
      </c>
      <c r="KJ243" s="21">
        <v>0</v>
      </c>
      <c r="KK243" s="21">
        <v>0</v>
      </c>
      <c r="KL243" s="21">
        <v>0</v>
      </c>
      <c r="KM243" s="21">
        <v>0</v>
      </c>
      <c r="KN243" s="21">
        <v>0</v>
      </c>
      <c r="KO243" s="21">
        <v>0</v>
      </c>
      <c r="KP243" s="21">
        <v>0</v>
      </c>
      <c r="KQ243" s="21">
        <v>0</v>
      </c>
      <c r="KR243" s="21">
        <v>0</v>
      </c>
      <c r="KS243" s="21">
        <v>0</v>
      </c>
      <c r="KT243" s="21">
        <v>0</v>
      </c>
      <c r="KU243" s="21">
        <v>0</v>
      </c>
      <c r="KV243" s="21">
        <v>0</v>
      </c>
      <c r="KW243" s="21">
        <v>0</v>
      </c>
      <c r="KX243" s="21">
        <v>0</v>
      </c>
      <c r="KY243" s="21">
        <v>0</v>
      </c>
      <c r="KZ243" s="21">
        <v>0</v>
      </c>
      <c r="LA243" s="21">
        <v>0</v>
      </c>
      <c r="LB243" s="21">
        <v>0</v>
      </c>
      <c r="LC243" s="21">
        <v>0</v>
      </c>
      <c r="LD243" s="21">
        <v>0</v>
      </c>
      <c r="LE243" s="21">
        <v>0</v>
      </c>
      <c r="LF243" s="21">
        <v>0</v>
      </c>
      <c r="LG243" s="21">
        <v>0</v>
      </c>
      <c r="LH243" s="21">
        <v>0</v>
      </c>
      <c r="LI243" s="21">
        <v>0</v>
      </c>
      <c r="LJ243" s="21">
        <v>0</v>
      </c>
      <c r="LK243" s="21">
        <v>0</v>
      </c>
      <c r="LL243" s="21">
        <v>0</v>
      </c>
      <c r="LM243" s="21">
        <v>0</v>
      </c>
      <c r="LN243" s="21">
        <v>0</v>
      </c>
      <c r="LO243" s="21">
        <v>0</v>
      </c>
      <c r="LP243" s="21">
        <v>0</v>
      </c>
      <c r="LQ243" s="21">
        <v>0</v>
      </c>
      <c r="LR243" s="21">
        <v>0</v>
      </c>
      <c r="LS243" s="21">
        <v>0</v>
      </c>
      <c r="LT243" s="21">
        <v>0</v>
      </c>
      <c r="LU243" s="21">
        <v>0</v>
      </c>
      <c r="LV243" s="21">
        <v>0</v>
      </c>
      <c r="LW243" s="21">
        <v>0</v>
      </c>
      <c r="LX243" s="21">
        <v>0</v>
      </c>
      <c r="LY243" s="21">
        <v>0</v>
      </c>
      <c r="LZ243" s="21">
        <v>0</v>
      </c>
      <c r="MA243" s="21">
        <v>0</v>
      </c>
      <c r="MB243" s="21">
        <v>0</v>
      </c>
      <c r="MC243" s="21">
        <v>0</v>
      </c>
      <c r="MD243" s="21">
        <v>0</v>
      </c>
      <c r="ME243" s="21">
        <v>0</v>
      </c>
      <c r="MF243" s="21">
        <v>0</v>
      </c>
      <c r="MG243" s="21">
        <v>0</v>
      </c>
      <c r="MH243" s="21">
        <v>0</v>
      </c>
      <c r="MI243" s="21">
        <v>0</v>
      </c>
      <c r="MJ243" s="21">
        <v>0</v>
      </c>
      <c r="MK243" s="21">
        <v>0</v>
      </c>
      <c r="ML243" s="21">
        <v>0</v>
      </c>
      <c r="MM243" s="21">
        <v>0</v>
      </c>
      <c r="MN243" s="21">
        <v>0</v>
      </c>
      <c r="MO243" s="21">
        <v>0</v>
      </c>
      <c r="MP243" s="21">
        <v>0</v>
      </c>
      <c r="MQ243" s="21">
        <v>0</v>
      </c>
      <c r="MR243" s="21">
        <v>0</v>
      </c>
      <c r="MS243" s="21">
        <v>0</v>
      </c>
      <c r="MT243" s="21">
        <v>0</v>
      </c>
      <c r="MU243" s="21">
        <v>0</v>
      </c>
      <c r="MV243" s="21">
        <v>0</v>
      </c>
      <c r="MW243" s="21">
        <v>0</v>
      </c>
      <c r="MX243" s="21">
        <v>0</v>
      </c>
      <c r="MY243" s="21">
        <v>0</v>
      </c>
      <c r="MZ243" s="21">
        <v>0</v>
      </c>
      <c r="NA243" s="21">
        <v>0</v>
      </c>
      <c r="NB243" s="21">
        <v>0</v>
      </c>
      <c r="NC243" s="21">
        <v>0</v>
      </c>
      <c r="ND243" s="21">
        <v>0</v>
      </c>
      <c r="NE243" s="21">
        <v>0</v>
      </c>
      <c r="NF243" s="21">
        <v>0</v>
      </c>
      <c r="NG243" s="21">
        <v>0</v>
      </c>
      <c r="NH243" s="21">
        <v>0</v>
      </c>
      <c r="NI243" s="21">
        <v>0</v>
      </c>
      <c r="NJ243" s="21">
        <v>0</v>
      </c>
      <c r="NK243" s="21">
        <v>0</v>
      </c>
      <c r="NL243" s="21">
        <v>0</v>
      </c>
      <c r="NM243" s="21">
        <v>0</v>
      </c>
      <c r="NN243" s="21">
        <v>0</v>
      </c>
      <c r="NO243" s="21">
        <v>0</v>
      </c>
      <c r="NP243" s="21">
        <v>0</v>
      </c>
      <c r="NQ243" s="21">
        <v>0</v>
      </c>
      <c r="NR243" s="21">
        <v>0</v>
      </c>
      <c r="NS243" s="21">
        <v>0</v>
      </c>
      <c r="NT243" s="21">
        <v>0</v>
      </c>
      <c r="NU243" s="21">
        <v>0</v>
      </c>
      <c r="NV243" s="21">
        <v>0</v>
      </c>
      <c r="NW243" s="21">
        <v>0</v>
      </c>
      <c r="NX243" s="21">
        <v>0</v>
      </c>
    </row>
    <row r="244" spans="1:388">
      <c r="A244">
        <v>344</v>
      </c>
      <c r="B244" t="s">
        <v>720</v>
      </c>
      <c r="C244" s="10" t="s">
        <v>630</v>
      </c>
      <c r="D244" s="10" t="s">
        <v>382</v>
      </c>
      <c r="E244" s="10"/>
      <c r="F244" s="10" t="s">
        <v>590</v>
      </c>
      <c r="I244" s="10"/>
      <c r="J244" s="10"/>
      <c r="K244" s="10">
        <f t="shared" si="5"/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0</v>
      </c>
      <c r="CA244">
        <v>0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N244">
        <v>0</v>
      </c>
      <c r="EO244">
        <v>0</v>
      </c>
      <c r="EP244">
        <v>0</v>
      </c>
      <c r="EQ244">
        <v>0</v>
      </c>
      <c r="ER244">
        <v>0</v>
      </c>
      <c r="ES244">
        <v>0</v>
      </c>
      <c r="ET244">
        <v>0</v>
      </c>
      <c r="EU244">
        <v>0</v>
      </c>
      <c r="EV244">
        <v>0</v>
      </c>
      <c r="EW244">
        <v>0</v>
      </c>
      <c r="EX244">
        <v>0</v>
      </c>
      <c r="EY244">
        <v>0</v>
      </c>
      <c r="EZ244">
        <v>0</v>
      </c>
      <c r="FA244">
        <v>0</v>
      </c>
      <c r="FB244">
        <v>0</v>
      </c>
      <c r="FC244">
        <v>0</v>
      </c>
      <c r="FD244">
        <v>0</v>
      </c>
      <c r="FE244">
        <v>0</v>
      </c>
      <c r="FF244">
        <v>0</v>
      </c>
      <c r="FG244">
        <v>0</v>
      </c>
      <c r="FH244">
        <v>0</v>
      </c>
      <c r="FI244">
        <v>0</v>
      </c>
      <c r="FJ244">
        <v>0</v>
      </c>
      <c r="FK244">
        <v>0</v>
      </c>
      <c r="FL244">
        <v>0</v>
      </c>
      <c r="FM244">
        <v>0</v>
      </c>
      <c r="FN244">
        <v>0</v>
      </c>
      <c r="FO244">
        <v>0</v>
      </c>
      <c r="FP244">
        <v>0</v>
      </c>
      <c r="FQ244">
        <v>0</v>
      </c>
      <c r="FR244">
        <v>0</v>
      </c>
      <c r="FS244">
        <v>0</v>
      </c>
      <c r="FT244">
        <v>0</v>
      </c>
      <c r="FU244">
        <v>0</v>
      </c>
      <c r="FV244">
        <v>0</v>
      </c>
      <c r="FW244">
        <v>0</v>
      </c>
      <c r="FX244">
        <v>0</v>
      </c>
      <c r="FY244">
        <v>0</v>
      </c>
      <c r="FZ244">
        <v>0</v>
      </c>
      <c r="GA244">
        <v>0</v>
      </c>
      <c r="GB244">
        <v>0</v>
      </c>
      <c r="GC244">
        <v>0</v>
      </c>
      <c r="GD244">
        <v>0</v>
      </c>
      <c r="GE244">
        <v>0</v>
      </c>
      <c r="GF244">
        <v>0</v>
      </c>
      <c r="GG244">
        <v>0</v>
      </c>
      <c r="GH244">
        <v>0</v>
      </c>
      <c r="GI244">
        <v>0</v>
      </c>
      <c r="GJ244">
        <v>0</v>
      </c>
      <c r="GK244">
        <v>0</v>
      </c>
      <c r="GL244">
        <v>0</v>
      </c>
      <c r="GM244">
        <v>0</v>
      </c>
      <c r="GN244">
        <v>0</v>
      </c>
      <c r="GO244">
        <v>0</v>
      </c>
      <c r="GP244">
        <v>0</v>
      </c>
      <c r="GQ244">
        <v>0</v>
      </c>
      <c r="GR244">
        <v>0</v>
      </c>
      <c r="GS244">
        <v>0</v>
      </c>
      <c r="GT244">
        <v>0</v>
      </c>
      <c r="GU244">
        <v>0</v>
      </c>
      <c r="GV244">
        <v>0</v>
      </c>
      <c r="GW244">
        <v>0</v>
      </c>
      <c r="GX244">
        <v>0</v>
      </c>
      <c r="GY244">
        <v>0</v>
      </c>
      <c r="GZ244">
        <v>0</v>
      </c>
      <c r="HA244">
        <v>0</v>
      </c>
      <c r="HB244">
        <v>0</v>
      </c>
      <c r="HC244">
        <v>0</v>
      </c>
      <c r="HD244">
        <v>0</v>
      </c>
      <c r="HE244">
        <v>0</v>
      </c>
      <c r="HF244">
        <v>0</v>
      </c>
      <c r="HG244">
        <v>0</v>
      </c>
      <c r="HH244">
        <v>0</v>
      </c>
      <c r="HI244">
        <v>0</v>
      </c>
      <c r="HJ244">
        <v>0</v>
      </c>
      <c r="HK244">
        <v>0</v>
      </c>
      <c r="HM244">
        <v>0</v>
      </c>
      <c r="HN244">
        <v>0</v>
      </c>
      <c r="HO244" s="21">
        <v>0</v>
      </c>
      <c r="HP244" s="21">
        <v>0</v>
      </c>
      <c r="HQ244" s="21">
        <v>0</v>
      </c>
      <c r="HR244" s="21">
        <v>0</v>
      </c>
      <c r="HS244" s="21">
        <v>0</v>
      </c>
      <c r="HT244" s="21">
        <v>0</v>
      </c>
      <c r="HU244" s="21">
        <v>0</v>
      </c>
      <c r="HV244" s="21">
        <v>0</v>
      </c>
      <c r="HW244" s="21">
        <v>0</v>
      </c>
      <c r="HX244" s="21">
        <v>0</v>
      </c>
      <c r="HY244" s="21">
        <v>0</v>
      </c>
      <c r="HZ244" s="21">
        <v>0</v>
      </c>
      <c r="IA244" s="21">
        <v>0</v>
      </c>
      <c r="IB244" s="21">
        <v>0</v>
      </c>
      <c r="IC244" s="21">
        <v>0</v>
      </c>
      <c r="ID244" s="21">
        <v>0</v>
      </c>
      <c r="IE244" s="21">
        <v>0</v>
      </c>
      <c r="IF244" s="21">
        <v>0</v>
      </c>
      <c r="IG244" s="21">
        <v>0</v>
      </c>
      <c r="IH244" s="21">
        <v>0</v>
      </c>
      <c r="II244" s="21">
        <v>0</v>
      </c>
      <c r="IJ244" s="21">
        <v>0</v>
      </c>
      <c r="IK244" s="21">
        <v>0</v>
      </c>
      <c r="IL244" s="21">
        <v>0</v>
      </c>
      <c r="IM244" s="21">
        <v>0</v>
      </c>
      <c r="IN244" s="21">
        <v>0</v>
      </c>
      <c r="IO244" s="21">
        <v>3</v>
      </c>
      <c r="IP244" s="21">
        <v>0</v>
      </c>
      <c r="IQ244" s="21">
        <v>0</v>
      </c>
      <c r="IR244" s="21">
        <v>0</v>
      </c>
      <c r="IS244" s="21">
        <v>0</v>
      </c>
      <c r="IT244" s="21">
        <v>0</v>
      </c>
      <c r="IU244" s="21">
        <v>0</v>
      </c>
      <c r="IV244" s="21">
        <v>0</v>
      </c>
      <c r="IW244" s="21">
        <v>0</v>
      </c>
      <c r="IX244" s="21">
        <v>0</v>
      </c>
      <c r="IY244" s="21">
        <v>0</v>
      </c>
      <c r="IZ244" s="21">
        <v>0</v>
      </c>
      <c r="JA244" s="21">
        <v>0</v>
      </c>
      <c r="JB244" s="21">
        <v>0</v>
      </c>
      <c r="JC244" s="21">
        <v>0</v>
      </c>
      <c r="JD244" s="21">
        <v>0</v>
      </c>
      <c r="JE244" s="21">
        <v>0</v>
      </c>
      <c r="JF244" s="21">
        <v>0</v>
      </c>
      <c r="JG244" s="21">
        <v>0</v>
      </c>
      <c r="JH244" s="21">
        <v>0</v>
      </c>
      <c r="JI244" s="21">
        <v>0</v>
      </c>
      <c r="JJ244" s="21">
        <v>0</v>
      </c>
      <c r="JK244" s="21">
        <v>0</v>
      </c>
      <c r="JL244" s="21">
        <v>0</v>
      </c>
      <c r="JM244" s="21">
        <v>0</v>
      </c>
      <c r="JN244" s="21">
        <v>0</v>
      </c>
      <c r="JO244" s="21">
        <v>0</v>
      </c>
      <c r="JP244" s="21">
        <v>0</v>
      </c>
      <c r="JQ244" s="21">
        <v>0</v>
      </c>
      <c r="JR244" s="21">
        <v>0</v>
      </c>
      <c r="JS244" s="21">
        <v>0</v>
      </c>
      <c r="JT244" s="21">
        <v>0</v>
      </c>
      <c r="JU244" s="21">
        <v>0</v>
      </c>
      <c r="JV244" s="21">
        <v>0</v>
      </c>
      <c r="JW244" s="21">
        <v>0</v>
      </c>
      <c r="JX244" s="21">
        <v>0</v>
      </c>
      <c r="JY244" s="21">
        <v>0</v>
      </c>
      <c r="JZ244" s="21">
        <v>0</v>
      </c>
      <c r="KA244" s="21">
        <v>0</v>
      </c>
      <c r="KB244" s="21">
        <v>0</v>
      </c>
      <c r="KC244" s="21">
        <v>0</v>
      </c>
      <c r="KD244" s="21">
        <v>0</v>
      </c>
      <c r="KE244" s="21">
        <v>0</v>
      </c>
      <c r="KF244" s="21">
        <v>0</v>
      </c>
      <c r="KG244" s="21">
        <v>0</v>
      </c>
      <c r="KH244" s="21">
        <v>0</v>
      </c>
      <c r="KI244" s="21">
        <v>0</v>
      </c>
      <c r="KJ244" s="21">
        <v>0</v>
      </c>
      <c r="KK244" s="21">
        <v>0</v>
      </c>
      <c r="KL244" s="21">
        <v>0</v>
      </c>
      <c r="KM244" s="21">
        <v>0</v>
      </c>
      <c r="KN244" s="21">
        <v>0</v>
      </c>
      <c r="KO244" s="21">
        <v>0</v>
      </c>
      <c r="KP244" s="21">
        <v>0</v>
      </c>
      <c r="KQ244" s="21">
        <v>0</v>
      </c>
      <c r="KR244" s="21">
        <v>0</v>
      </c>
      <c r="KS244" s="21">
        <v>0</v>
      </c>
      <c r="KT244" s="21">
        <v>0</v>
      </c>
      <c r="KU244" s="21">
        <v>0</v>
      </c>
      <c r="KV244" s="21">
        <v>0</v>
      </c>
      <c r="KW244" s="21">
        <v>0</v>
      </c>
      <c r="KX244" s="21">
        <v>0</v>
      </c>
      <c r="KY244" s="21">
        <v>0</v>
      </c>
      <c r="KZ244" s="21">
        <v>0</v>
      </c>
      <c r="LA244" s="21">
        <v>0</v>
      </c>
      <c r="LB244" s="21">
        <v>0</v>
      </c>
      <c r="LC244" s="21">
        <v>0</v>
      </c>
      <c r="LD244" s="21">
        <v>0</v>
      </c>
      <c r="LE244" s="21">
        <v>0</v>
      </c>
      <c r="LF244" s="21">
        <v>0</v>
      </c>
      <c r="LG244" s="21">
        <v>0</v>
      </c>
      <c r="LH244" s="21">
        <v>0</v>
      </c>
      <c r="LI244" s="21">
        <v>0</v>
      </c>
      <c r="LJ244" s="21">
        <v>0</v>
      </c>
      <c r="LK244" s="21">
        <v>0</v>
      </c>
      <c r="LL244" s="21">
        <v>0</v>
      </c>
      <c r="LM244" s="21">
        <v>0</v>
      </c>
      <c r="LN244" s="21">
        <v>0</v>
      </c>
      <c r="LO244" s="21">
        <v>0</v>
      </c>
      <c r="LP244" s="21">
        <v>0</v>
      </c>
      <c r="LQ244" s="21">
        <v>0</v>
      </c>
      <c r="LR244" s="21">
        <v>0</v>
      </c>
      <c r="LS244" s="21">
        <v>0</v>
      </c>
      <c r="LT244" s="21">
        <v>0</v>
      </c>
      <c r="LU244" s="21">
        <v>0</v>
      </c>
      <c r="LV244" s="21">
        <v>0</v>
      </c>
      <c r="LW244" s="21">
        <v>0</v>
      </c>
      <c r="LX244" s="21">
        <v>0</v>
      </c>
      <c r="LY244" s="21">
        <v>0</v>
      </c>
      <c r="LZ244" s="21">
        <v>0</v>
      </c>
      <c r="MA244" s="21">
        <v>0</v>
      </c>
      <c r="MB244" s="21">
        <v>0</v>
      </c>
      <c r="MC244" s="21">
        <v>0</v>
      </c>
      <c r="MD244" s="21">
        <v>0</v>
      </c>
      <c r="ME244" s="21">
        <v>0</v>
      </c>
      <c r="MF244" s="21">
        <v>0</v>
      </c>
      <c r="MG244" s="21">
        <v>0</v>
      </c>
      <c r="MH244" s="21">
        <v>0</v>
      </c>
      <c r="MI244" s="21">
        <v>0</v>
      </c>
      <c r="MJ244" s="21">
        <v>0</v>
      </c>
      <c r="MK244" s="21">
        <v>0</v>
      </c>
      <c r="ML244" s="21">
        <v>0</v>
      </c>
      <c r="MM244" s="21">
        <v>0</v>
      </c>
      <c r="MN244" s="21">
        <v>0</v>
      </c>
      <c r="MO244" s="21">
        <v>0</v>
      </c>
      <c r="MP244" s="21">
        <v>0</v>
      </c>
      <c r="MQ244" s="21">
        <v>0</v>
      </c>
      <c r="MR244" s="21">
        <v>0</v>
      </c>
      <c r="MS244" s="21">
        <v>0</v>
      </c>
      <c r="MT244" s="21">
        <v>0</v>
      </c>
      <c r="MU244" s="21">
        <v>0</v>
      </c>
      <c r="MV244" s="21">
        <v>0</v>
      </c>
      <c r="MW244" s="21">
        <v>0</v>
      </c>
      <c r="MX244" s="21">
        <v>0</v>
      </c>
      <c r="MY244" s="21">
        <v>0</v>
      </c>
      <c r="MZ244" s="21">
        <v>0</v>
      </c>
      <c r="NA244" s="21">
        <v>0</v>
      </c>
      <c r="NB244" s="21">
        <v>0</v>
      </c>
      <c r="NC244" s="21">
        <v>0</v>
      </c>
      <c r="ND244" s="21">
        <v>0</v>
      </c>
      <c r="NE244" s="21">
        <v>0</v>
      </c>
      <c r="NF244" s="21">
        <v>0</v>
      </c>
      <c r="NG244" s="21">
        <v>0</v>
      </c>
      <c r="NH244" s="21">
        <v>0</v>
      </c>
      <c r="NI244" s="21">
        <v>0</v>
      </c>
      <c r="NJ244" s="21">
        <v>0</v>
      </c>
      <c r="NK244" s="21">
        <v>0</v>
      </c>
      <c r="NL244" s="21">
        <v>0</v>
      </c>
      <c r="NM244" s="21">
        <v>0</v>
      </c>
      <c r="NN244" s="21">
        <v>0</v>
      </c>
      <c r="NO244" s="21">
        <v>0</v>
      </c>
      <c r="NP244" s="21">
        <v>0</v>
      </c>
      <c r="NQ244" s="21">
        <v>0</v>
      </c>
      <c r="NR244" s="21">
        <v>0</v>
      </c>
      <c r="NS244" s="21">
        <v>0</v>
      </c>
      <c r="NT244" s="21">
        <v>0</v>
      </c>
      <c r="NU244" s="21">
        <v>0</v>
      </c>
      <c r="NV244" s="21">
        <v>0</v>
      </c>
      <c r="NW244" s="21">
        <v>0</v>
      </c>
      <c r="NX244" s="21">
        <v>0</v>
      </c>
    </row>
    <row r="245" spans="1:388">
      <c r="A245">
        <v>345</v>
      </c>
      <c r="B245" t="s">
        <v>721</v>
      </c>
      <c r="C245" s="10" t="s">
        <v>630</v>
      </c>
      <c r="D245" s="10" t="s">
        <v>382</v>
      </c>
      <c r="E245" s="10"/>
      <c r="F245" s="10" t="s">
        <v>590</v>
      </c>
      <c r="I245" s="10"/>
      <c r="J245" s="10"/>
      <c r="K245" s="10">
        <f t="shared" si="5"/>
        <v>8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2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2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>
        <v>0</v>
      </c>
      <c r="CA245">
        <v>0</v>
      </c>
      <c r="CB245">
        <v>0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>
        <v>0</v>
      </c>
      <c r="DA245">
        <v>0</v>
      </c>
      <c r="DB245">
        <v>0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0</v>
      </c>
      <c r="DJ245">
        <v>0</v>
      </c>
      <c r="DK245">
        <v>0</v>
      </c>
      <c r="DL245">
        <v>0</v>
      </c>
      <c r="DM245">
        <v>0</v>
      </c>
      <c r="DN245">
        <v>0</v>
      </c>
      <c r="DO245">
        <v>0</v>
      </c>
      <c r="DP245">
        <v>3</v>
      </c>
      <c r="DQ245">
        <v>0</v>
      </c>
      <c r="DR245">
        <v>0</v>
      </c>
      <c r="DS245">
        <v>0</v>
      </c>
      <c r="DT245">
        <v>0</v>
      </c>
      <c r="DU245">
        <v>0</v>
      </c>
      <c r="DV245">
        <v>0</v>
      </c>
      <c r="DW245">
        <v>0</v>
      </c>
      <c r="DX245">
        <v>0</v>
      </c>
      <c r="DY245">
        <v>0</v>
      </c>
      <c r="DZ245">
        <v>0</v>
      </c>
      <c r="EA245">
        <v>0</v>
      </c>
      <c r="EB245">
        <v>0</v>
      </c>
      <c r="EC245">
        <v>0</v>
      </c>
      <c r="ED245">
        <v>0</v>
      </c>
      <c r="EE245">
        <v>0</v>
      </c>
      <c r="EF245">
        <v>0</v>
      </c>
      <c r="EG245">
        <v>0</v>
      </c>
      <c r="EH245">
        <v>0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0</v>
      </c>
      <c r="EP245">
        <v>0</v>
      </c>
      <c r="EQ245">
        <v>0</v>
      </c>
      <c r="ER245">
        <v>0</v>
      </c>
      <c r="ES245">
        <v>0</v>
      </c>
      <c r="ET245">
        <v>0</v>
      </c>
      <c r="EU245">
        <v>0</v>
      </c>
      <c r="EV245">
        <v>0</v>
      </c>
      <c r="EW245">
        <v>0</v>
      </c>
      <c r="EX245">
        <v>0</v>
      </c>
      <c r="EY245">
        <v>0</v>
      </c>
      <c r="EZ245">
        <v>0</v>
      </c>
      <c r="FA245">
        <v>0</v>
      </c>
      <c r="FB245">
        <v>0</v>
      </c>
      <c r="FC245">
        <v>0</v>
      </c>
      <c r="FD245">
        <v>0</v>
      </c>
      <c r="FE245">
        <v>0</v>
      </c>
      <c r="FF245">
        <v>0</v>
      </c>
      <c r="FG245">
        <v>0</v>
      </c>
      <c r="FH245">
        <v>0</v>
      </c>
      <c r="FI245">
        <v>0</v>
      </c>
      <c r="FJ245">
        <v>0</v>
      </c>
      <c r="FK245">
        <v>0</v>
      </c>
      <c r="FL245">
        <v>0</v>
      </c>
      <c r="FM245">
        <v>0</v>
      </c>
      <c r="FN245">
        <v>0</v>
      </c>
      <c r="FO245">
        <v>0</v>
      </c>
      <c r="FP245">
        <v>0</v>
      </c>
      <c r="FQ245">
        <v>0</v>
      </c>
      <c r="FR245">
        <v>0</v>
      </c>
      <c r="FS245">
        <v>0</v>
      </c>
      <c r="FT245">
        <v>0</v>
      </c>
      <c r="FU245">
        <v>0</v>
      </c>
      <c r="FV245">
        <v>0</v>
      </c>
      <c r="FW245">
        <v>0</v>
      </c>
      <c r="FX245">
        <v>1</v>
      </c>
      <c r="FY245">
        <v>0</v>
      </c>
      <c r="FZ245">
        <v>0</v>
      </c>
      <c r="GA245">
        <v>0</v>
      </c>
      <c r="GB245">
        <v>0</v>
      </c>
      <c r="GC245">
        <v>0</v>
      </c>
      <c r="GD245">
        <v>0</v>
      </c>
      <c r="GE245">
        <v>0</v>
      </c>
      <c r="GF245">
        <v>0</v>
      </c>
      <c r="GG245">
        <v>0</v>
      </c>
      <c r="GH245">
        <v>0</v>
      </c>
      <c r="GI245">
        <v>0</v>
      </c>
      <c r="GJ245">
        <v>0</v>
      </c>
      <c r="GK245">
        <v>0</v>
      </c>
      <c r="GL245">
        <v>0</v>
      </c>
      <c r="GM245">
        <v>0</v>
      </c>
      <c r="GN245">
        <v>0</v>
      </c>
      <c r="GO245">
        <v>0</v>
      </c>
      <c r="GP245">
        <v>0</v>
      </c>
      <c r="GQ245">
        <v>0</v>
      </c>
      <c r="GR245">
        <v>0</v>
      </c>
      <c r="GS245">
        <v>0</v>
      </c>
      <c r="GT245">
        <v>0</v>
      </c>
      <c r="GU245">
        <v>0</v>
      </c>
      <c r="GV245">
        <v>0</v>
      </c>
      <c r="GW245">
        <v>0</v>
      </c>
      <c r="GX245">
        <v>0</v>
      </c>
      <c r="GY245">
        <v>0</v>
      </c>
      <c r="GZ245">
        <v>0</v>
      </c>
      <c r="HA245">
        <v>0</v>
      </c>
      <c r="HB245">
        <v>0</v>
      </c>
      <c r="HC245">
        <v>0</v>
      </c>
      <c r="HD245">
        <v>0</v>
      </c>
      <c r="HE245">
        <v>0</v>
      </c>
      <c r="HF245">
        <v>0</v>
      </c>
      <c r="HG245">
        <v>0</v>
      </c>
      <c r="HH245">
        <v>0</v>
      </c>
      <c r="HI245">
        <v>0</v>
      </c>
      <c r="HJ245">
        <v>0</v>
      </c>
      <c r="HK245">
        <v>0</v>
      </c>
      <c r="HM245">
        <v>0</v>
      </c>
      <c r="HN245">
        <v>0</v>
      </c>
      <c r="HO245" s="21">
        <v>0</v>
      </c>
      <c r="HP245" s="21">
        <v>0</v>
      </c>
      <c r="HQ245" s="21">
        <v>0</v>
      </c>
      <c r="HR245" s="21">
        <v>0</v>
      </c>
      <c r="HS245" s="21">
        <v>0</v>
      </c>
      <c r="HT245" s="21">
        <v>0</v>
      </c>
      <c r="HU245" s="21">
        <v>0</v>
      </c>
      <c r="HV245" s="21">
        <v>0</v>
      </c>
      <c r="HW245" s="21">
        <v>0</v>
      </c>
      <c r="HX245" s="21">
        <v>0</v>
      </c>
      <c r="HY245" s="21">
        <v>0</v>
      </c>
      <c r="HZ245" s="21">
        <v>0</v>
      </c>
      <c r="IA245" s="21">
        <v>0</v>
      </c>
      <c r="IB245" s="21">
        <v>0</v>
      </c>
      <c r="IC245" s="21">
        <v>0</v>
      </c>
      <c r="ID245" s="21">
        <v>0</v>
      </c>
      <c r="IE245" s="21">
        <v>0</v>
      </c>
      <c r="IF245" s="21">
        <v>0</v>
      </c>
      <c r="IG245" s="21">
        <v>0</v>
      </c>
      <c r="IH245" s="21">
        <v>0</v>
      </c>
      <c r="II245" s="21">
        <v>0</v>
      </c>
      <c r="IJ245" s="21">
        <v>0</v>
      </c>
      <c r="IK245" s="21">
        <v>0</v>
      </c>
      <c r="IL245" s="21">
        <v>0</v>
      </c>
      <c r="IM245" s="21">
        <v>0</v>
      </c>
      <c r="IN245" s="21">
        <v>0</v>
      </c>
      <c r="IO245" s="21">
        <v>0</v>
      </c>
      <c r="IP245" s="21">
        <v>0</v>
      </c>
      <c r="IQ245" s="21">
        <v>0</v>
      </c>
      <c r="IR245" s="21">
        <v>0</v>
      </c>
      <c r="IS245" s="21">
        <v>0</v>
      </c>
      <c r="IT245" s="21">
        <v>0</v>
      </c>
      <c r="IU245" s="21">
        <v>0</v>
      </c>
      <c r="IV245" s="21">
        <v>0</v>
      </c>
      <c r="IW245" s="21">
        <v>0</v>
      </c>
      <c r="IX245" s="21">
        <v>0</v>
      </c>
      <c r="IY245" s="21">
        <v>0</v>
      </c>
      <c r="IZ245" s="21">
        <v>0</v>
      </c>
      <c r="JA245" s="21">
        <v>0</v>
      </c>
      <c r="JB245" s="21">
        <v>0</v>
      </c>
      <c r="JC245" s="21">
        <v>0</v>
      </c>
      <c r="JD245" s="21">
        <v>0</v>
      </c>
      <c r="JE245" s="21">
        <v>0</v>
      </c>
      <c r="JF245" s="21">
        <v>0</v>
      </c>
      <c r="JG245" s="21">
        <v>0</v>
      </c>
      <c r="JH245" s="21">
        <v>0</v>
      </c>
      <c r="JI245" s="21">
        <v>0</v>
      </c>
      <c r="JJ245" s="21">
        <v>1</v>
      </c>
      <c r="JK245" s="21">
        <v>0</v>
      </c>
      <c r="JL245" s="21">
        <v>0</v>
      </c>
      <c r="JM245" s="21">
        <v>0</v>
      </c>
      <c r="JN245" s="21">
        <v>0</v>
      </c>
      <c r="JO245" s="21">
        <v>0</v>
      </c>
      <c r="JP245" s="21">
        <v>0</v>
      </c>
      <c r="JQ245" s="21">
        <v>0</v>
      </c>
      <c r="JR245" s="21">
        <v>0</v>
      </c>
      <c r="JS245" s="21">
        <v>0</v>
      </c>
      <c r="JT245" s="21">
        <v>0</v>
      </c>
      <c r="JU245" s="21">
        <v>0</v>
      </c>
      <c r="JV245" s="21">
        <v>0</v>
      </c>
      <c r="JW245" s="21">
        <v>0</v>
      </c>
      <c r="JX245" s="21">
        <v>0</v>
      </c>
      <c r="JY245" s="21">
        <v>0</v>
      </c>
      <c r="JZ245" s="21">
        <v>0</v>
      </c>
      <c r="KA245" s="21">
        <v>0</v>
      </c>
      <c r="KB245" s="21">
        <v>0</v>
      </c>
      <c r="KC245" s="21">
        <v>0</v>
      </c>
      <c r="KD245" s="21">
        <v>0</v>
      </c>
      <c r="KE245" s="21">
        <v>0</v>
      </c>
      <c r="KF245" s="21">
        <v>0</v>
      </c>
      <c r="KG245" s="21">
        <v>0</v>
      </c>
      <c r="KH245" s="21">
        <v>0</v>
      </c>
      <c r="KI245" s="21">
        <v>0</v>
      </c>
      <c r="KJ245" s="21">
        <v>0</v>
      </c>
      <c r="KK245" s="21">
        <v>0</v>
      </c>
      <c r="KL245" s="21">
        <v>0</v>
      </c>
      <c r="KM245" s="21">
        <v>0</v>
      </c>
      <c r="KN245" s="21">
        <v>0</v>
      </c>
      <c r="KO245" s="21">
        <v>0</v>
      </c>
      <c r="KP245" s="21">
        <v>0</v>
      </c>
      <c r="KQ245" s="21">
        <v>0</v>
      </c>
      <c r="KR245" s="21">
        <v>0</v>
      </c>
      <c r="KS245" s="21">
        <v>0</v>
      </c>
      <c r="KT245" s="21">
        <v>0</v>
      </c>
      <c r="KU245" s="21">
        <v>0</v>
      </c>
      <c r="KV245" s="21">
        <v>0</v>
      </c>
      <c r="KW245" s="21">
        <v>0</v>
      </c>
      <c r="KX245" s="21">
        <v>0</v>
      </c>
      <c r="KY245" s="21">
        <v>0</v>
      </c>
      <c r="KZ245" s="21">
        <v>0</v>
      </c>
      <c r="LA245" s="21">
        <v>0</v>
      </c>
      <c r="LB245" s="21">
        <v>2</v>
      </c>
      <c r="LC245" s="21">
        <v>0</v>
      </c>
      <c r="LD245" s="21">
        <v>0</v>
      </c>
      <c r="LE245" s="21">
        <v>0</v>
      </c>
      <c r="LF245" s="21">
        <v>0</v>
      </c>
      <c r="LG245" s="21">
        <v>0</v>
      </c>
      <c r="LH245" s="21">
        <v>0</v>
      </c>
      <c r="LI245" s="21">
        <v>0</v>
      </c>
      <c r="LJ245" s="21">
        <v>0</v>
      </c>
      <c r="LK245" s="21">
        <v>0</v>
      </c>
      <c r="LL245" s="21">
        <v>0</v>
      </c>
      <c r="LM245" s="21">
        <v>0</v>
      </c>
      <c r="LN245" s="21">
        <v>0</v>
      </c>
      <c r="LO245" s="21">
        <v>0</v>
      </c>
      <c r="LP245" s="21">
        <v>0</v>
      </c>
      <c r="LQ245" s="21">
        <v>0</v>
      </c>
      <c r="LR245" s="21">
        <v>0</v>
      </c>
      <c r="LS245" s="21">
        <v>0</v>
      </c>
      <c r="LT245" s="21">
        <v>0</v>
      </c>
      <c r="LU245" s="21">
        <v>0</v>
      </c>
      <c r="LV245" s="21">
        <v>0</v>
      </c>
      <c r="LW245" s="21">
        <v>0</v>
      </c>
      <c r="LX245" s="21">
        <v>0</v>
      </c>
      <c r="LY245" s="21">
        <v>0</v>
      </c>
      <c r="LZ245" s="21">
        <v>0</v>
      </c>
      <c r="MA245" s="21">
        <v>0</v>
      </c>
      <c r="MB245" s="21">
        <v>0</v>
      </c>
      <c r="MC245" s="21">
        <v>0</v>
      </c>
      <c r="MD245" s="21">
        <v>0</v>
      </c>
      <c r="ME245" s="21">
        <v>0</v>
      </c>
      <c r="MF245" s="21">
        <v>0</v>
      </c>
      <c r="MG245" s="21">
        <v>0</v>
      </c>
      <c r="MH245" s="21">
        <v>0</v>
      </c>
      <c r="MI245" s="21">
        <v>0</v>
      </c>
      <c r="MJ245" s="21">
        <v>0</v>
      </c>
      <c r="MK245" s="21">
        <v>0</v>
      </c>
      <c r="ML245" s="21">
        <v>0</v>
      </c>
      <c r="MM245" s="21">
        <v>0</v>
      </c>
      <c r="MN245" s="21">
        <v>0</v>
      </c>
      <c r="MO245" s="21">
        <v>0</v>
      </c>
      <c r="MP245" s="21">
        <v>0</v>
      </c>
      <c r="MQ245" s="21">
        <v>0</v>
      </c>
      <c r="MR245" s="21">
        <v>0</v>
      </c>
      <c r="MS245" s="21">
        <v>0</v>
      </c>
      <c r="MT245" s="21">
        <v>0</v>
      </c>
      <c r="MU245" s="21">
        <v>0</v>
      </c>
      <c r="MV245" s="21">
        <v>0</v>
      </c>
      <c r="MW245" s="21">
        <v>0</v>
      </c>
      <c r="MX245" s="21">
        <v>0</v>
      </c>
      <c r="MY245" s="21">
        <v>0</v>
      </c>
      <c r="MZ245" s="21">
        <v>0</v>
      </c>
      <c r="NA245" s="21">
        <v>0</v>
      </c>
      <c r="NB245" s="21">
        <v>0</v>
      </c>
      <c r="NC245" s="21">
        <v>0</v>
      </c>
      <c r="ND245" s="21">
        <v>0</v>
      </c>
      <c r="NE245" s="21">
        <v>0</v>
      </c>
      <c r="NF245" s="21">
        <v>0</v>
      </c>
      <c r="NG245" s="21">
        <v>0</v>
      </c>
      <c r="NH245" s="21">
        <v>0</v>
      </c>
      <c r="NI245" s="21">
        <v>0</v>
      </c>
      <c r="NJ245" s="21">
        <v>0</v>
      </c>
      <c r="NK245" s="21">
        <v>0</v>
      </c>
      <c r="NL245" s="21">
        <v>0</v>
      </c>
      <c r="NM245" s="21">
        <v>0</v>
      </c>
      <c r="NN245" s="21">
        <v>0</v>
      </c>
      <c r="NO245" s="21">
        <v>0</v>
      </c>
      <c r="NP245" s="21">
        <v>0</v>
      </c>
      <c r="NQ245" s="21">
        <v>0</v>
      </c>
      <c r="NR245" s="21">
        <v>0</v>
      </c>
      <c r="NS245" s="21">
        <v>0</v>
      </c>
      <c r="NT245" s="21">
        <v>0</v>
      </c>
      <c r="NU245" s="21">
        <v>0</v>
      </c>
      <c r="NV245" s="21">
        <v>0</v>
      </c>
      <c r="NW245" s="21">
        <v>0</v>
      </c>
      <c r="NX245" s="21">
        <v>0</v>
      </c>
    </row>
    <row r="246" spans="1:388">
      <c r="A246">
        <v>347</v>
      </c>
      <c r="B246" t="s">
        <v>722</v>
      </c>
      <c r="C246" s="10" t="s">
        <v>630</v>
      </c>
      <c r="D246" s="10" t="s">
        <v>382</v>
      </c>
      <c r="E246" s="10"/>
      <c r="F246" s="10" t="s">
        <v>590</v>
      </c>
      <c r="I246" s="10"/>
      <c r="J246" s="10"/>
      <c r="K246" s="10">
        <f t="shared" si="5"/>
        <v>430</v>
      </c>
      <c r="L246">
        <v>0</v>
      </c>
      <c r="M246">
        <v>1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13</v>
      </c>
      <c r="AF246">
        <v>0</v>
      </c>
      <c r="AG246">
        <v>0</v>
      </c>
      <c r="AH246">
        <v>0</v>
      </c>
      <c r="AI246">
        <v>1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6</v>
      </c>
      <c r="AT246">
        <v>0</v>
      </c>
      <c r="AU246">
        <v>0</v>
      </c>
      <c r="AV246">
        <v>0</v>
      </c>
      <c r="AW246">
        <v>0</v>
      </c>
      <c r="AX246">
        <v>2</v>
      </c>
      <c r="AY246">
        <v>7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2</v>
      </c>
      <c r="BJ246">
        <v>0</v>
      </c>
      <c r="BK246">
        <v>0</v>
      </c>
      <c r="BL246">
        <v>12</v>
      </c>
      <c r="BM246">
        <v>0</v>
      </c>
      <c r="BN246">
        <v>0</v>
      </c>
      <c r="BO246">
        <v>0</v>
      </c>
      <c r="BP246">
        <v>0</v>
      </c>
      <c r="BQ246">
        <v>3</v>
      </c>
      <c r="BR246">
        <v>6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15</v>
      </c>
      <c r="BZ246">
        <v>0</v>
      </c>
      <c r="CA246">
        <v>0</v>
      </c>
      <c r="CB246">
        <v>0</v>
      </c>
      <c r="CC246">
        <v>0</v>
      </c>
      <c r="CD246">
        <v>0</v>
      </c>
      <c r="CE246">
        <v>0</v>
      </c>
      <c r="CF246">
        <v>0</v>
      </c>
      <c r="CG246">
        <v>0</v>
      </c>
      <c r="CH246">
        <v>0</v>
      </c>
      <c r="CI246">
        <v>0</v>
      </c>
      <c r="CJ246">
        <v>4</v>
      </c>
      <c r="CK246">
        <v>0</v>
      </c>
      <c r="CL246">
        <v>0</v>
      </c>
      <c r="CM246">
        <v>0</v>
      </c>
      <c r="CN246">
        <v>0</v>
      </c>
      <c r="CO246">
        <v>0</v>
      </c>
      <c r="CP246">
        <v>28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21</v>
      </c>
      <c r="CX246">
        <v>1</v>
      </c>
      <c r="CY246">
        <v>0</v>
      </c>
      <c r="CZ246">
        <v>0</v>
      </c>
      <c r="DA246">
        <v>0</v>
      </c>
      <c r="DB246">
        <v>0</v>
      </c>
      <c r="DC246">
        <v>17</v>
      </c>
      <c r="DD246">
        <v>0</v>
      </c>
      <c r="DE246">
        <v>0</v>
      </c>
      <c r="DF246">
        <v>0</v>
      </c>
      <c r="DG246">
        <v>0</v>
      </c>
      <c r="DH246">
        <v>4</v>
      </c>
      <c r="DI246">
        <v>0</v>
      </c>
      <c r="DJ246">
        <v>0</v>
      </c>
      <c r="DK246">
        <v>0</v>
      </c>
      <c r="DL246">
        <v>0</v>
      </c>
      <c r="DM246">
        <v>0</v>
      </c>
      <c r="DN246">
        <v>0</v>
      </c>
      <c r="DO246">
        <v>0</v>
      </c>
      <c r="DP246">
        <v>15</v>
      </c>
      <c r="DQ246">
        <v>0</v>
      </c>
      <c r="DR246">
        <v>0</v>
      </c>
      <c r="DS246">
        <v>0</v>
      </c>
      <c r="DT246">
        <v>0</v>
      </c>
      <c r="DU246">
        <v>0</v>
      </c>
      <c r="DV246">
        <v>0</v>
      </c>
      <c r="DW246">
        <v>0</v>
      </c>
      <c r="DX246">
        <v>0</v>
      </c>
      <c r="DY246">
        <v>3</v>
      </c>
      <c r="DZ246">
        <v>0</v>
      </c>
      <c r="EA246">
        <v>0</v>
      </c>
      <c r="EB246">
        <v>0</v>
      </c>
      <c r="EC246">
        <v>3</v>
      </c>
      <c r="ED246">
        <v>1</v>
      </c>
      <c r="EE246">
        <v>30</v>
      </c>
      <c r="EF246">
        <v>0</v>
      </c>
      <c r="EG246">
        <v>0</v>
      </c>
      <c r="EH246">
        <v>0</v>
      </c>
      <c r="EI246">
        <v>0</v>
      </c>
      <c r="EJ246">
        <v>1</v>
      </c>
      <c r="EK246">
        <v>0</v>
      </c>
      <c r="EL246">
        <v>5</v>
      </c>
      <c r="EM246">
        <v>0</v>
      </c>
      <c r="EN246">
        <v>0</v>
      </c>
      <c r="EO246">
        <v>9</v>
      </c>
      <c r="EP246">
        <v>3</v>
      </c>
      <c r="EQ246">
        <v>3</v>
      </c>
      <c r="ER246">
        <v>9</v>
      </c>
      <c r="ES246">
        <v>0</v>
      </c>
      <c r="ET246">
        <v>0</v>
      </c>
      <c r="EU246">
        <v>0</v>
      </c>
      <c r="EV246">
        <v>0</v>
      </c>
      <c r="EW246">
        <v>0</v>
      </c>
      <c r="EX246">
        <v>0</v>
      </c>
      <c r="EY246">
        <v>0</v>
      </c>
      <c r="EZ246">
        <v>0</v>
      </c>
      <c r="FA246">
        <v>2</v>
      </c>
      <c r="FB246">
        <v>0</v>
      </c>
      <c r="FC246">
        <v>0</v>
      </c>
      <c r="FD246">
        <v>0</v>
      </c>
      <c r="FE246">
        <v>0</v>
      </c>
      <c r="FF246">
        <v>0</v>
      </c>
      <c r="FG246">
        <v>2</v>
      </c>
      <c r="FH246">
        <v>0</v>
      </c>
      <c r="FI246">
        <v>0</v>
      </c>
      <c r="FJ246">
        <v>0</v>
      </c>
      <c r="FK246">
        <v>0</v>
      </c>
      <c r="FL246">
        <v>0</v>
      </c>
      <c r="FM246">
        <v>0</v>
      </c>
      <c r="FN246">
        <v>13</v>
      </c>
      <c r="FO246">
        <v>0</v>
      </c>
      <c r="FP246">
        <v>0</v>
      </c>
      <c r="FQ246">
        <v>0</v>
      </c>
      <c r="FR246">
        <v>1</v>
      </c>
      <c r="FS246">
        <v>0</v>
      </c>
      <c r="FT246">
        <v>0</v>
      </c>
      <c r="FU246">
        <v>0</v>
      </c>
      <c r="FV246">
        <v>0</v>
      </c>
      <c r="FW246">
        <v>0</v>
      </c>
      <c r="FX246">
        <v>89</v>
      </c>
      <c r="FY246">
        <v>0</v>
      </c>
      <c r="FZ246">
        <v>1</v>
      </c>
      <c r="GA246">
        <v>0</v>
      </c>
      <c r="GB246">
        <v>0</v>
      </c>
      <c r="GC246">
        <v>0</v>
      </c>
      <c r="GD246">
        <v>0</v>
      </c>
      <c r="GE246">
        <v>0</v>
      </c>
      <c r="GF246">
        <v>12</v>
      </c>
      <c r="GG246">
        <v>0</v>
      </c>
      <c r="GH246">
        <v>0</v>
      </c>
      <c r="GI246">
        <v>0</v>
      </c>
      <c r="GJ246">
        <v>3</v>
      </c>
      <c r="GK246">
        <v>0</v>
      </c>
      <c r="GL246">
        <v>0</v>
      </c>
      <c r="GM246">
        <v>82</v>
      </c>
      <c r="GN246">
        <v>0</v>
      </c>
      <c r="GO246">
        <v>0</v>
      </c>
      <c r="GP246">
        <v>0</v>
      </c>
      <c r="GQ246">
        <v>0</v>
      </c>
      <c r="GR246">
        <v>0</v>
      </c>
      <c r="GS246">
        <v>0</v>
      </c>
      <c r="GT246">
        <v>0</v>
      </c>
      <c r="GU246">
        <v>0</v>
      </c>
      <c r="GV246">
        <v>0</v>
      </c>
      <c r="GW246">
        <v>0</v>
      </c>
      <c r="GX246">
        <v>0</v>
      </c>
      <c r="GY246">
        <v>0</v>
      </c>
      <c r="GZ246">
        <v>0</v>
      </c>
      <c r="HA246">
        <v>0</v>
      </c>
      <c r="HB246">
        <v>0</v>
      </c>
      <c r="HC246">
        <v>0</v>
      </c>
      <c r="HD246">
        <v>0</v>
      </c>
      <c r="HE246">
        <v>0</v>
      </c>
      <c r="HF246">
        <v>0</v>
      </c>
      <c r="HG246">
        <v>0</v>
      </c>
      <c r="HH246">
        <v>0</v>
      </c>
      <c r="HI246">
        <v>0</v>
      </c>
      <c r="HJ246">
        <v>0</v>
      </c>
      <c r="HK246">
        <v>0</v>
      </c>
      <c r="HM246">
        <v>3</v>
      </c>
      <c r="HN246">
        <v>0</v>
      </c>
      <c r="HO246" s="21">
        <v>0</v>
      </c>
      <c r="HP246" s="21">
        <v>0</v>
      </c>
      <c r="HQ246" s="21">
        <v>0</v>
      </c>
      <c r="HR246" s="21">
        <v>0</v>
      </c>
      <c r="HS246" s="21">
        <v>0</v>
      </c>
      <c r="HT246" s="21">
        <v>0</v>
      </c>
      <c r="HU246" s="21">
        <v>0</v>
      </c>
      <c r="HV246" s="21">
        <v>0</v>
      </c>
      <c r="HW246" s="21">
        <v>1</v>
      </c>
      <c r="HX246" s="21">
        <v>0</v>
      </c>
      <c r="HY246" s="21">
        <v>0</v>
      </c>
      <c r="HZ246" s="21">
        <v>0</v>
      </c>
      <c r="IA246" s="21">
        <v>0</v>
      </c>
      <c r="IB246" s="21">
        <v>0</v>
      </c>
      <c r="IC246" s="21">
        <v>0</v>
      </c>
      <c r="ID246" s="21">
        <v>0</v>
      </c>
      <c r="IE246" s="21">
        <v>0</v>
      </c>
      <c r="IF246" s="21">
        <v>2</v>
      </c>
      <c r="IG246" s="21">
        <v>0</v>
      </c>
      <c r="IH246" s="21">
        <v>0</v>
      </c>
      <c r="II246" s="21">
        <v>0</v>
      </c>
      <c r="IJ246" s="21">
        <v>0</v>
      </c>
      <c r="IK246" s="21">
        <v>0</v>
      </c>
      <c r="IL246" s="21">
        <v>0</v>
      </c>
      <c r="IM246" s="21">
        <v>0</v>
      </c>
      <c r="IN246" s="21">
        <v>0</v>
      </c>
      <c r="IO246" s="21">
        <v>0</v>
      </c>
      <c r="IP246" s="21">
        <v>9</v>
      </c>
      <c r="IQ246" s="21">
        <v>0</v>
      </c>
      <c r="IR246" s="21">
        <v>0</v>
      </c>
      <c r="IS246" s="21">
        <v>0</v>
      </c>
      <c r="IT246" s="21">
        <v>5</v>
      </c>
      <c r="IU246" s="21">
        <v>0</v>
      </c>
      <c r="IV246" s="21">
        <v>0</v>
      </c>
      <c r="IW246" s="21">
        <v>0</v>
      </c>
      <c r="IX246" s="21">
        <v>0</v>
      </c>
      <c r="IY246" s="21">
        <v>0</v>
      </c>
      <c r="IZ246" s="21">
        <v>0</v>
      </c>
      <c r="JA246" s="21">
        <v>0</v>
      </c>
      <c r="JB246" s="21">
        <v>0</v>
      </c>
      <c r="JC246" s="21">
        <v>7</v>
      </c>
      <c r="JD246" s="21">
        <v>0</v>
      </c>
      <c r="JE246" s="21">
        <v>0</v>
      </c>
      <c r="JF246" s="21">
        <v>0</v>
      </c>
      <c r="JG246" s="21">
        <v>0</v>
      </c>
      <c r="JH246" s="21">
        <v>0</v>
      </c>
      <c r="JI246" s="21">
        <v>0</v>
      </c>
      <c r="JJ246" s="21">
        <v>0</v>
      </c>
      <c r="JK246" s="21">
        <v>0</v>
      </c>
      <c r="JL246" s="21">
        <v>0</v>
      </c>
      <c r="JM246" s="21">
        <v>110</v>
      </c>
      <c r="JN246" s="21">
        <v>2</v>
      </c>
      <c r="JO246" s="21">
        <v>0</v>
      </c>
      <c r="JP246" s="21">
        <v>0</v>
      </c>
      <c r="JQ246" s="21">
        <v>0</v>
      </c>
      <c r="JR246" s="21">
        <v>0</v>
      </c>
      <c r="JS246" s="21">
        <v>0</v>
      </c>
      <c r="JT246" s="21">
        <v>0</v>
      </c>
      <c r="JU246" s="21">
        <v>0</v>
      </c>
      <c r="JV246" s="21">
        <v>3</v>
      </c>
      <c r="JW246" s="21">
        <v>0</v>
      </c>
      <c r="JX246" s="21">
        <v>0</v>
      </c>
      <c r="JY246" s="21">
        <v>0</v>
      </c>
      <c r="JZ246" s="21">
        <v>0</v>
      </c>
      <c r="KA246" s="21">
        <v>0</v>
      </c>
      <c r="KB246" s="21">
        <v>0</v>
      </c>
      <c r="KC246" s="21">
        <v>0</v>
      </c>
      <c r="KD246" s="21">
        <v>0</v>
      </c>
      <c r="KE246" s="21">
        <v>0</v>
      </c>
      <c r="KF246" s="21">
        <v>0</v>
      </c>
      <c r="KG246" s="21">
        <v>0</v>
      </c>
      <c r="KH246" s="21">
        <v>0</v>
      </c>
      <c r="KI246" s="21">
        <v>0</v>
      </c>
      <c r="KJ246" s="21">
        <v>0</v>
      </c>
      <c r="KK246" s="21">
        <v>0</v>
      </c>
      <c r="KL246" s="21">
        <v>0</v>
      </c>
      <c r="KM246" s="21">
        <v>0</v>
      </c>
      <c r="KN246" s="21">
        <v>0</v>
      </c>
      <c r="KO246" s="21">
        <v>0</v>
      </c>
      <c r="KP246" s="21">
        <v>0</v>
      </c>
      <c r="KQ246" s="21">
        <v>0</v>
      </c>
      <c r="KR246" s="21">
        <v>0</v>
      </c>
      <c r="KS246" s="21">
        <v>0</v>
      </c>
      <c r="KT246" s="21">
        <v>0</v>
      </c>
      <c r="KU246" s="21">
        <v>0</v>
      </c>
      <c r="KV246" s="21">
        <v>0</v>
      </c>
      <c r="KW246" s="21">
        <v>0</v>
      </c>
      <c r="KX246" s="21">
        <v>0</v>
      </c>
      <c r="KY246" s="21">
        <v>0</v>
      </c>
      <c r="KZ246" s="21">
        <v>0</v>
      </c>
      <c r="LA246" s="21">
        <v>0</v>
      </c>
      <c r="LB246" s="21">
        <v>0</v>
      </c>
      <c r="LC246" s="21">
        <v>0</v>
      </c>
      <c r="LD246" s="21">
        <v>0</v>
      </c>
      <c r="LE246" s="21">
        <v>0</v>
      </c>
      <c r="LF246" s="21">
        <v>0</v>
      </c>
      <c r="LG246" s="21">
        <v>0</v>
      </c>
      <c r="LH246" s="21">
        <v>0</v>
      </c>
      <c r="LI246" s="21">
        <v>0</v>
      </c>
      <c r="LJ246" s="21">
        <v>0</v>
      </c>
      <c r="LK246" s="21">
        <v>0</v>
      </c>
      <c r="LL246" s="21">
        <v>0</v>
      </c>
      <c r="LM246" s="21">
        <v>0</v>
      </c>
      <c r="LN246" s="21">
        <v>4</v>
      </c>
      <c r="LO246" s="21">
        <v>4</v>
      </c>
      <c r="LP246" s="21">
        <v>0</v>
      </c>
      <c r="LQ246" s="21">
        <v>0</v>
      </c>
      <c r="LR246" s="21">
        <v>0</v>
      </c>
      <c r="LS246" s="21">
        <v>0</v>
      </c>
      <c r="LT246" s="21">
        <v>0</v>
      </c>
      <c r="LU246" s="21">
        <v>0</v>
      </c>
      <c r="LV246" s="21">
        <v>0</v>
      </c>
      <c r="LW246" s="21">
        <v>0</v>
      </c>
      <c r="LX246" s="21">
        <v>0</v>
      </c>
      <c r="LY246" s="21">
        <v>7</v>
      </c>
      <c r="LZ246" s="21">
        <v>0</v>
      </c>
      <c r="MA246" s="21">
        <v>0</v>
      </c>
      <c r="MB246" s="21">
        <v>0</v>
      </c>
      <c r="MC246" s="21">
        <v>0</v>
      </c>
      <c r="MD246" s="21">
        <v>0</v>
      </c>
      <c r="ME246" s="21">
        <v>0</v>
      </c>
      <c r="MF246" s="21">
        <v>0</v>
      </c>
      <c r="MG246" s="21">
        <v>0</v>
      </c>
      <c r="MH246" s="21">
        <v>0</v>
      </c>
      <c r="MI246" s="21">
        <v>0</v>
      </c>
      <c r="MJ246" s="21">
        <v>0</v>
      </c>
      <c r="MK246" s="21">
        <v>0</v>
      </c>
      <c r="ML246" s="21">
        <v>0</v>
      </c>
      <c r="MM246" s="21">
        <v>2</v>
      </c>
      <c r="MN246" s="21">
        <v>0</v>
      </c>
      <c r="MO246" s="21">
        <v>0</v>
      </c>
      <c r="MP246" s="21">
        <v>39</v>
      </c>
      <c r="MQ246" s="21">
        <v>0</v>
      </c>
      <c r="MR246" s="21">
        <v>0</v>
      </c>
      <c r="MS246" s="21">
        <v>0</v>
      </c>
      <c r="MT246" s="21">
        <v>0</v>
      </c>
      <c r="MU246" s="21">
        <v>0</v>
      </c>
      <c r="MV246" s="21">
        <v>0</v>
      </c>
      <c r="MW246" s="21">
        <v>0</v>
      </c>
      <c r="MX246" s="21">
        <v>0</v>
      </c>
      <c r="MY246" s="21">
        <v>0</v>
      </c>
      <c r="MZ246" s="21">
        <v>0</v>
      </c>
      <c r="NA246" s="21">
        <v>0</v>
      </c>
      <c r="NB246" s="21">
        <v>0</v>
      </c>
      <c r="NC246" s="21">
        <v>0</v>
      </c>
      <c r="ND246" s="21">
        <v>0</v>
      </c>
      <c r="NE246" s="21">
        <v>0</v>
      </c>
      <c r="NF246" s="21">
        <v>0</v>
      </c>
      <c r="NG246" s="21">
        <v>0</v>
      </c>
      <c r="NH246" s="21">
        <v>0</v>
      </c>
      <c r="NI246" s="21">
        <v>4</v>
      </c>
      <c r="NJ246" s="21">
        <v>0</v>
      </c>
      <c r="NK246" s="21">
        <v>0</v>
      </c>
      <c r="NL246" s="21">
        <v>7</v>
      </c>
      <c r="NM246" s="21">
        <v>0</v>
      </c>
      <c r="NN246" s="21">
        <v>0</v>
      </c>
      <c r="NO246" s="21">
        <v>0</v>
      </c>
      <c r="NP246" s="21">
        <v>0</v>
      </c>
      <c r="NQ246" s="21">
        <v>0</v>
      </c>
      <c r="NR246" s="21">
        <v>0</v>
      </c>
      <c r="NS246" s="21">
        <v>0</v>
      </c>
      <c r="NT246" s="21">
        <v>0</v>
      </c>
      <c r="NU246" s="21">
        <v>0</v>
      </c>
      <c r="NV246" s="21">
        <v>0</v>
      </c>
      <c r="NW246" s="21">
        <v>0</v>
      </c>
      <c r="NX246" s="21">
        <v>0</v>
      </c>
    </row>
    <row r="247" spans="1:388">
      <c r="A247">
        <v>348</v>
      </c>
      <c r="B247" t="s">
        <v>723</v>
      </c>
      <c r="C247" s="10" t="s">
        <v>630</v>
      </c>
      <c r="D247" s="10" t="s">
        <v>382</v>
      </c>
      <c r="E247" s="10"/>
      <c r="F247" s="10" t="s">
        <v>590</v>
      </c>
      <c r="I247" s="10"/>
      <c r="J247" s="10"/>
      <c r="K247" s="10">
        <f t="shared" si="5"/>
        <v>68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25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7</v>
      </c>
      <c r="BT247">
        <v>0</v>
      </c>
      <c r="BU247">
        <v>0</v>
      </c>
      <c r="BV247">
        <v>0</v>
      </c>
      <c r="BW247">
        <v>5</v>
      </c>
      <c r="BX247">
        <v>0</v>
      </c>
      <c r="BY247">
        <v>0</v>
      </c>
      <c r="BZ247">
        <v>0</v>
      </c>
      <c r="CA247">
        <v>0</v>
      </c>
      <c r="CB247">
        <v>0</v>
      </c>
      <c r="CC247">
        <v>0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0</v>
      </c>
      <c r="CQ247">
        <v>0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0</v>
      </c>
      <c r="CZ247">
        <v>0</v>
      </c>
      <c r="DA247">
        <v>0</v>
      </c>
      <c r="DB247">
        <v>0</v>
      </c>
      <c r="DC247">
        <v>0</v>
      </c>
      <c r="DD247">
        <v>0</v>
      </c>
      <c r="DE247">
        <v>0</v>
      </c>
      <c r="DF247">
        <v>0</v>
      </c>
      <c r="DG247">
        <v>0</v>
      </c>
      <c r="DH247">
        <v>0</v>
      </c>
      <c r="DI247">
        <v>0</v>
      </c>
      <c r="DJ247">
        <v>0</v>
      </c>
      <c r="DK247">
        <v>0</v>
      </c>
      <c r="DL247">
        <v>0</v>
      </c>
      <c r="DM247">
        <v>0</v>
      </c>
      <c r="DN247">
        <v>0</v>
      </c>
      <c r="DO247">
        <v>0</v>
      </c>
      <c r="DP247">
        <v>5</v>
      </c>
      <c r="DQ247">
        <v>0</v>
      </c>
      <c r="DR247">
        <v>0</v>
      </c>
      <c r="DS247">
        <v>0</v>
      </c>
      <c r="DT247">
        <v>0</v>
      </c>
      <c r="DU247">
        <v>0</v>
      </c>
      <c r="DV247">
        <v>0</v>
      </c>
      <c r="DW247">
        <v>0</v>
      </c>
      <c r="DX247">
        <v>0</v>
      </c>
      <c r="DY247">
        <v>0</v>
      </c>
      <c r="DZ247">
        <v>0</v>
      </c>
      <c r="EA247">
        <v>0</v>
      </c>
      <c r="EB247">
        <v>0</v>
      </c>
      <c r="EC247">
        <v>0</v>
      </c>
      <c r="ED247">
        <v>0</v>
      </c>
      <c r="EE247">
        <v>0</v>
      </c>
      <c r="EF247">
        <v>0</v>
      </c>
      <c r="EG247">
        <v>0</v>
      </c>
      <c r="EH247">
        <v>0</v>
      </c>
      <c r="EI247">
        <v>5</v>
      </c>
      <c r="EJ247">
        <v>0</v>
      </c>
      <c r="EK247">
        <v>0</v>
      </c>
      <c r="EL247">
        <v>0</v>
      </c>
      <c r="EM247">
        <v>0</v>
      </c>
      <c r="EN247">
        <v>0</v>
      </c>
      <c r="EO247">
        <v>0</v>
      </c>
      <c r="EP247">
        <v>0</v>
      </c>
      <c r="EQ247">
        <v>0</v>
      </c>
      <c r="ER247">
        <v>10</v>
      </c>
      <c r="ES247">
        <v>0</v>
      </c>
      <c r="ET247">
        <v>0</v>
      </c>
      <c r="EU247">
        <v>0</v>
      </c>
      <c r="EV247">
        <v>0</v>
      </c>
      <c r="EW247">
        <v>0</v>
      </c>
      <c r="EX247">
        <v>0</v>
      </c>
      <c r="EY247">
        <v>0</v>
      </c>
      <c r="EZ247">
        <v>0</v>
      </c>
      <c r="FA247">
        <v>0</v>
      </c>
      <c r="FB247">
        <v>0</v>
      </c>
      <c r="FC247">
        <v>0</v>
      </c>
      <c r="FD247">
        <v>0</v>
      </c>
      <c r="FE247">
        <v>0</v>
      </c>
      <c r="FF247">
        <v>0</v>
      </c>
      <c r="FG247">
        <v>0</v>
      </c>
      <c r="FH247">
        <v>0</v>
      </c>
      <c r="FI247">
        <v>0</v>
      </c>
      <c r="FJ247">
        <v>0</v>
      </c>
      <c r="FK247">
        <v>0</v>
      </c>
      <c r="FL247">
        <v>0</v>
      </c>
      <c r="FM247">
        <v>0</v>
      </c>
      <c r="FN247">
        <v>0</v>
      </c>
      <c r="FO247">
        <v>0</v>
      </c>
      <c r="FP247">
        <v>0</v>
      </c>
      <c r="FQ247">
        <v>0</v>
      </c>
      <c r="FR247">
        <v>0</v>
      </c>
      <c r="FS247">
        <v>0</v>
      </c>
      <c r="FT247">
        <v>0</v>
      </c>
      <c r="FU247">
        <v>0</v>
      </c>
      <c r="FV247">
        <v>0</v>
      </c>
      <c r="FW247">
        <v>0</v>
      </c>
      <c r="FX247">
        <v>3</v>
      </c>
      <c r="FY247">
        <v>0</v>
      </c>
      <c r="FZ247">
        <v>0</v>
      </c>
      <c r="GA247">
        <v>0</v>
      </c>
      <c r="GB247">
        <v>0</v>
      </c>
      <c r="GC247">
        <v>0</v>
      </c>
      <c r="GD247">
        <v>0</v>
      </c>
      <c r="GE247">
        <v>0</v>
      </c>
      <c r="GF247">
        <v>0</v>
      </c>
      <c r="GG247">
        <v>0</v>
      </c>
      <c r="GH247">
        <v>0</v>
      </c>
      <c r="GI247">
        <v>0</v>
      </c>
      <c r="GJ247">
        <v>0</v>
      </c>
      <c r="GK247">
        <v>0</v>
      </c>
      <c r="GL247">
        <v>0</v>
      </c>
      <c r="GM247">
        <v>0</v>
      </c>
      <c r="GN247">
        <v>0</v>
      </c>
      <c r="GO247">
        <v>0</v>
      </c>
      <c r="GP247">
        <v>0</v>
      </c>
      <c r="GQ247">
        <v>5</v>
      </c>
      <c r="GR247">
        <v>0</v>
      </c>
      <c r="GS247">
        <v>0</v>
      </c>
      <c r="GT247">
        <v>0</v>
      </c>
      <c r="GU247">
        <v>0</v>
      </c>
      <c r="GV247">
        <v>0</v>
      </c>
      <c r="GW247">
        <v>0</v>
      </c>
      <c r="GX247">
        <v>0</v>
      </c>
      <c r="GY247">
        <v>0</v>
      </c>
      <c r="GZ247">
        <v>0</v>
      </c>
      <c r="HA247">
        <v>0</v>
      </c>
      <c r="HB247">
        <v>0</v>
      </c>
      <c r="HC247">
        <v>0</v>
      </c>
      <c r="HD247">
        <v>0</v>
      </c>
      <c r="HE247">
        <v>0</v>
      </c>
      <c r="HF247">
        <v>0</v>
      </c>
      <c r="HG247">
        <v>0</v>
      </c>
      <c r="HH247">
        <v>3</v>
      </c>
      <c r="HI247">
        <v>0</v>
      </c>
      <c r="HJ247">
        <v>0</v>
      </c>
      <c r="HK247">
        <v>0</v>
      </c>
      <c r="HM247">
        <v>0</v>
      </c>
      <c r="HN247">
        <v>0</v>
      </c>
      <c r="HO247" s="21">
        <v>0</v>
      </c>
      <c r="HP247" s="21">
        <v>0</v>
      </c>
      <c r="HQ247" s="21">
        <v>0</v>
      </c>
      <c r="HR247" s="21">
        <v>0</v>
      </c>
      <c r="HS247" s="21">
        <v>0</v>
      </c>
      <c r="HT247" s="21">
        <v>0</v>
      </c>
      <c r="HU247" s="21">
        <v>0</v>
      </c>
      <c r="HV247" s="21">
        <v>0</v>
      </c>
      <c r="HW247" s="21">
        <v>0</v>
      </c>
      <c r="HX247" s="21">
        <v>0</v>
      </c>
      <c r="HY247" s="21">
        <v>0</v>
      </c>
      <c r="HZ247" s="21">
        <v>0</v>
      </c>
      <c r="IA247" s="21">
        <v>0</v>
      </c>
      <c r="IB247" s="21">
        <v>0</v>
      </c>
      <c r="IC247" s="21">
        <v>0</v>
      </c>
      <c r="ID247" s="21">
        <v>0</v>
      </c>
      <c r="IE247" s="21">
        <v>0</v>
      </c>
      <c r="IF247" s="21">
        <v>0</v>
      </c>
      <c r="IG247" s="21">
        <v>0</v>
      </c>
      <c r="IH247" s="21">
        <v>0</v>
      </c>
      <c r="II247" s="21">
        <v>4</v>
      </c>
      <c r="IJ247" s="21">
        <v>0</v>
      </c>
      <c r="IK247" s="21">
        <v>0</v>
      </c>
      <c r="IL247" s="21">
        <v>0</v>
      </c>
      <c r="IM247" s="21">
        <v>0</v>
      </c>
      <c r="IN247" s="21">
        <v>0</v>
      </c>
      <c r="IO247" s="21">
        <v>0</v>
      </c>
      <c r="IP247" s="21">
        <v>0</v>
      </c>
      <c r="IQ247" s="21">
        <v>0</v>
      </c>
      <c r="IR247" s="21">
        <v>0</v>
      </c>
      <c r="IS247" s="21">
        <v>0</v>
      </c>
      <c r="IT247" s="21">
        <v>0</v>
      </c>
      <c r="IU247" s="21">
        <v>0</v>
      </c>
      <c r="IV247" s="21">
        <v>0</v>
      </c>
      <c r="IW247" s="21">
        <v>0</v>
      </c>
      <c r="IX247" s="21">
        <v>0</v>
      </c>
      <c r="IY247" s="21">
        <v>0</v>
      </c>
      <c r="IZ247" s="21">
        <v>0</v>
      </c>
      <c r="JA247" s="21">
        <v>0</v>
      </c>
      <c r="JB247" s="21">
        <v>0</v>
      </c>
      <c r="JC247" s="21">
        <v>0</v>
      </c>
      <c r="JD247" s="21">
        <v>0</v>
      </c>
      <c r="JE247" s="21">
        <v>0</v>
      </c>
      <c r="JF247" s="21">
        <v>0</v>
      </c>
      <c r="JG247" s="21">
        <v>0</v>
      </c>
      <c r="JH247" s="21">
        <v>0</v>
      </c>
      <c r="JI247" s="21">
        <v>0</v>
      </c>
      <c r="JJ247" s="21">
        <v>0</v>
      </c>
      <c r="JK247" s="21">
        <v>0</v>
      </c>
      <c r="JL247" s="21">
        <v>0</v>
      </c>
      <c r="JM247" s="21">
        <v>0</v>
      </c>
      <c r="JN247" s="21">
        <v>0</v>
      </c>
      <c r="JO247" s="21">
        <v>0</v>
      </c>
      <c r="JP247" s="21">
        <v>0</v>
      </c>
      <c r="JQ247" s="21">
        <v>0</v>
      </c>
      <c r="JR247" s="21">
        <v>0</v>
      </c>
      <c r="JS247" s="21">
        <v>0</v>
      </c>
      <c r="JT247" s="21">
        <v>0</v>
      </c>
      <c r="JU247" s="21">
        <v>0</v>
      </c>
      <c r="JV247" s="21">
        <v>0</v>
      </c>
      <c r="JW247" s="21">
        <v>0</v>
      </c>
      <c r="JX247" s="21">
        <v>0</v>
      </c>
      <c r="JY247" s="21">
        <v>0</v>
      </c>
      <c r="JZ247" s="21">
        <v>0</v>
      </c>
      <c r="KA247" s="21">
        <v>0</v>
      </c>
      <c r="KB247" s="21">
        <v>0</v>
      </c>
      <c r="KC247" s="21">
        <v>0</v>
      </c>
      <c r="KD247" s="21">
        <v>0</v>
      </c>
      <c r="KE247" s="21">
        <v>0</v>
      </c>
      <c r="KF247" s="21">
        <v>0</v>
      </c>
      <c r="KG247" s="21">
        <v>0</v>
      </c>
      <c r="KH247" s="21">
        <v>0</v>
      </c>
      <c r="KI247" s="21">
        <v>0</v>
      </c>
      <c r="KJ247" s="21">
        <v>0</v>
      </c>
      <c r="KK247" s="21">
        <v>0</v>
      </c>
      <c r="KL247" s="21">
        <v>0</v>
      </c>
      <c r="KM247" s="21">
        <v>0</v>
      </c>
      <c r="KN247" s="21">
        <v>0</v>
      </c>
      <c r="KO247" s="21">
        <v>0</v>
      </c>
      <c r="KP247" s="21">
        <v>0</v>
      </c>
      <c r="KQ247" s="21">
        <v>0</v>
      </c>
      <c r="KR247" s="21">
        <v>0</v>
      </c>
      <c r="KS247" s="21">
        <v>0</v>
      </c>
      <c r="KT247" s="21">
        <v>0</v>
      </c>
      <c r="KU247" s="21">
        <v>0</v>
      </c>
      <c r="KV247" s="21">
        <v>0</v>
      </c>
      <c r="KW247" s="21">
        <v>0</v>
      </c>
      <c r="KX247" s="21">
        <v>0</v>
      </c>
      <c r="KY247" s="21">
        <v>0</v>
      </c>
      <c r="KZ247" s="21">
        <v>0</v>
      </c>
      <c r="LA247" s="21">
        <v>0</v>
      </c>
      <c r="LB247" s="21">
        <v>0</v>
      </c>
      <c r="LC247" s="21">
        <v>0</v>
      </c>
      <c r="LD247" s="21">
        <v>0</v>
      </c>
      <c r="LE247" s="21">
        <v>0</v>
      </c>
      <c r="LF247" s="21">
        <v>0</v>
      </c>
      <c r="LG247" s="21">
        <v>0</v>
      </c>
      <c r="LH247" s="21">
        <v>0</v>
      </c>
      <c r="LI247" s="21">
        <v>0</v>
      </c>
      <c r="LJ247" s="21">
        <v>0</v>
      </c>
      <c r="LK247" s="21">
        <v>0</v>
      </c>
      <c r="LL247" s="21">
        <v>0</v>
      </c>
      <c r="LM247" s="21">
        <v>0</v>
      </c>
      <c r="LN247" s="21">
        <v>0</v>
      </c>
      <c r="LO247" s="21">
        <v>0</v>
      </c>
      <c r="LP247" s="21">
        <v>0</v>
      </c>
      <c r="LQ247" s="21">
        <v>0</v>
      </c>
      <c r="LR247" s="21">
        <v>0</v>
      </c>
      <c r="LS247" s="21">
        <v>0</v>
      </c>
      <c r="LT247" s="21">
        <v>0</v>
      </c>
      <c r="LU247" s="21">
        <v>0</v>
      </c>
      <c r="LV247" s="21">
        <v>0</v>
      </c>
      <c r="LW247" s="21">
        <v>0</v>
      </c>
      <c r="LX247" s="21">
        <v>0</v>
      </c>
      <c r="LY247" s="21">
        <v>0</v>
      </c>
      <c r="LZ247" s="21">
        <v>0</v>
      </c>
      <c r="MA247" s="21">
        <v>0</v>
      </c>
      <c r="MB247" s="21">
        <v>0</v>
      </c>
      <c r="MC247" s="21">
        <v>0</v>
      </c>
      <c r="MD247" s="21">
        <v>0</v>
      </c>
      <c r="ME247" s="21">
        <v>0</v>
      </c>
      <c r="MF247" s="21">
        <v>0</v>
      </c>
      <c r="MG247" s="21">
        <v>0</v>
      </c>
      <c r="MH247" s="21">
        <v>0</v>
      </c>
      <c r="MI247" s="21">
        <v>0</v>
      </c>
      <c r="MJ247" s="21">
        <v>0</v>
      </c>
      <c r="MK247" s="21">
        <v>0</v>
      </c>
      <c r="ML247" s="21">
        <v>0</v>
      </c>
      <c r="MM247" s="21">
        <v>0</v>
      </c>
      <c r="MN247" s="21">
        <v>0</v>
      </c>
      <c r="MO247" s="21">
        <v>0</v>
      </c>
      <c r="MP247" s="21">
        <v>0</v>
      </c>
      <c r="MQ247" s="21">
        <v>0</v>
      </c>
      <c r="MR247" s="21">
        <v>0</v>
      </c>
      <c r="MS247" s="21">
        <v>0</v>
      </c>
      <c r="MT247" s="21">
        <v>0</v>
      </c>
      <c r="MU247" s="21">
        <v>0</v>
      </c>
      <c r="MV247" s="21">
        <v>0</v>
      </c>
      <c r="MW247" s="21">
        <v>0</v>
      </c>
      <c r="MX247" s="21">
        <v>0</v>
      </c>
      <c r="MY247" s="21">
        <v>0</v>
      </c>
      <c r="MZ247" s="21">
        <v>0</v>
      </c>
      <c r="NA247" s="21">
        <v>0</v>
      </c>
      <c r="NB247" s="21">
        <v>0</v>
      </c>
      <c r="NC247" s="21">
        <v>0</v>
      </c>
      <c r="ND247" s="21">
        <v>0</v>
      </c>
      <c r="NE247" s="21">
        <v>0</v>
      </c>
      <c r="NF247" s="21">
        <v>0</v>
      </c>
      <c r="NG247" s="21">
        <v>0</v>
      </c>
      <c r="NH247" s="21">
        <v>0</v>
      </c>
      <c r="NI247" s="21">
        <v>0</v>
      </c>
      <c r="NJ247" s="21">
        <v>0</v>
      </c>
      <c r="NK247" s="21">
        <v>0</v>
      </c>
      <c r="NL247" s="21">
        <v>0</v>
      </c>
      <c r="NM247" s="21">
        <v>0</v>
      </c>
      <c r="NN247" s="21">
        <v>0</v>
      </c>
      <c r="NO247" s="21">
        <v>0</v>
      </c>
      <c r="NP247" s="21">
        <v>0</v>
      </c>
      <c r="NQ247" s="21">
        <v>0</v>
      </c>
      <c r="NR247" s="21">
        <v>0</v>
      </c>
      <c r="NS247" s="21">
        <v>0</v>
      </c>
      <c r="NT247" s="21">
        <v>0</v>
      </c>
      <c r="NU247" s="21">
        <v>0</v>
      </c>
      <c r="NV247" s="21">
        <v>0</v>
      </c>
      <c r="NW247" s="21">
        <v>0</v>
      </c>
      <c r="NX247" s="21">
        <v>0</v>
      </c>
    </row>
    <row r="248" spans="1:388">
      <c r="A248">
        <v>361</v>
      </c>
      <c r="B248" t="s">
        <v>724</v>
      </c>
      <c r="C248" s="10" t="s">
        <v>630</v>
      </c>
      <c r="D248" s="10" t="s">
        <v>382</v>
      </c>
      <c r="E248" s="10"/>
      <c r="F248" s="10" t="s">
        <v>590</v>
      </c>
      <c r="I248" s="10"/>
      <c r="J248" s="10"/>
      <c r="K248" s="10">
        <f t="shared" si="5"/>
        <v>6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0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0</v>
      </c>
      <c r="DQ248">
        <v>0</v>
      </c>
      <c r="DR248">
        <v>0</v>
      </c>
      <c r="DS248">
        <v>0</v>
      </c>
      <c r="DT248">
        <v>0</v>
      </c>
      <c r="DU248">
        <v>0</v>
      </c>
      <c r="DV248">
        <v>0</v>
      </c>
      <c r="DW248">
        <v>0</v>
      </c>
      <c r="DX248">
        <v>0</v>
      </c>
      <c r="DY248">
        <v>0</v>
      </c>
      <c r="DZ248">
        <v>0</v>
      </c>
      <c r="EA248">
        <v>0</v>
      </c>
      <c r="EB248">
        <v>0</v>
      </c>
      <c r="EC248">
        <v>0</v>
      </c>
      <c r="ED248">
        <v>0</v>
      </c>
      <c r="EE248">
        <v>0</v>
      </c>
      <c r="EF248">
        <v>0</v>
      </c>
      <c r="EG248">
        <v>0</v>
      </c>
      <c r="EH248">
        <v>0</v>
      </c>
      <c r="EI248">
        <v>0</v>
      </c>
      <c r="EJ248">
        <v>0</v>
      </c>
      <c r="EK248">
        <v>0</v>
      </c>
      <c r="EL248">
        <v>0</v>
      </c>
      <c r="EM248">
        <v>0</v>
      </c>
      <c r="EN248">
        <v>0</v>
      </c>
      <c r="EO248">
        <v>0</v>
      </c>
      <c r="EP248">
        <v>0</v>
      </c>
      <c r="EQ248">
        <v>0</v>
      </c>
      <c r="ER248">
        <v>0</v>
      </c>
      <c r="ES248">
        <v>0</v>
      </c>
      <c r="ET248">
        <v>0</v>
      </c>
      <c r="EU248">
        <v>0</v>
      </c>
      <c r="EV248">
        <v>0</v>
      </c>
      <c r="EW248">
        <v>0</v>
      </c>
      <c r="EX248">
        <v>0</v>
      </c>
      <c r="EY248">
        <v>0</v>
      </c>
      <c r="EZ248">
        <v>0</v>
      </c>
      <c r="FA248">
        <v>0</v>
      </c>
      <c r="FB248">
        <v>0</v>
      </c>
      <c r="FC248">
        <v>0</v>
      </c>
      <c r="FD248">
        <v>0</v>
      </c>
      <c r="FE248">
        <v>0</v>
      </c>
      <c r="FF248">
        <v>0</v>
      </c>
      <c r="FG248">
        <v>0</v>
      </c>
      <c r="FH248">
        <v>0</v>
      </c>
      <c r="FI248">
        <v>0</v>
      </c>
      <c r="FJ248">
        <v>0</v>
      </c>
      <c r="FK248">
        <v>0</v>
      </c>
      <c r="FL248">
        <v>0</v>
      </c>
      <c r="FM248">
        <v>0</v>
      </c>
      <c r="FN248">
        <v>0</v>
      </c>
      <c r="FO248">
        <v>0</v>
      </c>
      <c r="FP248">
        <v>0</v>
      </c>
      <c r="FQ248">
        <v>0</v>
      </c>
      <c r="FR248">
        <v>0</v>
      </c>
      <c r="FS248">
        <v>0</v>
      </c>
      <c r="FT248">
        <v>0</v>
      </c>
      <c r="FU248">
        <v>0</v>
      </c>
      <c r="FV248">
        <v>0</v>
      </c>
      <c r="FW248">
        <v>0</v>
      </c>
      <c r="FX248">
        <v>6</v>
      </c>
      <c r="FY248">
        <v>0</v>
      </c>
      <c r="FZ248">
        <v>0</v>
      </c>
      <c r="GA248">
        <v>0</v>
      </c>
      <c r="GB248">
        <v>0</v>
      </c>
      <c r="GC248">
        <v>0</v>
      </c>
      <c r="GD248">
        <v>0</v>
      </c>
      <c r="GE248">
        <v>0</v>
      </c>
      <c r="GF248">
        <v>0</v>
      </c>
      <c r="GG248">
        <v>0</v>
      </c>
      <c r="GH248">
        <v>0</v>
      </c>
      <c r="GI248">
        <v>0</v>
      </c>
      <c r="GJ248">
        <v>0</v>
      </c>
      <c r="GK248">
        <v>0</v>
      </c>
      <c r="GL248">
        <v>0</v>
      </c>
      <c r="GM248">
        <v>0</v>
      </c>
      <c r="GN248">
        <v>0</v>
      </c>
      <c r="GO248">
        <v>0</v>
      </c>
      <c r="GP248">
        <v>0</v>
      </c>
      <c r="GQ248">
        <v>0</v>
      </c>
      <c r="GR248">
        <v>0</v>
      </c>
      <c r="GS248">
        <v>0</v>
      </c>
      <c r="GT248">
        <v>0</v>
      </c>
      <c r="GU248">
        <v>0</v>
      </c>
      <c r="GV248">
        <v>0</v>
      </c>
      <c r="GW248">
        <v>0</v>
      </c>
      <c r="GX248">
        <v>0</v>
      </c>
      <c r="GY248">
        <v>0</v>
      </c>
      <c r="GZ248">
        <v>0</v>
      </c>
      <c r="HA248">
        <v>0</v>
      </c>
      <c r="HB248">
        <v>0</v>
      </c>
      <c r="HC248">
        <v>0</v>
      </c>
      <c r="HD248">
        <v>0</v>
      </c>
      <c r="HE248">
        <v>0</v>
      </c>
      <c r="HF248">
        <v>0</v>
      </c>
      <c r="HG248">
        <v>0</v>
      </c>
      <c r="HH248">
        <v>0</v>
      </c>
      <c r="HI248">
        <v>0</v>
      </c>
      <c r="HJ248">
        <v>0</v>
      </c>
      <c r="HK248">
        <v>0</v>
      </c>
      <c r="HM248">
        <v>0</v>
      </c>
      <c r="HN248">
        <v>0</v>
      </c>
      <c r="HO248" s="21">
        <v>0</v>
      </c>
      <c r="HP248" s="21">
        <v>0</v>
      </c>
      <c r="HQ248" s="21">
        <v>0</v>
      </c>
      <c r="HR248" s="21">
        <v>0</v>
      </c>
      <c r="HS248" s="21">
        <v>0</v>
      </c>
      <c r="HT248" s="21">
        <v>0</v>
      </c>
      <c r="HU248" s="21">
        <v>0</v>
      </c>
      <c r="HV248" s="21">
        <v>0</v>
      </c>
      <c r="HW248" s="21">
        <v>0</v>
      </c>
      <c r="HX248" s="21">
        <v>0</v>
      </c>
      <c r="HY248" s="21">
        <v>0</v>
      </c>
      <c r="HZ248" s="21">
        <v>0</v>
      </c>
      <c r="IA248" s="21">
        <v>0</v>
      </c>
      <c r="IB248" s="21">
        <v>0</v>
      </c>
      <c r="IC248" s="21">
        <v>0</v>
      </c>
      <c r="ID248" s="21">
        <v>0</v>
      </c>
      <c r="IE248" s="21">
        <v>0</v>
      </c>
      <c r="IF248" s="21">
        <v>0</v>
      </c>
      <c r="IG248" s="21">
        <v>0</v>
      </c>
      <c r="IH248" s="21">
        <v>0</v>
      </c>
      <c r="II248" s="21">
        <v>0</v>
      </c>
      <c r="IJ248" s="21">
        <v>0</v>
      </c>
      <c r="IK248" s="21">
        <v>0</v>
      </c>
      <c r="IL248" s="21">
        <v>0</v>
      </c>
      <c r="IM248" s="21">
        <v>0</v>
      </c>
      <c r="IN248" s="21">
        <v>0</v>
      </c>
      <c r="IO248" s="21">
        <v>0</v>
      </c>
      <c r="IP248" s="21">
        <v>0</v>
      </c>
      <c r="IQ248" s="21">
        <v>0</v>
      </c>
      <c r="IR248" s="21">
        <v>0</v>
      </c>
      <c r="IS248" s="21">
        <v>0</v>
      </c>
      <c r="IT248" s="21">
        <v>0</v>
      </c>
      <c r="IU248" s="21">
        <v>0</v>
      </c>
      <c r="IV248" s="21">
        <v>0</v>
      </c>
      <c r="IW248" s="21">
        <v>0</v>
      </c>
      <c r="IX248" s="21">
        <v>0</v>
      </c>
      <c r="IY248" s="21">
        <v>0</v>
      </c>
      <c r="IZ248" s="21">
        <v>0</v>
      </c>
      <c r="JA248" s="21">
        <v>0</v>
      </c>
      <c r="JB248" s="21">
        <v>0</v>
      </c>
      <c r="JC248" s="21">
        <v>0</v>
      </c>
      <c r="JD248" s="21">
        <v>0</v>
      </c>
      <c r="JE248" s="21">
        <v>0</v>
      </c>
      <c r="JF248" s="21">
        <v>0</v>
      </c>
      <c r="JG248" s="21">
        <v>0</v>
      </c>
      <c r="JH248" s="21">
        <v>0</v>
      </c>
      <c r="JI248" s="21">
        <v>0</v>
      </c>
      <c r="JJ248" s="21">
        <v>0</v>
      </c>
      <c r="JK248" s="21">
        <v>0</v>
      </c>
      <c r="JL248" s="21">
        <v>0</v>
      </c>
      <c r="JM248" s="21">
        <v>0</v>
      </c>
      <c r="JN248" s="21">
        <v>0</v>
      </c>
      <c r="JO248" s="21">
        <v>0</v>
      </c>
      <c r="JP248" s="21">
        <v>0</v>
      </c>
      <c r="JQ248" s="21">
        <v>0</v>
      </c>
      <c r="JR248" s="21">
        <v>0</v>
      </c>
      <c r="JS248" s="21">
        <v>0</v>
      </c>
      <c r="JT248" s="21">
        <v>0</v>
      </c>
      <c r="JU248" s="21">
        <v>0</v>
      </c>
      <c r="JV248" s="21">
        <v>0</v>
      </c>
      <c r="JW248" s="21">
        <v>0</v>
      </c>
      <c r="JX248" s="21">
        <v>0</v>
      </c>
      <c r="JY248" s="21">
        <v>0</v>
      </c>
      <c r="JZ248" s="21">
        <v>0</v>
      </c>
      <c r="KA248" s="21">
        <v>0</v>
      </c>
      <c r="KB248" s="21">
        <v>0</v>
      </c>
      <c r="KC248" s="21">
        <v>0</v>
      </c>
      <c r="KD248" s="21">
        <v>0</v>
      </c>
      <c r="KE248" s="21">
        <v>0</v>
      </c>
      <c r="KF248" s="21">
        <v>0</v>
      </c>
      <c r="KG248" s="21">
        <v>0</v>
      </c>
      <c r="KH248" s="21">
        <v>0</v>
      </c>
      <c r="KI248" s="21">
        <v>0</v>
      </c>
      <c r="KJ248" s="21">
        <v>0</v>
      </c>
      <c r="KK248" s="21">
        <v>0</v>
      </c>
      <c r="KL248" s="21">
        <v>0</v>
      </c>
      <c r="KM248" s="21">
        <v>0</v>
      </c>
      <c r="KN248" s="21">
        <v>1</v>
      </c>
      <c r="KO248" s="21">
        <v>0</v>
      </c>
      <c r="KP248" s="21">
        <v>0</v>
      </c>
      <c r="KQ248" s="21">
        <v>0</v>
      </c>
      <c r="KR248" s="21">
        <v>0</v>
      </c>
      <c r="KS248" s="21">
        <v>0</v>
      </c>
      <c r="KT248" s="21">
        <v>0</v>
      </c>
      <c r="KU248" s="21">
        <v>0</v>
      </c>
      <c r="KV248" s="21">
        <v>0</v>
      </c>
      <c r="KW248" s="21">
        <v>0</v>
      </c>
      <c r="KX248" s="21">
        <v>0</v>
      </c>
      <c r="KY248" s="21">
        <v>0</v>
      </c>
      <c r="KZ248" s="21">
        <v>0</v>
      </c>
      <c r="LA248" s="21">
        <v>0</v>
      </c>
      <c r="LB248" s="21">
        <v>0</v>
      </c>
      <c r="LC248" s="21">
        <v>0</v>
      </c>
      <c r="LD248" s="21">
        <v>0</v>
      </c>
      <c r="LE248" s="21">
        <v>0</v>
      </c>
      <c r="LF248" s="21">
        <v>0</v>
      </c>
      <c r="LG248" s="21">
        <v>0</v>
      </c>
      <c r="LH248" s="21">
        <v>0</v>
      </c>
      <c r="LI248" s="21">
        <v>0</v>
      </c>
      <c r="LJ248" s="21">
        <v>0</v>
      </c>
      <c r="LK248" s="21">
        <v>0</v>
      </c>
      <c r="LL248" s="21">
        <v>0</v>
      </c>
      <c r="LM248" s="21">
        <v>0</v>
      </c>
      <c r="LN248" s="21">
        <v>0</v>
      </c>
      <c r="LO248" s="21">
        <v>0</v>
      </c>
      <c r="LP248" s="21">
        <v>0</v>
      </c>
      <c r="LQ248" s="21">
        <v>0</v>
      </c>
      <c r="LR248" s="21">
        <v>0</v>
      </c>
      <c r="LS248" s="21">
        <v>0</v>
      </c>
      <c r="LT248" s="21">
        <v>0</v>
      </c>
      <c r="LU248" s="21">
        <v>0</v>
      </c>
      <c r="LV248" s="21">
        <v>0</v>
      </c>
      <c r="LW248" s="21">
        <v>0</v>
      </c>
      <c r="LX248" s="21">
        <v>0</v>
      </c>
      <c r="LY248" s="21">
        <v>0</v>
      </c>
      <c r="LZ248" s="21">
        <v>0</v>
      </c>
      <c r="MA248" s="21">
        <v>0</v>
      </c>
      <c r="MB248" s="21">
        <v>0</v>
      </c>
      <c r="MC248" s="21">
        <v>0</v>
      </c>
      <c r="MD248" s="21">
        <v>16</v>
      </c>
      <c r="ME248" s="21">
        <v>0</v>
      </c>
      <c r="MF248" s="21">
        <v>0</v>
      </c>
      <c r="MG248" s="21">
        <v>0</v>
      </c>
      <c r="MH248" s="21">
        <v>0</v>
      </c>
      <c r="MI248" s="21">
        <v>0</v>
      </c>
      <c r="MJ248" s="21">
        <v>0</v>
      </c>
      <c r="MK248" s="21">
        <v>0</v>
      </c>
      <c r="ML248" s="21">
        <v>0</v>
      </c>
      <c r="MM248" s="21">
        <v>0</v>
      </c>
      <c r="MN248" s="21">
        <v>0</v>
      </c>
      <c r="MO248" s="21">
        <v>0</v>
      </c>
      <c r="MP248" s="21">
        <v>0</v>
      </c>
      <c r="MQ248" s="21">
        <v>0</v>
      </c>
      <c r="MR248" s="21">
        <v>0</v>
      </c>
      <c r="MS248" s="21">
        <v>0</v>
      </c>
      <c r="MT248" s="21">
        <v>0</v>
      </c>
      <c r="MU248" s="21">
        <v>0</v>
      </c>
      <c r="MV248" s="21">
        <v>0</v>
      </c>
      <c r="MW248" s="21">
        <v>0</v>
      </c>
      <c r="MX248" s="21">
        <v>0</v>
      </c>
      <c r="MY248" s="21">
        <v>0</v>
      </c>
      <c r="MZ248" s="21">
        <v>0</v>
      </c>
      <c r="NA248" s="21">
        <v>0</v>
      </c>
      <c r="NB248" s="21">
        <v>0</v>
      </c>
      <c r="NC248" s="21">
        <v>0</v>
      </c>
      <c r="ND248" s="21">
        <v>0</v>
      </c>
      <c r="NE248" s="21">
        <v>0</v>
      </c>
      <c r="NF248" s="21">
        <v>0</v>
      </c>
      <c r="NG248" s="21">
        <v>0</v>
      </c>
      <c r="NH248" s="21">
        <v>0</v>
      </c>
      <c r="NI248" s="21">
        <v>0</v>
      </c>
      <c r="NJ248" s="21">
        <v>0</v>
      </c>
      <c r="NK248" s="21">
        <v>0</v>
      </c>
      <c r="NL248" s="21">
        <v>0</v>
      </c>
      <c r="NM248" s="21">
        <v>0</v>
      </c>
      <c r="NN248" s="21">
        <v>0</v>
      </c>
      <c r="NO248" s="21">
        <v>0</v>
      </c>
      <c r="NP248" s="21">
        <v>0</v>
      </c>
      <c r="NQ248" s="21">
        <v>0</v>
      </c>
      <c r="NR248" s="21">
        <v>0</v>
      </c>
      <c r="NS248" s="21">
        <v>0</v>
      </c>
      <c r="NT248" s="21">
        <v>0</v>
      </c>
      <c r="NU248" s="21">
        <v>0</v>
      </c>
      <c r="NV248" s="21">
        <v>0</v>
      </c>
      <c r="NW248" s="21">
        <v>0</v>
      </c>
      <c r="NX248" s="21">
        <v>0</v>
      </c>
    </row>
    <row r="249" spans="1:388">
      <c r="A249">
        <v>379</v>
      </c>
      <c r="B249" t="s">
        <v>725</v>
      </c>
      <c r="C249" s="10" t="s">
        <v>630</v>
      </c>
      <c r="D249" s="10" t="s">
        <v>382</v>
      </c>
      <c r="E249" s="10"/>
      <c r="F249" s="10" t="s">
        <v>590</v>
      </c>
      <c r="I249" s="10"/>
      <c r="J249" s="10"/>
      <c r="K249" s="10">
        <f t="shared" si="5"/>
        <v>4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4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0</v>
      </c>
      <c r="CB249">
        <v>0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N249">
        <v>0</v>
      </c>
      <c r="EO249">
        <v>0</v>
      </c>
      <c r="EP249">
        <v>0</v>
      </c>
      <c r="EQ249">
        <v>0</v>
      </c>
      <c r="ER249">
        <v>0</v>
      </c>
      <c r="ES249">
        <v>0</v>
      </c>
      <c r="ET249">
        <v>0</v>
      </c>
      <c r="EU249">
        <v>0</v>
      </c>
      <c r="EV249">
        <v>0</v>
      </c>
      <c r="EW249">
        <v>0</v>
      </c>
      <c r="EX249">
        <v>0</v>
      </c>
      <c r="EY249">
        <v>0</v>
      </c>
      <c r="EZ249">
        <v>0</v>
      </c>
      <c r="FA249">
        <v>0</v>
      </c>
      <c r="FB249">
        <v>0</v>
      </c>
      <c r="FC249">
        <v>0</v>
      </c>
      <c r="FD249">
        <v>0</v>
      </c>
      <c r="FE249">
        <v>0</v>
      </c>
      <c r="FF249">
        <v>0</v>
      </c>
      <c r="FG249">
        <v>0</v>
      </c>
      <c r="FH249">
        <v>0</v>
      </c>
      <c r="FI249">
        <v>0</v>
      </c>
      <c r="FJ249">
        <v>0</v>
      </c>
      <c r="FK249">
        <v>0</v>
      </c>
      <c r="FL249">
        <v>0</v>
      </c>
      <c r="FM249">
        <v>0</v>
      </c>
      <c r="FN249">
        <v>0</v>
      </c>
      <c r="FO249">
        <v>0</v>
      </c>
      <c r="FP249">
        <v>0</v>
      </c>
      <c r="FQ249">
        <v>0</v>
      </c>
      <c r="FR249">
        <v>0</v>
      </c>
      <c r="FS249">
        <v>0</v>
      </c>
      <c r="FT249">
        <v>0</v>
      </c>
      <c r="FU249">
        <v>0</v>
      </c>
      <c r="FV249">
        <v>0</v>
      </c>
      <c r="FW249">
        <v>0</v>
      </c>
      <c r="FX249">
        <v>0</v>
      </c>
      <c r="FY249">
        <v>0</v>
      </c>
      <c r="FZ249">
        <v>0</v>
      </c>
      <c r="GA249">
        <v>0</v>
      </c>
      <c r="GB249">
        <v>0</v>
      </c>
      <c r="GC249">
        <v>0</v>
      </c>
      <c r="GD249">
        <v>0</v>
      </c>
      <c r="GE249">
        <v>0</v>
      </c>
      <c r="GF249">
        <v>0</v>
      </c>
      <c r="GG249">
        <v>0</v>
      </c>
      <c r="GH249">
        <v>0</v>
      </c>
      <c r="GI249">
        <v>0</v>
      </c>
      <c r="GJ249">
        <v>0</v>
      </c>
      <c r="GK249">
        <v>0</v>
      </c>
      <c r="GL249">
        <v>0</v>
      </c>
      <c r="GM249">
        <v>0</v>
      </c>
      <c r="GN249">
        <v>0</v>
      </c>
      <c r="GO249">
        <v>0</v>
      </c>
      <c r="GP249">
        <v>0</v>
      </c>
      <c r="GQ249">
        <v>0</v>
      </c>
      <c r="GR249">
        <v>0</v>
      </c>
      <c r="GS249">
        <v>0</v>
      </c>
      <c r="GT249">
        <v>0</v>
      </c>
      <c r="GU249">
        <v>0</v>
      </c>
      <c r="GV249">
        <v>0</v>
      </c>
      <c r="GW249">
        <v>0</v>
      </c>
      <c r="GX249">
        <v>0</v>
      </c>
      <c r="GY249">
        <v>0</v>
      </c>
      <c r="GZ249">
        <v>0</v>
      </c>
      <c r="HA249">
        <v>0</v>
      </c>
      <c r="HB249">
        <v>0</v>
      </c>
      <c r="HC249">
        <v>0</v>
      </c>
      <c r="HD249">
        <v>0</v>
      </c>
      <c r="HE249">
        <v>0</v>
      </c>
      <c r="HF249">
        <v>0</v>
      </c>
      <c r="HG249">
        <v>0</v>
      </c>
      <c r="HH249">
        <v>0</v>
      </c>
      <c r="HI249">
        <v>0</v>
      </c>
      <c r="HJ249">
        <v>0</v>
      </c>
      <c r="HK249">
        <v>0</v>
      </c>
      <c r="HM249">
        <v>0</v>
      </c>
      <c r="HN249">
        <v>0</v>
      </c>
      <c r="HO249" s="21">
        <v>0</v>
      </c>
      <c r="HP249" s="21">
        <v>0</v>
      </c>
      <c r="HQ249" s="21">
        <v>0</v>
      </c>
      <c r="HR249" s="21">
        <v>0</v>
      </c>
      <c r="HS249" s="21">
        <v>0</v>
      </c>
      <c r="HT249" s="21">
        <v>0</v>
      </c>
      <c r="HU249" s="21">
        <v>0</v>
      </c>
      <c r="HV249" s="21">
        <v>0</v>
      </c>
      <c r="HW249" s="21">
        <v>0</v>
      </c>
      <c r="HX249" s="21">
        <v>0</v>
      </c>
      <c r="HY249" s="21">
        <v>0</v>
      </c>
      <c r="HZ249" s="21">
        <v>0</v>
      </c>
      <c r="IA249" s="21">
        <v>0</v>
      </c>
      <c r="IB249" s="21">
        <v>0</v>
      </c>
      <c r="IC249" s="21">
        <v>0</v>
      </c>
      <c r="ID249" s="21">
        <v>0</v>
      </c>
      <c r="IE249" s="21">
        <v>0</v>
      </c>
      <c r="IF249" s="21">
        <v>0</v>
      </c>
      <c r="IG249" s="21">
        <v>0</v>
      </c>
      <c r="IH249" s="21">
        <v>0</v>
      </c>
      <c r="II249" s="21">
        <v>0</v>
      </c>
      <c r="IJ249" s="21">
        <v>0</v>
      </c>
      <c r="IK249" s="21">
        <v>0</v>
      </c>
      <c r="IL249" s="21">
        <v>0</v>
      </c>
      <c r="IM249" s="21">
        <v>0</v>
      </c>
      <c r="IN249" s="21">
        <v>0</v>
      </c>
      <c r="IO249" s="21">
        <v>0</v>
      </c>
      <c r="IP249" s="21">
        <v>0</v>
      </c>
      <c r="IQ249" s="21">
        <v>0</v>
      </c>
      <c r="IR249" s="21">
        <v>0</v>
      </c>
      <c r="IS249" s="21">
        <v>0</v>
      </c>
      <c r="IT249" s="21">
        <v>0</v>
      </c>
      <c r="IU249" s="21">
        <v>0</v>
      </c>
      <c r="IV249" s="21">
        <v>0</v>
      </c>
      <c r="IW249" s="21">
        <v>0</v>
      </c>
      <c r="IX249" s="21">
        <v>0</v>
      </c>
      <c r="IY249" s="21">
        <v>0</v>
      </c>
      <c r="IZ249" s="21">
        <v>0</v>
      </c>
      <c r="JA249" s="21">
        <v>0</v>
      </c>
      <c r="JB249" s="21">
        <v>0</v>
      </c>
      <c r="JC249" s="21">
        <v>0</v>
      </c>
      <c r="JD249" s="21">
        <v>0</v>
      </c>
      <c r="JE249" s="21">
        <v>0</v>
      </c>
      <c r="JF249" s="21">
        <v>0</v>
      </c>
      <c r="JG249" s="21">
        <v>0</v>
      </c>
      <c r="JH249" s="21">
        <v>0</v>
      </c>
      <c r="JI249" s="21">
        <v>0</v>
      </c>
      <c r="JJ249" s="21">
        <v>0</v>
      </c>
      <c r="JK249" s="21">
        <v>0</v>
      </c>
      <c r="JL249" s="21">
        <v>0</v>
      </c>
      <c r="JM249" s="21">
        <v>0</v>
      </c>
      <c r="JN249" s="21">
        <v>0</v>
      </c>
      <c r="JO249" s="21">
        <v>0</v>
      </c>
      <c r="JP249" s="21">
        <v>0</v>
      </c>
      <c r="JQ249" s="21">
        <v>0</v>
      </c>
      <c r="JR249" s="21">
        <v>0</v>
      </c>
      <c r="JS249" s="21">
        <v>0</v>
      </c>
      <c r="JT249" s="21">
        <v>0</v>
      </c>
      <c r="JU249" s="21">
        <v>0</v>
      </c>
      <c r="JV249" s="21">
        <v>0</v>
      </c>
      <c r="JW249" s="21">
        <v>0</v>
      </c>
      <c r="JX249" s="21">
        <v>0</v>
      </c>
      <c r="JY249" s="21">
        <v>0</v>
      </c>
      <c r="JZ249" s="21">
        <v>0</v>
      </c>
      <c r="KA249" s="21">
        <v>0</v>
      </c>
      <c r="KB249" s="21">
        <v>0</v>
      </c>
      <c r="KC249" s="21">
        <v>0</v>
      </c>
      <c r="KD249" s="21">
        <v>0</v>
      </c>
      <c r="KE249" s="21">
        <v>0</v>
      </c>
      <c r="KF249" s="21">
        <v>0</v>
      </c>
      <c r="KG249" s="21">
        <v>0</v>
      </c>
      <c r="KH249" s="21">
        <v>0</v>
      </c>
      <c r="KI249" s="21">
        <v>0</v>
      </c>
      <c r="KJ249" s="21">
        <v>0</v>
      </c>
      <c r="KK249" s="21">
        <v>0</v>
      </c>
      <c r="KL249" s="21">
        <v>0</v>
      </c>
      <c r="KM249" s="21">
        <v>0</v>
      </c>
      <c r="KN249" s="21">
        <v>0</v>
      </c>
      <c r="KO249" s="21">
        <v>0</v>
      </c>
      <c r="KP249" s="21">
        <v>0</v>
      </c>
      <c r="KQ249" s="21">
        <v>0</v>
      </c>
      <c r="KR249" s="21">
        <v>0</v>
      </c>
      <c r="KS249" s="21">
        <v>0</v>
      </c>
      <c r="KT249" s="21">
        <v>0</v>
      </c>
      <c r="KU249" s="21">
        <v>0</v>
      </c>
      <c r="KV249" s="21">
        <v>0</v>
      </c>
      <c r="KW249" s="21">
        <v>0</v>
      </c>
      <c r="KX249" s="21">
        <v>0</v>
      </c>
      <c r="KY249" s="21">
        <v>0</v>
      </c>
      <c r="KZ249" s="21">
        <v>0</v>
      </c>
      <c r="LA249" s="21">
        <v>0</v>
      </c>
      <c r="LB249" s="21">
        <v>0</v>
      </c>
      <c r="LC249" s="21">
        <v>0</v>
      </c>
      <c r="LD249" s="21">
        <v>0</v>
      </c>
      <c r="LE249" s="21">
        <v>0</v>
      </c>
      <c r="LF249" s="21">
        <v>0</v>
      </c>
      <c r="LG249" s="21">
        <v>0</v>
      </c>
      <c r="LH249" s="21">
        <v>0</v>
      </c>
      <c r="LI249" s="21">
        <v>0</v>
      </c>
      <c r="LJ249" s="21">
        <v>0</v>
      </c>
      <c r="LK249" s="21">
        <v>0</v>
      </c>
      <c r="LL249" s="21">
        <v>0</v>
      </c>
      <c r="LM249" s="21">
        <v>0</v>
      </c>
      <c r="LN249" s="21">
        <v>0</v>
      </c>
      <c r="LO249" s="21">
        <v>0</v>
      </c>
      <c r="LP249" s="21">
        <v>0</v>
      </c>
      <c r="LQ249" s="21">
        <v>0</v>
      </c>
      <c r="LR249" s="21">
        <v>0</v>
      </c>
      <c r="LS249" s="21">
        <v>0</v>
      </c>
      <c r="LT249" s="21">
        <v>0</v>
      </c>
      <c r="LU249" s="21">
        <v>0</v>
      </c>
      <c r="LV249" s="21">
        <v>0</v>
      </c>
      <c r="LW249" s="21">
        <v>0</v>
      </c>
      <c r="LX249" s="21">
        <v>0</v>
      </c>
      <c r="LY249" s="21">
        <v>0</v>
      </c>
      <c r="LZ249" s="21">
        <v>0</v>
      </c>
      <c r="MA249" s="21">
        <v>0</v>
      </c>
      <c r="MB249" s="21">
        <v>0</v>
      </c>
      <c r="MC249" s="21">
        <v>0</v>
      </c>
      <c r="MD249" s="21">
        <v>0</v>
      </c>
      <c r="ME249" s="21">
        <v>0</v>
      </c>
      <c r="MF249" s="21">
        <v>0</v>
      </c>
      <c r="MG249" s="21">
        <v>0</v>
      </c>
      <c r="MH249" s="21">
        <v>0</v>
      </c>
      <c r="MI249" s="21">
        <v>0</v>
      </c>
      <c r="MJ249" s="21">
        <v>0</v>
      </c>
      <c r="MK249" s="21">
        <v>0</v>
      </c>
      <c r="ML249" s="21">
        <v>0</v>
      </c>
      <c r="MM249" s="21">
        <v>0</v>
      </c>
      <c r="MN249" s="21">
        <v>0</v>
      </c>
      <c r="MO249" s="21">
        <v>0</v>
      </c>
      <c r="MP249" s="21">
        <v>0</v>
      </c>
      <c r="MQ249" s="21">
        <v>0</v>
      </c>
      <c r="MR249" s="21">
        <v>0</v>
      </c>
      <c r="MS249" s="21">
        <v>0</v>
      </c>
      <c r="MT249" s="21">
        <v>0</v>
      </c>
      <c r="MU249" s="21">
        <v>0</v>
      </c>
      <c r="MV249" s="21">
        <v>0</v>
      </c>
      <c r="MW249" s="21">
        <v>0</v>
      </c>
      <c r="MX249" s="21">
        <v>0</v>
      </c>
      <c r="MY249" s="21">
        <v>0</v>
      </c>
      <c r="MZ249" s="21">
        <v>0</v>
      </c>
      <c r="NA249" s="21">
        <v>0</v>
      </c>
      <c r="NB249" s="21">
        <v>0</v>
      </c>
      <c r="NC249" s="21">
        <v>0</v>
      </c>
      <c r="ND249" s="21">
        <v>0</v>
      </c>
      <c r="NE249" s="21">
        <v>0</v>
      </c>
      <c r="NF249" s="21">
        <v>0</v>
      </c>
      <c r="NG249" s="21">
        <v>0</v>
      </c>
      <c r="NH249" s="21">
        <v>0</v>
      </c>
      <c r="NI249" s="21">
        <v>0</v>
      </c>
      <c r="NJ249" s="21">
        <v>0</v>
      </c>
      <c r="NK249" s="21">
        <v>0</v>
      </c>
      <c r="NL249" s="21">
        <v>0</v>
      </c>
      <c r="NM249" s="21">
        <v>0</v>
      </c>
      <c r="NN249" s="21">
        <v>0</v>
      </c>
      <c r="NO249" s="21">
        <v>0</v>
      </c>
      <c r="NP249" s="21">
        <v>0</v>
      </c>
      <c r="NQ249" s="21">
        <v>0</v>
      </c>
      <c r="NR249" s="21">
        <v>0</v>
      </c>
      <c r="NS249" s="21">
        <v>0</v>
      </c>
      <c r="NT249" s="21">
        <v>0</v>
      </c>
      <c r="NU249" s="21">
        <v>0</v>
      </c>
      <c r="NV249" s="21">
        <v>0</v>
      </c>
      <c r="NW249" s="21">
        <v>0</v>
      </c>
      <c r="NX249" s="21">
        <v>0</v>
      </c>
    </row>
    <row r="250" spans="1:388">
      <c r="A250">
        <v>388</v>
      </c>
      <c r="B250" t="s">
        <v>726</v>
      </c>
      <c r="C250" s="10" t="s">
        <v>630</v>
      </c>
      <c r="D250" s="10" t="s">
        <v>382</v>
      </c>
      <c r="E250" s="10"/>
      <c r="F250" s="10" t="s">
        <v>590</v>
      </c>
      <c r="I250" s="10"/>
      <c r="J250" s="10"/>
      <c r="K250" s="10">
        <f t="shared" si="5"/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N250">
        <v>0</v>
      </c>
      <c r="EO250">
        <v>0</v>
      </c>
      <c r="EP250">
        <v>0</v>
      </c>
      <c r="EQ250">
        <v>0</v>
      </c>
      <c r="ER250">
        <v>0</v>
      </c>
      <c r="ES250">
        <v>0</v>
      </c>
      <c r="ET250">
        <v>0</v>
      </c>
      <c r="EU250">
        <v>0</v>
      </c>
      <c r="EV250">
        <v>0</v>
      </c>
      <c r="EW250">
        <v>0</v>
      </c>
      <c r="EX250">
        <v>0</v>
      </c>
      <c r="EY250">
        <v>0</v>
      </c>
      <c r="EZ250">
        <v>0</v>
      </c>
      <c r="FA250">
        <v>0</v>
      </c>
      <c r="FB250">
        <v>0</v>
      </c>
      <c r="FC250">
        <v>0</v>
      </c>
      <c r="FD250">
        <v>0</v>
      </c>
      <c r="FE250">
        <v>0</v>
      </c>
      <c r="FF250">
        <v>0</v>
      </c>
      <c r="FG250">
        <v>0</v>
      </c>
      <c r="FH250">
        <v>0</v>
      </c>
      <c r="FI250">
        <v>0</v>
      </c>
      <c r="FJ250">
        <v>0</v>
      </c>
      <c r="FK250">
        <v>0</v>
      </c>
      <c r="FL250">
        <v>0</v>
      </c>
      <c r="FM250">
        <v>0</v>
      </c>
      <c r="FN250">
        <v>0</v>
      </c>
      <c r="FO250">
        <v>0</v>
      </c>
      <c r="FP250">
        <v>0</v>
      </c>
      <c r="FQ250">
        <v>0</v>
      </c>
      <c r="FR250">
        <v>0</v>
      </c>
      <c r="FS250">
        <v>0</v>
      </c>
      <c r="FT250">
        <v>0</v>
      </c>
      <c r="FU250">
        <v>0</v>
      </c>
      <c r="FV250">
        <v>0</v>
      </c>
      <c r="FW250">
        <v>0</v>
      </c>
      <c r="FX250">
        <v>0</v>
      </c>
      <c r="FY250">
        <v>0</v>
      </c>
      <c r="FZ250">
        <v>0</v>
      </c>
      <c r="GA250">
        <v>0</v>
      </c>
      <c r="GB250">
        <v>0</v>
      </c>
      <c r="GC250">
        <v>0</v>
      </c>
      <c r="GD250">
        <v>0</v>
      </c>
      <c r="GE250">
        <v>0</v>
      </c>
      <c r="GF250">
        <v>0</v>
      </c>
      <c r="GG250">
        <v>0</v>
      </c>
      <c r="GH250">
        <v>0</v>
      </c>
      <c r="GI250">
        <v>0</v>
      </c>
      <c r="GJ250">
        <v>0</v>
      </c>
      <c r="GK250">
        <v>0</v>
      </c>
      <c r="GL250">
        <v>0</v>
      </c>
      <c r="GM250">
        <v>0</v>
      </c>
      <c r="GN250">
        <v>0</v>
      </c>
      <c r="GO250">
        <v>0</v>
      </c>
      <c r="GP250">
        <v>0</v>
      </c>
      <c r="GQ250">
        <v>0</v>
      </c>
      <c r="GR250">
        <v>0</v>
      </c>
      <c r="GS250">
        <v>0</v>
      </c>
      <c r="GT250">
        <v>0</v>
      </c>
      <c r="GU250">
        <v>0</v>
      </c>
      <c r="GV250">
        <v>0</v>
      </c>
      <c r="GW250">
        <v>0</v>
      </c>
      <c r="GX250">
        <v>0</v>
      </c>
      <c r="GY250">
        <v>0</v>
      </c>
      <c r="GZ250">
        <v>0</v>
      </c>
      <c r="HA250">
        <v>0</v>
      </c>
      <c r="HB250">
        <v>0</v>
      </c>
      <c r="HC250">
        <v>0</v>
      </c>
      <c r="HD250">
        <v>0</v>
      </c>
      <c r="HE250">
        <v>0</v>
      </c>
      <c r="HF250">
        <v>0</v>
      </c>
      <c r="HG250">
        <v>0</v>
      </c>
      <c r="HH250">
        <v>0</v>
      </c>
      <c r="HI250">
        <v>0</v>
      </c>
      <c r="HJ250">
        <v>0</v>
      </c>
      <c r="HK250">
        <v>0</v>
      </c>
      <c r="HM250">
        <v>0</v>
      </c>
      <c r="HN250">
        <v>0</v>
      </c>
      <c r="HO250" s="21">
        <v>0</v>
      </c>
      <c r="HP250" s="21">
        <v>0</v>
      </c>
      <c r="HQ250" s="21">
        <v>0</v>
      </c>
      <c r="HR250" s="21">
        <v>0</v>
      </c>
      <c r="HS250" s="21">
        <v>0</v>
      </c>
      <c r="HT250" s="21">
        <v>0</v>
      </c>
      <c r="HU250" s="21">
        <v>0</v>
      </c>
      <c r="HV250" s="21">
        <v>0</v>
      </c>
      <c r="HW250" s="21">
        <v>0</v>
      </c>
      <c r="HX250" s="21">
        <v>0</v>
      </c>
      <c r="HY250" s="21">
        <v>0</v>
      </c>
      <c r="HZ250" s="21">
        <v>0</v>
      </c>
      <c r="IA250" s="21">
        <v>0</v>
      </c>
      <c r="IB250" s="21">
        <v>0</v>
      </c>
      <c r="IC250" s="21">
        <v>0</v>
      </c>
      <c r="ID250" s="21">
        <v>0</v>
      </c>
      <c r="IE250" s="21">
        <v>0</v>
      </c>
      <c r="IF250" s="21">
        <v>0</v>
      </c>
      <c r="IG250" s="21">
        <v>0</v>
      </c>
      <c r="IH250" s="21">
        <v>0</v>
      </c>
      <c r="II250" s="21">
        <v>0</v>
      </c>
      <c r="IJ250" s="21">
        <v>0</v>
      </c>
      <c r="IK250" s="21">
        <v>0</v>
      </c>
      <c r="IL250" s="21">
        <v>0</v>
      </c>
      <c r="IM250" s="21">
        <v>0</v>
      </c>
      <c r="IN250" s="21">
        <v>0</v>
      </c>
      <c r="IO250" s="21">
        <v>0</v>
      </c>
      <c r="IP250" s="21">
        <v>0</v>
      </c>
      <c r="IQ250" s="21">
        <v>0</v>
      </c>
      <c r="IR250" s="21">
        <v>0</v>
      </c>
      <c r="IS250" s="21">
        <v>0</v>
      </c>
      <c r="IT250" s="21">
        <v>0</v>
      </c>
      <c r="IU250" s="21">
        <v>0</v>
      </c>
      <c r="IV250" s="21">
        <v>0</v>
      </c>
      <c r="IW250" s="21">
        <v>0</v>
      </c>
      <c r="IX250" s="21">
        <v>0</v>
      </c>
      <c r="IY250" s="21">
        <v>0</v>
      </c>
      <c r="IZ250" s="21">
        <v>0</v>
      </c>
      <c r="JA250" s="21">
        <v>0</v>
      </c>
      <c r="JB250" s="21">
        <v>0</v>
      </c>
      <c r="JC250" s="21">
        <v>0</v>
      </c>
      <c r="JD250" s="21">
        <v>0</v>
      </c>
      <c r="JE250" s="21">
        <v>0</v>
      </c>
      <c r="JF250" s="21">
        <v>0</v>
      </c>
      <c r="JG250" s="21">
        <v>0</v>
      </c>
      <c r="JH250" s="21">
        <v>0</v>
      </c>
      <c r="JI250" s="21">
        <v>0</v>
      </c>
      <c r="JJ250" s="21">
        <v>0</v>
      </c>
      <c r="JK250" s="21">
        <v>0</v>
      </c>
      <c r="JL250" s="21">
        <v>0</v>
      </c>
      <c r="JM250" s="21">
        <v>0</v>
      </c>
      <c r="JN250" s="21">
        <v>0</v>
      </c>
      <c r="JO250" s="21">
        <v>0</v>
      </c>
      <c r="JP250" s="21">
        <v>0</v>
      </c>
      <c r="JQ250" s="21">
        <v>0</v>
      </c>
      <c r="JR250" s="21">
        <v>0</v>
      </c>
      <c r="JS250" s="21">
        <v>0</v>
      </c>
      <c r="JT250" s="21">
        <v>0</v>
      </c>
      <c r="JU250" s="21">
        <v>0</v>
      </c>
      <c r="JV250" s="21">
        <v>0</v>
      </c>
      <c r="JW250" s="21">
        <v>0</v>
      </c>
      <c r="JX250" s="21">
        <v>0</v>
      </c>
      <c r="JY250" s="21">
        <v>0</v>
      </c>
      <c r="JZ250" s="21">
        <v>0</v>
      </c>
      <c r="KA250" s="21">
        <v>0</v>
      </c>
      <c r="KB250" s="21">
        <v>0</v>
      </c>
      <c r="KC250" s="21">
        <v>0</v>
      </c>
      <c r="KD250" s="21">
        <v>0</v>
      </c>
      <c r="KE250" s="21">
        <v>0</v>
      </c>
      <c r="KF250" s="21">
        <v>0</v>
      </c>
      <c r="KG250" s="21">
        <v>0</v>
      </c>
      <c r="KH250" s="21">
        <v>0</v>
      </c>
      <c r="KI250" s="21">
        <v>0</v>
      </c>
      <c r="KJ250" s="21">
        <v>0</v>
      </c>
      <c r="KK250" s="21">
        <v>0</v>
      </c>
      <c r="KL250" s="21">
        <v>0</v>
      </c>
      <c r="KM250" s="21">
        <v>0</v>
      </c>
      <c r="KN250" s="21">
        <v>0</v>
      </c>
      <c r="KO250" s="21">
        <v>0</v>
      </c>
      <c r="KP250" s="21">
        <v>0</v>
      </c>
      <c r="KQ250" s="21">
        <v>0</v>
      </c>
      <c r="KR250" s="21">
        <v>0</v>
      </c>
      <c r="KS250" s="21">
        <v>0</v>
      </c>
      <c r="KT250" s="21">
        <v>0</v>
      </c>
      <c r="KU250" s="21">
        <v>0</v>
      </c>
      <c r="KV250" s="21">
        <v>0</v>
      </c>
      <c r="KW250" s="21">
        <v>0</v>
      </c>
      <c r="KX250" s="21">
        <v>0</v>
      </c>
      <c r="KY250" s="21">
        <v>0</v>
      </c>
      <c r="KZ250" s="21">
        <v>0</v>
      </c>
      <c r="LA250" s="21">
        <v>0</v>
      </c>
      <c r="LB250" s="21">
        <v>0</v>
      </c>
      <c r="LC250" s="21">
        <v>0</v>
      </c>
      <c r="LD250" s="21">
        <v>0</v>
      </c>
      <c r="LE250" s="21">
        <v>0</v>
      </c>
      <c r="LF250" s="21">
        <v>0</v>
      </c>
      <c r="LG250" s="21">
        <v>0</v>
      </c>
      <c r="LH250" s="21">
        <v>0</v>
      </c>
      <c r="LI250" s="21">
        <v>0</v>
      </c>
      <c r="LJ250" s="21">
        <v>0</v>
      </c>
      <c r="LK250" s="21">
        <v>0</v>
      </c>
      <c r="LL250" s="21">
        <v>0</v>
      </c>
      <c r="LM250" s="21">
        <v>0</v>
      </c>
      <c r="LN250" s="21">
        <v>0</v>
      </c>
      <c r="LO250" s="21">
        <v>0</v>
      </c>
      <c r="LP250" s="21">
        <v>0</v>
      </c>
      <c r="LQ250" s="21">
        <v>0</v>
      </c>
      <c r="LR250" s="21">
        <v>0</v>
      </c>
      <c r="LS250" s="21">
        <v>0</v>
      </c>
      <c r="LT250" s="21">
        <v>0</v>
      </c>
      <c r="LU250" s="21">
        <v>0</v>
      </c>
      <c r="LV250" s="21">
        <v>0</v>
      </c>
      <c r="LW250" s="21">
        <v>0</v>
      </c>
      <c r="LX250" s="21">
        <v>0</v>
      </c>
      <c r="LY250" s="21">
        <v>0</v>
      </c>
      <c r="LZ250" s="21">
        <v>0</v>
      </c>
      <c r="MA250" s="21">
        <v>0</v>
      </c>
      <c r="MB250" s="21">
        <v>0</v>
      </c>
      <c r="MC250" s="21">
        <v>0</v>
      </c>
      <c r="MD250" s="21">
        <v>6</v>
      </c>
      <c r="ME250" s="21">
        <v>0</v>
      </c>
      <c r="MF250" s="21">
        <v>0</v>
      </c>
      <c r="MG250" s="21">
        <v>0</v>
      </c>
      <c r="MH250" s="21">
        <v>0</v>
      </c>
      <c r="MI250" s="21">
        <v>0</v>
      </c>
      <c r="MJ250" s="21">
        <v>0</v>
      </c>
      <c r="MK250" s="21">
        <v>0</v>
      </c>
      <c r="ML250" s="21">
        <v>0</v>
      </c>
      <c r="MM250" s="21">
        <v>0</v>
      </c>
      <c r="MN250" s="21">
        <v>0</v>
      </c>
      <c r="MO250" s="21">
        <v>0</v>
      </c>
      <c r="MP250" s="21">
        <v>0</v>
      </c>
      <c r="MQ250" s="21">
        <v>0</v>
      </c>
      <c r="MR250" s="21">
        <v>0</v>
      </c>
      <c r="MS250" s="21">
        <v>0</v>
      </c>
      <c r="MT250" s="21">
        <v>0</v>
      </c>
      <c r="MU250" s="21">
        <v>0</v>
      </c>
      <c r="MV250" s="21">
        <v>0</v>
      </c>
      <c r="MW250" s="21">
        <v>0</v>
      </c>
      <c r="MX250" s="21">
        <v>0</v>
      </c>
      <c r="MY250" s="21">
        <v>0</v>
      </c>
      <c r="MZ250" s="21">
        <v>0</v>
      </c>
      <c r="NA250" s="21">
        <v>0</v>
      </c>
      <c r="NB250" s="21">
        <v>0</v>
      </c>
      <c r="NC250" s="21">
        <v>0</v>
      </c>
      <c r="ND250" s="21">
        <v>0</v>
      </c>
      <c r="NE250" s="21">
        <v>0</v>
      </c>
      <c r="NF250" s="21">
        <v>0</v>
      </c>
      <c r="NG250" s="21">
        <v>0</v>
      </c>
      <c r="NH250" s="21">
        <v>0</v>
      </c>
      <c r="NI250" s="21">
        <v>0</v>
      </c>
      <c r="NJ250" s="21">
        <v>0</v>
      </c>
      <c r="NK250" s="21">
        <v>0</v>
      </c>
      <c r="NL250" s="21">
        <v>0</v>
      </c>
      <c r="NM250" s="21">
        <v>0</v>
      </c>
      <c r="NN250" s="21">
        <v>0</v>
      </c>
      <c r="NO250" s="21">
        <v>0</v>
      </c>
      <c r="NP250" s="21">
        <v>0</v>
      </c>
      <c r="NQ250" s="21">
        <v>0</v>
      </c>
      <c r="NR250" s="21">
        <v>0</v>
      </c>
      <c r="NS250" s="21">
        <v>0</v>
      </c>
      <c r="NT250" s="21">
        <v>0</v>
      </c>
      <c r="NU250" s="21">
        <v>0</v>
      </c>
      <c r="NV250" s="21">
        <v>0</v>
      </c>
      <c r="NW250" s="21">
        <v>0</v>
      </c>
      <c r="NX250" s="21">
        <v>0</v>
      </c>
    </row>
    <row r="251" spans="1:388">
      <c r="A251">
        <v>391</v>
      </c>
      <c r="B251" t="s">
        <v>727</v>
      </c>
      <c r="C251" s="10" t="s">
        <v>630</v>
      </c>
      <c r="D251" s="10" t="s">
        <v>382</v>
      </c>
      <c r="E251" s="10"/>
      <c r="F251" s="10" t="s">
        <v>590</v>
      </c>
      <c r="I251" s="10"/>
      <c r="J251" s="10"/>
      <c r="K251" s="10">
        <f t="shared" si="5"/>
        <v>7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0</v>
      </c>
      <c r="CA251">
        <v>0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1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6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N251">
        <v>0</v>
      </c>
      <c r="EO251">
        <v>0</v>
      </c>
      <c r="EP251">
        <v>0</v>
      </c>
      <c r="EQ251">
        <v>0</v>
      </c>
      <c r="ER251">
        <v>0</v>
      </c>
      <c r="ES251">
        <v>0</v>
      </c>
      <c r="ET251">
        <v>0</v>
      </c>
      <c r="EU251">
        <v>0</v>
      </c>
      <c r="EV251">
        <v>0</v>
      </c>
      <c r="EW251">
        <v>0</v>
      </c>
      <c r="EX251">
        <v>0</v>
      </c>
      <c r="EY251">
        <v>0</v>
      </c>
      <c r="EZ251">
        <v>0</v>
      </c>
      <c r="FA251">
        <v>0</v>
      </c>
      <c r="FB251">
        <v>0</v>
      </c>
      <c r="FC251">
        <v>0</v>
      </c>
      <c r="FD251">
        <v>0</v>
      </c>
      <c r="FE251">
        <v>0</v>
      </c>
      <c r="FF251">
        <v>0</v>
      </c>
      <c r="FG251">
        <v>0</v>
      </c>
      <c r="FH251">
        <v>0</v>
      </c>
      <c r="FI251">
        <v>0</v>
      </c>
      <c r="FJ251">
        <v>0</v>
      </c>
      <c r="FK251">
        <v>0</v>
      </c>
      <c r="FL251">
        <v>0</v>
      </c>
      <c r="FM251">
        <v>0</v>
      </c>
      <c r="FN251">
        <v>0</v>
      </c>
      <c r="FO251">
        <v>0</v>
      </c>
      <c r="FP251">
        <v>0</v>
      </c>
      <c r="FQ251">
        <v>0</v>
      </c>
      <c r="FR251">
        <v>0</v>
      </c>
      <c r="FS251">
        <v>0</v>
      </c>
      <c r="FT251">
        <v>0</v>
      </c>
      <c r="FU251">
        <v>0</v>
      </c>
      <c r="FV251">
        <v>0</v>
      </c>
      <c r="FW251">
        <v>0</v>
      </c>
      <c r="FX251">
        <v>0</v>
      </c>
      <c r="FY251">
        <v>0</v>
      </c>
      <c r="FZ251">
        <v>0</v>
      </c>
      <c r="GA251">
        <v>0</v>
      </c>
      <c r="GB251">
        <v>0</v>
      </c>
      <c r="GC251">
        <v>0</v>
      </c>
      <c r="GD251">
        <v>0</v>
      </c>
      <c r="GE251">
        <v>0</v>
      </c>
      <c r="GF251">
        <v>0</v>
      </c>
      <c r="GG251">
        <v>0</v>
      </c>
      <c r="GH251">
        <v>0</v>
      </c>
      <c r="GI251">
        <v>0</v>
      </c>
      <c r="GJ251">
        <v>0</v>
      </c>
      <c r="GK251">
        <v>0</v>
      </c>
      <c r="GL251">
        <v>0</v>
      </c>
      <c r="GM251">
        <v>0</v>
      </c>
      <c r="GN251">
        <v>0</v>
      </c>
      <c r="GO251">
        <v>0</v>
      </c>
      <c r="GP251">
        <v>0</v>
      </c>
      <c r="GQ251">
        <v>0</v>
      </c>
      <c r="GR251">
        <v>0</v>
      </c>
      <c r="GS251">
        <v>0</v>
      </c>
      <c r="GT251">
        <v>0</v>
      </c>
      <c r="GU251">
        <v>0</v>
      </c>
      <c r="GV251">
        <v>0</v>
      </c>
      <c r="GW251">
        <v>0</v>
      </c>
      <c r="GX251">
        <v>0</v>
      </c>
      <c r="GY251">
        <v>0</v>
      </c>
      <c r="GZ251">
        <v>0</v>
      </c>
      <c r="HA251">
        <v>0</v>
      </c>
      <c r="HB251">
        <v>0</v>
      </c>
      <c r="HC251">
        <v>0</v>
      </c>
      <c r="HD251">
        <v>0</v>
      </c>
      <c r="HE251">
        <v>0</v>
      </c>
      <c r="HF251">
        <v>0</v>
      </c>
      <c r="HG251">
        <v>0</v>
      </c>
      <c r="HH251">
        <v>0</v>
      </c>
      <c r="HI251">
        <v>0</v>
      </c>
      <c r="HJ251">
        <v>0</v>
      </c>
      <c r="HK251">
        <v>0</v>
      </c>
      <c r="HM251">
        <v>0</v>
      </c>
      <c r="HN251">
        <v>0</v>
      </c>
      <c r="HO251" s="21">
        <v>0</v>
      </c>
      <c r="HP251" s="21">
        <v>0</v>
      </c>
      <c r="HQ251" s="21">
        <v>0</v>
      </c>
      <c r="HR251" s="21">
        <v>0</v>
      </c>
      <c r="HS251" s="21">
        <v>0</v>
      </c>
      <c r="HT251" s="21">
        <v>0</v>
      </c>
      <c r="HU251" s="21">
        <v>0</v>
      </c>
      <c r="HV251" s="21">
        <v>0</v>
      </c>
      <c r="HW251" s="21">
        <v>0</v>
      </c>
      <c r="HX251" s="21">
        <v>0</v>
      </c>
      <c r="HY251" s="21">
        <v>0</v>
      </c>
      <c r="HZ251" s="21">
        <v>0</v>
      </c>
      <c r="IA251" s="21">
        <v>0</v>
      </c>
      <c r="IB251" s="21">
        <v>0</v>
      </c>
      <c r="IC251" s="21">
        <v>0</v>
      </c>
      <c r="ID251" s="21">
        <v>0</v>
      </c>
      <c r="IE251" s="21">
        <v>0</v>
      </c>
      <c r="IF251" s="21">
        <v>0</v>
      </c>
      <c r="IG251" s="21">
        <v>0</v>
      </c>
      <c r="IH251" s="21">
        <v>0</v>
      </c>
      <c r="II251" s="21">
        <v>0</v>
      </c>
      <c r="IJ251" s="21">
        <v>0</v>
      </c>
      <c r="IK251" s="21">
        <v>0</v>
      </c>
      <c r="IL251" s="21">
        <v>0</v>
      </c>
      <c r="IM251" s="21">
        <v>0</v>
      </c>
      <c r="IN251" s="21">
        <v>0</v>
      </c>
      <c r="IO251" s="21">
        <v>0</v>
      </c>
      <c r="IP251" s="21">
        <v>0</v>
      </c>
      <c r="IQ251" s="21">
        <v>0</v>
      </c>
      <c r="IR251" s="21">
        <v>0</v>
      </c>
      <c r="IS251" s="21">
        <v>0</v>
      </c>
      <c r="IT251" s="21">
        <v>0</v>
      </c>
      <c r="IU251" s="21">
        <v>0</v>
      </c>
      <c r="IV251" s="21">
        <v>0</v>
      </c>
      <c r="IW251" s="21">
        <v>0</v>
      </c>
      <c r="IX251" s="21">
        <v>0</v>
      </c>
      <c r="IY251" s="21">
        <v>0</v>
      </c>
      <c r="IZ251" s="21">
        <v>0</v>
      </c>
      <c r="JA251" s="21">
        <v>0</v>
      </c>
      <c r="JB251" s="21">
        <v>0</v>
      </c>
      <c r="JC251" s="21">
        <v>0</v>
      </c>
      <c r="JD251" s="21">
        <v>0</v>
      </c>
      <c r="JE251" s="21">
        <v>0</v>
      </c>
      <c r="JF251" s="21">
        <v>0</v>
      </c>
      <c r="JG251" s="21">
        <v>0</v>
      </c>
      <c r="JH251" s="21">
        <v>0</v>
      </c>
      <c r="JI251" s="21">
        <v>0</v>
      </c>
      <c r="JJ251" s="21">
        <v>0</v>
      </c>
      <c r="JK251" s="21">
        <v>0</v>
      </c>
      <c r="JL251" s="21">
        <v>0</v>
      </c>
      <c r="JM251" s="21">
        <v>0</v>
      </c>
      <c r="JN251" s="21">
        <v>0</v>
      </c>
      <c r="JO251" s="21">
        <v>0</v>
      </c>
      <c r="JP251" s="21">
        <v>0</v>
      </c>
      <c r="JQ251" s="21">
        <v>0</v>
      </c>
      <c r="JR251" s="21">
        <v>0</v>
      </c>
      <c r="JS251" s="21">
        <v>0</v>
      </c>
      <c r="JT251" s="21">
        <v>0</v>
      </c>
      <c r="JU251" s="21">
        <v>0</v>
      </c>
      <c r="JV251" s="21">
        <v>0</v>
      </c>
      <c r="JW251" s="21">
        <v>0</v>
      </c>
      <c r="JX251" s="21">
        <v>0</v>
      </c>
      <c r="JY251" s="21">
        <v>0</v>
      </c>
      <c r="JZ251" s="21">
        <v>0</v>
      </c>
      <c r="KA251" s="21">
        <v>0</v>
      </c>
      <c r="KB251" s="21">
        <v>0</v>
      </c>
      <c r="KC251" s="21">
        <v>0</v>
      </c>
      <c r="KD251" s="21">
        <v>0</v>
      </c>
      <c r="KE251" s="21">
        <v>0</v>
      </c>
      <c r="KF251" s="21">
        <v>0</v>
      </c>
      <c r="KG251" s="21">
        <v>0</v>
      </c>
      <c r="KH251" s="21">
        <v>0</v>
      </c>
      <c r="KI251" s="21">
        <v>0</v>
      </c>
      <c r="KJ251" s="21">
        <v>0</v>
      </c>
      <c r="KK251" s="21">
        <v>0</v>
      </c>
      <c r="KL251" s="21">
        <v>0</v>
      </c>
      <c r="KM251" s="21">
        <v>0</v>
      </c>
      <c r="KN251" s="21">
        <v>0</v>
      </c>
      <c r="KO251" s="21">
        <v>0</v>
      </c>
      <c r="KP251" s="21">
        <v>0</v>
      </c>
      <c r="KQ251" s="21">
        <v>0</v>
      </c>
      <c r="KR251" s="21">
        <v>0</v>
      </c>
      <c r="KS251" s="21">
        <v>0</v>
      </c>
      <c r="KT251" s="21">
        <v>0</v>
      </c>
      <c r="KU251" s="21">
        <v>0</v>
      </c>
      <c r="KV251" s="21">
        <v>0</v>
      </c>
      <c r="KW251" s="21">
        <v>0</v>
      </c>
      <c r="KX251" s="21">
        <v>0</v>
      </c>
      <c r="KY251" s="21">
        <v>0</v>
      </c>
      <c r="KZ251" s="21">
        <v>0</v>
      </c>
      <c r="LA251" s="21">
        <v>0</v>
      </c>
      <c r="LB251" s="21">
        <v>0</v>
      </c>
      <c r="LC251" s="21">
        <v>0</v>
      </c>
      <c r="LD251" s="21">
        <v>0</v>
      </c>
      <c r="LE251" s="21">
        <v>0</v>
      </c>
      <c r="LF251" s="21">
        <v>0</v>
      </c>
      <c r="LG251" s="21">
        <v>0</v>
      </c>
      <c r="LH251" s="21">
        <v>0</v>
      </c>
      <c r="LI251" s="21">
        <v>0</v>
      </c>
      <c r="LJ251" s="21">
        <v>0</v>
      </c>
      <c r="LK251" s="21">
        <v>0</v>
      </c>
      <c r="LL251" s="21">
        <v>0</v>
      </c>
      <c r="LM251" s="21">
        <v>0</v>
      </c>
      <c r="LN251" s="21">
        <v>0</v>
      </c>
      <c r="LO251" s="21">
        <v>0</v>
      </c>
      <c r="LP251" s="21">
        <v>0</v>
      </c>
      <c r="LQ251" s="21">
        <v>0</v>
      </c>
      <c r="LR251" s="21">
        <v>0</v>
      </c>
      <c r="LS251" s="21">
        <v>0</v>
      </c>
      <c r="LT251" s="21">
        <v>0</v>
      </c>
      <c r="LU251" s="21">
        <v>0</v>
      </c>
      <c r="LV251" s="21">
        <v>0</v>
      </c>
      <c r="LW251" s="21">
        <v>0</v>
      </c>
      <c r="LX251" s="21">
        <v>0</v>
      </c>
      <c r="LY251" s="21">
        <v>0</v>
      </c>
      <c r="LZ251" s="21">
        <v>0</v>
      </c>
      <c r="MA251" s="21">
        <v>0</v>
      </c>
      <c r="MB251" s="21">
        <v>0</v>
      </c>
      <c r="MC251" s="21">
        <v>0</v>
      </c>
      <c r="MD251" s="21">
        <v>0</v>
      </c>
      <c r="ME251" s="21">
        <v>0</v>
      </c>
      <c r="MF251" s="21">
        <v>0</v>
      </c>
      <c r="MG251" s="21">
        <v>0</v>
      </c>
      <c r="MH251" s="21">
        <v>0</v>
      </c>
      <c r="MI251" s="21">
        <v>0</v>
      </c>
      <c r="MJ251" s="21">
        <v>0</v>
      </c>
      <c r="MK251" s="21">
        <v>0</v>
      </c>
      <c r="ML251" s="21">
        <v>0</v>
      </c>
      <c r="MM251" s="21">
        <v>0</v>
      </c>
      <c r="MN251" s="21">
        <v>0</v>
      </c>
      <c r="MO251" s="21">
        <v>0</v>
      </c>
      <c r="MP251" s="21">
        <v>0</v>
      </c>
      <c r="MQ251" s="21">
        <v>0</v>
      </c>
      <c r="MR251" s="21">
        <v>0</v>
      </c>
      <c r="MS251" s="21">
        <v>0</v>
      </c>
      <c r="MT251" s="21">
        <v>0</v>
      </c>
      <c r="MU251" s="21">
        <v>0</v>
      </c>
      <c r="MV251" s="21">
        <v>0</v>
      </c>
      <c r="MW251" s="21">
        <v>0</v>
      </c>
      <c r="MX251" s="21">
        <v>0</v>
      </c>
      <c r="MY251" s="21">
        <v>0</v>
      </c>
      <c r="MZ251" s="21">
        <v>0</v>
      </c>
      <c r="NA251" s="21">
        <v>0</v>
      </c>
      <c r="NB251" s="21">
        <v>0</v>
      </c>
      <c r="NC251" s="21">
        <v>0</v>
      </c>
      <c r="ND251" s="21">
        <v>0</v>
      </c>
      <c r="NE251" s="21">
        <v>0</v>
      </c>
      <c r="NF251" s="21">
        <v>0</v>
      </c>
      <c r="NG251" s="21">
        <v>0</v>
      </c>
      <c r="NH251" s="21">
        <v>0</v>
      </c>
      <c r="NI251" s="21">
        <v>0</v>
      </c>
      <c r="NJ251" s="21">
        <v>0</v>
      </c>
      <c r="NK251" s="21">
        <v>0</v>
      </c>
      <c r="NL251" s="21">
        <v>0</v>
      </c>
      <c r="NM251" s="21">
        <v>0</v>
      </c>
      <c r="NN251" s="21">
        <v>0</v>
      </c>
      <c r="NO251" s="21">
        <v>0</v>
      </c>
      <c r="NP251" s="21">
        <v>0</v>
      </c>
      <c r="NQ251" s="21">
        <v>0</v>
      </c>
      <c r="NR251" s="21">
        <v>0</v>
      </c>
      <c r="NS251" s="21">
        <v>0</v>
      </c>
      <c r="NT251" s="21">
        <v>0</v>
      </c>
      <c r="NU251" s="21">
        <v>0</v>
      </c>
      <c r="NV251" s="21">
        <v>0</v>
      </c>
      <c r="NW251" s="21">
        <v>0</v>
      </c>
      <c r="NX251" s="21">
        <v>0</v>
      </c>
    </row>
    <row r="252" spans="1:388">
      <c r="A252">
        <v>392</v>
      </c>
      <c r="B252" t="s">
        <v>728</v>
      </c>
      <c r="C252" s="10" t="s">
        <v>630</v>
      </c>
      <c r="D252" s="10" t="s">
        <v>382</v>
      </c>
      <c r="E252" s="10"/>
      <c r="F252" s="10" t="s">
        <v>590</v>
      </c>
      <c r="I252" s="10"/>
      <c r="J252" s="10"/>
      <c r="K252" s="10">
        <f t="shared" si="5"/>
        <v>54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3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0</v>
      </c>
      <c r="CA252">
        <v>0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3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N252">
        <v>0</v>
      </c>
      <c r="EO252">
        <v>0</v>
      </c>
      <c r="EP252">
        <v>0</v>
      </c>
      <c r="EQ252">
        <v>0</v>
      </c>
      <c r="ER252">
        <v>0</v>
      </c>
      <c r="ES252">
        <v>0</v>
      </c>
      <c r="ET252">
        <v>0</v>
      </c>
      <c r="EU252">
        <v>0</v>
      </c>
      <c r="EV252">
        <v>0</v>
      </c>
      <c r="EW252">
        <v>0</v>
      </c>
      <c r="EX252">
        <v>0</v>
      </c>
      <c r="EY252">
        <v>0</v>
      </c>
      <c r="EZ252">
        <v>0</v>
      </c>
      <c r="FA252">
        <v>0</v>
      </c>
      <c r="FB252">
        <v>0</v>
      </c>
      <c r="FC252">
        <v>0</v>
      </c>
      <c r="FD252">
        <v>0</v>
      </c>
      <c r="FE252">
        <v>0</v>
      </c>
      <c r="FF252">
        <v>0</v>
      </c>
      <c r="FG252">
        <v>0</v>
      </c>
      <c r="FH252">
        <v>0</v>
      </c>
      <c r="FI252">
        <v>0</v>
      </c>
      <c r="FJ252">
        <v>0</v>
      </c>
      <c r="FK252">
        <v>0</v>
      </c>
      <c r="FL252">
        <v>0</v>
      </c>
      <c r="FM252">
        <v>0</v>
      </c>
      <c r="FN252">
        <v>0</v>
      </c>
      <c r="FO252">
        <v>0</v>
      </c>
      <c r="FP252">
        <v>0</v>
      </c>
      <c r="FQ252">
        <v>0</v>
      </c>
      <c r="FR252">
        <v>0</v>
      </c>
      <c r="FS252">
        <v>0</v>
      </c>
      <c r="FT252">
        <v>0</v>
      </c>
      <c r="FU252">
        <v>0</v>
      </c>
      <c r="FV252">
        <v>0</v>
      </c>
      <c r="FW252">
        <v>0</v>
      </c>
      <c r="FX252">
        <v>48</v>
      </c>
      <c r="FY252">
        <v>0</v>
      </c>
      <c r="FZ252">
        <v>0</v>
      </c>
      <c r="GA252">
        <v>0</v>
      </c>
      <c r="GB252">
        <v>0</v>
      </c>
      <c r="GC252">
        <v>0</v>
      </c>
      <c r="GD252">
        <v>0</v>
      </c>
      <c r="GE252">
        <v>0</v>
      </c>
      <c r="GF252">
        <v>0</v>
      </c>
      <c r="GG252">
        <v>0</v>
      </c>
      <c r="GH252">
        <v>0</v>
      </c>
      <c r="GI252">
        <v>0</v>
      </c>
      <c r="GJ252">
        <v>0</v>
      </c>
      <c r="GK252">
        <v>0</v>
      </c>
      <c r="GL252">
        <v>0</v>
      </c>
      <c r="GM252">
        <v>0</v>
      </c>
      <c r="GN252">
        <v>0</v>
      </c>
      <c r="GO252">
        <v>0</v>
      </c>
      <c r="GP252">
        <v>0</v>
      </c>
      <c r="GQ252">
        <v>0</v>
      </c>
      <c r="GR252">
        <v>0</v>
      </c>
      <c r="GS252">
        <v>0</v>
      </c>
      <c r="GT252">
        <v>0</v>
      </c>
      <c r="GU252">
        <v>0</v>
      </c>
      <c r="GV252">
        <v>0</v>
      </c>
      <c r="GW252">
        <v>0</v>
      </c>
      <c r="GX252">
        <v>0</v>
      </c>
      <c r="GY252">
        <v>0</v>
      </c>
      <c r="GZ252">
        <v>0</v>
      </c>
      <c r="HA252">
        <v>0</v>
      </c>
      <c r="HB252">
        <v>0</v>
      </c>
      <c r="HC252">
        <v>0</v>
      </c>
      <c r="HD252">
        <v>0</v>
      </c>
      <c r="HE252">
        <v>0</v>
      </c>
      <c r="HF252">
        <v>0</v>
      </c>
      <c r="HG252">
        <v>0</v>
      </c>
      <c r="HH252">
        <v>0</v>
      </c>
      <c r="HI252">
        <v>0</v>
      </c>
      <c r="HJ252">
        <v>0</v>
      </c>
      <c r="HK252">
        <v>0</v>
      </c>
      <c r="HM252">
        <v>0</v>
      </c>
      <c r="HN252">
        <v>0</v>
      </c>
      <c r="HO252" s="21">
        <v>0</v>
      </c>
      <c r="HP252" s="21">
        <v>0</v>
      </c>
      <c r="HQ252" s="21">
        <v>0</v>
      </c>
      <c r="HR252" s="21">
        <v>0</v>
      </c>
      <c r="HS252" s="21">
        <v>0</v>
      </c>
      <c r="HT252" s="21">
        <v>0</v>
      </c>
      <c r="HU252" s="21">
        <v>0</v>
      </c>
      <c r="HV252" s="21">
        <v>0</v>
      </c>
      <c r="HW252" s="21">
        <v>0</v>
      </c>
      <c r="HX252" s="21">
        <v>0</v>
      </c>
      <c r="HY252" s="21">
        <v>0</v>
      </c>
      <c r="HZ252" s="21">
        <v>0</v>
      </c>
      <c r="IA252" s="21">
        <v>0</v>
      </c>
      <c r="IB252" s="21">
        <v>0</v>
      </c>
      <c r="IC252" s="21">
        <v>0</v>
      </c>
      <c r="ID252" s="21">
        <v>0</v>
      </c>
      <c r="IE252" s="21">
        <v>0</v>
      </c>
      <c r="IF252" s="21">
        <v>0</v>
      </c>
      <c r="IG252" s="21">
        <v>0</v>
      </c>
      <c r="IH252" s="21">
        <v>0</v>
      </c>
      <c r="II252" s="21">
        <v>0</v>
      </c>
      <c r="IJ252" s="21">
        <v>0</v>
      </c>
      <c r="IK252" s="21">
        <v>0</v>
      </c>
      <c r="IL252" s="21">
        <v>0</v>
      </c>
      <c r="IM252" s="21">
        <v>0</v>
      </c>
      <c r="IN252" s="21">
        <v>0</v>
      </c>
      <c r="IO252" s="21">
        <v>0</v>
      </c>
      <c r="IP252" s="21">
        <v>0</v>
      </c>
      <c r="IQ252" s="21">
        <v>0</v>
      </c>
      <c r="IR252" s="21">
        <v>0</v>
      </c>
      <c r="IS252" s="21">
        <v>0</v>
      </c>
      <c r="IT252" s="21">
        <v>0</v>
      </c>
      <c r="IU252" s="21">
        <v>0</v>
      </c>
      <c r="IV252" s="21">
        <v>0</v>
      </c>
      <c r="IW252" s="21">
        <v>0</v>
      </c>
      <c r="IX252" s="21">
        <v>0</v>
      </c>
      <c r="IY252" s="21">
        <v>0</v>
      </c>
      <c r="IZ252" s="21">
        <v>0</v>
      </c>
      <c r="JA252" s="21">
        <v>0</v>
      </c>
      <c r="JB252" s="21">
        <v>0</v>
      </c>
      <c r="JC252" s="21">
        <v>11</v>
      </c>
      <c r="JD252" s="21">
        <v>0</v>
      </c>
      <c r="JE252" s="21">
        <v>0</v>
      </c>
      <c r="JF252" s="21">
        <v>0</v>
      </c>
      <c r="JG252" s="21">
        <v>0</v>
      </c>
      <c r="JH252" s="21">
        <v>0</v>
      </c>
      <c r="JI252" s="21">
        <v>0</v>
      </c>
      <c r="JJ252" s="21">
        <v>0</v>
      </c>
      <c r="JK252" s="21">
        <v>0</v>
      </c>
      <c r="JL252" s="21">
        <v>0</v>
      </c>
      <c r="JM252" s="21">
        <v>0</v>
      </c>
      <c r="JN252" s="21">
        <v>0</v>
      </c>
      <c r="JO252" s="21">
        <v>0</v>
      </c>
      <c r="JP252" s="21">
        <v>0</v>
      </c>
      <c r="JQ252" s="21">
        <v>0</v>
      </c>
      <c r="JR252" s="21">
        <v>0</v>
      </c>
      <c r="JS252" s="21">
        <v>0</v>
      </c>
      <c r="JT252" s="21">
        <v>0</v>
      </c>
      <c r="JU252" s="21">
        <v>0</v>
      </c>
      <c r="JV252" s="21">
        <v>0</v>
      </c>
      <c r="JW252" s="21">
        <v>0</v>
      </c>
      <c r="JX252" s="21">
        <v>0</v>
      </c>
      <c r="JY252" s="21">
        <v>0</v>
      </c>
      <c r="JZ252" s="21">
        <v>0</v>
      </c>
      <c r="KA252" s="21">
        <v>0</v>
      </c>
      <c r="KB252" s="21">
        <v>0</v>
      </c>
      <c r="KC252" s="21">
        <v>0</v>
      </c>
      <c r="KD252" s="21">
        <v>0</v>
      </c>
      <c r="KE252" s="21">
        <v>0</v>
      </c>
      <c r="KF252" s="21">
        <v>0</v>
      </c>
      <c r="KG252" s="21">
        <v>0</v>
      </c>
      <c r="KH252" s="21">
        <v>0</v>
      </c>
      <c r="KI252" s="21">
        <v>0</v>
      </c>
      <c r="KJ252" s="21">
        <v>0</v>
      </c>
      <c r="KK252" s="21">
        <v>1</v>
      </c>
      <c r="KL252" s="21">
        <v>0</v>
      </c>
      <c r="KM252" s="21">
        <v>0</v>
      </c>
      <c r="KN252" s="21">
        <v>0</v>
      </c>
      <c r="KO252" s="21">
        <v>0</v>
      </c>
      <c r="KP252" s="21">
        <v>0</v>
      </c>
      <c r="KQ252" s="21">
        <v>0</v>
      </c>
      <c r="KR252" s="21">
        <v>0</v>
      </c>
      <c r="KS252" s="21">
        <v>0</v>
      </c>
      <c r="KT252" s="21">
        <v>0</v>
      </c>
      <c r="KU252" s="21">
        <v>0</v>
      </c>
      <c r="KV252" s="21">
        <v>0</v>
      </c>
      <c r="KW252" s="21">
        <v>0</v>
      </c>
      <c r="KX252" s="21">
        <v>0</v>
      </c>
      <c r="KY252" s="21">
        <v>0</v>
      </c>
      <c r="KZ252" s="21">
        <v>0</v>
      </c>
      <c r="LA252" s="21">
        <v>0</v>
      </c>
      <c r="LB252" s="21">
        <v>0</v>
      </c>
      <c r="LC252" s="21">
        <v>0</v>
      </c>
      <c r="LD252" s="21">
        <v>0</v>
      </c>
      <c r="LE252" s="21">
        <v>0</v>
      </c>
      <c r="LF252" s="21">
        <v>0</v>
      </c>
      <c r="LG252" s="21">
        <v>0</v>
      </c>
      <c r="LH252" s="21">
        <v>0</v>
      </c>
      <c r="LI252" s="21">
        <v>0</v>
      </c>
      <c r="LJ252" s="21">
        <v>0</v>
      </c>
      <c r="LK252" s="21">
        <v>0</v>
      </c>
      <c r="LL252" s="21">
        <v>0</v>
      </c>
      <c r="LM252" s="21">
        <v>0</v>
      </c>
      <c r="LN252" s="21">
        <v>0</v>
      </c>
      <c r="LO252" s="21">
        <v>0</v>
      </c>
      <c r="LP252" s="21">
        <v>0</v>
      </c>
      <c r="LQ252" s="21">
        <v>0</v>
      </c>
      <c r="LR252" s="21">
        <v>0</v>
      </c>
      <c r="LS252" s="21">
        <v>0</v>
      </c>
      <c r="LT252" s="21">
        <v>0</v>
      </c>
      <c r="LU252" s="21">
        <v>0</v>
      </c>
      <c r="LV252" s="21">
        <v>0</v>
      </c>
      <c r="LW252" s="21">
        <v>0</v>
      </c>
      <c r="LX252" s="21">
        <v>0</v>
      </c>
      <c r="LY252" s="21">
        <v>0</v>
      </c>
      <c r="LZ252" s="21">
        <v>0</v>
      </c>
      <c r="MA252" s="21">
        <v>0</v>
      </c>
      <c r="MB252" s="21">
        <v>0</v>
      </c>
      <c r="MC252" s="21">
        <v>0</v>
      </c>
      <c r="MD252" s="21">
        <v>0</v>
      </c>
      <c r="ME252" s="21">
        <v>0</v>
      </c>
      <c r="MF252" s="21">
        <v>0</v>
      </c>
      <c r="MG252" s="21">
        <v>0</v>
      </c>
      <c r="MH252" s="21">
        <v>0</v>
      </c>
      <c r="MI252" s="21">
        <v>0</v>
      </c>
      <c r="MJ252" s="21">
        <v>0</v>
      </c>
      <c r="MK252" s="21">
        <v>0</v>
      </c>
      <c r="ML252" s="21">
        <v>0</v>
      </c>
      <c r="MM252" s="21">
        <v>0</v>
      </c>
      <c r="MN252" s="21">
        <v>0</v>
      </c>
      <c r="MO252" s="21">
        <v>0</v>
      </c>
      <c r="MP252" s="21">
        <v>0</v>
      </c>
      <c r="MQ252" s="21">
        <v>0</v>
      </c>
      <c r="MR252" s="21">
        <v>0</v>
      </c>
      <c r="MS252" s="21">
        <v>0</v>
      </c>
      <c r="MT252" s="21">
        <v>0</v>
      </c>
      <c r="MU252" s="21">
        <v>0</v>
      </c>
      <c r="MV252" s="21">
        <v>0</v>
      </c>
      <c r="MW252" s="21">
        <v>0</v>
      </c>
      <c r="MX252" s="21">
        <v>0</v>
      </c>
      <c r="MY252" s="21">
        <v>0</v>
      </c>
      <c r="MZ252" s="21">
        <v>0</v>
      </c>
      <c r="NA252" s="21">
        <v>0</v>
      </c>
      <c r="NB252" s="21">
        <v>0</v>
      </c>
      <c r="NC252" s="21">
        <v>0</v>
      </c>
      <c r="ND252" s="21">
        <v>0</v>
      </c>
      <c r="NE252" s="21">
        <v>0</v>
      </c>
      <c r="NF252" s="21">
        <v>0</v>
      </c>
      <c r="NG252" s="21">
        <v>0</v>
      </c>
      <c r="NH252" s="21">
        <v>0</v>
      </c>
      <c r="NI252" s="21">
        <v>0</v>
      </c>
      <c r="NJ252" s="21">
        <v>0</v>
      </c>
      <c r="NK252" s="21">
        <v>0</v>
      </c>
      <c r="NL252" s="21">
        <v>0</v>
      </c>
      <c r="NM252" s="21">
        <v>0</v>
      </c>
      <c r="NN252" s="21">
        <v>0</v>
      </c>
      <c r="NO252" s="21">
        <v>0</v>
      </c>
      <c r="NP252" s="21">
        <v>0</v>
      </c>
      <c r="NQ252" s="21">
        <v>0</v>
      </c>
      <c r="NR252" s="21">
        <v>0</v>
      </c>
      <c r="NS252" s="21">
        <v>0</v>
      </c>
      <c r="NT252" s="21">
        <v>0</v>
      </c>
      <c r="NU252" s="21">
        <v>0</v>
      </c>
      <c r="NV252" s="21">
        <v>0</v>
      </c>
      <c r="NW252" s="21">
        <v>0</v>
      </c>
      <c r="NX252" s="21">
        <v>0</v>
      </c>
    </row>
    <row r="253" spans="1:388">
      <c r="A253">
        <v>393</v>
      </c>
      <c r="B253" t="s">
        <v>729</v>
      </c>
      <c r="C253" s="10" t="s">
        <v>630</v>
      </c>
      <c r="D253" s="10" t="s">
        <v>382</v>
      </c>
      <c r="E253" s="10"/>
      <c r="F253" s="10" t="s">
        <v>590</v>
      </c>
      <c r="I253" s="10"/>
      <c r="J253" s="10"/>
      <c r="K253" s="10">
        <f t="shared" si="5"/>
        <v>8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0</v>
      </c>
      <c r="CA253">
        <v>0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0</v>
      </c>
      <c r="DW253">
        <v>0</v>
      </c>
      <c r="DX253">
        <v>0</v>
      </c>
      <c r="DY253">
        <v>0</v>
      </c>
      <c r="DZ253">
        <v>0</v>
      </c>
      <c r="EA253">
        <v>0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0</v>
      </c>
      <c r="EH253">
        <v>0</v>
      </c>
      <c r="EI253">
        <v>0</v>
      </c>
      <c r="EJ253">
        <v>0</v>
      </c>
      <c r="EK253">
        <v>0</v>
      </c>
      <c r="EL253">
        <v>0</v>
      </c>
      <c r="EM253">
        <v>0</v>
      </c>
      <c r="EN253">
        <v>0</v>
      </c>
      <c r="EO253">
        <v>0</v>
      </c>
      <c r="EP253">
        <v>0</v>
      </c>
      <c r="EQ253">
        <v>0</v>
      </c>
      <c r="ER253">
        <v>0</v>
      </c>
      <c r="ES253">
        <v>0</v>
      </c>
      <c r="ET253">
        <v>0</v>
      </c>
      <c r="EU253">
        <v>0</v>
      </c>
      <c r="EV253">
        <v>0</v>
      </c>
      <c r="EW253">
        <v>0</v>
      </c>
      <c r="EX253">
        <v>0</v>
      </c>
      <c r="EY253">
        <v>0</v>
      </c>
      <c r="EZ253">
        <v>0</v>
      </c>
      <c r="FA253">
        <v>0</v>
      </c>
      <c r="FB253">
        <v>0</v>
      </c>
      <c r="FC253">
        <v>0</v>
      </c>
      <c r="FD253">
        <v>0</v>
      </c>
      <c r="FE253">
        <v>0</v>
      </c>
      <c r="FF253">
        <v>0</v>
      </c>
      <c r="FG253">
        <v>0</v>
      </c>
      <c r="FH253">
        <v>0</v>
      </c>
      <c r="FI253">
        <v>0</v>
      </c>
      <c r="FJ253">
        <v>0</v>
      </c>
      <c r="FK253">
        <v>0</v>
      </c>
      <c r="FL253">
        <v>0</v>
      </c>
      <c r="FM253">
        <v>0</v>
      </c>
      <c r="FN253">
        <v>0</v>
      </c>
      <c r="FO253">
        <v>0</v>
      </c>
      <c r="FP253">
        <v>0</v>
      </c>
      <c r="FQ253">
        <v>0</v>
      </c>
      <c r="FR253">
        <v>0</v>
      </c>
      <c r="FS253">
        <v>0</v>
      </c>
      <c r="FT253">
        <v>0</v>
      </c>
      <c r="FU253">
        <v>0</v>
      </c>
      <c r="FV253">
        <v>0</v>
      </c>
      <c r="FW253">
        <v>0</v>
      </c>
      <c r="FX253">
        <v>8</v>
      </c>
      <c r="FY253">
        <v>0</v>
      </c>
      <c r="FZ253">
        <v>0</v>
      </c>
      <c r="GA253">
        <v>0</v>
      </c>
      <c r="GB253">
        <v>0</v>
      </c>
      <c r="GC253">
        <v>0</v>
      </c>
      <c r="GD253">
        <v>0</v>
      </c>
      <c r="GE253">
        <v>0</v>
      </c>
      <c r="GF253">
        <v>0</v>
      </c>
      <c r="GG253">
        <v>0</v>
      </c>
      <c r="GH253">
        <v>0</v>
      </c>
      <c r="GI253">
        <v>0</v>
      </c>
      <c r="GJ253">
        <v>0</v>
      </c>
      <c r="GK253">
        <v>0</v>
      </c>
      <c r="GL253">
        <v>0</v>
      </c>
      <c r="GM253">
        <v>0</v>
      </c>
      <c r="GN253">
        <v>0</v>
      </c>
      <c r="GO253">
        <v>0</v>
      </c>
      <c r="GP253">
        <v>0</v>
      </c>
      <c r="GQ253">
        <v>0</v>
      </c>
      <c r="GR253">
        <v>0</v>
      </c>
      <c r="GS253">
        <v>0</v>
      </c>
      <c r="GT253">
        <v>0</v>
      </c>
      <c r="GU253">
        <v>0</v>
      </c>
      <c r="GV253">
        <v>0</v>
      </c>
      <c r="GW253">
        <v>0</v>
      </c>
      <c r="GX253">
        <v>0</v>
      </c>
      <c r="GY253">
        <v>0</v>
      </c>
      <c r="GZ253">
        <v>0</v>
      </c>
      <c r="HA253">
        <v>0</v>
      </c>
      <c r="HB253">
        <v>0</v>
      </c>
      <c r="HC253">
        <v>0</v>
      </c>
      <c r="HD253">
        <v>0</v>
      </c>
      <c r="HE253">
        <v>0</v>
      </c>
      <c r="HF253">
        <v>0</v>
      </c>
      <c r="HG253">
        <v>0</v>
      </c>
      <c r="HH253">
        <v>0</v>
      </c>
      <c r="HI253">
        <v>0</v>
      </c>
      <c r="HJ253">
        <v>0</v>
      </c>
      <c r="HK253">
        <v>0</v>
      </c>
      <c r="HM253">
        <v>0</v>
      </c>
      <c r="HN253">
        <v>0</v>
      </c>
      <c r="HO253" s="21">
        <v>0</v>
      </c>
      <c r="HP253" s="21">
        <v>0</v>
      </c>
      <c r="HQ253" s="21">
        <v>0</v>
      </c>
      <c r="HR253" s="21">
        <v>0</v>
      </c>
      <c r="HS253" s="21">
        <v>0</v>
      </c>
      <c r="HT253" s="21">
        <v>0</v>
      </c>
      <c r="HU253" s="21">
        <v>0</v>
      </c>
      <c r="HV253" s="21">
        <v>0</v>
      </c>
      <c r="HW253" s="21">
        <v>0</v>
      </c>
      <c r="HX253" s="21">
        <v>0</v>
      </c>
      <c r="HY253" s="21">
        <v>0</v>
      </c>
      <c r="HZ253" s="21">
        <v>0</v>
      </c>
      <c r="IA253" s="21">
        <v>0</v>
      </c>
      <c r="IB253" s="21">
        <v>0</v>
      </c>
      <c r="IC253" s="21">
        <v>0</v>
      </c>
      <c r="ID253" s="21">
        <v>0</v>
      </c>
      <c r="IE253" s="21">
        <v>0</v>
      </c>
      <c r="IF253" s="21">
        <v>0</v>
      </c>
      <c r="IG253" s="21">
        <v>0</v>
      </c>
      <c r="IH253" s="21">
        <v>0</v>
      </c>
      <c r="II253" s="21">
        <v>0</v>
      </c>
      <c r="IJ253" s="21">
        <v>0</v>
      </c>
      <c r="IK253" s="21">
        <v>0</v>
      </c>
      <c r="IL253" s="21">
        <v>0</v>
      </c>
      <c r="IM253" s="21">
        <v>0</v>
      </c>
      <c r="IN253" s="21">
        <v>0</v>
      </c>
      <c r="IO253" s="21">
        <v>0</v>
      </c>
      <c r="IP253" s="21">
        <v>0</v>
      </c>
      <c r="IQ253" s="21">
        <v>0</v>
      </c>
      <c r="IR253" s="21">
        <v>0</v>
      </c>
      <c r="IS253" s="21">
        <v>0</v>
      </c>
      <c r="IT253" s="21">
        <v>0</v>
      </c>
      <c r="IU253" s="21">
        <v>0</v>
      </c>
      <c r="IV253" s="21">
        <v>0</v>
      </c>
      <c r="IW253" s="21">
        <v>0</v>
      </c>
      <c r="IX253" s="21">
        <v>0</v>
      </c>
      <c r="IY253" s="21">
        <v>0</v>
      </c>
      <c r="IZ253" s="21">
        <v>0</v>
      </c>
      <c r="JA253" s="21">
        <v>0</v>
      </c>
      <c r="JB253" s="21">
        <v>0</v>
      </c>
      <c r="JC253" s="21">
        <v>0</v>
      </c>
      <c r="JD253" s="21">
        <v>0</v>
      </c>
      <c r="JE253" s="21">
        <v>0</v>
      </c>
      <c r="JF253" s="21">
        <v>0</v>
      </c>
      <c r="JG253" s="21">
        <v>0</v>
      </c>
      <c r="JH253" s="21">
        <v>0</v>
      </c>
      <c r="JI253" s="21">
        <v>0</v>
      </c>
      <c r="JJ253" s="21">
        <v>0</v>
      </c>
      <c r="JK253" s="21">
        <v>0</v>
      </c>
      <c r="JL253" s="21">
        <v>0</v>
      </c>
      <c r="JM253" s="21">
        <v>0</v>
      </c>
      <c r="JN253" s="21">
        <v>0</v>
      </c>
      <c r="JO253" s="21">
        <v>0</v>
      </c>
      <c r="JP253" s="21">
        <v>0</v>
      </c>
      <c r="JQ253" s="21">
        <v>0</v>
      </c>
      <c r="JR253" s="21">
        <v>0</v>
      </c>
      <c r="JS253" s="21">
        <v>0</v>
      </c>
      <c r="JT253" s="21">
        <v>0</v>
      </c>
      <c r="JU253" s="21">
        <v>0</v>
      </c>
      <c r="JV253" s="21">
        <v>0</v>
      </c>
      <c r="JW253" s="21">
        <v>0</v>
      </c>
      <c r="JX253" s="21">
        <v>0</v>
      </c>
      <c r="JY253" s="21">
        <v>0</v>
      </c>
      <c r="JZ253" s="21">
        <v>0</v>
      </c>
      <c r="KA253" s="21">
        <v>0</v>
      </c>
      <c r="KB253" s="21">
        <v>0</v>
      </c>
      <c r="KC253" s="21">
        <v>0</v>
      </c>
      <c r="KD253" s="21">
        <v>0</v>
      </c>
      <c r="KE253" s="21">
        <v>0</v>
      </c>
      <c r="KF253" s="21">
        <v>0</v>
      </c>
      <c r="KG253" s="21">
        <v>0</v>
      </c>
      <c r="KH253" s="21">
        <v>0</v>
      </c>
      <c r="KI253" s="21">
        <v>0</v>
      </c>
      <c r="KJ253" s="21">
        <v>0</v>
      </c>
      <c r="KK253" s="21">
        <v>0</v>
      </c>
      <c r="KL253" s="21">
        <v>0</v>
      </c>
      <c r="KM253" s="21">
        <v>0</v>
      </c>
      <c r="KN253" s="21">
        <v>0</v>
      </c>
      <c r="KO253" s="21">
        <v>0</v>
      </c>
      <c r="KP253" s="21">
        <v>0</v>
      </c>
      <c r="KQ253" s="21">
        <v>0</v>
      </c>
      <c r="KR253" s="21">
        <v>0</v>
      </c>
      <c r="KS253" s="21">
        <v>0</v>
      </c>
      <c r="KT253" s="21">
        <v>0</v>
      </c>
      <c r="KU253" s="21">
        <v>0</v>
      </c>
      <c r="KV253" s="21">
        <v>0</v>
      </c>
      <c r="KW253" s="21">
        <v>0</v>
      </c>
      <c r="KX253" s="21">
        <v>0</v>
      </c>
      <c r="KY253" s="21">
        <v>0</v>
      </c>
      <c r="KZ253" s="21">
        <v>0</v>
      </c>
      <c r="LA253" s="21">
        <v>0</v>
      </c>
      <c r="LB253" s="21">
        <v>0</v>
      </c>
      <c r="LC253" s="21">
        <v>0</v>
      </c>
      <c r="LD253" s="21">
        <v>0</v>
      </c>
      <c r="LE253" s="21">
        <v>0</v>
      </c>
      <c r="LF253" s="21">
        <v>0</v>
      </c>
      <c r="LG253" s="21">
        <v>0</v>
      </c>
      <c r="LH253" s="21">
        <v>0</v>
      </c>
      <c r="LI253" s="21">
        <v>0</v>
      </c>
      <c r="LJ253" s="21">
        <v>0</v>
      </c>
      <c r="LK253" s="21">
        <v>0</v>
      </c>
      <c r="LL253" s="21">
        <v>0</v>
      </c>
      <c r="LM253" s="21">
        <v>0</v>
      </c>
      <c r="LN253" s="21">
        <v>0</v>
      </c>
      <c r="LO253" s="21">
        <v>0</v>
      </c>
      <c r="LP253" s="21">
        <v>0</v>
      </c>
      <c r="LQ253" s="21">
        <v>0</v>
      </c>
      <c r="LR253" s="21">
        <v>0</v>
      </c>
      <c r="LS253" s="21">
        <v>0</v>
      </c>
      <c r="LT253" s="21">
        <v>0</v>
      </c>
      <c r="LU253" s="21">
        <v>0</v>
      </c>
      <c r="LV253" s="21">
        <v>0</v>
      </c>
      <c r="LW253" s="21">
        <v>0</v>
      </c>
      <c r="LX253" s="21">
        <v>0</v>
      </c>
      <c r="LY253" s="21">
        <v>0</v>
      </c>
      <c r="LZ253" s="21">
        <v>0</v>
      </c>
      <c r="MA253" s="21">
        <v>0</v>
      </c>
      <c r="MB253" s="21">
        <v>0</v>
      </c>
      <c r="MC253" s="21">
        <v>0</v>
      </c>
      <c r="MD253" s="21">
        <v>0</v>
      </c>
      <c r="ME253" s="21">
        <v>0</v>
      </c>
      <c r="MF253" s="21">
        <v>0</v>
      </c>
      <c r="MG253" s="21">
        <v>0</v>
      </c>
      <c r="MH253" s="21">
        <v>0</v>
      </c>
      <c r="MI253" s="21">
        <v>0</v>
      </c>
      <c r="MJ253" s="21">
        <v>0</v>
      </c>
      <c r="MK253" s="21">
        <v>0</v>
      </c>
      <c r="ML253" s="21">
        <v>0</v>
      </c>
      <c r="MM253" s="21">
        <v>0</v>
      </c>
      <c r="MN253" s="21">
        <v>0</v>
      </c>
      <c r="MO253" s="21">
        <v>0</v>
      </c>
      <c r="MP253" s="21">
        <v>0</v>
      </c>
      <c r="MQ253" s="21">
        <v>0</v>
      </c>
      <c r="MR253" s="21">
        <v>0</v>
      </c>
      <c r="MS253" s="21">
        <v>0</v>
      </c>
      <c r="MT253" s="21">
        <v>0</v>
      </c>
      <c r="MU253" s="21">
        <v>0</v>
      </c>
      <c r="MV253" s="21">
        <v>0</v>
      </c>
      <c r="MW253" s="21">
        <v>0</v>
      </c>
      <c r="MX253" s="21">
        <v>0</v>
      </c>
      <c r="MY253" s="21">
        <v>0</v>
      </c>
      <c r="MZ253" s="21">
        <v>0</v>
      </c>
      <c r="NA253" s="21">
        <v>0</v>
      </c>
      <c r="NB253" s="21">
        <v>0</v>
      </c>
      <c r="NC253" s="21">
        <v>0</v>
      </c>
      <c r="ND253" s="21">
        <v>0</v>
      </c>
      <c r="NE253" s="21">
        <v>0</v>
      </c>
      <c r="NF253" s="21">
        <v>0</v>
      </c>
      <c r="NG253" s="21">
        <v>0</v>
      </c>
      <c r="NH253" s="21">
        <v>0</v>
      </c>
      <c r="NI253" s="21">
        <v>0</v>
      </c>
      <c r="NJ253" s="21">
        <v>0</v>
      </c>
      <c r="NK253" s="21">
        <v>0</v>
      </c>
      <c r="NL253" s="21">
        <v>0</v>
      </c>
      <c r="NM253" s="21">
        <v>0</v>
      </c>
      <c r="NN253" s="21">
        <v>0</v>
      </c>
      <c r="NO253" s="21">
        <v>0</v>
      </c>
      <c r="NP253" s="21">
        <v>0</v>
      </c>
      <c r="NQ253" s="21">
        <v>0</v>
      </c>
      <c r="NR253" s="21">
        <v>0</v>
      </c>
      <c r="NS253" s="21">
        <v>0</v>
      </c>
      <c r="NT253" s="21">
        <v>0</v>
      </c>
      <c r="NU253" s="21">
        <v>0</v>
      </c>
      <c r="NV253" s="21">
        <v>0</v>
      </c>
      <c r="NW253" s="21">
        <v>0</v>
      </c>
      <c r="NX253" s="21">
        <v>0</v>
      </c>
    </row>
    <row r="254" spans="1:388">
      <c r="A254">
        <v>395</v>
      </c>
      <c r="B254" t="s">
        <v>730</v>
      </c>
      <c r="C254" s="10" t="s">
        <v>630</v>
      </c>
      <c r="D254" s="10" t="s">
        <v>382</v>
      </c>
      <c r="E254" s="10"/>
      <c r="F254" s="10" t="s">
        <v>590</v>
      </c>
      <c r="I254" s="10"/>
      <c r="J254" s="10"/>
      <c r="K254" s="10">
        <f t="shared" si="5"/>
        <v>20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3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0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3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0</v>
      </c>
      <c r="DP254">
        <v>0</v>
      </c>
      <c r="DQ254">
        <v>0</v>
      </c>
      <c r="DR254">
        <v>0</v>
      </c>
      <c r="DS254">
        <v>0</v>
      </c>
      <c r="DT254">
        <v>0</v>
      </c>
      <c r="DU254">
        <v>0</v>
      </c>
      <c r="DV254">
        <v>0</v>
      </c>
      <c r="DW254">
        <v>0</v>
      </c>
      <c r="DX254">
        <v>0</v>
      </c>
      <c r="DY254">
        <v>0</v>
      </c>
      <c r="DZ254">
        <v>0</v>
      </c>
      <c r="EA254">
        <v>0</v>
      </c>
      <c r="EB254">
        <v>0</v>
      </c>
      <c r="EC254">
        <v>0</v>
      </c>
      <c r="ED254">
        <v>0</v>
      </c>
      <c r="EE254">
        <v>0</v>
      </c>
      <c r="EF254">
        <v>0</v>
      </c>
      <c r="EG254">
        <v>0</v>
      </c>
      <c r="EH254">
        <v>0</v>
      </c>
      <c r="EI254">
        <v>1</v>
      </c>
      <c r="EJ254">
        <v>0</v>
      </c>
      <c r="EK254">
        <v>0</v>
      </c>
      <c r="EL254">
        <v>0</v>
      </c>
      <c r="EM254">
        <v>0</v>
      </c>
      <c r="EN254">
        <v>0</v>
      </c>
      <c r="EO254">
        <v>0</v>
      </c>
      <c r="EP254">
        <v>0</v>
      </c>
      <c r="EQ254">
        <v>0</v>
      </c>
      <c r="ER254">
        <v>0</v>
      </c>
      <c r="ES254">
        <v>0</v>
      </c>
      <c r="ET254">
        <v>0</v>
      </c>
      <c r="EU254">
        <v>0</v>
      </c>
      <c r="EV254">
        <v>0</v>
      </c>
      <c r="EW254">
        <v>0</v>
      </c>
      <c r="EX254">
        <v>0</v>
      </c>
      <c r="EY254">
        <v>0</v>
      </c>
      <c r="EZ254">
        <v>0</v>
      </c>
      <c r="FA254">
        <v>0</v>
      </c>
      <c r="FB254">
        <v>0</v>
      </c>
      <c r="FC254">
        <v>0</v>
      </c>
      <c r="FD254">
        <v>0</v>
      </c>
      <c r="FE254">
        <v>0</v>
      </c>
      <c r="FF254">
        <v>0</v>
      </c>
      <c r="FG254">
        <v>0</v>
      </c>
      <c r="FH254">
        <v>0</v>
      </c>
      <c r="FI254">
        <v>0</v>
      </c>
      <c r="FJ254">
        <v>0</v>
      </c>
      <c r="FK254">
        <v>6</v>
      </c>
      <c r="FL254">
        <v>0</v>
      </c>
      <c r="FM254">
        <v>0</v>
      </c>
      <c r="FN254">
        <v>0</v>
      </c>
      <c r="FO254">
        <v>0</v>
      </c>
      <c r="FP254">
        <v>0</v>
      </c>
      <c r="FQ254">
        <v>0</v>
      </c>
      <c r="FR254">
        <v>0</v>
      </c>
      <c r="FS254">
        <v>0</v>
      </c>
      <c r="FT254">
        <v>0</v>
      </c>
      <c r="FU254">
        <v>0</v>
      </c>
      <c r="FV254">
        <v>0</v>
      </c>
      <c r="FW254">
        <v>0</v>
      </c>
      <c r="FX254">
        <v>0</v>
      </c>
      <c r="FY254">
        <v>0</v>
      </c>
      <c r="FZ254">
        <v>0</v>
      </c>
      <c r="GA254">
        <v>0</v>
      </c>
      <c r="GB254">
        <v>0</v>
      </c>
      <c r="GC254">
        <v>0</v>
      </c>
      <c r="GD254">
        <v>0</v>
      </c>
      <c r="GE254">
        <v>0</v>
      </c>
      <c r="GF254">
        <v>0</v>
      </c>
      <c r="GG254">
        <v>0</v>
      </c>
      <c r="GH254">
        <v>0</v>
      </c>
      <c r="GI254">
        <v>0</v>
      </c>
      <c r="GJ254">
        <v>0</v>
      </c>
      <c r="GK254">
        <v>0</v>
      </c>
      <c r="GL254">
        <v>0</v>
      </c>
      <c r="GM254">
        <v>7</v>
      </c>
      <c r="GN254">
        <v>0</v>
      </c>
      <c r="GO254">
        <v>0</v>
      </c>
      <c r="GP254">
        <v>0</v>
      </c>
      <c r="GQ254">
        <v>0</v>
      </c>
      <c r="GR254">
        <v>0</v>
      </c>
      <c r="GS254">
        <v>0</v>
      </c>
      <c r="GT254">
        <v>0</v>
      </c>
      <c r="GU254">
        <v>0</v>
      </c>
      <c r="GV254">
        <v>0</v>
      </c>
      <c r="GW254">
        <v>0</v>
      </c>
      <c r="GX254">
        <v>0</v>
      </c>
      <c r="GY254">
        <v>0</v>
      </c>
      <c r="GZ254">
        <v>0</v>
      </c>
      <c r="HA254">
        <v>0</v>
      </c>
      <c r="HB254">
        <v>0</v>
      </c>
      <c r="HC254">
        <v>0</v>
      </c>
      <c r="HD254">
        <v>0</v>
      </c>
      <c r="HE254">
        <v>0</v>
      </c>
      <c r="HF254">
        <v>0</v>
      </c>
      <c r="HG254">
        <v>0</v>
      </c>
      <c r="HH254">
        <v>0</v>
      </c>
      <c r="HI254">
        <v>0</v>
      </c>
      <c r="HJ254">
        <v>0</v>
      </c>
      <c r="HK254">
        <v>0</v>
      </c>
      <c r="HM254">
        <v>0</v>
      </c>
      <c r="HN254">
        <v>0</v>
      </c>
      <c r="HO254" s="21">
        <v>0</v>
      </c>
      <c r="HP254" s="21">
        <v>0</v>
      </c>
      <c r="HQ254" s="21">
        <v>0</v>
      </c>
      <c r="HR254" s="21">
        <v>0</v>
      </c>
      <c r="HS254" s="21">
        <v>0</v>
      </c>
      <c r="HT254" s="21">
        <v>0</v>
      </c>
      <c r="HU254" s="21">
        <v>0</v>
      </c>
      <c r="HV254" s="21">
        <v>0</v>
      </c>
      <c r="HW254" s="21">
        <v>0</v>
      </c>
      <c r="HX254" s="21">
        <v>0</v>
      </c>
      <c r="HY254" s="21">
        <v>0</v>
      </c>
      <c r="HZ254" s="21">
        <v>0</v>
      </c>
      <c r="IA254" s="21">
        <v>0</v>
      </c>
      <c r="IB254" s="21">
        <v>0</v>
      </c>
      <c r="IC254" s="21">
        <v>0</v>
      </c>
      <c r="ID254" s="21">
        <v>0</v>
      </c>
      <c r="IE254" s="21">
        <v>0</v>
      </c>
      <c r="IF254" s="21">
        <v>0</v>
      </c>
      <c r="IG254" s="21">
        <v>0</v>
      </c>
      <c r="IH254" s="21">
        <v>0</v>
      </c>
      <c r="II254" s="21">
        <v>0</v>
      </c>
      <c r="IJ254" s="21">
        <v>0</v>
      </c>
      <c r="IK254" s="21">
        <v>0</v>
      </c>
      <c r="IL254" s="21">
        <v>0</v>
      </c>
      <c r="IM254" s="21">
        <v>0</v>
      </c>
      <c r="IN254" s="21">
        <v>0</v>
      </c>
      <c r="IO254" s="21">
        <v>0</v>
      </c>
      <c r="IP254" s="21">
        <v>0</v>
      </c>
      <c r="IQ254" s="21">
        <v>0</v>
      </c>
      <c r="IR254" s="21">
        <v>0</v>
      </c>
      <c r="IS254" s="21">
        <v>0</v>
      </c>
      <c r="IT254" s="21">
        <v>0</v>
      </c>
      <c r="IU254" s="21">
        <v>0</v>
      </c>
      <c r="IV254" s="21">
        <v>0</v>
      </c>
      <c r="IW254" s="21">
        <v>0</v>
      </c>
      <c r="IX254" s="21">
        <v>0</v>
      </c>
      <c r="IY254" s="21">
        <v>0</v>
      </c>
      <c r="IZ254" s="21">
        <v>0</v>
      </c>
      <c r="JA254" s="21">
        <v>0</v>
      </c>
      <c r="JB254" s="21">
        <v>0</v>
      </c>
      <c r="JC254" s="21">
        <v>1</v>
      </c>
      <c r="JD254" s="21">
        <v>0</v>
      </c>
      <c r="JE254" s="21">
        <v>0</v>
      </c>
      <c r="JF254" s="21">
        <v>0</v>
      </c>
      <c r="JG254" s="21">
        <v>0</v>
      </c>
      <c r="JH254" s="21">
        <v>0</v>
      </c>
      <c r="JI254" s="21">
        <v>0</v>
      </c>
      <c r="JJ254" s="21">
        <v>0</v>
      </c>
      <c r="JK254" s="21">
        <v>0</v>
      </c>
      <c r="JL254" s="21">
        <v>0</v>
      </c>
      <c r="JM254" s="21">
        <v>0</v>
      </c>
      <c r="JN254" s="21">
        <v>0</v>
      </c>
      <c r="JO254" s="21">
        <v>0</v>
      </c>
      <c r="JP254" s="21">
        <v>0</v>
      </c>
      <c r="JQ254" s="21">
        <v>0</v>
      </c>
      <c r="JR254" s="21">
        <v>0</v>
      </c>
      <c r="JS254" s="21">
        <v>0</v>
      </c>
      <c r="JT254" s="21">
        <v>0</v>
      </c>
      <c r="JU254" s="21">
        <v>0</v>
      </c>
      <c r="JV254" s="21">
        <v>3</v>
      </c>
      <c r="JW254" s="21">
        <v>0</v>
      </c>
      <c r="JX254" s="21">
        <v>0</v>
      </c>
      <c r="JY254" s="21">
        <v>0</v>
      </c>
      <c r="JZ254" s="21">
        <v>0</v>
      </c>
      <c r="KA254" s="21">
        <v>3</v>
      </c>
      <c r="KB254" s="21">
        <v>0</v>
      </c>
      <c r="KC254" s="21">
        <v>0</v>
      </c>
      <c r="KD254" s="21">
        <v>0</v>
      </c>
      <c r="KE254" s="21">
        <v>0</v>
      </c>
      <c r="KF254" s="21">
        <v>0</v>
      </c>
      <c r="KG254" s="21">
        <v>0</v>
      </c>
      <c r="KH254" s="21">
        <v>0</v>
      </c>
      <c r="KI254" s="21">
        <v>0</v>
      </c>
      <c r="KJ254" s="21">
        <v>0</v>
      </c>
      <c r="KK254" s="21">
        <v>0</v>
      </c>
      <c r="KL254" s="21">
        <v>0</v>
      </c>
      <c r="KM254" s="21">
        <v>0</v>
      </c>
      <c r="KN254" s="21">
        <v>0</v>
      </c>
      <c r="KO254" s="21">
        <v>0</v>
      </c>
      <c r="KP254" s="21">
        <v>0</v>
      </c>
      <c r="KQ254" s="21">
        <v>0</v>
      </c>
      <c r="KR254" s="21">
        <v>0</v>
      </c>
      <c r="KS254" s="21">
        <v>0</v>
      </c>
      <c r="KT254" s="21">
        <v>0</v>
      </c>
      <c r="KU254" s="21">
        <v>0</v>
      </c>
      <c r="KV254" s="21">
        <v>0</v>
      </c>
      <c r="KW254" s="21">
        <v>0</v>
      </c>
      <c r="KX254" s="21">
        <v>0</v>
      </c>
      <c r="KY254" s="21">
        <v>0</v>
      </c>
      <c r="KZ254" s="21">
        <v>0</v>
      </c>
      <c r="LA254" s="21">
        <v>0</v>
      </c>
      <c r="LB254" s="21">
        <v>0</v>
      </c>
      <c r="LC254" s="21">
        <v>0</v>
      </c>
      <c r="LD254" s="21">
        <v>0</v>
      </c>
      <c r="LE254" s="21">
        <v>0</v>
      </c>
      <c r="LF254" s="21">
        <v>0</v>
      </c>
      <c r="LG254" s="21">
        <v>0</v>
      </c>
      <c r="LH254" s="21">
        <v>0</v>
      </c>
      <c r="LI254" s="21">
        <v>0</v>
      </c>
      <c r="LJ254" s="21">
        <v>0</v>
      </c>
      <c r="LK254" s="21">
        <v>0</v>
      </c>
      <c r="LL254" s="21">
        <v>0</v>
      </c>
      <c r="LM254" s="21">
        <v>0</v>
      </c>
      <c r="LN254" s="21">
        <v>0</v>
      </c>
      <c r="LO254" s="21">
        <v>0</v>
      </c>
      <c r="LP254" s="21">
        <v>0</v>
      </c>
      <c r="LQ254" s="21">
        <v>0</v>
      </c>
      <c r="LR254" s="21">
        <v>0</v>
      </c>
      <c r="LS254" s="21">
        <v>0</v>
      </c>
      <c r="LT254" s="21">
        <v>0</v>
      </c>
      <c r="LU254" s="21">
        <v>0</v>
      </c>
      <c r="LV254" s="21">
        <v>0</v>
      </c>
      <c r="LW254" s="21">
        <v>0</v>
      </c>
      <c r="LX254" s="21">
        <v>0</v>
      </c>
      <c r="LY254" s="21">
        <v>0</v>
      </c>
      <c r="LZ254" s="21">
        <v>0</v>
      </c>
      <c r="MA254" s="21">
        <v>0</v>
      </c>
      <c r="MB254" s="21">
        <v>0</v>
      </c>
      <c r="MC254" s="21">
        <v>0</v>
      </c>
      <c r="MD254" s="21">
        <v>0</v>
      </c>
      <c r="ME254" s="21">
        <v>0</v>
      </c>
      <c r="MF254" s="21">
        <v>0</v>
      </c>
      <c r="MG254" s="21">
        <v>0</v>
      </c>
      <c r="MH254" s="21">
        <v>0</v>
      </c>
      <c r="MI254" s="21">
        <v>0</v>
      </c>
      <c r="MJ254" s="21">
        <v>0</v>
      </c>
      <c r="MK254" s="21">
        <v>0</v>
      </c>
      <c r="ML254" s="21">
        <v>0</v>
      </c>
      <c r="MM254" s="21">
        <v>6</v>
      </c>
      <c r="MN254" s="21">
        <v>0</v>
      </c>
      <c r="MO254" s="21">
        <v>0</v>
      </c>
      <c r="MP254" s="21">
        <v>0</v>
      </c>
      <c r="MQ254" s="21">
        <v>0</v>
      </c>
      <c r="MR254" s="21">
        <v>0</v>
      </c>
      <c r="MS254" s="21">
        <v>0</v>
      </c>
      <c r="MT254" s="21">
        <v>0</v>
      </c>
      <c r="MU254" s="21">
        <v>0</v>
      </c>
      <c r="MV254" s="21">
        <v>0</v>
      </c>
      <c r="MW254" s="21">
        <v>0</v>
      </c>
      <c r="MX254" s="21">
        <v>0</v>
      </c>
      <c r="MY254" s="21">
        <v>0</v>
      </c>
      <c r="MZ254" s="21">
        <v>0</v>
      </c>
      <c r="NA254" s="21">
        <v>0</v>
      </c>
      <c r="NB254" s="21">
        <v>0</v>
      </c>
      <c r="NC254" s="21">
        <v>0</v>
      </c>
      <c r="ND254" s="21">
        <v>0</v>
      </c>
      <c r="NE254" s="21">
        <v>0</v>
      </c>
      <c r="NF254" s="21">
        <v>0</v>
      </c>
      <c r="NG254" s="21">
        <v>0</v>
      </c>
      <c r="NH254" s="21">
        <v>0</v>
      </c>
      <c r="NI254" s="21">
        <v>0</v>
      </c>
      <c r="NJ254" s="21">
        <v>0</v>
      </c>
      <c r="NK254" s="21">
        <v>0</v>
      </c>
      <c r="NL254" s="21">
        <v>0</v>
      </c>
      <c r="NM254" s="21">
        <v>0</v>
      </c>
      <c r="NN254" s="21">
        <v>0</v>
      </c>
      <c r="NO254" s="21">
        <v>0</v>
      </c>
      <c r="NP254" s="21">
        <v>0</v>
      </c>
      <c r="NQ254" s="21">
        <v>0</v>
      </c>
      <c r="NR254" s="21">
        <v>0</v>
      </c>
      <c r="NS254" s="21">
        <v>0</v>
      </c>
      <c r="NT254" s="21">
        <v>0</v>
      </c>
      <c r="NU254" s="21">
        <v>0</v>
      </c>
      <c r="NV254" s="21">
        <v>0</v>
      </c>
      <c r="NW254" s="21">
        <v>0</v>
      </c>
      <c r="NX254" s="21">
        <v>0</v>
      </c>
    </row>
    <row r="255" spans="1:388">
      <c r="A255">
        <v>399</v>
      </c>
      <c r="B255" t="s">
        <v>731</v>
      </c>
      <c r="C255" s="10" t="s">
        <v>630</v>
      </c>
      <c r="D255" s="10" t="s">
        <v>382</v>
      </c>
      <c r="E255" s="10"/>
      <c r="F255" s="10" t="s">
        <v>590</v>
      </c>
      <c r="I255" s="10"/>
      <c r="J255" s="10"/>
      <c r="K255" s="10">
        <f t="shared" si="5"/>
        <v>9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1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4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2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  <c r="BZ255">
        <v>0</v>
      </c>
      <c r="CA255">
        <v>0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0</v>
      </c>
      <c r="CH255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0</v>
      </c>
      <c r="DQ255">
        <v>0</v>
      </c>
      <c r="DR255">
        <v>0</v>
      </c>
      <c r="DS255">
        <v>0</v>
      </c>
      <c r="DT255">
        <v>0</v>
      </c>
      <c r="DU255">
        <v>0</v>
      </c>
      <c r="DV255">
        <v>0</v>
      </c>
      <c r="DW255">
        <v>0</v>
      </c>
      <c r="DX255">
        <v>0</v>
      </c>
      <c r="DY255">
        <v>0</v>
      </c>
      <c r="DZ255">
        <v>0</v>
      </c>
      <c r="EA255">
        <v>0</v>
      </c>
      <c r="EB255">
        <v>0</v>
      </c>
      <c r="EC255">
        <v>0</v>
      </c>
      <c r="ED255">
        <v>0</v>
      </c>
      <c r="EE255">
        <v>0</v>
      </c>
      <c r="EF255">
        <v>0</v>
      </c>
      <c r="EG255">
        <v>0</v>
      </c>
      <c r="EH255">
        <v>0</v>
      </c>
      <c r="EI255">
        <v>0</v>
      </c>
      <c r="EJ255">
        <v>0</v>
      </c>
      <c r="EK255">
        <v>0</v>
      </c>
      <c r="EL255">
        <v>0</v>
      </c>
      <c r="EM255">
        <v>0</v>
      </c>
      <c r="EN255">
        <v>0</v>
      </c>
      <c r="EO255">
        <v>0</v>
      </c>
      <c r="EP255">
        <v>0</v>
      </c>
      <c r="EQ255">
        <v>0</v>
      </c>
      <c r="ER255">
        <v>0</v>
      </c>
      <c r="ES255">
        <v>0</v>
      </c>
      <c r="ET255">
        <v>0</v>
      </c>
      <c r="EU255">
        <v>0</v>
      </c>
      <c r="EV255">
        <v>0</v>
      </c>
      <c r="EW255">
        <v>0</v>
      </c>
      <c r="EX255">
        <v>0</v>
      </c>
      <c r="EY255">
        <v>0</v>
      </c>
      <c r="EZ255">
        <v>0</v>
      </c>
      <c r="FA255">
        <v>0</v>
      </c>
      <c r="FB255">
        <v>0</v>
      </c>
      <c r="FC255">
        <v>0</v>
      </c>
      <c r="FD255">
        <v>0</v>
      </c>
      <c r="FE255">
        <v>0</v>
      </c>
      <c r="FF255">
        <v>0</v>
      </c>
      <c r="FG255">
        <v>0</v>
      </c>
      <c r="FH255">
        <v>0</v>
      </c>
      <c r="FI255">
        <v>0</v>
      </c>
      <c r="FJ255">
        <v>0</v>
      </c>
      <c r="FK255">
        <v>0</v>
      </c>
      <c r="FL255">
        <v>0</v>
      </c>
      <c r="FM255">
        <v>0</v>
      </c>
      <c r="FN255">
        <v>0</v>
      </c>
      <c r="FO255">
        <v>0</v>
      </c>
      <c r="FP255">
        <v>0</v>
      </c>
      <c r="FQ255">
        <v>0</v>
      </c>
      <c r="FR255">
        <v>0</v>
      </c>
      <c r="FS255">
        <v>0</v>
      </c>
      <c r="FT255">
        <v>0</v>
      </c>
      <c r="FU255">
        <v>0</v>
      </c>
      <c r="FV255">
        <v>0</v>
      </c>
      <c r="FW255">
        <v>0</v>
      </c>
      <c r="FX255">
        <v>0</v>
      </c>
      <c r="FY255">
        <v>0</v>
      </c>
      <c r="FZ255">
        <v>0</v>
      </c>
      <c r="GA255">
        <v>0</v>
      </c>
      <c r="GB255">
        <v>0</v>
      </c>
      <c r="GC255">
        <v>0</v>
      </c>
      <c r="GD255">
        <v>0</v>
      </c>
      <c r="GE255">
        <v>0</v>
      </c>
      <c r="GF255">
        <v>0</v>
      </c>
      <c r="GG255">
        <v>0</v>
      </c>
      <c r="GH255">
        <v>0</v>
      </c>
      <c r="GI255">
        <v>0</v>
      </c>
      <c r="GJ255">
        <v>0</v>
      </c>
      <c r="GK255">
        <v>0</v>
      </c>
      <c r="GL255">
        <v>0</v>
      </c>
      <c r="GM255">
        <v>0</v>
      </c>
      <c r="GN255">
        <v>2</v>
      </c>
      <c r="GO255">
        <v>0</v>
      </c>
      <c r="GP255">
        <v>0</v>
      </c>
      <c r="GQ255">
        <v>0</v>
      </c>
      <c r="GR255">
        <v>0</v>
      </c>
      <c r="GS255">
        <v>0</v>
      </c>
      <c r="GT255">
        <v>0</v>
      </c>
      <c r="GU255">
        <v>0</v>
      </c>
      <c r="GV255">
        <v>0</v>
      </c>
      <c r="GW255">
        <v>0</v>
      </c>
      <c r="GX255">
        <v>0</v>
      </c>
      <c r="GY255">
        <v>0</v>
      </c>
      <c r="GZ255">
        <v>0</v>
      </c>
      <c r="HA255">
        <v>0</v>
      </c>
      <c r="HB255">
        <v>0</v>
      </c>
      <c r="HC255">
        <v>0</v>
      </c>
      <c r="HD255">
        <v>0</v>
      </c>
      <c r="HE255">
        <v>0</v>
      </c>
      <c r="HF255">
        <v>0</v>
      </c>
      <c r="HG255">
        <v>0</v>
      </c>
      <c r="HH255">
        <v>0</v>
      </c>
      <c r="HI255">
        <v>0</v>
      </c>
      <c r="HJ255">
        <v>0</v>
      </c>
      <c r="HK255">
        <v>0</v>
      </c>
      <c r="HM255">
        <v>0</v>
      </c>
      <c r="HN255">
        <v>0</v>
      </c>
      <c r="HO255" s="21">
        <v>0</v>
      </c>
      <c r="HP255" s="21">
        <v>0</v>
      </c>
      <c r="HQ255" s="21">
        <v>0</v>
      </c>
      <c r="HR255" s="21">
        <v>0</v>
      </c>
      <c r="HS255" s="21">
        <v>0</v>
      </c>
      <c r="HT255" s="21">
        <v>0</v>
      </c>
      <c r="HU255" s="21">
        <v>0</v>
      </c>
      <c r="HV255" s="21">
        <v>0</v>
      </c>
      <c r="HW255" s="21">
        <v>0</v>
      </c>
      <c r="HX255" s="21">
        <v>0</v>
      </c>
      <c r="HY255" s="21">
        <v>0</v>
      </c>
      <c r="HZ255" s="21">
        <v>0</v>
      </c>
      <c r="IA255" s="21">
        <v>0</v>
      </c>
      <c r="IB255" s="21">
        <v>0</v>
      </c>
      <c r="IC255" s="21">
        <v>0</v>
      </c>
      <c r="ID255" s="21">
        <v>0</v>
      </c>
      <c r="IE255" s="21">
        <v>0</v>
      </c>
      <c r="IF255" s="21">
        <v>0</v>
      </c>
      <c r="IG255" s="21">
        <v>0</v>
      </c>
      <c r="IH255" s="21">
        <v>0</v>
      </c>
      <c r="II255" s="21">
        <v>0</v>
      </c>
      <c r="IJ255" s="21">
        <v>0</v>
      </c>
      <c r="IK255" s="21">
        <v>0</v>
      </c>
      <c r="IL255" s="21">
        <v>0</v>
      </c>
      <c r="IM255" s="21">
        <v>0</v>
      </c>
      <c r="IN255" s="21">
        <v>0</v>
      </c>
      <c r="IO255" s="21">
        <v>0</v>
      </c>
      <c r="IP255" s="21">
        <v>0</v>
      </c>
      <c r="IQ255" s="21">
        <v>0</v>
      </c>
      <c r="IR255" s="21">
        <v>0</v>
      </c>
      <c r="IS255" s="21">
        <v>0</v>
      </c>
      <c r="IT255" s="21">
        <v>0</v>
      </c>
      <c r="IU255" s="21">
        <v>0</v>
      </c>
      <c r="IV255" s="21">
        <v>0</v>
      </c>
      <c r="IW255" s="21">
        <v>0</v>
      </c>
      <c r="IX255" s="21">
        <v>0</v>
      </c>
      <c r="IY255" s="21">
        <v>0</v>
      </c>
      <c r="IZ255" s="21">
        <v>0</v>
      </c>
      <c r="JA255" s="21">
        <v>0</v>
      </c>
      <c r="JB255" s="21">
        <v>0</v>
      </c>
      <c r="JC255" s="21">
        <v>0</v>
      </c>
      <c r="JD255" s="21">
        <v>0</v>
      </c>
      <c r="JE255" s="21">
        <v>0</v>
      </c>
      <c r="JF255" s="21">
        <v>0</v>
      </c>
      <c r="JG255" s="21">
        <v>0</v>
      </c>
      <c r="JH255" s="21">
        <v>0</v>
      </c>
      <c r="JI255" s="21">
        <v>0</v>
      </c>
      <c r="JJ255" s="21">
        <v>0</v>
      </c>
      <c r="JK255" s="21">
        <v>0</v>
      </c>
      <c r="JL255" s="21">
        <v>0</v>
      </c>
      <c r="JM255" s="21">
        <v>0</v>
      </c>
      <c r="JN255" s="21">
        <v>0</v>
      </c>
      <c r="JO255" s="21">
        <v>0</v>
      </c>
      <c r="JP255" s="21">
        <v>0</v>
      </c>
      <c r="JQ255" s="21">
        <v>0</v>
      </c>
      <c r="JR255" s="21">
        <v>0</v>
      </c>
      <c r="JS255" s="21">
        <v>0</v>
      </c>
      <c r="JT255" s="21">
        <v>0</v>
      </c>
      <c r="JU255" s="21">
        <v>0</v>
      </c>
      <c r="JV255" s="21">
        <v>0</v>
      </c>
      <c r="JW255" s="21">
        <v>0</v>
      </c>
      <c r="JX255" s="21">
        <v>0</v>
      </c>
      <c r="JY255" s="21">
        <v>0</v>
      </c>
      <c r="JZ255" s="21">
        <v>0</v>
      </c>
      <c r="KA255" s="21">
        <v>0</v>
      </c>
      <c r="KB255" s="21">
        <v>0</v>
      </c>
      <c r="KC255" s="21">
        <v>0</v>
      </c>
      <c r="KD255" s="21">
        <v>0</v>
      </c>
      <c r="KE255" s="21">
        <v>0</v>
      </c>
      <c r="KF255" s="21">
        <v>0</v>
      </c>
      <c r="KG255" s="21">
        <v>0</v>
      </c>
      <c r="KH255" s="21">
        <v>0</v>
      </c>
      <c r="KI255" s="21">
        <v>0</v>
      </c>
      <c r="KJ255" s="21">
        <v>0</v>
      </c>
      <c r="KK255" s="21">
        <v>0</v>
      </c>
      <c r="KL255" s="21">
        <v>0</v>
      </c>
      <c r="KM255" s="21">
        <v>0</v>
      </c>
      <c r="KN255" s="21">
        <v>0</v>
      </c>
      <c r="KO255" s="21">
        <v>0</v>
      </c>
      <c r="KP255" s="21">
        <v>0</v>
      </c>
      <c r="KQ255" s="21">
        <v>0</v>
      </c>
      <c r="KR255" s="21">
        <v>0</v>
      </c>
      <c r="KS255" s="21">
        <v>0</v>
      </c>
      <c r="KT255" s="21">
        <v>0</v>
      </c>
      <c r="KU255" s="21">
        <v>0</v>
      </c>
      <c r="KV255" s="21">
        <v>0</v>
      </c>
      <c r="KW255" s="21">
        <v>0</v>
      </c>
      <c r="KX255" s="21">
        <v>0</v>
      </c>
      <c r="KY255" s="21">
        <v>0</v>
      </c>
      <c r="KZ255" s="21">
        <v>0</v>
      </c>
      <c r="LA255" s="21">
        <v>0</v>
      </c>
      <c r="LB255" s="21">
        <v>0</v>
      </c>
      <c r="LC255" s="21">
        <v>0</v>
      </c>
      <c r="LD255" s="21">
        <v>0</v>
      </c>
      <c r="LE255" s="21">
        <v>0</v>
      </c>
      <c r="LF255" s="21">
        <v>0</v>
      </c>
      <c r="LG255" s="21">
        <v>0</v>
      </c>
      <c r="LH255" s="21">
        <v>0</v>
      </c>
      <c r="LI255" s="21">
        <v>0</v>
      </c>
      <c r="LJ255" s="21">
        <v>0</v>
      </c>
      <c r="LK255" s="21">
        <v>0</v>
      </c>
      <c r="LL255" s="21">
        <v>0</v>
      </c>
      <c r="LM255" s="21">
        <v>0</v>
      </c>
      <c r="LN255" s="21">
        <v>0</v>
      </c>
      <c r="LO255" s="21">
        <v>0</v>
      </c>
      <c r="LP255" s="21">
        <v>0</v>
      </c>
      <c r="LQ255" s="21">
        <v>0</v>
      </c>
      <c r="LR255" s="21">
        <v>0</v>
      </c>
      <c r="LS255" s="21">
        <v>0</v>
      </c>
      <c r="LT255" s="21">
        <v>0</v>
      </c>
      <c r="LU255" s="21">
        <v>0</v>
      </c>
      <c r="LV255" s="21">
        <v>0</v>
      </c>
      <c r="LW255" s="21">
        <v>0</v>
      </c>
      <c r="LX255" s="21">
        <v>0</v>
      </c>
      <c r="LY255" s="21">
        <v>0</v>
      </c>
      <c r="LZ255" s="21">
        <v>0</v>
      </c>
      <c r="MA255" s="21">
        <v>0</v>
      </c>
      <c r="MB255" s="21">
        <v>0</v>
      </c>
      <c r="MC255" s="21">
        <v>0</v>
      </c>
      <c r="MD255" s="21">
        <v>0</v>
      </c>
      <c r="ME255" s="21">
        <v>0</v>
      </c>
      <c r="MF255" s="21">
        <v>0</v>
      </c>
      <c r="MG255" s="21">
        <v>0</v>
      </c>
      <c r="MH255" s="21">
        <v>0</v>
      </c>
      <c r="MI255" s="21">
        <v>0</v>
      </c>
      <c r="MJ255" s="21">
        <v>0</v>
      </c>
      <c r="MK255" s="21">
        <v>0</v>
      </c>
      <c r="ML255" s="21">
        <v>0</v>
      </c>
      <c r="MM255" s="21">
        <v>0</v>
      </c>
      <c r="MN255" s="21">
        <v>0</v>
      </c>
      <c r="MO255" s="21">
        <v>0</v>
      </c>
      <c r="MP255" s="21">
        <v>0</v>
      </c>
      <c r="MQ255" s="21">
        <v>0</v>
      </c>
      <c r="MR255" s="21">
        <v>0</v>
      </c>
      <c r="MS255" s="21">
        <v>0</v>
      </c>
      <c r="MT255" s="21">
        <v>0</v>
      </c>
      <c r="MU255" s="21">
        <v>0</v>
      </c>
      <c r="MV255" s="21">
        <v>0</v>
      </c>
      <c r="MW255" s="21">
        <v>0</v>
      </c>
      <c r="MX255" s="21">
        <v>0</v>
      </c>
      <c r="MY255" s="21">
        <v>0</v>
      </c>
      <c r="MZ255" s="21">
        <v>0</v>
      </c>
      <c r="NA255" s="21">
        <v>0</v>
      </c>
      <c r="NB255" s="21">
        <v>0</v>
      </c>
      <c r="NC255" s="21">
        <v>0</v>
      </c>
      <c r="ND255" s="21">
        <v>0</v>
      </c>
      <c r="NE255" s="21">
        <v>0</v>
      </c>
      <c r="NF255" s="21">
        <v>0</v>
      </c>
      <c r="NG255" s="21">
        <v>0</v>
      </c>
      <c r="NH255" s="21">
        <v>0</v>
      </c>
      <c r="NI255" s="21">
        <v>0</v>
      </c>
      <c r="NJ255" s="21">
        <v>0</v>
      </c>
      <c r="NK255" s="21">
        <v>0</v>
      </c>
      <c r="NL255" s="21">
        <v>0</v>
      </c>
      <c r="NM255" s="21">
        <v>0</v>
      </c>
      <c r="NN255" s="21">
        <v>0</v>
      </c>
      <c r="NO255" s="21">
        <v>0</v>
      </c>
      <c r="NP255" s="21">
        <v>0</v>
      </c>
      <c r="NQ255" s="21">
        <v>0</v>
      </c>
      <c r="NR255" s="21">
        <v>0</v>
      </c>
      <c r="NS255" s="21">
        <v>0</v>
      </c>
      <c r="NT255" s="21">
        <v>0</v>
      </c>
      <c r="NU255" s="21">
        <v>0</v>
      </c>
      <c r="NV255" s="21">
        <v>0</v>
      </c>
      <c r="NW255" s="21">
        <v>0</v>
      </c>
      <c r="NX255" s="21">
        <v>0</v>
      </c>
    </row>
    <row r="256" spans="1:388">
      <c r="A256">
        <v>400</v>
      </c>
      <c r="B256" t="s">
        <v>732</v>
      </c>
      <c r="C256" s="10" t="s">
        <v>630</v>
      </c>
      <c r="D256" s="10" t="s">
        <v>382</v>
      </c>
      <c r="E256" s="10"/>
      <c r="F256" s="10" t="s">
        <v>590</v>
      </c>
      <c r="I256" s="10"/>
      <c r="J256" s="10"/>
      <c r="K256" s="10">
        <f t="shared" si="5"/>
        <v>46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4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32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0</v>
      </c>
      <c r="CA256">
        <v>0</v>
      </c>
      <c r="CB256">
        <v>0</v>
      </c>
      <c r="CC256">
        <v>0</v>
      </c>
      <c r="CD256">
        <v>0</v>
      </c>
      <c r="CE256">
        <v>0</v>
      </c>
      <c r="CF256">
        <v>0</v>
      </c>
      <c r="CG256">
        <v>3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0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0</v>
      </c>
      <c r="DP256">
        <v>0</v>
      </c>
      <c r="DQ256">
        <v>0</v>
      </c>
      <c r="DR256">
        <v>0</v>
      </c>
      <c r="DS256">
        <v>0</v>
      </c>
      <c r="DT256">
        <v>0</v>
      </c>
      <c r="DU256">
        <v>0</v>
      </c>
      <c r="DV256">
        <v>0</v>
      </c>
      <c r="DW256">
        <v>0</v>
      </c>
      <c r="DX256">
        <v>0</v>
      </c>
      <c r="DY256">
        <v>0</v>
      </c>
      <c r="DZ256">
        <v>0</v>
      </c>
      <c r="EA256">
        <v>0</v>
      </c>
      <c r="EB256">
        <v>0</v>
      </c>
      <c r="EC256">
        <v>0</v>
      </c>
      <c r="ED256">
        <v>0</v>
      </c>
      <c r="EE256">
        <v>0</v>
      </c>
      <c r="EF256">
        <v>0</v>
      </c>
      <c r="EG256">
        <v>0</v>
      </c>
      <c r="EH256">
        <v>0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0</v>
      </c>
      <c r="EQ256">
        <v>0</v>
      </c>
      <c r="ER256">
        <v>0</v>
      </c>
      <c r="ES256">
        <v>0</v>
      </c>
      <c r="ET256">
        <v>0</v>
      </c>
      <c r="EU256">
        <v>0</v>
      </c>
      <c r="EV256">
        <v>0</v>
      </c>
      <c r="EW256">
        <v>0</v>
      </c>
      <c r="EX256">
        <v>0</v>
      </c>
      <c r="EY256">
        <v>0</v>
      </c>
      <c r="EZ256">
        <v>0</v>
      </c>
      <c r="FA256">
        <v>0</v>
      </c>
      <c r="FB256">
        <v>0</v>
      </c>
      <c r="FC256">
        <v>0</v>
      </c>
      <c r="FD256">
        <v>0</v>
      </c>
      <c r="FE256">
        <v>0</v>
      </c>
      <c r="FF256">
        <v>0</v>
      </c>
      <c r="FG256">
        <v>0</v>
      </c>
      <c r="FH256">
        <v>0</v>
      </c>
      <c r="FI256">
        <v>0</v>
      </c>
      <c r="FJ256">
        <v>0</v>
      </c>
      <c r="FK256">
        <v>0</v>
      </c>
      <c r="FL256">
        <v>0</v>
      </c>
      <c r="FM256">
        <v>0</v>
      </c>
      <c r="FN256">
        <v>0</v>
      </c>
      <c r="FO256">
        <v>0</v>
      </c>
      <c r="FP256">
        <v>0</v>
      </c>
      <c r="FQ256">
        <v>0</v>
      </c>
      <c r="FR256">
        <v>0</v>
      </c>
      <c r="FS256">
        <v>0</v>
      </c>
      <c r="FT256">
        <v>0</v>
      </c>
      <c r="FU256">
        <v>0</v>
      </c>
      <c r="FV256">
        <v>0</v>
      </c>
      <c r="FW256">
        <v>0</v>
      </c>
      <c r="FX256">
        <v>7</v>
      </c>
      <c r="FY256">
        <v>0</v>
      </c>
      <c r="FZ256">
        <v>0</v>
      </c>
      <c r="GA256">
        <v>0</v>
      </c>
      <c r="GB256">
        <v>0</v>
      </c>
      <c r="GC256">
        <v>0</v>
      </c>
      <c r="GD256">
        <v>0</v>
      </c>
      <c r="GE256">
        <v>0</v>
      </c>
      <c r="GF256">
        <v>0</v>
      </c>
      <c r="GG256">
        <v>0</v>
      </c>
      <c r="GH256">
        <v>0</v>
      </c>
      <c r="GI256">
        <v>0</v>
      </c>
      <c r="GJ256">
        <v>0</v>
      </c>
      <c r="GK256">
        <v>0</v>
      </c>
      <c r="GL256">
        <v>0</v>
      </c>
      <c r="GM256">
        <v>0</v>
      </c>
      <c r="GN256">
        <v>0</v>
      </c>
      <c r="GO256">
        <v>0</v>
      </c>
      <c r="GP256">
        <v>0</v>
      </c>
      <c r="GQ256">
        <v>0</v>
      </c>
      <c r="GR256">
        <v>0</v>
      </c>
      <c r="GS256">
        <v>0</v>
      </c>
      <c r="GT256">
        <v>0</v>
      </c>
      <c r="GU256">
        <v>0</v>
      </c>
      <c r="GV256">
        <v>0</v>
      </c>
      <c r="GW256">
        <v>0</v>
      </c>
      <c r="GX256">
        <v>0</v>
      </c>
      <c r="GY256">
        <v>0</v>
      </c>
      <c r="GZ256">
        <v>0</v>
      </c>
      <c r="HA256">
        <v>0</v>
      </c>
      <c r="HB256">
        <v>0</v>
      </c>
      <c r="HC256">
        <v>0</v>
      </c>
      <c r="HD256">
        <v>0</v>
      </c>
      <c r="HE256">
        <v>0</v>
      </c>
      <c r="HF256">
        <v>0</v>
      </c>
      <c r="HG256">
        <v>0</v>
      </c>
      <c r="HH256">
        <v>0</v>
      </c>
      <c r="HI256">
        <v>0</v>
      </c>
      <c r="HJ256">
        <v>0</v>
      </c>
      <c r="HK256">
        <v>0</v>
      </c>
      <c r="HM256">
        <v>0</v>
      </c>
      <c r="HN256">
        <v>0</v>
      </c>
      <c r="HO256" s="21">
        <v>0</v>
      </c>
      <c r="HP256" s="21">
        <v>0</v>
      </c>
      <c r="HQ256" s="21">
        <v>0</v>
      </c>
      <c r="HR256" s="21">
        <v>0</v>
      </c>
      <c r="HS256" s="21">
        <v>0</v>
      </c>
      <c r="HT256" s="21">
        <v>0</v>
      </c>
      <c r="HU256" s="21">
        <v>0</v>
      </c>
      <c r="HV256" s="21">
        <v>0</v>
      </c>
      <c r="HW256" s="21">
        <v>0</v>
      </c>
      <c r="HX256" s="21">
        <v>0</v>
      </c>
      <c r="HY256" s="21">
        <v>0</v>
      </c>
      <c r="HZ256" s="21">
        <v>0</v>
      </c>
      <c r="IA256" s="21">
        <v>0</v>
      </c>
      <c r="IB256" s="21">
        <v>0</v>
      </c>
      <c r="IC256" s="21">
        <v>0</v>
      </c>
      <c r="ID256" s="21">
        <v>0</v>
      </c>
      <c r="IE256" s="21">
        <v>0</v>
      </c>
      <c r="IF256" s="21">
        <v>0</v>
      </c>
      <c r="IG256" s="21">
        <v>0</v>
      </c>
      <c r="IH256" s="21">
        <v>0</v>
      </c>
      <c r="II256" s="21">
        <v>0</v>
      </c>
      <c r="IJ256" s="21">
        <v>0</v>
      </c>
      <c r="IK256" s="21">
        <v>0</v>
      </c>
      <c r="IL256" s="21">
        <v>0</v>
      </c>
      <c r="IM256" s="21">
        <v>0</v>
      </c>
      <c r="IN256" s="21">
        <v>0</v>
      </c>
      <c r="IO256" s="21">
        <v>0</v>
      </c>
      <c r="IP256" s="21">
        <v>0</v>
      </c>
      <c r="IQ256" s="21">
        <v>0</v>
      </c>
      <c r="IR256" s="21">
        <v>0</v>
      </c>
      <c r="IS256" s="21">
        <v>0</v>
      </c>
      <c r="IT256" s="21">
        <v>0</v>
      </c>
      <c r="IU256" s="21">
        <v>0</v>
      </c>
      <c r="IV256" s="21">
        <v>0</v>
      </c>
      <c r="IW256" s="21">
        <v>0</v>
      </c>
      <c r="IX256" s="21">
        <v>0</v>
      </c>
      <c r="IY256" s="21">
        <v>0</v>
      </c>
      <c r="IZ256" s="21">
        <v>0</v>
      </c>
      <c r="JA256" s="21">
        <v>0</v>
      </c>
      <c r="JB256" s="21">
        <v>0</v>
      </c>
      <c r="JC256" s="21">
        <v>0</v>
      </c>
      <c r="JD256" s="21">
        <v>0</v>
      </c>
      <c r="JE256" s="21">
        <v>0</v>
      </c>
      <c r="JF256" s="21">
        <v>0</v>
      </c>
      <c r="JG256" s="21">
        <v>0</v>
      </c>
      <c r="JH256" s="21">
        <v>0</v>
      </c>
      <c r="JI256" s="21">
        <v>0</v>
      </c>
      <c r="JJ256" s="21">
        <v>0</v>
      </c>
      <c r="JK256" s="21">
        <v>0</v>
      </c>
      <c r="JL256" s="21">
        <v>0</v>
      </c>
      <c r="JM256" s="21">
        <v>0</v>
      </c>
      <c r="JN256" s="21">
        <v>0</v>
      </c>
      <c r="JO256" s="21">
        <v>0</v>
      </c>
      <c r="JP256" s="21">
        <v>0</v>
      </c>
      <c r="JQ256" s="21">
        <v>0</v>
      </c>
      <c r="JR256" s="21">
        <v>0</v>
      </c>
      <c r="JS256" s="21">
        <v>0</v>
      </c>
      <c r="JT256" s="21">
        <v>0</v>
      </c>
      <c r="JU256" s="21">
        <v>0</v>
      </c>
      <c r="JV256" s="21">
        <v>0</v>
      </c>
      <c r="JW256" s="21">
        <v>0</v>
      </c>
      <c r="JX256" s="21">
        <v>0</v>
      </c>
      <c r="JY256" s="21">
        <v>0</v>
      </c>
      <c r="JZ256" s="21">
        <v>0</v>
      </c>
      <c r="KA256" s="21">
        <v>0</v>
      </c>
      <c r="KB256" s="21">
        <v>0</v>
      </c>
      <c r="KC256" s="21">
        <v>0</v>
      </c>
      <c r="KD256" s="21">
        <v>0</v>
      </c>
      <c r="KE256" s="21">
        <v>0</v>
      </c>
      <c r="KF256" s="21">
        <v>0</v>
      </c>
      <c r="KG256" s="21">
        <v>0</v>
      </c>
      <c r="KH256" s="21">
        <v>0</v>
      </c>
      <c r="KI256" s="21">
        <v>0</v>
      </c>
      <c r="KJ256" s="21">
        <v>0</v>
      </c>
      <c r="KK256" s="21">
        <v>0</v>
      </c>
      <c r="KL256" s="21">
        <v>0</v>
      </c>
      <c r="KM256" s="21">
        <v>0</v>
      </c>
      <c r="KN256" s="21">
        <v>0</v>
      </c>
      <c r="KO256" s="21">
        <v>0</v>
      </c>
      <c r="KP256" s="21">
        <v>0</v>
      </c>
      <c r="KQ256" s="21">
        <v>0</v>
      </c>
      <c r="KR256" s="21">
        <v>0</v>
      </c>
      <c r="KS256" s="21">
        <v>0</v>
      </c>
      <c r="KT256" s="21">
        <v>0</v>
      </c>
      <c r="KU256" s="21">
        <v>0</v>
      </c>
      <c r="KV256" s="21">
        <v>0</v>
      </c>
      <c r="KW256" s="21">
        <v>0</v>
      </c>
      <c r="KX256" s="21">
        <v>0</v>
      </c>
      <c r="KY256" s="21">
        <v>0</v>
      </c>
      <c r="KZ256" s="21">
        <v>0</v>
      </c>
      <c r="LA256" s="21">
        <v>0</v>
      </c>
      <c r="LB256" s="21">
        <v>0</v>
      </c>
      <c r="LC256" s="21">
        <v>0</v>
      </c>
      <c r="LD256" s="21">
        <v>0</v>
      </c>
      <c r="LE256" s="21">
        <v>0</v>
      </c>
      <c r="LF256" s="21">
        <v>0</v>
      </c>
      <c r="LG256" s="21">
        <v>0</v>
      </c>
      <c r="LH256" s="21">
        <v>0</v>
      </c>
      <c r="LI256" s="21">
        <v>0</v>
      </c>
      <c r="LJ256" s="21">
        <v>0</v>
      </c>
      <c r="LK256" s="21">
        <v>0</v>
      </c>
      <c r="LL256" s="21">
        <v>0</v>
      </c>
      <c r="LM256" s="21">
        <v>0</v>
      </c>
      <c r="LN256" s="21">
        <v>0</v>
      </c>
      <c r="LO256" s="21">
        <v>0</v>
      </c>
      <c r="LP256" s="21">
        <v>0</v>
      </c>
      <c r="LQ256" s="21">
        <v>0</v>
      </c>
      <c r="LR256" s="21">
        <v>0</v>
      </c>
      <c r="LS256" s="21">
        <v>0</v>
      </c>
      <c r="LT256" s="21">
        <v>0</v>
      </c>
      <c r="LU256" s="21">
        <v>0</v>
      </c>
      <c r="LV256" s="21">
        <v>0</v>
      </c>
      <c r="LW256" s="21">
        <v>0</v>
      </c>
      <c r="LX256" s="21">
        <v>0</v>
      </c>
      <c r="LY256" s="21">
        <v>0</v>
      </c>
      <c r="LZ256" s="21">
        <v>0</v>
      </c>
      <c r="MA256" s="21">
        <v>0</v>
      </c>
      <c r="MB256" s="21">
        <v>0</v>
      </c>
      <c r="MC256" s="21">
        <v>0</v>
      </c>
      <c r="MD256" s="21">
        <v>0</v>
      </c>
      <c r="ME256" s="21">
        <v>0</v>
      </c>
      <c r="MF256" s="21">
        <v>0</v>
      </c>
      <c r="MG256" s="21">
        <v>0</v>
      </c>
      <c r="MH256" s="21">
        <v>0</v>
      </c>
      <c r="MI256" s="21">
        <v>0</v>
      </c>
      <c r="MJ256" s="21">
        <v>0</v>
      </c>
      <c r="MK256" s="21">
        <v>0</v>
      </c>
      <c r="ML256" s="21">
        <v>0</v>
      </c>
      <c r="MM256" s="21">
        <v>0</v>
      </c>
      <c r="MN256" s="21">
        <v>0</v>
      </c>
      <c r="MO256" s="21">
        <v>0</v>
      </c>
      <c r="MP256" s="21">
        <v>0</v>
      </c>
      <c r="MQ256" s="21">
        <v>0</v>
      </c>
      <c r="MR256" s="21">
        <v>0</v>
      </c>
      <c r="MS256" s="21">
        <v>0</v>
      </c>
      <c r="MT256" s="21">
        <v>0</v>
      </c>
      <c r="MU256" s="21">
        <v>0</v>
      </c>
      <c r="MV256" s="21">
        <v>0</v>
      </c>
      <c r="MW256" s="21">
        <v>0</v>
      </c>
      <c r="MX256" s="21">
        <v>0</v>
      </c>
      <c r="MY256" s="21">
        <v>0</v>
      </c>
      <c r="MZ256" s="21">
        <v>1</v>
      </c>
      <c r="NA256" s="21">
        <v>0</v>
      </c>
      <c r="NB256" s="21">
        <v>0</v>
      </c>
      <c r="NC256" s="21">
        <v>0</v>
      </c>
      <c r="ND256" s="21">
        <v>0</v>
      </c>
      <c r="NE256" s="21">
        <v>0</v>
      </c>
      <c r="NF256" s="21">
        <v>0</v>
      </c>
      <c r="NG256" s="21">
        <v>0</v>
      </c>
      <c r="NH256" s="21">
        <v>0</v>
      </c>
      <c r="NI256" s="21">
        <v>0</v>
      </c>
      <c r="NJ256" s="21">
        <v>0</v>
      </c>
      <c r="NK256" s="21">
        <v>0</v>
      </c>
      <c r="NL256" s="21">
        <v>0</v>
      </c>
      <c r="NM256" s="21">
        <v>0</v>
      </c>
      <c r="NN256" s="21">
        <v>0</v>
      </c>
      <c r="NO256" s="21">
        <v>0</v>
      </c>
      <c r="NP256" s="21">
        <v>0</v>
      </c>
      <c r="NQ256" s="21">
        <v>0</v>
      </c>
      <c r="NR256" s="21">
        <v>0</v>
      </c>
      <c r="NS256" s="21">
        <v>0</v>
      </c>
      <c r="NT256" s="21">
        <v>0</v>
      </c>
      <c r="NU256" s="21">
        <v>0</v>
      </c>
      <c r="NV256" s="21">
        <v>0</v>
      </c>
      <c r="NW256" s="21">
        <v>0</v>
      </c>
      <c r="NX256" s="21">
        <v>0</v>
      </c>
    </row>
    <row r="257" spans="1:388">
      <c r="A257">
        <v>408</v>
      </c>
      <c r="B257" t="s">
        <v>733</v>
      </c>
      <c r="C257" s="10" t="s">
        <v>630</v>
      </c>
      <c r="D257" s="10" t="s">
        <v>382</v>
      </c>
      <c r="E257" s="10"/>
      <c r="F257" s="10" t="s">
        <v>590</v>
      </c>
      <c r="I257" s="10"/>
      <c r="J257" s="10"/>
      <c r="K257" s="10">
        <f t="shared" si="5"/>
        <v>4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0</v>
      </c>
      <c r="CA257">
        <v>0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1</v>
      </c>
      <c r="CH257">
        <v>0</v>
      </c>
      <c r="CI257">
        <v>0</v>
      </c>
      <c r="CJ257">
        <v>0</v>
      </c>
      <c r="CK257">
        <v>0</v>
      </c>
      <c r="CL257">
        <v>0</v>
      </c>
      <c r="CM257">
        <v>0</v>
      </c>
      <c r="CN257">
        <v>0</v>
      </c>
      <c r="CO257">
        <v>0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0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0</v>
      </c>
      <c r="DH257">
        <v>0</v>
      </c>
      <c r="DI257">
        <v>0</v>
      </c>
      <c r="DJ257">
        <v>0</v>
      </c>
      <c r="DK257">
        <v>0</v>
      </c>
      <c r="DL257">
        <v>0</v>
      </c>
      <c r="DM257">
        <v>0</v>
      </c>
      <c r="DN257">
        <v>0</v>
      </c>
      <c r="DO257">
        <v>0</v>
      </c>
      <c r="DP257">
        <v>0</v>
      </c>
      <c r="DQ257">
        <v>0</v>
      </c>
      <c r="DR257">
        <v>0</v>
      </c>
      <c r="DS257">
        <v>0</v>
      </c>
      <c r="DT257">
        <v>0</v>
      </c>
      <c r="DU257">
        <v>0</v>
      </c>
      <c r="DV257">
        <v>0</v>
      </c>
      <c r="DW257">
        <v>0</v>
      </c>
      <c r="DX257">
        <v>0</v>
      </c>
      <c r="DY257">
        <v>0</v>
      </c>
      <c r="DZ257">
        <v>0</v>
      </c>
      <c r="EA257">
        <v>0</v>
      </c>
      <c r="EB257">
        <v>0</v>
      </c>
      <c r="EC257">
        <v>2</v>
      </c>
      <c r="ED257">
        <v>0</v>
      </c>
      <c r="EE257">
        <v>0</v>
      </c>
      <c r="EF257">
        <v>0</v>
      </c>
      <c r="EG257">
        <v>0</v>
      </c>
      <c r="EH257">
        <v>0</v>
      </c>
      <c r="EI257">
        <v>0</v>
      </c>
      <c r="EJ257">
        <v>0</v>
      </c>
      <c r="EK257">
        <v>0</v>
      </c>
      <c r="EL257">
        <v>0</v>
      </c>
      <c r="EM257">
        <v>0</v>
      </c>
      <c r="EN257">
        <v>0</v>
      </c>
      <c r="EO257">
        <v>0</v>
      </c>
      <c r="EP257">
        <v>0</v>
      </c>
      <c r="EQ257">
        <v>0</v>
      </c>
      <c r="ER257">
        <v>0</v>
      </c>
      <c r="ES257">
        <v>0</v>
      </c>
      <c r="ET257">
        <v>0</v>
      </c>
      <c r="EU257">
        <v>0</v>
      </c>
      <c r="EV257">
        <v>0</v>
      </c>
      <c r="EW257">
        <v>0</v>
      </c>
      <c r="EX257">
        <v>0</v>
      </c>
      <c r="EY257">
        <v>0</v>
      </c>
      <c r="EZ257">
        <v>0</v>
      </c>
      <c r="FA257">
        <v>0</v>
      </c>
      <c r="FB257">
        <v>0</v>
      </c>
      <c r="FC257">
        <v>0</v>
      </c>
      <c r="FD257">
        <v>0</v>
      </c>
      <c r="FE257">
        <v>0</v>
      </c>
      <c r="FF257">
        <v>0</v>
      </c>
      <c r="FG257">
        <v>0</v>
      </c>
      <c r="FH257">
        <v>0</v>
      </c>
      <c r="FI257">
        <v>0</v>
      </c>
      <c r="FJ257">
        <v>0</v>
      </c>
      <c r="FK257">
        <v>0</v>
      </c>
      <c r="FL257">
        <v>0</v>
      </c>
      <c r="FM257">
        <v>0</v>
      </c>
      <c r="FN257">
        <v>0</v>
      </c>
      <c r="FO257">
        <v>0</v>
      </c>
      <c r="FP257">
        <v>0</v>
      </c>
      <c r="FQ257">
        <v>1</v>
      </c>
      <c r="FR257">
        <v>0</v>
      </c>
      <c r="FS257">
        <v>0</v>
      </c>
      <c r="FT257">
        <v>0</v>
      </c>
      <c r="FU257">
        <v>0</v>
      </c>
      <c r="FV257">
        <v>0</v>
      </c>
      <c r="FW257">
        <v>0</v>
      </c>
      <c r="FX257">
        <v>0</v>
      </c>
      <c r="FY257">
        <v>0</v>
      </c>
      <c r="FZ257">
        <v>0</v>
      </c>
      <c r="GA257">
        <v>0</v>
      </c>
      <c r="GB257">
        <v>0</v>
      </c>
      <c r="GC257">
        <v>0</v>
      </c>
      <c r="GD257">
        <v>0</v>
      </c>
      <c r="GE257">
        <v>0</v>
      </c>
      <c r="GF257">
        <v>0</v>
      </c>
      <c r="GG257">
        <v>0</v>
      </c>
      <c r="GH257">
        <v>0</v>
      </c>
      <c r="GI257">
        <v>0</v>
      </c>
      <c r="GJ257">
        <v>0</v>
      </c>
      <c r="GK257">
        <v>0</v>
      </c>
      <c r="GL257">
        <v>0</v>
      </c>
      <c r="GM257">
        <v>0</v>
      </c>
      <c r="GN257">
        <v>0</v>
      </c>
      <c r="GO257">
        <v>0</v>
      </c>
      <c r="GP257">
        <v>0</v>
      </c>
      <c r="GQ257">
        <v>0</v>
      </c>
      <c r="GR257">
        <v>0</v>
      </c>
      <c r="GS257">
        <v>0</v>
      </c>
      <c r="GT257">
        <v>0</v>
      </c>
      <c r="GU257">
        <v>0</v>
      </c>
      <c r="GV257">
        <v>0</v>
      </c>
      <c r="GW257">
        <v>0</v>
      </c>
      <c r="GX257">
        <v>0</v>
      </c>
      <c r="GY257">
        <v>0</v>
      </c>
      <c r="GZ257">
        <v>0</v>
      </c>
      <c r="HA257">
        <v>0</v>
      </c>
      <c r="HB257">
        <v>0</v>
      </c>
      <c r="HC257">
        <v>0</v>
      </c>
      <c r="HD257">
        <v>0</v>
      </c>
      <c r="HE257">
        <v>0</v>
      </c>
      <c r="HF257">
        <v>0</v>
      </c>
      <c r="HG257">
        <v>0</v>
      </c>
      <c r="HH257">
        <v>0</v>
      </c>
      <c r="HI257">
        <v>0</v>
      </c>
      <c r="HJ257">
        <v>0</v>
      </c>
      <c r="HK257">
        <v>0</v>
      </c>
      <c r="HM257">
        <v>0</v>
      </c>
      <c r="HN257">
        <v>0</v>
      </c>
      <c r="HO257" s="21">
        <v>0</v>
      </c>
      <c r="HP257" s="21">
        <v>0</v>
      </c>
      <c r="HQ257" s="21">
        <v>0</v>
      </c>
      <c r="HR257" s="21">
        <v>0</v>
      </c>
      <c r="HS257" s="21">
        <v>0</v>
      </c>
      <c r="HT257" s="21">
        <v>0</v>
      </c>
      <c r="HU257" s="21">
        <v>0</v>
      </c>
      <c r="HV257" s="21">
        <v>0</v>
      </c>
      <c r="HW257" s="21">
        <v>0</v>
      </c>
      <c r="HX257" s="21">
        <v>0</v>
      </c>
      <c r="HY257" s="21">
        <v>0</v>
      </c>
      <c r="HZ257" s="21">
        <v>0</v>
      </c>
      <c r="IA257" s="21">
        <v>0</v>
      </c>
      <c r="IB257" s="21">
        <v>0</v>
      </c>
      <c r="IC257" s="21">
        <v>0</v>
      </c>
      <c r="ID257" s="21">
        <v>0</v>
      </c>
      <c r="IE257" s="21">
        <v>0</v>
      </c>
      <c r="IF257" s="21">
        <v>0</v>
      </c>
      <c r="IG257" s="21">
        <v>0</v>
      </c>
      <c r="IH257" s="21">
        <v>0</v>
      </c>
      <c r="II257" s="21">
        <v>0</v>
      </c>
      <c r="IJ257" s="21">
        <v>0</v>
      </c>
      <c r="IK257" s="21">
        <v>0</v>
      </c>
      <c r="IL257" s="21">
        <v>0</v>
      </c>
      <c r="IM257" s="21">
        <v>0</v>
      </c>
      <c r="IN257" s="21">
        <v>0</v>
      </c>
      <c r="IO257" s="21">
        <v>0</v>
      </c>
      <c r="IP257" s="21">
        <v>0</v>
      </c>
      <c r="IQ257" s="21">
        <v>0</v>
      </c>
      <c r="IR257" s="21">
        <v>0</v>
      </c>
      <c r="IS257" s="21">
        <v>0</v>
      </c>
      <c r="IT257" s="21">
        <v>0</v>
      </c>
      <c r="IU257" s="21">
        <v>0</v>
      </c>
      <c r="IV257" s="21">
        <v>0</v>
      </c>
      <c r="IW257" s="21">
        <v>0</v>
      </c>
      <c r="IX257" s="21">
        <v>0</v>
      </c>
      <c r="IY257" s="21">
        <v>0</v>
      </c>
      <c r="IZ257" s="21">
        <v>0</v>
      </c>
      <c r="JA257" s="21">
        <v>0</v>
      </c>
      <c r="JB257" s="21">
        <v>0</v>
      </c>
      <c r="JC257" s="21">
        <v>0</v>
      </c>
      <c r="JD257" s="21">
        <v>0</v>
      </c>
      <c r="JE257" s="21">
        <v>0</v>
      </c>
      <c r="JF257" s="21">
        <v>0</v>
      </c>
      <c r="JG257" s="21">
        <v>0</v>
      </c>
      <c r="JH257" s="21">
        <v>0</v>
      </c>
      <c r="JI257" s="21">
        <v>0</v>
      </c>
      <c r="JJ257" s="21">
        <v>0</v>
      </c>
      <c r="JK257" s="21">
        <v>0</v>
      </c>
      <c r="JL257" s="21">
        <v>0</v>
      </c>
      <c r="JM257" s="21">
        <v>0</v>
      </c>
      <c r="JN257" s="21">
        <v>0</v>
      </c>
      <c r="JO257" s="21">
        <v>0</v>
      </c>
      <c r="JP257" s="21">
        <v>0</v>
      </c>
      <c r="JQ257" s="21">
        <v>0</v>
      </c>
      <c r="JR257" s="21">
        <v>0</v>
      </c>
      <c r="JS257" s="21">
        <v>0</v>
      </c>
      <c r="JT257" s="21">
        <v>0</v>
      </c>
      <c r="JU257" s="21">
        <v>0</v>
      </c>
      <c r="JV257" s="21">
        <v>0</v>
      </c>
      <c r="JW257" s="21">
        <v>0</v>
      </c>
      <c r="JX257" s="21">
        <v>0</v>
      </c>
      <c r="JY257" s="21">
        <v>0</v>
      </c>
      <c r="JZ257" s="21">
        <v>0</v>
      </c>
      <c r="KA257" s="21">
        <v>0</v>
      </c>
      <c r="KB257" s="21">
        <v>0</v>
      </c>
      <c r="KC257" s="21">
        <v>0</v>
      </c>
      <c r="KD257" s="21">
        <v>0</v>
      </c>
      <c r="KE257" s="21">
        <v>0</v>
      </c>
      <c r="KF257" s="21">
        <v>0</v>
      </c>
      <c r="KG257" s="21">
        <v>0</v>
      </c>
      <c r="KH257" s="21">
        <v>0</v>
      </c>
      <c r="KI257" s="21">
        <v>0</v>
      </c>
      <c r="KJ257" s="21">
        <v>0</v>
      </c>
      <c r="KK257" s="21">
        <v>0</v>
      </c>
      <c r="KL257" s="21">
        <v>0</v>
      </c>
      <c r="KM257" s="21">
        <v>0</v>
      </c>
      <c r="KN257" s="21">
        <v>0</v>
      </c>
      <c r="KO257" s="21">
        <v>0</v>
      </c>
      <c r="KP257" s="21">
        <v>0</v>
      </c>
      <c r="KQ257" s="21">
        <v>0</v>
      </c>
      <c r="KR257" s="21">
        <v>0</v>
      </c>
      <c r="KS257" s="21">
        <v>0</v>
      </c>
      <c r="KT257" s="21">
        <v>0</v>
      </c>
      <c r="KU257" s="21">
        <v>0</v>
      </c>
      <c r="KV257" s="21">
        <v>0</v>
      </c>
      <c r="KW257" s="21">
        <v>0</v>
      </c>
      <c r="KX257" s="21">
        <v>0</v>
      </c>
      <c r="KY257" s="21">
        <v>0</v>
      </c>
      <c r="KZ257" s="21">
        <v>0</v>
      </c>
      <c r="LA257" s="21">
        <v>0</v>
      </c>
      <c r="LB257" s="21">
        <v>0</v>
      </c>
      <c r="LC257" s="21">
        <v>0</v>
      </c>
      <c r="LD257" s="21">
        <v>0</v>
      </c>
      <c r="LE257" s="21">
        <v>0</v>
      </c>
      <c r="LF257" s="21">
        <v>0</v>
      </c>
      <c r="LG257" s="21">
        <v>0</v>
      </c>
      <c r="LH257" s="21">
        <v>0</v>
      </c>
      <c r="LI257" s="21">
        <v>0</v>
      </c>
      <c r="LJ257" s="21">
        <v>0</v>
      </c>
      <c r="LK257" s="21">
        <v>1</v>
      </c>
      <c r="LL257" s="21">
        <v>0</v>
      </c>
      <c r="LM257" s="21">
        <v>0</v>
      </c>
      <c r="LN257" s="21">
        <v>0</v>
      </c>
      <c r="LO257" s="21">
        <v>0</v>
      </c>
      <c r="LP257" s="21">
        <v>0</v>
      </c>
      <c r="LQ257" s="21">
        <v>0</v>
      </c>
      <c r="LR257" s="21">
        <v>0</v>
      </c>
      <c r="LS257" s="21">
        <v>0</v>
      </c>
      <c r="LT257" s="21">
        <v>0</v>
      </c>
      <c r="LU257" s="21">
        <v>0</v>
      </c>
      <c r="LV257" s="21">
        <v>0</v>
      </c>
      <c r="LW257" s="21">
        <v>0</v>
      </c>
      <c r="LX257" s="21">
        <v>0</v>
      </c>
      <c r="LY257" s="21">
        <v>0</v>
      </c>
      <c r="LZ257" s="21">
        <v>3</v>
      </c>
      <c r="MA257" s="21">
        <v>0</v>
      </c>
      <c r="MB257" s="21">
        <v>0</v>
      </c>
      <c r="MC257" s="21">
        <v>0</v>
      </c>
      <c r="MD257" s="21">
        <v>0</v>
      </c>
      <c r="ME257" s="21">
        <v>0</v>
      </c>
      <c r="MF257" s="21">
        <v>0</v>
      </c>
      <c r="MG257" s="21">
        <v>0</v>
      </c>
      <c r="MH257" s="21">
        <v>0</v>
      </c>
      <c r="MI257" s="21">
        <v>0</v>
      </c>
      <c r="MJ257" s="21">
        <v>2</v>
      </c>
      <c r="MK257" s="21">
        <v>0</v>
      </c>
      <c r="ML257" s="21">
        <v>0</v>
      </c>
      <c r="MM257" s="21">
        <v>0</v>
      </c>
      <c r="MN257" s="21">
        <v>0</v>
      </c>
      <c r="MO257" s="21">
        <v>0</v>
      </c>
      <c r="MP257" s="21">
        <v>0</v>
      </c>
      <c r="MQ257" s="21">
        <v>0</v>
      </c>
      <c r="MR257" s="21">
        <v>0</v>
      </c>
      <c r="MS257" s="21">
        <v>0</v>
      </c>
      <c r="MT257" s="21">
        <v>0</v>
      </c>
      <c r="MU257" s="21">
        <v>0</v>
      </c>
      <c r="MV257" s="21">
        <v>0</v>
      </c>
      <c r="MW257" s="21">
        <v>0</v>
      </c>
      <c r="MX257" s="21">
        <v>0</v>
      </c>
      <c r="MY257" s="21">
        <v>0</v>
      </c>
      <c r="MZ257" s="21">
        <v>0</v>
      </c>
      <c r="NA257" s="21">
        <v>0</v>
      </c>
      <c r="NB257" s="21">
        <v>0</v>
      </c>
      <c r="NC257" s="21">
        <v>0</v>
      </c>
      <c r="ND257" s="21">
        <v>0</v>
      </c>
      <c r="NE257" s="21">
        <v>0</v>
      </c>
      <c r="NF257" s="21">
        <v>0</v>
      </c>
      <c r="NG257" s="21">
        <v>0</v>
      </c>
      <c r="NH257" s="21">
        <v>0</v>
      </c>
      <c r="NI257" s="21">
        <v>0</v>
      </c>
      <c r="NJ257" s="21">
        <v>0</v>
      </c>
      <c r="NK257" s="21">
        <v>0</v>
      </c>
      <c r="NL257" s="21">
        <v>0</v>
      </c>
      <c r="NM257" s="21">
        <v>0</v>
      </c>
      <c r="NN257" s="21">
        <v>0</v>
      </c>
      <c r="NO257" s="21">
        <v>0</v>
      </c>
      <c r="NP257" s="21">
        <v>0</v>
      </c>
      <c r="NQ257" s="21">
        <v>0</v>
      </c>
      <c r="NR257" s="21">
        <v>0</v>
      </c>
      <c r="NS257" s="21">
        <v>0</v>
      </c>
      <c r="NT257" s="21">
        <v>0</v>
      </c>
      <c r="NU257" s="21">
        <v>0</v>
      </c>
      <c r="NV257" s="21">
        <v>0</v>
      </c>
      <c r="NW257" s="21">
        <v>0</v>
      </c>
      <c r="NX257" s="21">
        <v>0</v>
      </c>
    </row>
    <row r="258" spans="1:388">
      <c r="A258">
        <v>413</v>
      </c>
      <c r="B258" t="s">
        <v>734</v>
      </c>
      <c r="C258" s="10" t="s">
        <v>630</v>
      </c>
      <c r="D258" s="10" t="s">
        <v>382</v>
      </c>
      <c r="E258" s="10"/>
      <c r="F258" s="10" t="s">
        <v>590</v>
      </c>
      <c r="I258" s="10"/>
      <c r="J258" s="10"/>
      <c r="K258" s="10">
        <f t="shared" si="5"/>
        <v>6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BX258">
        <v>0</v>
      </c>
      <c r="BY258">
        <v>0</v>
      </c>
      <c r="BZ258">
        <v>0</v>
      </c>
      <c r="CA258">
        <v>0</v>
      </c>
      <c r="CB258">
        <v>0</v>
      </c>
      <c r="CC258">
        <v>0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0</v>
      </c>
      <c r="CJ258">
        <v>0</v>
      </c>
      <c r="CK258">
        <v>0</v>
      </c>
      <c r="CL258">
        <v>0</v>
      </c>
      <c r="CM258">
        <v>0</v>
      </c>
      <c r="CN258">
        <v>0</v>
      </c>
      <c r="CO258">
        <v>0</v>
      </c>
      <c r="CP258">
        <v>0</v>
      </c>
      <c r="CQ258">
        <v>0</v>
      </c>
      <c r="CR258">
        <v>0</v>
      </c>
      <c r="CS258">
        <v>0</v>
      </c>
      <c r="CT258">
        <v>0</v>
      </c>
      <c r="CU258">
        <v>0</v>
      </c>
      <c r="CV258">
        <v>0</v>
      </c>
      <c r="CW258">
        <v>0</v>
      </c>
      <c r="CX258">
        <v>0</v>
      </c>
      <c r="CY258">
        <v>0</v>
      </c>
      <c r="CZ258">
        <v>0</v>
      </c>
      <c r="DA258">
        <v>0</v>
      </c>
      <c r="DB258">
        <v>0</v>
      </c>
      <c r="DC258">
        <v>0</v>
      </c>
      <c r="DD258">
        <v>0</v>
      </c>
      <c r="DE258">
        <v>0</v>
      </c>
      <c r="DF258">
        <v>0</v>
      </c>
      <c r="DG258">
        <v>0</v>
      </c>
      <c r="DH258">
        <v>0</v>
      </c>
      <c r="DI258">
        <v>0</v>
      </c>
      <c r="DJ258">
        <v>0</v>
      </c>
      <c r="DK258">
        <v>0</v>
      </c>
      <c r="DL258">
        <v>0</v>
      </c>
      <c r="DM258">
        <v>0</v>
      </c>
      <c r="DN258">
        <v>0</v>
      </c>
      <c r="DO258">
        <v>0</v>
      </c>
      <c r="DP258">
        <v>0</v>
      </c>
      <c r="DQ258">
        <v>0</v>
      </c>
      <c r="DR258">
        <v>0</v>
      </c>
      <c r="DS258">
        <v>0</v>
      </c>
      <c r="DT258">
        <v>0</v>
      </c>
      <c r="DU258">
        <v>0</v>
      </c>
      <c r="DV258">
        <v>0</v>
      </c>
      <c r="DW258">
        <v>0</v>
      </c>
      <c r="DX258">
        <v>0</v>
      </c>
      <c r="DY258">
        <v>0</v>
      </c>
      <c r="DZ258">
        <v>0</v>
      </c>
      <c r="EA258">
        <v>0</v>
      </c>
      <c r="EB258">
        <v>0</v>
      </c>
      <c r="EC258">
        <v>0</v>
      </c>
      <c r="ED258">
        <v>0</v>
      </c>
      <c r="EE258">
        <v>0</v>
      </c>
      <c r="EF258">
        <v>0</v>
      </c>
      <c r="EG258">
        <v>0</v>
      </c>
      <c r="EH258">
        <v>0</v>
      </c>
      <c r="EI258">
        <v>0</v>
      </c>
      <c r="EJ258">
        <v>0</v>
      </c>
      <c r="EK258">
        <v>0</v>
      </c>
      <c r="EL258">
        <v>0</v>
      </c>
      <c r="EM258">
        <v>0</v>
      </c>
      <c r="EN258">
        <v>0</v>
      </c>
      <c r="EO258">
        <v>0</v>
      </c>
      <c r="EP258">
        <v>0</v>
      </c>
      <c r="EQ258">
        <v>0</v>
      </c>
      <c r="ER258">
        <v>0</v>
      </c>
      <c r="ES258">
        <v>0</v>
      </c>
      <c r="ET258">
        <v>0</v>
      </c>
      <c r="EU258">
        <v>0</v>
      </c>
      <c r="EV258">
        <v>0</v>
      </c>
      <c r="EW258">
        <v>0</v>
      </c>
      <c r="EX258">
        <v>0</v>
      </c>
      <c r="EY258">
        <v>0</v>
      </c>
      <c r="EZ258">
        <v>0</v>
      </c>
      <c r="FA258">
        <v>0</v>
      </c>
      <c r="FB258">
        <v>0</v>
      </c>
      <c r="FC258">
        <v>0</v>
      </c>
      <c r="FD258">
        <v>0</v>
      </c>
      <c r="FE258">
        <v>0</v>
      </c>
      <c r="FF258">
        <v>0</v>
      </c>
      <c r="FG258">
        <v>0</v>
      </c>
      <c r="FH258">
        <v>0</v>
      </c>
      <c r="FI258">
        <v>0</v>
      </c>
      <c r="FJ258">
        <v>0</v>
      </c>
      <c r="FK258">
        <v>0</v>
      </c>
      <c r="FL258">
        <v>0</v>
      </c>
      <c r="FM258">
        <v>0</v>
      </c>
      <c r="FN258">
        <v>0</v>
      </c>
      <c r="FO258">
        <v>0</v>
      </c>
      <c r="FP258">
        <v>0</v>
      </c>
      <c r="FQ258">
        <v>0</v>
      </c>
      <c r="FR258">
        <v>0</v>
      </c>
      <c r="FS258">
        <v>0</v>
      </c>
      <c r="FT258">
        <v>0</v>
      </c>
      <c r="FU258">
        <v>0</v>
      </c>
      <c r="FV258">
        <v>0</v>
      </c>
      <c r="FW258">
        <v>0</v>
      </c>
      <c r="FX258">
        <v>6</v>
      </c>
      <c r="FY258">
        <v>0</v>
      </c>
      <c r="FZ258">
        <v>0</v>
      </c>
      <c r="GA258">
        <v>0</v>
      </c>
      <c r="GB258">
        <v>0</v>
      </c>
      <c r="GC258">
        <v>0</v>
      </c>
      <c r="GD258">
        <v>0</v>
      </c>
      <c r="GE258">
        <v>0</v>
      </c>
      <c r="GF258">
        <v>0</v>
      </c>
      <c r="GG258">
        <v>0</v>
      </c>
      <c r="GH258">
        <v>0</v>
      </c>
      <c r="GI258">
        <v>0</v>
      </c>
      <c r="GJ258">
        <v>0</v>
      </c>
      <c r="GK258">
        <v>0</v>
      </c>
      <c r="GL258">
        <v>0</v>
      </c>
      <c r="GM258">
        <v>0</v>
      </c>
      <c r="GN258">
        <v>0</v>
      </c>
      <c r="GO258">
        <v>0</v>
      </c>
      <c r="GP258">
        <v>0</v>
      </c>
      <c r="GQ258">
        <v>0</v>
      </c>
      <c r="GR258">
        <v>0</v>
      </c>
      <c r="GS258">
        <v>0</v>
      </c>
      <c r="GT258">
        <v>0</v>
      </c>
      <c r="GU258">
        <v>0</v>
      </c>
      <c r="GV258">
        <v>0</v>
      </c>
      <c r="GW258">
        <v>0</v>
      </c>
      <c r="GX258">
        <v>0</v>
      </c>
      <c r="GY258">
        <v>0</v>
      </c>
      <c r="GZ258">
        <v>0</v>
      </c>
      <c r="HA258">
        <v>0</v>
      </c>
      <c r="HB258">
        <v>0</v>
      </c>
      <c r="HC258">
        <v>0</v>
      </c>
      <c r="HD258">
        <v>0</v>
      </c>
      <c r="HE258">
        <v>0</v>
      </c>
      <c r="HF258">
        <v>0</v>
      </c>
      <c r="HG258">
        <v>0</v>
      </c>
      <c r="HH258">
        <v>0</v>
      </c>
      <c r="HI258">
        <v>0</v>
      </c>
      <c r="HJ258">
        <v>0</v>
      </c>
      <c r="HK258">
        <v>0</v>
      </c>
      <c r="HM258">
        <v>0</v>
      </c>
      <c r="HN258">
        <v>0</v>
      </c>
      <c r="HO258" s="21">
        <v>0</v>
      </c>
      <c r="HP258" s="21">
        <v>0</v>
      </c>
      <c r="HQ258" s="21">
        <v>0</v>
      </c>
      <c r="HR258" s="21">
        <v>0</v>
      </c>
      <c r="HS258" s="21">
        <v>0</v>
      </c>
      <c r="HT258" s="21">
        <v>0</v>
      </c>
      <c r="HU258" s="21">
        <v>0</v>
      </c>
      <c r="HV258" s="21">
        <v>0</v>
      </c>
      <c r="HW258" s="21">
        <v>0</v>
      </c>
      <c r="HX258" s="21">
        <v>0</v>
      </c>
      <c r="HY258" s="21">
        <v>0</v>
      </c>
      <c r="HZ258" s="21">
        <v>0</v>
      </c>
      <c r="IA258" s="21">
        <v>0</v>
      </c>
      <c r="IB258" s="21">
        <v>0</v>
      </c>
      <c r="IC258" s="21">
        <v>0</v>
      </c>
      <c r="ID258" s="21">
        <v>0</v>
      </c>
      <c r="IE258" s="21">
        <v>0</v>
      </c>
      <c r="IF258" s="21">
        <v>0</v>
      </c>
      <c r="IG258" s="21">
        <v>0</v>
      </c>
      <c r="IH258" s="21">
        <v>0</v>
      </c>
      <c r="II258" s="21">
        <v>0</v>
      </c>
      <c r="IJ258" s="21">
        <v>0</v>
      </c>
      <c r="IK258" s="21">
        <v>0</v>
      </c>
      <c r="IL258" s="21">
        <v>0</v>
      </c>
      <c r="IM258" s="21">
        <v>0</v>
      </c>
      <c r="IN258" s="21">
        <v>0</v>
      </c>
      <c r="IO258" s="21">
        <v>0</v>
      </c>
      <c r="IP258" s="21">
        <v>0</v>
      </c>
      <c r="IQ258" s="21">
        <v>0</v>
      </c>
      <c r="IR258" s="21">
        <v>0</v>
      </c>
      <c r="IS258" s="21">
        <v>0</v>
      </c>
      <c r="IT258" s="21">
        <v>0</v>
      </c>
      <c r="IU258" s="21">
        <v>0</v>
      </c>
      <c r="IV258" s="21">
        <v>0</v>
      </c>
      <c r="IW258" s="21">
        <v>0</v>
      </c>
      <c r="IX258" s="21">
        <v>0</v>
      </c>
      <c r="IY258" s="21">
        <v>0</v>
      </c>
      <c r="IZ258" s="21">
        <v>0</v>
      </c>
      <c r="JA258" s="21">
        <v>0</v>
      </c>
      <c r="JB258" s="21">
        <v>0</v>
      </c>
      <c r="JC258" s="21">
        <v>0</v>
      </c>
      <c r="JD258" s="21">
        <v>0</v>
      </c>
      <c r="JE258" s="21">
        <v>0</v>
      </c>
      <c r="JF258" s="21">
        <v>0</v>
      </c>
      <c r="JG258" s="21">
        <v>0</v>
      </c>
      <c r="JH258" s="21">
        <v>0</v>
      </c>
      <c r="JI258" s="21">
        <v>0</v>
      </c>
      <c r="JJ258" s="21">
        <v>0</v>
      </c>
      <c r="JK258" s="21">
        <v>0</v>
      </c>
      <c r="JL258" s="21">
        <v>0</v>
      </c>
      <c r="JM258" s="21">
        <v>0</v>
      </c>
      <c r="JN258" s="21">
        <v>0</v>
      </c>
      <c r="JO258" s="21">
        <v>0</v>
      </c>
      <c r="JP258" s="21">
        <v>0</v>
      </c>
      <c r="JQ258" s="21">
        <v>0</v>
      </c>
      <c r="JR258" s="21">
        <v>0</v>
      </c>
      <c r="JS258" s="21">
        <v>0</v>
      </c>
      <c r="JT258" s="21">
        <v>0</v>
      </c>
      <c r="JU258" s="21">
        <v>0</v>
      </c>
      <c r="JV258" s="21">
        <v>0</v>
      </c>
      <c r="JW258" s="21">
        <v>0</v>
      </c>
      <c r="JX258" s="21">
        <v>0</v>
      </c>
      <c r="JY258" s="21">
        <v>0</v>
      </c>
      <c r="JZ258" s="21">
        <v>0</v>
      </c>
      <c r="KA258" s="21">
        <v>0</v>
      </c>
      <c r="KB258" s="21">
        <v>0</v>
      </c>
      <c r="KC258" s="21">
        <v>0</v>
      </c>
      <c r="KD258" s="21">
        <v>0</v>
      </c>
      <c r="KE258" s="21">
        <v>0</v>
      </c>
      <c r="KF258" s="21">
        <v>0</v>
      </c>
      <c r="KG258" s="21">
        <v>0</v>
      </c>
      <c r="KH258" s="21">
        <v>0</v>
      </c>
      <c r="KI258" s="21">
        <v>0</v>
      </c>
      <c r="KJ258" s="21">
        <v>0</v>
      </c>
      <c r="KK258" s="21">
        <v>0</v>
      </c>
      <c r="KL258" s="21">
        <v>0</v>
      </c>
      <c r="KM258" s="21">
        <v>0</v>
      </c>
      <c r="KN258" s="21">
        <v>0</v>
      </c>
      <c r="KO258" s="21">
        <v>0</v>
      </c>
      <c r="KP258" s="21">
        <v>0</v>
      </c>
      <c r="KQ258" s="21">
        <v>0</v>
      </c>
      <c r="KR258" s="21">
        <v>0</v>
      </c>
      <c r="KS258" s="21">
        <v>0</v>
      </c>
      <c r="KT258" s="21">
        <v>0</v>
      </c>
      <c r="KU258" s="21">
        <v>0</v>
      </c>
      <c r="KV258" s="21">
        <v>0</v>
      </c>
      <c r="KW258" s="21">
        <v>0</v>
      </c>
      <c r="KX258" s="21">
        <v>0</v>
      </c>
      <c r="KY258" s="21">
        <v>0</v>
      </c>
      <c r="KZ258" s="21">
        <v>0</v>
      </c>
      <c r="LA258" s="21">
        <v>0</v>
      </c>
      <c r="LB258" s="21">
        <v>0</v>
      </c>
      <c r="LC258" s="21">
        <v>0</v>
      </c>
      <c r="LD258" s="21">
        <v>0</v>
      </c>
      <c r="LE258" s="21">
        <v>0</v>
      </c>
      <c r="LF258" s="21">
        <v>0</v>
      </c>
      <c r="LG258" s="21">
        <v>0</v>
      </c>
      <c r="LH258" s="21">
        <v>0</v>
      </c>
      <c r="LI258" s="21">
        <v>0</v>
      </c>
      <c r="LJ258" s="21">
        <v>0</v>
      </c>
      <c r="LK258" s="21">
        <v>0</v>
      </c>
      <c r="LL258" s="21">
        <v>0</v>
      </c>
      <c r="LM258" s="21">
        <v>0</v>
      </c>
      <c r="LN258" s="21">
        <v>0</v>
      </c>
      <c r="LO258" s="21">
        <v>0</v>
      </c>
      <c r="LP258" s="21">
        <v>0</v>
      </c>
      <c r="LQ258" s="21">
        <v>0</v>
      </c>
      <c r="LR258" s="21">
        <v>0</v>
      </c>
      <c r="LS258" s="21">
        <v>0</v>
      </c>
      <c r="LT258" s="21">
        <v>0</v>
      </c>
      <c r="LU258" s="21">
        <v>0</v>
      </c>
      <c r="LV258" s="21">
        <v>0</v>
      </c>
      <c r="LW258" s="21">
        <v>0</v>
      </c>
      <c r="LX258" s="21">
        <v>0</v>
      </c>
      <c r="LY258" s="21">
        <v>0</v>
      </c>
      <c r="LZ258" s="21">
        <v>0</v>
      </c>
      <c r="MA258" s="21">
        <v>0</v>
      </c>
      <c r="MB258" s="21">
        <v>0</v>
      </c>
      <c r="MC258" s="21">
        <v>0</v>
      </c>
      <c r="MD258" s="21">
        <v>0</v>
      </c>
      <c r="ME258" s="21">
        <v>0</v>
      </c>
      <c r="MF258" s="21">
        <v>0</v>
      </c>
      <c r="MG258" s="21">
        <v>0</v>
      </c>
      <c r="MH258" s="21">
        <v>0</v>
      </c>
      <c r="MI258" s="21">
        <v>0</v>
      </c>
      <c r="MJ258" s="21">
        <v>0</v>
      </c>
      <c r="MK258" s="21">
        <v>0</v>
      </c>
      <c r="ML258" s="21">
        <v>0</v>
      </c>
      <c r="MM258" s="21">
        <v>0</v>
      </c>
      <c r="MN258" s="21">
        <v>0</v>
      </c>
      <c r="MO258" s="21">
        <v>0</v>
      </c>
      <c r="MP258" s="21">
        <v>0</v>
      </c>
      <c r="MQ258" s="21">
        <v>0</v>
      </c>
      <c r="MR258" s="21">
        <v>0</v>
      </c>
      <c r="MS258" s="21">
        <v>0</v>
      </c>
      <c r="MT258" s="21">
        <v>0</v>
      </c>
      <c r="MU258" s="21">
        <v>0</v>
      </c>
      <c r="MV258" s="21">
        <v>0</v>
      </c>
      <c r="MW258" s="21">
        <v>0</v>
      </c>
      <c r="MX258" s="21">
        <v>0</v>
      </c>
      <c r="MY258" s="21">
        <v>0</v>
      </c>
      <c r="MZ258" s="21">
        <v>0</v>
      </c>
      <c r="NA258" s="21">
        <v>0</v>
      </c>
      <c r="NB258" s="21">
        <v>0</v>
      </c>
      <c r="NC258" s="21">
        <v>0</v>
      </c>
      <c r="ND258" s="21">
        <v>0</v>
      </c>
      <c r="NE258" s="21">
        <v>0</v>
      </c>
      <c r="NF258" s="21">
        <v>0</v>
      </c>
      <c r="NG258" s="21">
        <v>0</v>
      </c>
      <c r="NH258" s="21">
        <v>0</v>
      </c>
      <c r="NI258" s="21">
        <v>0</v>
      </c>
      <c r="NJ258" s="21">
        <v>0</v>
      </c>
      <c r="NK258" s="21">
        <v>0</v>
      </c>
      <c r="NL258" s="21">
        <v>0</v>
      </c>
      <c r="NM258" s="21">
        <v>0</v>
      </c>
      <c r="NN258" s="21">
        <v>0</v>
      </c>
      <c r="NO258" s="21">
        <v>0</v>
      </c>
      <c r="NP258" s="21">
        <v>0</v>
      </c>
      <c r="NQ258" s="21">
        <v>0</v>
      </c>
      <c r="NR258" s="21">
        <v>0</v>
      </c>
      <c r="NS258" s="21">
        <v>0</v>
      </c>
      <c r="NT258" s="21">
        <v>0</v>
      </c>
      <c r="NU258" s="21">
        <v>0</v>
      </c>
      <c r="NV258" s="21">
        <v>0</v>
      </c>
      <c r="NW258" s="21">
        <v>0</v>
      </c>
      <c r="NX258" s="21">
        <v>0</v>
      </c>
    </row>
    <row r="259" spans="1:388">
      <c r="A259">
        <v>414</v>
      </c>
      <c r="B259" t="s">
        <v>735</v>
      </c>
      <c r="C259" s="10" t="s">
        <v>630</v>
      </c>
      <c r="D259" s="10" t="s">
        <v>382</v>
      </c>
      <c r="E259" s="10"/>
      <c r="F259" s="10" t="s">
        <v>590</v>
      </c>
      <c r="I259" s="10"/>
      <c r="J259" s="10"/>
      <c r="K259" s="10">
        <f t="shared" ref="K259:K322" si="6">SUM(L259:HK259)</f>
        <v>31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1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0</v>
      </c>
      <c r="CA259">
        <v>0</v>
      </c>
      <c r="CB259">
        <v>0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0</v>
      </c>
      <c r="CM259">
        <v>0</v>
      </c>
      <c r="CN259">
        <v>0</v>
      </c>
      <c r="CO259">
        <v>0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0</v>
      </c>
      <c r="CY259">
        <v>0</v>
      </c>
      <c r="CZ259">
        <v>0</v>
      </c>
      <c r="DA259">
        <v>0</v>
      </c>
      <c r="DB259">
        <v>0</v>
      </c>
      <c r="DC259">
        <v>0</v>
      </c>
      <c r="DD259">
        <v>0</v>
      </c>
      <c r="DE259">
        <v>0</v>
      </c>
      <c r="DF259">
        <v>0</v>
      </c>
      <c r="DG259">
        <v>0</v>
      </c>
      <c r="DH259">
        <v>0</v>
      </c>
      <c r="DI259">
        <v>0</v>
      </c>
      <c r="DJ259">
        <v>0</v>
      </c>
      <c r="DK259">
        <v>0</v>
      </c>
      <c r="DL259">
        <v>0</v>
      </c>
      <c r="DM259">
        <v>0</v>
      </c>
      <c r="DN259">
        <v>0</v>
      </c>
      <c r="DO259">
        <v>0</v>
      </c>
      <c r="DP259">
        <v>0</v>
      </c>
      <c r="DQ259">
        <v>0</v>
      </c>
      <c r="DR259">
        <v>0</v>
      </c>
      <c r="DS259">
        <v>0</v>
      </c>
      <c r="DT259">
        <v>0</v>
      </c>
      <c r="DU259">
        <v>0</v>
      </c>
      <c r="DV259">
        <v>0</v>
      </c>
      <c r="DW259">
        <v>0</v>
      </c>
      <c r="DX259">
        <v>0</v>
      </c>
      <c r="DY259">
        <v>0</v>
      </c>
      <c r="DZ259">
        <v>0</v>
      </c>
      <c r="EA259">
        <v>0</v>
      </c>
      <c r="EB259">
        <v>0</v>
      </c>
      <c r="EC259">
        <v>0</v>
      </c>
      <c r="ED259">
        <v>0</v>
      </c>
      <c r="EE259">
        <v>0</v>
      </c>
      <c r="EF259">
        <v>0</v>
      </c>
      <c r="EG259">
        <v>0</v>
      </c>
      <c r="EH259">
        <v>0</v>
      </c>
      <c r="EI259">
        <v>0</v>
      </c>
      <c r="EJ259">
        <v>0</v>
      </c>
      <c r="EK259">
        <v>0</v>
      </c>
      <c r="EL259">
        <v>0</v>
      </c>
      <c r="EM259">
        <v>0</v>
      </c>
      <c r="EN259">
        <v>0</v>
      </c>
      <c r="EO259">
        <v>0</v>
      </c>
      <c r="EP259">
        <v>0</v>
      </c>
      <c r="EQ259">
        <v>0</v>
      </c>
      <c r="ER259">
        <v>0</v>
      </c>
      <c r="ES259">
        <v>0</v>
      </c>
      <c r="ET259">
        <v>0</v>
      </c>
      <c r="EU259">
        <v>0</v>
      </c>
      <c r="EV259">
        <v>0</v>
      </c>
      <c r="EW259">
        <v>0</v>
      </c>
      <c r="EX259">
        <v>0</v>
      </c>
      <c r="EY259">
        <v>0</v>
      </c>
      <c r="EZ259">
        <v>0</v>
      </c>
      <c r="FA259">
        <v>0</v>
      </c>
      <c r="FB259">
        <v>0</v>
      </c>
      <c r="FC259">
        <v>0</v>
      </c>
      <c r="FD259">
        <v>0</v>
      </c>
      <c r="FE259">
        <v>0</v>
      </c>
      <c r="FF259">
        <v>0</v>
      </c>
      <c r="FG259">
        <v>0</v>
      </c>
      <c r="FH259">
        <v>0</v>
      </c>
      <c r="FI259">
        <v>0</v>
      </c>
      <c r="FJ259">
        <v>0</v>
      </c>
      <c r="FK259">
        <v>0</v>
      </c>
      <c r="FL259">
        <v>0</v>
      </c>
      <c r="FM259">
        <v>0</v>
      </c>
      <c r="FN259">
        <v>0</v>
      </c>
      <c r="FO259">
        <v>0</v>
      </c>
      <c r="FP259">
        <v>0</v>
      </c>
      <c r="FQ259">
        <v>0</v>
      </c>
      <c r="FR259">
        <v>0</v>
      </c>
      <c r="FS259">
        <v>0</v>
      </c>
      <c r="FT259">
        <v>0</v>
      </c>
      <c r="FU259">
        <v>0</v>
      </c>
      <c r="FV259">
        <v>0</v>
      </c>
      <c r="FW259">
        <v>0</v>
      </c>
      <c r="FX259">
        <v>30</v>
      </c>
      <c r="FY259">
        <v>0</v>
      </c>
      <c r="FZ259">
        <v>0</v>
      </c>
      <c r="GA259">
        <v>0</v>
      </c>
      <c r="GB259">
        <v>0</v>
      </c>
      <c r="GC259">
        <v>0</v>
      </c>
      <c r="GD259">
        <v>0</v>
      </c>
      <c r="GE259">
        <v>0</v>
      </c>
      <c r="GF259">
        <v>0</v>
      </c>
      <c r="GG259">
        <v>0</v>
      </c>
      <c r="GH259">
        <v>0</v>
      </c>
      <c r="GI259">
        <v>0</v>
      </c>
      <c r="GJ259">
        <v>0</v>
      </c>
      <c r="GK259">
        <v>0</v>
      </c>
      <c r="GL259">
        <v>0</v>
      </c>
      <c r="GM259">
        <v>0</v>
      </c>
      <c r="GN259">
        <v>0</v>
      </c>
      <c r="GO259">
        <v>0</v>
      </c>
      <c r="GP259">
        <v>0</v>
      </c>
      <c r="GQ259">
        <v>0</v>
      </c>
      <c r="GR259">
        <v>0</v>
      </c>
      <c r="GS259">
        <v>0</v>
      </c>
      <c r="GT259">
        <v>0</v>
      </c>
      <c r="GU259">
        <v>0</v>
      </c>
      <c r="GV259">
        <v>0</v>
      </c>
      <c r="GW259">
        <v>0</v>
      </c>
      <c r="GX259">
        <v>0</v>
      </c>
      <c r="GY259">
        <v>0</v>
      </c>
      <c r="GZ259">
        <v>0</v>
      </c>
      <c r="HA259">
        <v>0</v>
      </c>
      <c r="HB259">
        <v>0</v>
      </c>
      <c r="HC259">
        <v>0</v>
      </c>
      <c r="HD259">
        <v>0</v>
      </c>
      <c r="HE259">
        <v>0</v>
      </c>
      <c r="HF259">
        <v>0</v>
      </c>
      <c r="HG259">
        <v>0</v>
      </c>
      <c r="HH259">
        <v>0</v>
      </c>
      <c r="HI259">
        <v>0</v>
      </c>
      <c r="HJ259">
        <v>0</v>
      </c>
      <c r="HK259">
        <v>0</v>
      </c>
      <c r="HM259">
        <v>0</v>
      </c>
      <c r="HN259">
        <v>0</v>
      </c>
      <c r="HO259" s="21">
        <v>0</v>
      </c>
      <c r="HP259" s="21">
        <v>0</v>
      </c>
      <c r="HQ259" s="21">
        <v>0</v>
      </c>
      <c r="HR259" s="21">
        <v>0</v>
      </c>
      <c r="HS259" s="21">
        <v>0</v>
      </c>
      <c r="HT259" s="21">
        <v>0</v>
      </c>
      <c r="HU259" s="21">
        <v>0</v>
      </c>
      <c r="HV259" s="21">
        <v>0</v>
      </c>
      <c r="HW259" s="21">
        <v>0</v>
      </c>
      <c r="HX259" s="21">
        <v>0</v>
      </c>
      <c r="HY259" s="21">
        <v>0</v>
      </c>
      <c r="HZ259" s="21">
        <v>0</v>
      </c>
      <c r="IA259" s="21">
        <v>0</v>
      </c>
      <c r="IB259" s="21">
        <v>0</v>
      </c>
      <c r="IC259" s="21">
        <v>0</v>
      </c>
      <c r="ID259" s="21">
        <v>0</v>
      </c>
      <c r="IE259" s="21">
        <v>0</v>
      </c>
      <c r="IF259" s="21">
        <v>0</v>
      </c>
      <c r="IG259" s="21">
        <v>0</v>
      </c>
      <c r="IH259" s="21">
        <v>0</v>
      </c>
      <c r="II259" s="21">
        <v>0</v>
      </c>
      <c r="IJ259" s="21">
        <v>0</v>
      </c>
      <c r="IK259" s="21">
        <v>0</v>
      </c>
      <c r="IL259" s="21">
        <v>0</v>
      </c>
      <c r="IM259" s="21">
        <v>0</v>
      </c>
      <c r="IN259" s="21">
        <v>0</v>
      </c>
      <c r="IO259" s="21">
        <v>0</v>
      </c>
      <c r="IP259" s="21">
        <v>0</v>
      </c>
      <c r="IQ259" s="21">
        <v>0</v>
      </c>
      <c r="IR259" s="21">
        <v>0</v>
      </c>
      <c r="IS259" s="21">
        <v>0</v>
      </c>
      <c r="IT259" s="21">
        <v>0</v>
      </c>
      <c r="IU259" s="21">
        <v>0</v>
      </c>
      <c r="IV259" s="21">
        <v>0</v>
      </c>
      <c r="IW259" s="21">
        <v>0</v>
      </c>
      <c r="IX259" s="21">
        <v>0</v>
      </c>
      <c r="IY259" s="21">
        <v>0</v>
      </c>
      <c r="IZ259" s="21">
        <v>0</v>
      </c>
      <c r="JA259" s="21">
        <v>0</v>
      </c>
      <c r="JB259" s="21">
        <v>0</v>
      </c>
      <c r="JC259" s="21">
        <v>0</v>
      </c>
      <c r="JD259" s="21">
        <v>0</v>
      </c>
      <c r="JE259" s="21">
        <v>0</v>
      </c>
      <c r="JF259" s="21">
        <v>0</v>
      </c>
      <c r="JG259" s="21">
        <v>0</v>
      </c>
      <c r="JH259" s="21">
        <v>0</v>
      </c>
      <c r="JI259" s="21">
        <v>0</v>
      </c>
      <c r="JJ259" s="21">
        <v>0</v>
      </c>
      <c r="JK259" s="21">
        <v>0</v>
      </c>
      <c r="JL259" s="21">
        <v>0</v>
      </c>
      <c r="JM259" s="21">
        <v>1</v>
      </c>
      <c r="JN259" s="21">
        <v>0</v>
      </c>
      <c r="JO259" s="21">
        <v>0</v>
      </c>
      <c r="JP259" s="21">
        <v>0</v>
      </c>
      <c r="JQ259" s="21">
        <v>0</v>
      </c>
      <c r="JR259" s="21">
        <v>0</v>
      </c>
      <c r="JS259" s="21">
        <v>0</v>
      </c>
      <c r="JT259" s="21">
        <v>0</v>
      </c>
      <c r="JU259" s="21">
        <v>0</v>
      </c>
      <c r="JV259" s="21">
        <v>0</v>
      </c>
      <c r="JW259" s="21">
        <v>0</v>
      </c>
      <c r="JX259" s="21">
        <v>0</v>
      </c>
      <c r="JY259" s="21">
        <v>0</v>
      </c>
      <c r="JZ259" s="21">
        <v>0</v>
      </c>
      <c r="KA259" s="21">
        <v>0</v>
      </c>
      <c r="KB259" s="21">
        <v>0</v>
      </c>
      <c r="KC259" s="21">
        <v>0</v>
      </c>
      <c r="KD259" s="21">
        <v>0</v>
      </c>
      <c r="KE259" s="21">
        <v>0</v>
      </c>
      <c r="KF259" s="21">
        <v>0</v>
      </c>
      <c r="KG259" s="21">
        <v>0</v>
      </c>
      <c r="KH259" s="21">
        <v>0</v>
      </c>
      <c r="KI259" s="21">
        <v>0</v>
      </c>
      <c r="KJ259" s="21">
        <v>0</v>
      </c>
      <c r="KK259" s="21">
        <v>0</v>
      </c>
      <c r="KL259" s="21">
        <v>0</v>
      </c>
      <c r="KM259" s="21">
        <v>0</v>
      </c>
      <c r="KN259" s="21">
        <v>0</v>
      </c>
      <c r="KO259" s="21">
        <v>0</v>
      </c>
      <c r="KP259" s="21">
        <v>0</v>
      </c>
      <c r="KQ259" s="21">
        <v>0</v>
      </c>
      <c r="KR259" s="21">
        <v>0</v>
      </c>
      <c r="KS259" s="21">
        <v>0</v>
      </c>
      <c r="KT259" s="21">
        <v>0</v>
      </c>
      <c r="KU259" s="21">
        <v>0</v>
      </c>
      <c r="KV259" s="21">
        <v>0</v>
      </c>
      <c r="KW259" s="21">
        <v>0</v>
      </c>
      <c r="KX259" s="21">
        <v>0</v>
      </c>
      <c r="KY259" s="21">
        <v>0</v>
      </c>
      <c r="KZ259" s="21">
        <v>0</v>
      </c>
      <c r="LA259" s="21">
        <v>0</v>
      </c>
      <c r="LB259" s="21">
        <v>0</v>
      </c>
      <c r="LC259" s="21">
        <v>0</v>
      </c>
      <c r="LD259" s="21">
        <v>0</v>
      </c>
      <c r="LE259" s="21">
        <v>0</v>
      </c>
      <c r="LF259" s="21">
        <v>0</v>
      </c>
      <c r="LG259" s="21">
        <v>0</v>
      </c>
      <c r="LH259" s="21">
        <v>0</v>
      </c>
      <c r="LI259" s="21">
        <v>0</v>
      </c>
      <c r="LJ259" s="21">
        <v>0</v>
      </c>
      <c r="LK259" s="21">
        <v>0</v>
      </c>
      <c r="LL259" s="21">
        <v>0</v>
      </c>
      <c r="LM259" s="21">
        <v>0</v>
      </c>
      <c r="LN259" s="21">
        <v>0</v>
      </c>
      <c r="LO259" s="21">
        <v>0</v>
      </c>
      <c r="LP259" s="21">
        <v>0</v>
      </c>
      <c r="LQ259" s="21">
        <v>0</v>
      </c>
      <c r="LR259" s="21">
        <v>0</v>
      </c>
      <c r="LS259" s="21">
        <v>0</v>
      </c>
      <c r="LT259" s="21">
        <v>0</v>
      </c>
      <c r="LU259" s="21">
        <v>0</v>
      </c>
      <c r="LV259" s="21">
        <v>0</v>
      </c>
      <c r="LW259" s="21">
        <v>0</v>
      </c>
      <c r="LX259" s="21">
        <v>0</v>
      </c>
      <c r="LY259" s="21">
        <v>0</v>
      </c>
      <c r="LZ259" s="21">
        <v>0</v>
      </c>
      <c r="MA259" s="21">
        <v>0</v>
      </c>
      <c r="MB259" s="21">
        <v>0</v>
      </c>
      <c r="MC259" s="21">
        <v>0</v>
      </c>
      <c r="MD259" s="21">
        <v>0</v>
      </c>
      <c r="ME259" s="21">
        <v>0</v>
      </c>
      <c r="MF259" s="21">
        <v>0</v>
      </c>
      <c r="MG259" s="21">
        <v>0</v>
      </c>
      <c r="MH259" s="21">
        <v>0</v>
      </c>
      <c r="MI259" s="21">
        <v>0</v>
      </c>
      <c r="MJ259" s="21">
        <v>0</v>
      </c>
      <c r="MK259" s="21">
        <v>0</v>
      </c>
      <c r="ML259" s="21">
        <v>0</v>
      </c>
      <c r="MM259" s="21">
        <v>0</v>
      </c>
      <c r="MN259" s="21">
        <v>0</v>
      </c>
      <c r="MO259" s="21">
        <v>0</v>
      </c>
      <c r="MP259" s="21">
        <v>0</v>
      </c>
      <c r="MQ259" s="21">
        <v>0</v>
      </c>
      <c r="MR259" s="21">
        <v>0</v>
      </c>
      <c r="MS259" s="21">
        <v>0</v>
      </c>
      <c r="MT259" s="21">
        <v>0</v>
      </c>
      <c r="MU259" s="21">
        <v>0</v>
      </c>
      <c r="MV259" s="21">
        <v>0</v>
      </c>
      <c r="MW259" s="21">
        <v>0</v>
      </c>
      <c r="MX259" s="21">
        <v>0</v>
      </c>
      <c r="MY259" s="21">
        <v>0</v>
      </c>
      <c r="MZ259" s="21">
        <v>0</v>
      </c>
      <c r="NA259" s="21">
        <v>0</v>
      </c>
      <c r="NB259" s="21">
        <v>0</v>
      </c>
      <c r="NC259" s="21">
        <v>0</v>
      </c>
      <c r="ND259" s="21">
        <v>0</v>
      </c>
      <c r="NE259" s="21">
        <v>0</v>
      </c>
      <c r="NF259" s="21">
        <v>0</v>
      </c>
      <c r="NG259" s="21">
        <v>0</v>
      </c>
      <c r="NH259" s="21">
        <v>0</v>
      </c>
      <c r="NI259" s="21">
        <v>0</v>
      </c>
      <c r="NJ259" s="21">
        <v>0</v>
      </c>
      <c r="NK259" s="21">
        <v>0</v>
      </c>
      <c r="NL259" s="21">
        <v>0</v>
      </c>
      <c r="NM259" s="21">
        <v>0</v>
      </c>
      <c r="NN259" s="21">
        <v>0</v>
      </c>
      <c r="NO259" s="21">
        <v>0</v>
      </c>
      <c r="NP259" s="21">
        <v>0</v>
      </c>
      <c r="NQ259" s="21">
        <v>0</v>
      </c>
      <c r="NR259" s="21">
        <v>0</v>
      </c>
      <c r="NS259" s="21">
        <v>0</v>
      </c>
      <c r="NT259" s="21">
        <v>0</v>
      </c>
      <c r="NU259" s="21">
        <v>0</v>
      </c>
      <c r="NV259" s="21">
        <v>0</v>
      </c>
      <c r="NW259" s="21">
        <v>0</v>
      </c>
      <c r="NX259" s="21">
        <v>0</v>
      </c>
    </row>
    <row r="260" spans="1:388">
      <c r="A260">
        <v>419</v>
      </c>
      <c r="B260" t="s">
        <v>736</v>
      </c>
      <c r="C260" s="10" t="s">
        <v>630</v>
      </c>
      <c r="D260" s="10" t="s">
        <v>382</v>
      </c>
      <c r="E260" s="10"/>
      <c r="F260" s="10" t="s">
        <v>590</v>
      </c>
      <c r="I260" s="10"/>
      <c r="J260" s="10"/>
      <c r="K260" s="10">
        <f t="shared" si="6"/>
        <v>13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11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N260">
        <v>0</v>
      </c>
      <c r="EO260">
        <v>0</v>
      </c>
      <c r="EP260">
        <v>0</v>
      </c>
      <c r="EQ260">
        <v>0</v>
      </c>
      <c r="ER260">
        <v>2</v>
      </c>
      <c r="ES260">
        <v>0</v>
      </c>
      <c r="ET260">
        <v>0</v>
      </c>
      <c r="EU260">
        <v>0</v>
      </c>
      <c r="EV260">
        <v>0</v>
      </c>
      <c r="EW260">
        <v>0</v>
      </c>
      <c r="EX260">
        <v>0</v>
      </c>
      <c r="EY260">
        <v>0</v>
      </c>
      <c r="EZ260">
        <v>0</v>
      </c>
      <c r="FA260">
        <v>0</v>
      </c>
      <c r="FB260">
        <v>0</v>
      </c>
      <c r="FC260">
        <v>0</v>
      </c>
      <c r="FD260">
        <v>0</v>
      </c>
      <c r="FE260">
        <v>0</v>
      </c>
      <c r="FF260">
        <v>0</v>
      </c>
      <c r="FG260">
        <v>0</v>
      </c>
      <c r="FH260">
        <v>0</v>
      </c>
      <c r="FI260">
        <v>0</v>
      </c>
      <c r="FJ260">
        <v>0</v>
      </c>
      <c r="FK260">
        <v>0</v>
      </c>
      <c r="FL260">
        <v>0</v>
      </c>
      <c r="FM260">
        <v>0</v>
      </c>
      <c r="FN260">
        <v>0</v>
      </c>
      <c r="FO260">
        <v>0</v>
      </c>
      <c r="FP260">
        <v>0</v>
      </c>
      <c r="FQ260">
        <v>0</v>
      </c>
      <c r="FR260">
        <v>0</v>
      </c>
      <c r="FS260">
        <v>0</v>
      </c>
      <c r="FT260">
        <v>0</v>
      </c>
      <c r="FU260">
        <v>0</v>
      </c>
      <c r="FV260">
        <v>0</v>
      </c>
      <c r="FW260">
        <v>0</v>
      </c>
      <c r="FX260">
        <v>0</v>
      </c>
      <c r="FY260">
        <v>0</v>
      </c>
      <c r="FZ260">
        <v>0</v>
      </c>
      <c r="GA260">
        <v>0</v>
      </c>
      <c r="GB260">
        <v>0</v>
      </c>
      <c r="GC260">
        <v>0</v>
      </c>
      <c r="GD260">
        <v>0</v>
      </c>
      <c r="GE260">
        <v>0</v>
      </c>
      <c r="GF260">
        <v>0</v>
      </c>
      <c r="GG260">
        <v>0</v>
      </c>
      <c r="GH260">
        <v>0</v>
      </c>
      <c r="GI260">
        <v>0</v>
      </c>
      <c r="GJ260">
        <v>0</v>
      </c>
      <c r="GK260">
        <v>0</v>
      </c>
      <c r="GL260">
        <v>0</v>
      </c>
      <c r="GM260">
        <v>0</v>
      </c>
      <c r="GN260">
        <v>0</v>
      </c>
      <c r="GO260">
        <v>0</v>
      </c>
      <c r="GP260">
        <v>0</v>
      </c>
      <c r="GQ260">
        <v>0</v>
      </c>
      <c r="GR260">
        <v>0</v>
      </c>
      <c r="GS260">
        <v>0</v>
      </c>
      <c r="GT260">
        <v>0</v>
      </c>
      <c r="GU260">
        <v>0</v>
      </c>
      <c r="GV260">
        <v>0</v>
      </c>
      <c r="GW260">
        <v>0</v>
      </c>
      <c r="GX260">
        <v>0</v>
      </c>
      <c r="GY260">
        <v>0</v>
      </c>
      <c r="GZ260">
        <v>0</v>
      </c>
      <c r="HA260">
        <v>0</v>
      </c>
      <c r="HB260">
        <v>0</v>
      </c>
      <c r="HC260">
        <v>0</v>
      </c>
      <c r="HD260">
        <v>0</v>
      </c>
      <c r="HE260">
        <v>0</v>
      </c>
      <c r="HF260">
        <v>0</v>
      </c>
      <c r="HG260">
        <v>0</v>
      </c>
      <c r="HH260">
        <v>0</v>
      </c>
      <c r="HI260">
        <v>0</v>
      </c>
      <c r="HJ260">
        <v>0</v>
      </c>
      <c r="HK260">
        <v>0</v>
      </c>
      <c r="HM260">
        <v>0</v>
      </c>
      <c r="HN260">
        <v>0</v>
      </c>
      <c r="HO260" s="21">
        <v>0</v>
      </c>
      <c r="HP260" s="21">
        <v>0</v>
      </c>
      <c r="HQ260" s="21">
        <v>0</v>
      </c>
      <c r="HR260" s="21">
        <v>0</v>
      </c>
      <c r="HS260" s="21">
        <v>0</v>
      </c>
      <c r="HT260" s="21">
        <v>0</v>
      </c>
      <c r="HU260" s="21">
        <v>0</v>
      </c>
      <c r="HV260" s="21">
        <v>0</v>
      </c>
      <c r="HW260" s="21">
        <v>0</v>
      </c>
      <c r="HX260" s="21">
        <v>0</v>
      </c>
      <c r="HY260" s="21">
        <v>0</v>
      </c>
      <c r="HZ260" s="21">
        <v>0</v>
      </c>
      <c r="IA260" s="21">
        <v>0</v>
      </c>
      <c r="IB260" s="21">
        <v>0</v>
      </c>
      <c r="IC260" s="21">
        <v>0</v>
      </c>
      <c r="ID260" s="21">
        <v>0</v>
      </c>
      <c r="IE260" s="21">
        <v>0</v>
      </c>
      <c r="IF260" s="21">
        <v>0</v>
      </c>
      <c r="IG260" s="21">
        <v>0</v>
      </c>
      <c r="IH260" s="21">
        <v>0</v>
      </c>
      <c r="II260" s="21">
        <v>0</v>
      </c>
      <c r="IJ260" s="21">
        <v>0</v>
      </c>
      <c r="IK260" s="21">
        <v>0</v>
      </c>
      <c r="IL260" s="21">
        <v>0</v>
      </c>
      <c r="IM260" s="21">
        <v>0</v>
      </c>
      <c r="IN260" s="21">
        <v>0</v>
      </c>
      <c r="IO260" s="21">
        <v>0</v>
      </c>
      <c r="IP260" s="21">
        <v>0</v>
      </c>
      <c r="IQ260" s="21">
        <v>0</v>
      </c>
      <c r="IR260" s="21">
        <v>0</v>
      </c>
      <c r="IS260" s="21">
        <v>0</v>
      </c>
      <c r="IT260" s="21">
        <v>0</v>
      </c>
      <c r="IU260" s="21">
        <v>0</v>
      </c>
      <c r="IV260" s="21">
        <v>0</v>
      </c>
      <c r="IW260" s="21">
        <v>0</v>
      </c>
      <c r="IX260" s="21">
        <v>0</v>
      </c>
      <c r="IY260" s="21">
        <v>0</v>
      </c>
      <c r="IZ260" s="21">
        <v>0</v>
      </c>
      <c r="JA260" s="21">
        <v>0</v>
      </c>
      <c r="JB260" s="21">
        <v>0</v>
      </c>
      <c r="JC260" s="21">
        <v>0</v>
      </c>
      <c r="JD260" s="21">
        <v>0</v>
      </c>
      <c r="JE260" s="21">
        <v>0</v>
      </c>
      <c r="JF260" s="21">
        <v>0</v>
      </c>
      <c r="JG260" s="21">
        <v>0</v>
      </c>
      <c r="JH260" s="21">
        <v>0</v>
      </c>
      <c r="JI260" s="21">
        <v>0</v>
      </c>
      <c r="JJ260" s="21">
        <v>0</v>
      </c>
      <c r="JK260" s="21">
        <v>0</v>
      </c>
      <c r="JL260" s="21">
        <v>0</v>
      </c>
      <c r="JM260" s="21">
        <v>0</v>
      </c>
      <c r="JN260" s="21">
        <v>0</v>
      </c>
      <c r="JO260" s="21">
        <v>0</v>
      </c>
      <c r="JP260" s="21">
        <v>0</v>
      </c>
      <c r="JQ260" s="21">
        <v>0</v>
      </c>
      <c r="JR260" s="21">
        <v>0</v>
      </c>
      <c r="JS260" s="21">
        <v>0</v>
      </c>
      <c r="JT260" s="21">
        <v>0</v>
      </c>
      <c r="JU260" s="21">
        <v>0</v>
      </c>
      <c r="JV260" s="21">
        <v>0</v>
      </c>
      <c r="JW260" s="21">
        <v>0</v>
      </c>
      <c r="JX260" s="21">
        <v>0</v>
      </c>
      <c r="JY260" s="21">
        <v>0</v>
      </c>
      <c r="JZ260" s="21">
        <v>0</v>
      </c>
      <c r="KA260" s="21">
        <v>0</v>
      </c>
      <c r="KB260" s="21">
        <v>0</v>
      </c>
      <c r="KC260" s="21">
        <v>0</v>
      </c>
      <c r="KD260" s="21">
        <v>0</v>
      </c>
      <c r="KE260" s="21">
        <v>0</v>
      </c>
      <c r="KF260" s="21">
        <v>0</v>
      </c>
      <c r="KG260" s="21">
        <v>0</v>
      </c>
      <c r="KH260" s="21">
        <v>0</v>
      </c>
      <c r="KI260" s="21">
        <v>0</v>
      </c>
      <c r="KJ260" s="21">
        <v>0</v>
      </c>
      <c r="KK260" s="21">
        <v>0</v>
      </c>
      <c r="KL260" s="21">
        <v>0</v>
      </c>
      <c r="KM260" s="21">
        <v>0</v>
      </c>
      <c r="KN260" s="21">
        <v>0</v>
      </c>
      <c r="KO260" s="21">
        <v>0</v>
      </c>
      <c r="KP260" s="21">
        <v>0</v>
      </c>
      <c r="KQ260" s="21">
        <v>0</v>
      </c>
      <c r="KR260" s="21">
        <v>0</v>
      </c>
      <c r="KS260" s="21">
        <v>0</v>
      </c>
      <c r="KT260" s="21">
        <v>0</v>
      </c>
      <c r="KU260" s="21">
        <v>0</v>
      </c>
      <c r="KV260" s="21">
        <v>0</v>
      </c>
      <c r="KW260" s="21">
        <v>0</v>
      </c>
      <c r="KX260" s="21">
        <v>0</v>
      </c>
      <c r="KY260" s="21">
        <v>0</v>
      </c>
      <c r="KZ260" s="21">
        <v>0</v>
      </c>
      <c r="LA260" s="21">
        <v>0</v>
      </c>
      <c r="LB260" s="21">
        <v>0</v>
      </c>
      <c r="LC260" s="21">
        <v>0</v>
      </c>
      <c r="LD260" s="21">
        <v>0</v>
      </c>
      <c r="LE260" s="21">
        <v>2</v>
      </c>
      <c r="LF260" s="21">
        <v>0</v>
      </c>
      <c r="LG260" s="21">
        <v>0</v>
      </c>
      <c r="LH260" s="21">
        <v>0</v>
      </c>
      <c r="LI260" s="21">
        <v>0</v>
      </c>
      <c r="LJ260" s="21">
        <v>0</v>
      </c>
      <c r="LK260" s="21">
        <v>0</v>
      </c>
      <c r="LL260" s="21">
        <v>0</v>
      </c>
      <c r="LM260" s="21">
        <v>0</v>
      </c>
      <c r="LN260" s="21">
        <v>0</v>
      </c>
      <c r="LO260" s="21">
        <v>0</v>
      </c>
      <c r="LP260" s="21">
        <v>0</v>
      </c>
      <c r="LQ260" s="21">
        <v>0</v>
      </c>
      <c r="LR260" s="21">
        <v>0</v>
      </c>
      <c r="LS260" s="21">
        <v>0</v>
      </c>
      <c r="LT260" s="21">
        <v>0</v>
      </c>
      <c r="LU260" s="21">
        <v>0</v>
      </c>
      <c r="LV260" s="21">
        <v>0</v>
      </c>
      <c r="LW260" s="21">
        <v>0</v>
      </c>
      <c r="LX260" s="21">
        <v>0</v>
      </c>
      <c r="LY260" s="21">
        <v>0</v>
      </c>
      <c r="LZ260" s="21">
        <v>0</v>
      </c>
      <c r="MA260" s="21">
        <v>0</v>
      </c>
      <c r="MB260" s="21">
        <v>0</v>
      </c>
      <c r="MC260" s="21">
        <v>0</v>
      </c>
      <c r="MD260" s="21">
        <v>0</v>
      </c>
      <c r="ME260" s="21">
        <v>0</v>
      </c>
      <c r="MF260" s="21">
        <v>0</v>
      </c>
      <c r="MG260" s="21">
        <v>0</v>
      </c>
      <c r="MH260" s="21">
        <v>0</v>
      </c>
      <c r="MI260" s="21">
        <v>0</v>
      </c>
      <c r="MJ260" s="21">
        <v>0</v>
      </c>
      <c r="MK260" s="21">
        <v>0</v>
      </c>
      <c r="ML260" s="21">
        <v>0</v>
      </c>
      <c r="MM260" s="21">
        <v>0</v>
      </c>
      <c r="MN260" s="21">
        <v>0</v>
      </c>
      <c r="MO260" s="21">
        <v>0</v>
      </c>
      <c r="MP260" s="21">
        <v>0</v>
      </c>
      <c r="MQ260" s="21">
        <v>0</v>
      </c>
      <c r="MR260" s="21">
        <v>0</v>
      </c>
      <c r="MS260" s="21">
        <v>0</v>
      </c>
      <c r="MT260" s="21">
        <v>0</v>
      </c>
      <c r="MU260" s="21">
        <v>0</v>
      </c>
      <c r="MV260" s="21">
        <v>0</v>
      </c>
      <c r="MW260" s="21">
        <v>0</v>
      </c>
      <c r="MX260" s="21">
        <v>0</v>
      </c>
      <c r="MY260" s="21">
        <v>0</v>
      </c>
      <c r="MZ260" s="21">
        <v>0</v>
      </c>
      <c r="NA260" s="21">
        <v>0</v>
      </c>
      <c r="NB260" s="21">
        <v>0</v>
      </c>
      <c r="NC260" s="21">
        <v>0</v>
      </c>
      <c r="ND260" s="21">
        <v>0</v>
      </c>
      <c r="NE260" s="21">
        <v>0</v>
      </c>
      <c r="NF260" s="21">
        <v>0</v>
      </c>
      <c r="NG260" s="21">
        <v>0</v>
      </c>
      <c r="NH260" s="21">
        <v>0</v>
      </c>
      <c r="NI260" s="21">
        <v>0</v>
      </c>
      <c r="NJ260" s="21">
        <v>0</v>
      </c>
      <c r="NK260" s="21">
        <v>0</v>
      </c>
      <c r="NL260" s="21">
        <v>0</v>
      </c>
      <c r="NM260" s="21">
        <v>0</v>
      </c>
      <c r="NN260" s="21">
        <v>0</v>
      </c>
      <c r="NO260" s="21">
        <v>0</v>
      </c>
      <c r="NP260" s="21">
        <v>0</v>
      </c>
      <c r="NQ260" s="21">
        <v>0</v>
      </c>
      <c r="NR260" s="21">
        <v>0</v>
      </c>
      <c r="NS260" s="21">
        <v>0</v>
      </c>
      <c r="NT260" s="21">
        <v>0</v>
      </c>
      <c r="NU260" s="21">
        <v>0</v>
      </c>
      <c r="NV260" s="21">
        <v>0</v>
      </c>
      <c r="NW260" s="21">
        <v>0</v>
      </c>
      <c r="NX260" s="21">
        <v>0</v>
      </c>
    </row>
    <row r="261" spans="1:388">
      <c r="A261">
        <v>422</v>
      </c>
      <c r="B261" t="s">
        <v>737</v>
      </c>
      <c r="C261" s="10" t="s">
        <v>630</v>
      </c>
      <c r="D261" s="10" t="s">
        <v>382</v>
      </c>
      <c r="E261" s="10"/>
      <c r="F261" s="10" t="s">
        <v>590</v>
      </c>
      <c r="I261" s="10"/>
      <c r="J261" s="10"/>
      <c r="K261" s="10">
        <f t="shared" si="6"/>
        <v>2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0</v>
      </c>
      <c r="BZ261">
        <v>0</v>
      </c>
      <c r="CA261">
        <v>0</v>
      </c>
      <c r="CB261">
        <v>0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0</v>
      </c>
      <c r="CJ261">
        <v>0</v>
      </c>
      <c r="CK261">
        <v>0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0</v>
      </c>
      <c r="CV261">
        <v>0</v>
      </c>
      <c r="CW261">
        <v>0</v>
      </c>
      <c r="CX261">
        <v>0</v>
      </c>
      <c r="CY261">
        <v>0</v>
      </c>
      <c r="CZ261">
        <v>0</v>
      </c>
      <c r="DA261">
        <v>0</v>
      </c>
      <c r="DB261">
        <v>0</v>
      </c>
      <c r="DC261">
        <v>0</v>
      </c>
      <c r="DD261">
        <v>0</v>
      </c>
      <c r="DE261">
        <v>0</v>
      </c>
      <c r="DF261">
        <v>0</v>
      </c>
      <c r="DG261">
        <v>0</v>
      </c>
      <c r="DH261">
        <v>0</v>
      </c>
      <c r="DI261">
        <v>0</v>
      </c>
      <c r="DJ261">
        <v>0</v>
      </c>
      <c r="DK261">
        <v>0</v>
      </c>
      <c r="DL261">
        <v>0</v>
      </c>
      <c r="DM261">
        <v>0</v>
      </c>
      <c r="DN261">
        <v>0</v>
      </c>
      <c r="DO261">
        <v>0</v>
      </c>
      <c r="DP261">
        <v>0</v>
      </c>
      <c r="DQ261">
        <v>0</v>
      </c>
      <c r="DR261">
        <v>0</v>
      </c>
      <c r="DS261">
        <v>0</v>
      </c>
      <c r="DT261">
        <v>0</v>
      </c>
      <c r="DU261">
        <v>0</v>
      </c>
      <c r="DV261">
        <v>0</v>
      </c>
      <c r="DW261">
        <v>0</v>
      </c>
      <c r="DX261">
        <v>0</v>
      </c>
      <c r="DY261">
        <v>0</v>
      </c>
      <c r="DZ261">
        <v>0</v>
      </c>
      <c r="EA261">
        <v>0</v>
      </c>
      <c r="EB261">
        <v>0</v>
      </c>
      <c r="EC261">
        <v>0</v>
      </c>
      <c r="ED261">
        <v>0</v>
      </c>
      <c r="EE261">
        <v>0</v>
      </c>
      <c r="EF261">
        <v>0</v>
      </c>
      <c r="EG261">
        <v>0</v>
      </c>
      <c r="EH261">
        <v>0</v>
      </c>
      <c r="EI261">
        <v>0</v>
      </c>
      <c r="EJ261">
        <v>0</v>
      </c>
      <c r="EK261">
        <v>0</v>
      </c>
      <c r="EL261">
        <v>0</v>
      </c>
      <c r="EM261">
        <v>0</v>
      </c>
      <c r="EN261">
        <v>0</v>
      </c>
      <c r="EO261">
        <v>0</v>
      </c>
      <c r="EP261">
        <v>0</v>
      </c>
      <c r="EQ261">
        <v>0</v>
      </c>
      <c r="ER261">
        <v>0</v>
      </c>
      <c r="ES261">
        <v>0</v>
      </c>
      <c r="ET261">
        <v>0</v>
      </c>
      <c r="EU261">
        <v>0</v>
      </c>
      <c r="EV261">
        <v>0</v>
      </c>
      <c r="EW261">
        <v>0</v>
      </c>
      <c r="EX261">
        <v>0</v>
      </c>
      <c r="EY261">
        <v>0</v>
      </c>
      <c r="EZ261">
        <v>0</v>
      </c>
      <c r="FA261">
        <v>0</v>
      </c>
      <c r="FB261">
        <v>0</v>
      </c>
      <c r="FC261">
        <v>0</v>
      </c>
      <c r="FD261">
        <v>0</v>
      </c>
      <c r="FE261">
        <v>0</v>
      </c>
      <c r="FF261">
        <v>0</v>
      </c>
      <c r="FG261">
        <v>0</v>
      </c>
      <c r="FH261">
        <v>0</v>
      </c>
      <c r="FI261">
        <v>0</v>
      </c>
      <c r="FJ261">
        <v>0</v>
      </c>
      <c r="FK261">
        <v>0</v>
      </c>
      <c r="FL261">
        <v>0</v>
      </c>
      <c r="FM261">
        <v>0</v>
      </c>
      <c r="FN261">
        <v>0</v>
      </c>
      <c r="FO261">
        <v>0</v>
      </c>
      <c r="FP261">
        <v>0</v>
      </c>
      <c r="FQ261">
        <v>0</v>
      </c>
      <c r="FR261">
        <v>0</v>
      </c>
      <c r="FS261">
        <v>0</v>
      </c>
      <c r="FT261">
        <v>0</v>
      </c>
      <c r="FU261">
        <v>0</v>
      </c>
      <c r="FV261">
        <v>0</v>
      </c>
      <c r="FW261">
        <v>0</v>
      </c>
      <c r="FX261">
        <v>0</v>
      </c>
      <c r="FY261">
        <v>0</v>
      </c>
      <c r="FZ261">
        <v>0</v>
      </c>
      <c r="GA261">
        <v>0</v>
      </c>
      <c r="GB261">
        <v>0</v>
      </c>
      <c r="GC261">
        <v>0</v>
      </c>
      <c r="GD261">
        <v>0</v>
      </c>
      <c r="GE261">
        <v>0</v>
      </c>
      <c r="GF261">
        <v>0</v>
      </c>
      <c r="GG261">
        <v>0</v>
      </c>
      <c r="GH261">
        <v>2</v>
      </c>
      <c r="GI261">
        <v>0</v>
      </c>
      <c r="GJ261">
        <v>0</v>
      </c>
      <c r="GK261">
        <v>0</v>
      </c>
      <c r="GL261">
        <v>0</v>
      </c>
      <c r="GM261">
        <v>0</v>
      </c>
      <c r="GN261">
        <v>0</v>
      </c>
      <c r="GO261">
        <v>0</v>
      </c>
      <c r="GP261">
        <v>0</v>
      </c>
      <c r="GQ261">
        <v>0</v>
      </c>
      <c r="GR261">
        <v>0</v>
      </c>
      <c r="GS261">
        <v>0</v>
      </c>
      <c r="GT261">
        <v>0</v>
      </c>
      <c r="GU261">
        <v>0</v>
      </c>
      <c r="GV261">
        <v>0</v>
      </c>
      <c r="GW261">
        <v>0</v>
      </c>
      <c r="GX261">
        <v>0</v>
      </c>
      <c r="GY261">
        <v>0</v>
      </c>
      <c r="GZ261">
        <v>0</v>
      </c>
      <c r="HA261">
        <v>0</v>
      </c>
      <c r="HB261">
        <v>0</v>
      </c>
      <c r="HC261">
        <v>0</v>
      </c>
      <c r="HD261">
        <v>0</v>
      </c>
      <c r="HE261">
        <v>0</v>
      </c>
      <c r="HF261">
        <v>0</v>
      </c>
      <c r="HG261">
        <v>0</v>
      </c>
      <c r="HH261">
        <v>0</v>
      </c>
      <c r="HI261">
        <v>0</v>
      </c>
      <c r="HJ261">
        <v>0</v>
      </c>
      <c r="HK261">
        <v>0</v>
      </c>
      <c r="HM261">
        <v>0</v>
      </c>
      <c r="HN261">
        <v>0</v>
      </c>
      <c r="HO261" s="21">
        <v>0</v>
      </c>
      <c r="HP261" s="21">
        <v>0</v>
      </c>
      <c r="HQ261" s="21">
        <v>0</v>
      </c>
      <c r="HR261" s="21">
        <v>0</v>
      </c>
      <c r="HS261" s="21">
        <v>0</v>
      </c>
      <c r="HT261" s="21">
        <v>0</v>
      </c>
      <c r="HU261" s="21">
        <v>0</v>
      </c>
      <c r="HV261" s="21">
        <v>0</v>
      </c>
      <c r="HW261" s="21">
        <v>0</v>
      </c>
      <c r="HX261" s="21">
        <v>0</v>
      </c>
      <c r="HY261" s="21">
        <v>0</v>
      </c>
      <c r="HZ261" s="21">
        <v>0</v>
      </c>
      <c r="IA261" s="21">
        <v>0</v>
      </c>
      <c r="IB261" s="21">
        <v>0</v>
      </c>
      <c r="IC261" s="21">
        <v>0</v>
      </c>
      <c r="ID261" s="21">
        <v>0</v>
      </c>
      <c r="IE261" s="21">
        <v>0</v>
      </c>
      <c r="IF261" s="21">
        <v>0</v>
      </c>
      <c r="IG261" s="21">
        <v>0</v>
      </c>
      <c r="IH261" s="21">
        <v>0</v>
      </c>
      <c r="II261" s="21">
        <v>0</v>
      </c>
      <c r="IJ261" s="21">
        <v>0</v>
      </c>
      <c r="IK261" s="21">
        <v>0</v>
      </c>
      <c r="IL261" s="21">
        <v>0</v>
      </c>
      <c r="IM261" s="21">
        <v>0</v>
      </c>
      <c r="IN261" s="21">
        <v>0</v>
      </c>
      <c r="IO261" s="21">
        <v>0</v>
      </c>
      <c r="IP261" s="21">
        <v>0</v>
      </c>
      <c r="IQ261" s="21">
        <v>0</v>
      </c>
      <c r="IR261" s="21">
        <v>0</v>
      </c>
      <c r="IS261" s="21">
        <v>0</v>
      </c>
      <c r="IT261" s="21">
        <v>0</v>
      </c>
      <c r="IU261" s="21">
        <v>0</v>
      </c>
      <c r="IV261" s="21">
        <v>0</v>
      </c>
      <c r="IW261" s="21">
        <v>0</v>
      </c>
      <c r="IX261" s="21">
        <v>0</v>
      </c>
      <c r="IY261" s="21">
        <v>0</v>
      </c>
      <c r="IZ261" s="21">
        <v>0</v>
      </c>
      <c r="JA261" s="21">
        <v>0</v>
      </c>
      <c r="JB261" s="21">
        <v>0</v>
      </c>
      <c r="JC261" s="21">
        <v>0</v>
      </c>
      <c r="JD261" s="21">
        <v>0</v>
      </c>
      <c r="JE261" s="21">
        <v>0</v>
      </c>
      <c r="JF261" s="21">
        <v>0</v>
      </c>
      <c r="JG261" s="21">
        <v>0</v>
      </c>
      <c r="JH261" s="21">
        <v>0</v>
      </c>
      <c r="JI261" s="21">
        <v>0</v>
      </c>
      <c r="JJ261" s="21">
        <v>0</v>
      </c>
      <c r="JK261" s="21">
        <v>0</v>
      </c>
      <c r="JL261" s="21">
        <v>0</v>
      </c>
      <c r="JM261" s="21">
        <v>0</v>
      </c>
      <c r="JN261" s="21">
        <v>0</v>
      </c>
      <c r="JO261" s="21">
        <v>0</v>
      </c>
      <c r="JP261" s="21">
        <v>0</v>
      </c>
      <c r="JQ261" s="21">
        <v>0</v>
      </c>
      <c r="JR261" s="21">
        <v>0</v>
      </c>
      <c r="JS261" s="21">
        <v>0</v>
      </c>
      <c r="JT261" s="21">
        <v>0</v>
      </c>
      <c r="JU261" s="21">
        <v>0</v>
      </c>
      <c r="JV261" s="21">
        <v>0</v>
      </c>
      <c r="JW261" s="21">
        <v>0</v>
      </c>
      <c r="JX261" s="21">
        <v>0</v>
      </c>
      <c r="JY261" s="21">
        <v>0</v>
      </c>
      <c r="JZ261" s="21">
        <v>0</v>
      </c>
      <c r="KA261" s="21">
        <v>0</v>
      </c>
      <c r="KB261" s="21">
        <v>0</v>
      </c>
      <c r="KC261" s="21">
        <v>0</v>
      </c>
      <c r="KD261" s="21">
        <v>0</v>
      </c>
      <c r="KE261" s="21">
        <v>0</v>
      </c>
      <c r="KF261" s="21">
        <v>0</v>
      </c>
      <c r="KG261" s="21">
        <v>0</v>
      </c>
      <c r="KH261" s="21">
        <v>0</v>
      </c>
      <c r="KI261" s="21">
        <v>0</v>
      </c>
      <c r="KJ261" s="21">
        <v>0</v>
      </c>
      <c r="KK261" s="21">
        <v>0</v>
      </c>
      <c r="KL261" s="21">
        <v>0</v>
      </c>
      <c r="KM261" s="21">
        <v>0</v>
      </c>
      <c r="KN261" s="21">
        <v>0</v>
      </c>
      <c r="KO261" s="21">
        <v>0</v>
      </c>
      <c r="KP261" s="21">
        <v>0</v>
      </c>
      <c r="KQ261" s="21">
        <v>0</v>
      </c>
      <c r="KR261" s="21">
        <v>0</v>
      </c>
      <c r="KS261" s="21">
        <v>0</v>
      </c>
      <c r="KT261" s="21">
        <v>0</v>
      </c>
      <c r="KU261" s="21">
        <v>0</v>
      </c>
      <c r="KV261" s="21">
        <v>0</v>
      </c>
      <c r="KW261" s="21">
        <v>0</v>
      </c>
      <c r="KX261" s="21">
        <v>0</v>
      </c>
      <c r="KY261" s="21">
        <v>0</v>
      </c>
      <c r="KZ261" s="21">
        <v>0</v>
      </c>
      <c r="LA261" s="21">
        <v>0</v>
      </c>
      <c r="LB261" s="21">
        <v>0</v>
      </c>
      <c r="LC261" s="21">
        <v>0</v>
      </c>
      <c r="LD261" s="21">
        <v>0</v>
      </c>
      <c r="LE261" s="21">
        <v>0</v>
      </c>
      <c r="LF261" s="21">
        <v>0</v>
      </c>
      <c r="LG261" s="21">
        <v>0</v>
      </c>
      <c r="LH261" s="21">
        <v>0</v>
      </c>
      <c r="LI261" s="21">
        <v>0</v>
      </c>
      <c r="LJ261" s="21">
        <v>0</v>
      </c>
      <c r="LK261" s="21">
        <v>0</v>
      </c>
      <c r="LL261" s="21">
        <v>0</v>
      </c>
      <c r="LM261" s="21">
        <v>0</v>
      </c>
      <c r="LN261" s="21">
        <v>0</v>
      </c>
      <c r="LO261" s="21">
        <v>0</v>
      </c>
      <c r="LP261" s="21">
        <v>0</v>
      </c>
      <c r="LQ261" s="21">
        <v>0</v>
      </c>
      <c r="LR261" s="21">
        <v>0</v>
      </c>
      <c r="LS261" s="21">
        <v>0</v>
      </c>
      <c r="LT261" s="21">
        <v>0</v>
      </c>
      <c r="LU261" s="21">
        <v>0</v>
      </c>
      <c r="LV261" s="21">
        <v>0</v>
      </c>
      <c r="LW261" s="21">
        <v>0</v>
      </c>
      <c r="LX261" s="21">
        <v>0</v>
      </c>
      <c r="LY261" s="21">
        <v>0</v>
      </c>
      <c r="LZ261" s="21">
        <v>0</v>
      </c>
      <c r="MA261" s="21">
        <v>0</v>
      </c>
      <c r="MB261" s="21">
        <v>0</v>
      </c>
      <c r="MC261" s="21">
        <v>0</v>
      </c>
      <c r="MD261" s="21">
        <v>0</v>
      </c>
      <c r="ME261" s="21">
        <v>0</v>
      </c>
      <c r="MF261" s="21">
        <v>0</v>
      </c>
      <c r="MG261" s="21">
        <v>0</v>
      </c>
      <c r="MH261" s="21">
        <v>0</v>
      </c>
      <c r="MI261" s="21">
        <v>0</v>
      </c>
      <c r="MJ261" s="21">
        <v>0</v>
      </c>
      <c r="MK261" s="21">
        <v>0</v>
      </c>
      <c r="ML261" s="21">
        <v>0</v>
      </c>
      <c r="MM261" s="21">
        <v>0</v>
      </c>
      <c r="MN261" s="21">
        <v>0</v>
      </c>
      <c r="MO261" s="21">
        <v>0</v>
      </c>
      <c r="MP261" s="21">
        <v>0</v>
      </c>
      <c r="MQ261" s="21">
        <v>0</v>
      </c>
      <c r="MR261" s="21">
        <v>0</v>
      </c>
      <c r="MS261" s="21">
        <v>0</v>
      </c>
      <c r="MT261" s="21">
        <v>0</v>
      </c>
      <c r="MU261" s="21">
        <v>0</v>
      </c>
      <c r="MV261" s="21">
        <v>0</v>
      </c>
      <c r="MW261" s="21">
        <v>0</v>
      </c>
      <c r="MX261" s="21">
        <v>0</v>
      </c>
      <c r="MY261" s="21">
        <v>0</v>
      </c>
      <c r="MZ261" s="21">
        <v>0</v>
      </c>
      <c r="NA261" s="21">
        <v>0</v>
      </c>
      <c r="NB261" s="21">
        <v>0</v>
      </c>
      <c r="NC261" s="21">
        <v>0</v>
      </c>
      <c r="ND261" s="21">
        <v>0</v>
      </c>
      <c r="NE261" s="21">
        <v>0</v>
      </c>
      <c r="NF261" s="21">
        <v>0</v>
      </c>
      <c r="NG261" s="21">
        <v>0</v>
      </c>
      <c r="NH261" s="21">
        <v>0</v>
      </c>
      <c r="NI261" s="21">
        <v>0</v>
      </c>
      <c r="NJ261" s="21">
        <v>0</v>
      </c>
      <c r="NK261" s="21">
        <v>0</v>
      </c>
      <c r="NL261" s="21">
        <v>0</v>
      </c>
      <c r="NM261" s="21">
        <v>0</v>
      </c>
      <c r="NN261" s="21">
        <v>0</v>
      </c>
      <c r="NO261" s="21">
        <v>0</v>
      </c>
      <c r="NP261" s="21">
        <v>0</v>
      </c>
      <c r="NQ261" s="21">
        <v>0</v>
      </c>
      <c r="NR261" s="21">
        <v>0</v>
      </c>
      <c r="NS261" s="21">
        <v>0</v>
      </c>
      <c r="NT261" s="21">
        <v>0</v>
      </c>
      <c r="NU261" s="21">
        <v>0</v>
      </c>
      <c r="NV261" s="21">
        <v>0</v>
      </c>
      <c r="NW261" s="21">
        <v>0</v>
      </c>
      <c r="NX261" s="21">
        <v>0</v>
      </c>
    </row>
    <row r="262" spans="1:388">
      <c r="A262">
        <v>423</v>
      </c>
      <c r="B262" t="s">
        <v>738</v>
      </c>
      <c r="C262" s="10" t="s">
        <v>630</v>
      </c>
      <c r="D262" s="10" t="s">
        <v>382</v>
      </c>
      <c r="E262" s="10"/>
      <c r="F262" s="10" t="s">
        <v>590</v>
      </c>
      <c r="I262" s="10"/>
      <c r="J262" s="10"/>
      <c r="K262" s="10">
        <f t="shared" si="6"/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BX262">
        <v>0</v>
      </c>
      <c r="BY262">
        <v>0</v>
      </c>
      <c r="BZ262">
        <v>0</v>
      </c>
      <c r="CA262">
        <v>0</v>
      </c>
      <c r="CB262">
        <v>0</v>
      </c>
      <c r="CC262">
        <v>0</v>
      </c>
      <c r="CD262">
        <v>0</v>
      </c>
      <c r="CE262">
        <v>0</v>
      </c>
      <c r="CF262">
        <v>0</v>
      </c>
      <c r="CG262">
        <v>0</v>
      </c>
      <c r="CH262">
        <v>0</v>
      </c>
      <c r="CI262">
        <v>0</v>
      </c>
      <c r="CJ262">
        <v>0</v>
      </c>
      <c r="CK262">
        <v>0</v>
      </c>
      <c r="CL262">
        <v>0</v>
      </c>
      <c r="CM262">
        <v>0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>
        <v>0</v>
      </c>
      <c r="DA262">
        <v>0</v>
      </c>
      <c r="DB262">
        <v>0</v>
      </c>
      <c r="DC262">
        <v>0</v>
      </c>
      <c r="DD262">
        <v>0</v>
      </c>
      <c r="DE262">
        <v>0</v>
      </c>
      <c r="DF262">
        <v>0</v>
      </c>
      <c r="DG262">
        <v>0</v>
      </c>
      <c r="DH262">
        <v>0</v>
      </c>
      <c r="DI262">
        <v>0</v>
      </c>
      <c r="DJ262">
        <v>0</v>
      </c>
      <c r="DK262">
        <v>0</v>
      </c>
      <c r="DL262">
        <v>0</v>
      </c>
      <c r="DM262">
        <v>0</v>
      </c>
      <c r="DN262">
        <v>0</v>
      </c>
      <c r="DO262">
        <v>0</v>
      </c>
      <c r="DP262">
        <v>0</v>
      </c>
      <c r="DQ262">
        <v>0</v>
      </c>
      <c r="DR262">
        <v>0</v>
      </c>
      <c r="DS262">
        <v>0</v>
      </c>
      <c r="DT262">
        <v>0</v>
      </c>
      <c r="DU262">
        <v>0</v>
      </c>
      <c r="DV262">
        <v>0</v>
      </c>
      <c r="DW262">
        <v>0</v>
      </c>
      <c r="DX262">
        <v>0</v>
      </c>
      <c r="DY262">
        <v>0</v>
      </c>
      <c r="DZ262">
        <v>0</v>
      </c>
      <c r="EA262">
        <v>0</v>
      </c>
      <c r="EB262">
        <v>0</v>
      </c>
      <c r="EC262">
        <v>0</v>
      </c>
      <c r="ED262">
        <v>0</v>
      </c>
      <c r="EE262">
        <v>0</v>
      </c>
      <c r="EF262">
        <v>0</v>
      </c>
      <c r="EG262">
        <v>0</v>
      </c>
      <c r="EH262">
        <v>0</v>
      </c>
      <c r="EI262">
        <v>0</v>
      </c>
      <c r="EJ262">
        <v>0</v>
      </c>
      <c r="EK262">
        <v>0</v>
      </c>
      <c r="EL262">
        <v>0</v>
      </c>
      <c r="EM262">
        <v>0</v>
      </c>
      <c r="EN262">
        <v>0</v>
      </c>
      <c r="EO262">
        <v>0</v>
      </c>
      <c r="EP262">
        <v>0</v>
      </c>
      <c r="EQ262">
        <v>0</v>
      </c>
      <c r="ER262">
        <v>0</v>
      </c>
      <c r="ES262">
        <v>0</v>
      </c>
      <c r="ET262">
        <v>0</v>
      </c>
      <c r="EU262">
        <v>0</v>
      </c>
      <c r="EV262">
        <v>0</v>
      </c>
      <c r="EW262">
        <v>0</v>
      </c>
      <c r="EX262">
        <v>0</v>
      </c>
      <c r="EY262">
        <v>0</v>
      </c>
      <c r="EZ262">
        <v>0</v>
      </c>
      <c r="FA262">
        <v>0</v>
      </c>
      <c r="FB262">
        <v>0</v>
      </c>
      <c r="FC262">
        <v>0</v>
      </c>
      <c r="FD262">
        <v>0</v>
      </c>
      <c r="FE262">
        <v>0</v>
      </c>
      <c r="FF262">
        <v>0</v>
      </c>
      <c r="FG262">
        <v>0</v>
      </c>
      <c r="FH262">
        <v>0</v>
      </c>
      <c r="FI262">
        <v>0</v>
      </c>
      <c r="FJ262">
        <v>0</v>
      </c>
      <c r="FK262">
        <v>0</v>
      </c>
      <c r="FL262">
        <v>0</v>
      </c>
      <c r="FM262">
        <v>0</v>
      </c>
      <c r="FN262">
        <v>0</v>
      </c>
      <c r="FO262">
        <v>0</v>
      </c>
      <c r="FP262">
        <v>0</v>
      </c>
      <c r="FQ262">
        <v>0</v>
      </c>
      <c r="FR262">
        <v>0</v>
      </c>
      <c r="FS262">
        <v>0</v>
      </c>
      <c r="FT262">
        <v>0</v>
      </c>
      <c r="FU262">
        <v>0</v>
      </c>
      <c r="FV262">
        <v>0</v>
      </c>
      <c r="FW262">
        <v>0</v>
      </c>
      <c r="FX262">
        <v>0</v>
      </c>
      <c r="FY262">
        <v>0</v>
      </c>
      <c r="FZ262">
        <v>0</v>
      </c>
      <c r="GA262">
        <v>0</v>
      </c>
      <c r="GB262">
        <v>0</v>
      </c>
      <c r="GC262">
        <v>0</v>
      </c>
      <c r="GD262">
        <v>0</v>
      </c>
      <c r="GE262">
        <v>0</v>
      </c>
      <c r="GF262">
        <v>0</v>
      </c>
      <c r="GG262">
        <v>0</v>
      </c>
      <c r="GH262">
        <v>0</v>
      </c>
      <c r="GI262">
        <v>0</v>
      </c>
      <c r="GJ262">
        <v>0</v>
      </c>
      <c r="GK262">
        <v>0</v>
      </c>
      <c r="GL262">
        <v>0</v>
      </c>
      <c r="GM262">
        <v>0</v>
      </c>
      <c r="GN262">
        <v>0</v>
      </c>
      <c r="GO262">
        <v>0</v>
      </c>
      <c r="GP262">
        <v>0</v>
      </c>
      <c r="GQ262">
        <v>0</v>
      </c>
      <c r="GR262">
        <v>0</v>
      </c>
      <c r="GS262">
        <v>0</v>
      </c>
      <c r="GT262">
        <v>0</v>
      </c>
      <c r="GU262">
        <v>0</v>
      </c>
      <c r="GV262">
        <v>0</v>
      </c>
      <c r="GW262">
        <v>0</v>
      </c>
      <c r="GX262">
        <v>0</v>
      </c>
      <c r="GY262">
        <v>0</v>
      </c>
      <c r="GZ262">
        <v>0</v>
      </c>
      <c r="HA262">
        <v>0</v>
      </c>
      <c r="HB262">
        <v>0</v>
      </c>
      <c r="HC262">
        <v>0</v>
      </c>
      <c r="HD262">
        <v>0</v>
      </c>
      <c r="HE262">
        <v>0</v>
      </c>
      <c r="HF262">
        <v>0</v>
      </c>
      <c r="HG262">
        <v>0</v>
      </c>
      <c r="HH262">
        <v>0</v>
      </c>
      <c r="HI262">
        <v>0</v>
      </c>
      <c r="HJ262">
        <v>0</v>
      </c>
      <c r="HK262">
        <v>0</v>
      </c>
      <c r="HM262">
        <v>0</v>
      </c>
      <c r="HN262">
        <v>0</v>
      </c>
      <c r="HO262" s="21">
        <v>0</v>
      </c>
      <c r="HP262" s="21">
        <v>0</v>
      </c>
      <c r="HQ262" s="21">
        <v>0</v>
      </c>
      <c r="HR262" s="21">
        <v>0</v>
      </c>
      <c r="HS262" s="21">
        <v>0</v>
      </c>
      <c r="HT262" s="21">
        <v>0</v>
      </c>
      <c r="HU262" s="21">
        <v>0</v>
      </c>
      <c r="HV262" s="21">
        <v>0</v>
      </c>
      <c r="HW262" s="21">
        <v>0</v>
      </c>
      <c r="HX262" s="21">
        <v>0</v>
      </c>
      <c r="HY262" s="21">
        <v>0</v>
      </c>
      <c r="HZ262" s="21">
        <v>0</v>
      </c>
      <c r="IA262" s="21">
        <v>0</v>
      </c>
      <c r="IB262" s="21">
        <v>0</v>
      </c>
      <c r="IC262" s="21">
        <v>0</v>
      </c>
      <c r="ID262" s="21">
        <v>0</v>
      </c>
      <c r="IE262" s="21">
        <v>0</v>
      </c>
      <c r="IF262" s="21">
        <v>0</v>
      </c>
      <c r="IG262" s="21">
        <v>0</v>
      </c>
      <c r="IH262" s="21">
        <v>0</v>
      </c>
      <c r="II262" s="21">
        <v>0</v>
      </c>
      <c r="IJ262" s="21">
        <v>0</v>
      </c>
      <c r="IK262" s="21">
        <v>0</v>
      </c>
      <c r="IL262" s="21">
        <v>0</v>
      </c>
      <c r="IM262" s="21">
        <v>0</v>
      </c>
      <c r="IN262" s="21">
        <v>0</v>
      </c>
      <c r="IO262" s="21">
        <v>0</v>
      </c>
      <c r="IP262" s="21">
        <v>0</v>
      </c>
      <c r="IQ262" s="21">
        <v>0</v>
      </c>
      <c r="IR262" s="21">
        <v>0</v>
      </c>
      <c r="IS262" s="21">
        <v>0</v>
      </c>
      <c r="IT262" s="21">
        <v>0</v>
      </c>
      <c r="IU262" s="21">
        <v>0</v>
      </c>
      <c r="IV262" s="21">
        <v>0</v>
      </c>
      <c r="IW262" s="21">
        <v>0</v>
      </c>
      <c r="IX262" s="21">
        <v>0</v>
      </c>
      <c r="IY262" s="21">
        <v>0</v>
      </c>
      <c r="IZ262" s="21">
        <v>0</v>
      </c>
      <c r="JA262" s="21">
        <v>0</v>
      </c>
      <c r="JB262" s="21">
        <v>0</v>
      </c>
      <c r="JC262" s="21">
        <v>39</v>
      </c>
      <c r="JD262" s="21">
        <v>0</v>
      </c>
      <c r="JE262" s="21">
        <v>0</v>
      </c>
      <c r="JF262" s="21">
        <v>0</v>
      </c>
      <c r="JG262" s="21">
        <v>0</v>
      </c>
      <c r="JH262" s="21">
        <v>0</v>
      </c>
      <c r="JI262" s="21">
        <v>0</v>
      </c>
      <c r="JJ262" s="21">
        <v>0</v>
      </c>
      <c r="JK262" s="21">
        <v>0</v>
      </c>
      <c r="JL262" s="21">
        <v>0</v>
      </c>
      <c r="JM262" s="21">
        <v>0</v>
      </c>
      <c r="JN262" s="21">
        <v>0</v>
      </c>
      <c r="JO262" s="21">
        <v>0</v>
      </c>
      <c r="JP262" s="21">
        <v>0</v>
      </c>
      <c r="JQ262" s="21">
        <v>0</v>
      </c>
      <c r="JR262" s="21">
        <v>0</v>
      </c>
      <c r="JS262" s="21">
        <v>0</v>
      </c>
      <c r="JT262" s="21">
        <v>0</v>
      </c>
      <c r="JU262" s="21">
        <v>0</v>
      </c>
      <c r="JV262" s="21">
        <v>0</v>
      </c>
      <c r="JW262" s="21">
        <v>0</v>
      </c>
      <c r="JX262" s="21">
        <v>0</v>
      </c>
      <c r="JY262" s="21">
        <v>0</v>
      </c>
      <c r="JZ262" s="21">
        <v>0</v>
      </c>
      <c r="KA262" s="21">
        <v>0</v>
      </c>
      <c r="KB262" s="21">
        <v>0</v>
      </c>
      <c r="KC262" s="21">
        <v>0</v>
      </c>
      <c r="KD262" s="21">
        <v>0</v>
      </c>
      <c r="KE262" s="21">
        <v>0</v>
      </c>
      <c r="KF262" s="21">
        <v>0</v>
      </c>
      <c r="KG262" s="21">
        <v>0</v>
      </c>
      <c r="KH262" s="21">
        <v>0</v>
      </c>
      <c r="KI262" s="21">
        <v>0</v>
      </c>
      <c r="KJ262" s="21">
        <v>0</v>
      </c>
      <c r="KK262" s="21">
        <v>0</v>
      </c>
      <c r="KL262" s="21">
        <v>0</v>
      </c>
      <c r="KM262" s="21">
        <v>0</v>
      </c>
      <c r="KN262" s="21">
        <v>0</v>
      </c>
      <c r="KO262" s="21">
        <v>0</v>
      </c>
      <c r="KP262" s="21">
        <v>0</v>
      </c>
      <c r="KQ262" s="21">
        <v>0</v>
      </c>
      <c r="KR262" s="21">
        <v>0</v>
      </c>
      <c r="KS262" s="21">
        <v>0</v>
      </c>
      <c r="KT262" s="21">
        <v>0</v>
      </c>
      <c r="KU262" s="21">
        <v>0</v>
      </c>
      <c r="KV262" s="21">
        <v>0</v>
      </c>
      <c r="KW262" s="21">
        <v>0</v>
      </c>
      <c r="KX262" s="21">
        <v>0</v>
      </c>
      <c r="KY262" s="21">
        <v>0</v>
      </c>
      <c r="KZ262" s="21">
        <v>0</v>
      </c>
      <c r="LA262" s="21">
        <v>0</v>
      </c>
      <c r="LB262" s="21">
        <v>0</v>
      </c>
      <c r="LC262" s="21">
        <v>0</v>
      </c>
      <c r="LD262" s="21">
        <v>0</v>
      </c>
      <c r="LE262" s="21">
        <v>0</v>
      </c>
      <c r="LF262" s="21">
        <v>0</v>
      </c>
      <c r="LG262" s="21">
        <v>0</v>
      </c>
      <c r="LH262" s="21">
        <v>0</v>
      </c>
      <c r="LI262" s="21">
        <v>0</v>
      </c>
      <c r="LJ262" s="21">
        <v>0</v>
      </c>
      <c r="LK262" s="21">
        <v>0</v>
      </c>
      <c r="LL262" s="21">
        <v>0</v>
      </c>
      <c r="LM262" s="21">
        <v>0</v>
      </c>
      <c r="LN262" s="21">
        <v>0</v>
      </c>
      <c r="LO262" s="21">
        <v>0</v>
      </c>
      <c r="LP262" s="21">
        <v>0</v>
      </c>
      <c r="LQ262" s="21">
        <v>0</v>
      </c>
      <c r="LR262" s="21">
        <v>0</v>
      </c>
      <c r="LS262" s="21">
        <v>0</v>
      </c>
      <c r="LT262" s="21">
        <v>0</v>
      </c>
      <c r="LU262" s="21">
        <v>0</v>
      </c>
      <c r="LV262" s="21">
        <v>0</v>
      </c>
      <c r="LW262" s="21">
        <v>0</v>
      </c>
      <c r="LX262" s="21">
        <v>0</v>
      </c>
      <c r="LY262" s="21">
        <v>0</v>
      </c>
      <c r="LZ262" s="21">
        <v>0</v>
      </c>
      <c r="MA262" s="21">
        <v>0</v>
      </c>
      <c r="MB262" s="21">
        <v>0</v>
      </c>
      <c r="MC262" s="21">
        <v>0</v>
      </c>
      <c r="MD262" s="21">
        <v>0</v>
      </c>
      <c r="ME262" s="21">
        <v>0</v>
      </c>
      <c r="MF262" s="21">
        <v>0</v>
      </c>
      <c r="MG262" s="21">
        <v>0</v>
      </c>
      <c r="MH262" s="21">
        <v>0</v>
      </c>
      <c r="MI262" s="21">
        <v>0</v>
      </c>
      <c r="MJ262" s="21">
        <v>0</v>
      </c>
      <c r="MK262" s="21">
        <v>0</v>
      </c>
      <c r="ML262" s="21">
        <v>0</v>
      </c>
      <c r="MM262" s="21">
        <v>0</v>
      </c>
      <c r="MN262" s="21">
        <v>0</v>
      </c>
      <c r="MO262" s="21">
        <v>0</v>
      </c>
      <c r="MP262" s="21">
        <v>0</v>
      </c>
      <c r="MQ262" s="21">
        <v>0</v>
      </c>
      <c r="MR262" s="21">
        <v>0</v>
      </c>
      <c r="MS262" s="21">
        <v>0</v>
      </c>
      <c r="MT262" s="21">
        <v>0</v>
      </c>
      <c r="MU262" s="21">
        <v>0</v>
      </c>
      <c r="MV262" s="21">
        <v>0</v>
      </c>
      <c r="MW262" s="21">
        <v>0</v>
      </c>
      <c r="MX262" s="21">
        <v>0</v>
      </c>
      <c r="MY262" s="21">
        <v>0</v>
      </c>
      <c r="MZ262" s="21">
        <v>0</v>
      </c>
      <c r="NA262" s="21">
        <v>0</v>
      </c>
      <c r="NB262" s="21">
        <v>0</v>
      </c>
      <c r="NC262" s="21">
        <v>0</v>
      </c>
      <c r="ND262" s="21">
        <v>0</v>
      </c>
      <c r="NE262" s="21">
        <v>0</v>
      </c>
      <c r="NF262" s="21">
        <v>0</v>
      </c>
      <c r="NG262" s="21">
        <v>0</v>
      </c>
      <c r="NH262" s="21">
        <v>0</v>
      </c>
      <c r="NI262" s="21">
        <v>0</v>
      </c>
      <c r="NJ262" s="21">
        <v>0</v>
      </c>
      <c r="NK262" s="21">
        <v>0</v>
      </c>
      <c r="NL262" s="21">
        <v>0</v>
      </c>
      <c r="NM262" s="21">
        <v>0</v>
      </c>
      <c r="NN262" s="21">
        <v>0</v>
      </c>
      <c r="NO262" s="21">
        <v>0</v>
      </c>
      <c r="NP262" s="21">
        <v>0</v>
      </c>
      <c r="NQ262" s="21">
        <v>0</v>
      </c>
      <c r="NR262" s="21">
        <v>0</v>
      </c>
      <c r="NS262" s="21">
        <v>0</v>
      </c>
      <c r="NT262" s="21">
        <v>0</v>
      </c>
      <c r="NU262" s="21">
        <v>0</v>
      </c>
      <c r="NV262" s="21">
        <v>0</v>
      </c>
      <c r="NW262" s="21">
        <v>0</v>
      </c>
      <c r="NX262" s="21">
        <v>0</v>
      </c>
    </row>
    <row r="263" spans="1:388">
      <c r="A263">
        <v>449</v>
      </c>
      <c r="B263" t="s">
        <v>739</v>
      </c>
      <c r="C263" s="10" t="s">
        <v>630</v>
      </c>
      <c r="D263" s="10" t="s">
        <v>382</v>
      </c>
      <c r="E263" s="10"/>
      <c r="F263" s="10" t="s">
        <v>590</v>
      </c>
      <c r="I263" s="10"/>
      <c r="J263" s="10"/>
      <c r="K263" s="10">
        <f t="shared" si="6"/>
        <v>5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1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0</v>
      </c>
      <c r="BZ263">
        <v>0</v>
      </c>
      <c r="CA263">
        <v>0</v>
      </c>
      <c r="CB263">
        <v>0</v>
      </c>
      <c r="CC263">
        <v>0</v>
      </c>
      <c r="CD263">
        <v>0</v>
      </c>
      <c r="CE263">
        <v>0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0</v>
      </c>
      <c r="DY263">
        <v>0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3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0</v>
      </c>
      <c r="ES263">
        <v>0</v>
      </c>
      <c r="ET263">
        <v>0</v>
      </c>
      <c r="EU263">
        <v>0</v>
      </c>
      <c r="EV263">
        <v>0</v>
      </c>
      <c r="EW263">
        <v>0</v>
      </c>
      <c r="EX263">
        <v>0</v>
      </c>
      <c r="EY263">
        <v>0</v>
      </c>
      <c r="EZ263">
        <v>1</v>
      </c>
      <c r="FA263">
        <v>0</v>
      </c>
      <c r="FB263">
        <v>0</v>
      </c>
      <c r="FC263">
        <v>0</v>
      </c>
      <c r="FD263">
        <v>0</v>
      </c>
      <c r="FE263">
        <v>0</v>
      </c>
      <c r="FF263">
        <v>0</v>
      </c>
      <c r="FG263">
        <v>0</v>
      </c>
      <c r="FH263">
        <v>0</v>
      </c>
      <c r="FI263">
        <v>0</v>
      </c>
      <c r="FJ263">
        <v>0</v>
      </c>
      <c r="FK263">
        <v>0</v>
      </c>
      <c r="FL263">
        <v>0</v>
      </c>
      <c r="FM263">
        <v>0</v>
      </c>
      <c r="FN263">
        <v>0</v>
      </c>
      <c r="FO263">
        <v>0</v>
      </c>
      <c r="FP263">
        <v>0</v>
      </c>
      <c r="FQ263">
        <v>0</v>
      </c>
      <c r="FR263">
        <v>0</v>
      </c>
      <c r="FS263">
        <v>0</v>
      </c>
      <c r="FT263">
        <v>0</v>
      </c>
      <c r="FU263">
        <v>0</v>
      </c>
      <c r="FV263">
        <v>0</v>
      </c>
      <c r="FW263">
        <v>0</v>
      </c>
      <c r="FX263">
        <v>0</v>
      </c>
      <c r="FY263">
        <v>0</v>
      </c>
      <c r="FZ263">
        <v>0</v>
      </c>
      <c r="GA263">
        <v>0</v>
      </c>
      <c r="GB263">
        <v>0</v>
      </c>
      <c r="GC263">
        <v>0</v>
      </c>
      <c r="GD263">
        <v>0</v>
      </c>
      <c r="GE263">
        <v>0</v>
      </c>
      <c r="GF263">
        <v>0</v>
      </c>
      <c r="GG263">
        <v>0</v>
      </c>
      <c r="GH263">
        <v>0</v>
      </c>
      <c r="GI263">
        <v>0</v>
      </c>
      <c r="GJ263">
        <v>0</v>
      </c>
      <c r="GK263">
        <v>0</v>
      </c>
      <c r="GL263">
        <v>0</v>
      </c>
      <c r="GM263">
        <v>0</v>
      </c>
      <c r="GN263">
        <v>0</v>
      </c>
      <c r="GO263">
        <v>0</v>
      </c>
      <c r="GP263">
        <v>0</v>
      </c>
      <c r="GQ263">
        <v>0</v>
      </c>
      <c r="GR263">
        <v>0</v>
      </c>
      <c r="GS263">
        <v>0</v>
      </c>
      <c r="GT263">
        <v>0</v>
      </c>
      <c r="GU263">
        <v>0</v>
      </c>
      <c r="GV263">
        <v>0</v>
      </c>
      <c r="GW263">
        <v>0</v>
      </c>
      <c r="GX263">
        <v>0</v>
      </c>
      <c r="GY263">
        <v>0</v>
      </c>
      <c r="GZ263">
        <v>0</v>
      </c>
      <c r="HA263">
        <v>0</v>
      </c>
      <c r="HB263">
        <v>0</v>
      </c>
      <c r="HC263">
        <v>0</v>
      </c>
      <c r="HD263">
        <v>0</v>
      </c>
      <c r="HE263">
        <v>0</v>
      </c>
      <c r="HF263">
        <v>0</v>
      </c>
      <c r="HG263">
        <v>0</v>
      </c>
      <c r="HH263">
        <v>0</v>
      </c>
      <c r="HI263">
        <v>0</v>
      </c>
      <c r="HJ263">
        <v>0</v>
      </c>
      <c r="HK263">
        <v>0</v>
      </c>
      <c r="HM263">
        <v>0</v>
      </c>
      <c r="HN263">
        <v>0</v>
      </c>
      <c r="HO263" s="21">
        <v>0</v>
      </c>
      <c r="HP263" s="21">
        <v>0</v>
      </c>
      <c r="HQ263" s="21">
        <v>0</v>
      </c>
      <c r="HR263" s="21">
        <v>0</v>
      </c>
      <c r="HS263" s="21">
        <v>0</v>
      </c>
      <c r="HT263" s="21">
        <v>0</v>
      </c>
      <c r="HU263" s="21">
        <v>0</v>
      </c>
      <c r="HV263" s="21">
        <v>0</v>
      </c>
      <c r="HW263" s="21">
        <v>0</v>
      </c>
      <c r="HX263" s="21">
        <v>0</v>
      </c>
      <c r="HY263" s="21">
        <v>0</v>
      </c>
      <c r="HZ263" s="21">
        <v>0</v>
      </c>
      <c r="IA263" s="21">
        <v>0</v>
      </c>
      <c r="IB263" s="21">
        <v>0</v>
      </c>
      <c r="IC263" s="21">
        <v>0</v>
      </c>
      <c r="ID263" s="21">
        <v>0</v>
      </c>
      <c r="IE263" s="21">
        <v>0</v>
      </c>
      <c r="IF263" s="21">
        <v>0</v>
      </c>
      <c r="IG263" s="21">
        <v>0</v>
      </c>
      <c r="IH263" s="21">
        <v>0</v>
      </c>
      <c r="II263" s="21">
        <v>0</v>
      </c>
      <c r="IJ263" s="21">
        <v>0</v>
      </c>
      <c r="IK263" s="21">
        <v>0</v>
      </c>
      <c r="IL263" s="21">
        <v>0</v>
      </c>
      <c r="IM263" s="21">
        <v>0</v>
      </c>
      <c r="IN263" s="21">
        <v>0</v>
      </c>
      <c r="IO263" s="21">
        <v>0</v>
      </c>
      <c r="IP263" s="21">
        <v>0</v>
      </c>
      <c r="IQ263" s="21">
        <v>0</v>
      </c>
      <c r="IR263" s="21">
        <v>0</v>
      </c>
      <c r="IS263" s="21">
        <v>0</v>
      </c>
      <c r="IT263" s="21">
        <v>0</v>
      </c>
      <c r="IU263" s="21">
        <v>0</v>
      </c>
      <c r="IV263" s="21">
        <v>0</v>
      </c>
      <c r="IW263" s="21">
        <v>0</v>
      </c>
      <c r="IX263" s="21">
        <v>0</v>
      </c>
      <c r="IY263" s="21">
        <v>0</v>
      </c>
      <c r="IZ263" s="21">
        <v>0</v>
      </c>
      <c r="JA263" s="21">
        <v>0</v>
      </c>
      <c r="JB263" s="21">
        <v>0</v>
      </c>
      <c r="JC263" s="21">
        <v>0</v>
      </c>
      <c r="JD263" s="21">
        <v>0</v>
      </c>
      <c r="JE263" s="21">
        <v>0</v>
      </c>
      <c r="JF263" s="21">
        <v>0</v>
      </c>
      <c r="JG263" s="21">
        <v>0</v>
      </c>
      <c r="JH263" s="21">
        <v>0</v>
      </c>
      <c r="JI263" s="21">
        <v>0</v>
      </c>
      <c r="JJ263" s="21">
        <v>0</v>
      </c>
      <c r="JK263" s="21">
        <v>0</v>
      </c>
      <c r="JL263" s="21">
        <v>0</v>
      </c>
      <c r="JM263" s="21">
        <v>0</v>
      </c>
      <c r="JN263" s="21">
        <v>0</v>
      </c>
      <c r="JO263" s="21">
        <v>0</v>
      </c>
      <c r="JP263" s="21">
        <v>0</v>
      </c>
      <c r="JQ263" s="21">
        <v>0</v>
      </c>
      <c r="JR263" s="21">
        <v>0</v>
      </c>
      <c r="JS263" s="21">
        <v>0</v>
      </c>
      <c r="JT263" s="21">
        <v>0</v>
      </c>
      <c r="JU263" s="21">
        <v>0</v>
      </c>
      <c r="JV263" s="21">
        <v>0</v>
      </c>
      <c r="JW263" s="21">
        <v>0</v>
      </c>
      <c r="JX263" s="21">
        <v>0</v>
      </c>
      <c r="JY263" s="21">
        <v>0</v>
      </c>
      <c r="JZ263" s="21">
        <v>0</v>
      </c>
      <c r="KA263" s="21">
        <v>0</v>
      </c>
      <c r="KB263" s="21">
        <v>0</v>
      </c>
      <c r="KC263" s="21">
        <v>0</v>
      </c>
      <c r="KD263" s="21">
        <v>0</v>
      </c>
      <c r="KE263" s="21">
        <v>0</v>
      </c>
      <c r="KF263" s="21">
        <v>0</v>
      </c>
      <c r="KG263" s="21">
        <v>0</v>
      </c>
      <c r="KH263" s="21">
        <v>0</v>
      </c>
      <c r="KI263" s="21">
        <v>0</v>
      </c>
      <c r="KJ263" s="21">
        <v>0</v>
      </c>
      <c r="KK263" s="21">
        <v>0</v>
      </c>
      <c r="KL263" s="21">
        <v>0</v>
      </c>
      <c r="KM263" s="21">
        <v>0</v>
      </c>
      <c r="KN263" s="21">
        <v>0</v>
      </c>
      <c r="KO263" s="21">
        <v>0</v>
      </c>
      <c r="KP263" s="21">
        <v>0</v>
      </c>
      <c r="KQ263" s="21">
        <v>0</v>
      </c>
      <c r="KR263" s="21">
        <v>0</v>
      </c>
      <c r="KS263" s="21">
        <v>0</v>
      </c>
      <c r="KT263" s="21">
        <v>0</v>
      </c>
      <c r="KU263" s="21">
        <v>0</v>
      </c>
      <c r="KV263" s="21">
        <v>0</v>
      </c>
      <c r="KW263" s="21">
        <v>0</v>
      </c>
      <c r="KX263" s="21">
        <v>0</v>
      </c>
      <c r="KY263" s="21">
        <v>0</v>
      </c>
      <c r="KZ263" s="21">
        <v>0</v>
      </c>
      <c r="LA263" s="21">
        <v>0</v>
      </c>
      <c r="LB263" s="21">
        <v>0</v>
      </c>
      <c r="LC263" s="21">
        <v>0</v>
      </c>
      <c r="LD263" s="21">
        <v>0</v>
      </c>
      <c r="LE263" s="21">
        <v>0</v>
      </c>
      <c r="LF263" s="21">
        <v>0</v>
      </c>
      <c r="LG263" s="21">
        <v>0</v>
      </c>
      <c r="LH263" s="21">
        <v>0</v>
      </c>
      <c r="LI263" s="21">
        <v>0</v>
      </c>
      <c r="LJ263" s="21">
        <v>0</v>
      </c>
      <c r="LK263" s="21">
        <v>0</v>
      </c>
      <c r="LL263" s="21">
        <v>0</v>
      </c>
      <c r="LM263" s="21">
        <v>0</v>
      </c>
      <c r="LN263" s="21">
        <v>0</v>
      </c>
      <c r="LO263" s="21">
        <v>0</v>
      </c>
      <c r="LP263" s="21">
        <v>0</v>
      </c>
      <c r="LQ263" s="21">
        <v>0</v>
      </c>
      <c r="LR263" s="21">
        <v>0</v>
      </c>
      <c r="LS263" s="21">
        <v>0</v>
      </c>
      <c r="LT263" s="21">
        <v>0</v>
      </c>
      <c r="LU263" s="21">
        <v>0</v>
      </c>
      <c r="LV263" s="21">
        <v>0</v>
      </c>
      <c r="LW263" s="21">
        <v>0</v>
      </c>
      <c r="LX263" s="21">
        <v>0</v>
      </c>
      <c r="LY263" s="21">
        <v>0</v>
      </c>
      <c r="LZ263" s="21">
        <v>0</v>
      </c>
      <c r="MA263" s="21">
        <v>0</v>
      </c>
      <c r="MB263" s="21">
        <v>0</v>
      </c>
      <c r="MC263" s="21">
        <v>0</v>
      </c>
      <c r="MD263" s="21">
        <v>0</v>
      </c>
      <c r="ME263" s="21">
        <v>0</v>
      </c>
      <c r="MF263" s="21">
        <v>0</v>
      </c>
      <c r="MG263" s="21">
        <v>0</v>
      </c>
      <c r="MH263" s="21">
        <v>0</v>
      </c>
      <c r="MI263" s="21">
        <v>0</v>
      </c>
      <c r="MJ263" s="21">
        <v>0</v>
      </c>
      <c r="MK263" s="21">
        <v>0</v>
      </c>
      <c r="ML263" s="21">
        <v>0</v>
      </c>
      <c r="MM263" s="21">
        <v>0</v>
      </c>
      <c r="MN263" s="21">
        <v>0</v>
      </c>
      <c r="MO263" s="21">
        <v>0</v>
      </c>
      <c r="MP263" s="21">
        <v>0</v>
      </c>
      <c r="MQ263" s="21">
        <v>0</v>
      </c>
      <c r="MR263" s="21">
        <v>0</v>
      </c>
      <c r="MS263" s="21">
        <v>0</v>
      </c>
      <c r="MT263" s="21">
        <v>0</v>
      </c>
      <c r="MU263" s="21">
        <v>0</v>
      </c>
      <c r="MV263" s="21">
        <v>0</v>
      </c>
      <c r="MW263" s="21">
        <v>0</v>
      </c>
      <c r="MX263" s="21">
        <v>0</v>
      </c>
      <c r="MY263" s="21">
        <v>0</v>
      </c>
      <c r="MZ263" s="21">
        <v>0</v>
      </c>
      <c r="NA263" s="21">
        <v>0</v>
      </c>
      <c r="NB263" s="21">
        <v>0</v>
      </c>
      <c r="NC263" s="21">
        <v>0</v>
      </c>
      <c r="ND263" s="21">
        <v>0</v>
      </c>
      <c r="NE263" s="21">
        <v>0</v>
      </c>
      <c r="NF263" s="21">
        <v>0</v>
      </c>
      <c r="NG263" s="21">
        <v>0</v>
      </c>
      <c r="NH263" s="21">
        <v>0</v>
      </c>
      <c r="NI263" s="21">
        <v>0</v>
      </c>
      <c r="NJ263" s="21">
        <v>0</v>
      </c>
      <c r="NK263" s="21">
        <v>0</v>
      </c>
      <c r="NL263" s="21">
        <v>0</v>
      </c>
      <c r="NM263" s="21">
        <v>0</v>
      </c>
      <c r="NN263" s="21">
        <v>0</v>
      </c>
      <c r="NO263" s="21">
        <v>0</v>
      </c>
      <c r="NP263" s="21">
        <v>0</v>
      </c>
      <c r="NQ263" s="21">
        <v>0</v>
      </c>
      <c r="NR263" s="21">
        <v>0</v>
      </c>
      <c r="NS263" s="21">
        <v>0</v>
      </c>
      <c r="NT263" s="21">
        <v>0</v>
      </c>
      <c r="NU263" s="21">
        <v>0</v>
      </c>
      <c r="NV263" s="21">
        <v>0</v>
      </c>
      <c r="NW263" s="21">
        <v>0</v>
      </c>
      <c r="NX263" s="21">
        <v>0</v>
      </c>
    </row>
    <row r="264" spans="1:388">
      <c r="A264">
        <v>451</v>
      </c>
      <c r="B264" t="s">
        <v>740</v>
      </c>
      <c r="C264" s="10" t="s">
        <v>630</v>
      </c>
      <c r="D264" s="10" t="s">
        <v>382</v>
      </c>
      <c r="E264" s="10"/>
      <c r="F264" s="10" t="s">
        <v>590</v>
      </c>
      <c r="I264" s="10"/>
      <c r="J264" s="10"/>
      <c r="K264" s="10">
        <f t="shared" si="6"/>
        <v>36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4</v>
      </c>
      <c r="BT264">
        <v>0</v>
      </c>
      <c r="BU264">
        <v>0</v>
      </c>
      <c r="BV264">
        <v>0</v>
      </c>
      <c r="BW264">
        <v>2</v>
      </c>
      <c r="BX264">
        <v>0</v>
      </c>
      <c r="BY264">
        <v>0</v>
      </c>
      <c r="BZ264">
        <v>0</v>
      </c>
      <c r="CA264">
        <v>0</v>
      </c>
      <c r="CB264">
        <v>0</v>
      </c>
      <c r="CC264">
        <v>0</v>
      </c>
      <c r="CD264">
        <v>0</v>
      </c>
      <c r="CE264">
        <v>0</v>
      </c>
      <c r="CF264">
        <v>0</v>
      </c>
      <c r="CG264">
        <v>3</v>
      </c>
      <c r="CH264">
        <v>0</v>
      </c>
      <c r="CI264">
        <v>0</v>
      </c>
      <c r="CJ264">
        <v>0</v>
      </c>
      <c r="CK264">
        <v>0</v>
      </c>
      <c r="CL264">
        <v>0</v>
      </c>
      <c r="CM264">
        <v>0</v>
      </c>
      <c r="CN264">
        <v>0</v>
      </c>
      <c r="CO264">
        <v>0</v>
      </c>
      <c r="CP264">
        <v>0</v>
      </c>
      <c r="CQ264">
        <v>0</v>
      </c>
      <c r="CR264">
        <v>0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0</v>
      </c>
      <c r="CY264">
        <v>0</v>
      </c>
      <c r="CZ264">
        <v>0</v>
      </c>
      <c r="DA264">
        <v>0</v>
      </c>
      <c r="DB264">
        <v>0</v>
      </c>
      <c r="DC264">
        <v>0</v>
      </c>
      <c r="DD264">
        <v>0</v>
      </c>
      <c r="DE264">
        <v>0</v>
      </c>
      <c r="DF264">
        <v>0</v>
      </c>
      <c r="DG264">
        <v>0</v>
      </c>
      <c r="DH264">
        <v>0</v>
      </c>
      <c r="DI264">
        <v>0</v>
      </c>
      <c r="DJ264">
        <v>0</v>
      </c>
      <c r="DK264">
        <v>0</v>
      </c>
      <c r="DL264">
        <v>0</v>
      </c>
      <c r="DM264">
        <v>1</v>
      </c>
      <c r="DN264">
        <v>0</v>
      </c>
      <c r="DO264">
        <v>0</v>
      </c>
      <c r="DP264">
        <v>0</v>
      </c>
      <c r="DQ264">
        <v>0</v>
      </c>
      <c r="DR264">
        <v>0</v>
      </c>
      <c r="DS264">
        <v>0</v>
      </c>
      <c r="DT264">
        <v>0</v>
      </c>
      <c r="DU264">
        <v>0</v>
      </c>
      <c r="DV264">
        <v>0</v>
      </c>
      <c r="DW264">
        <v>0</v>
      </c>
      <c r="DX264">
        <v>0</v>
      </c>
      <c r="DY264">
        <v>0</v>
      </c>
      <c r="DZ264">
        <v>0</v>
      </c>
      <c r="EA264">
        <v>0</v>
      </c>
      <c r="EB264">
        <v>0</v>
      </c>
      <c r="EC264">
        <v>0</v>
      </c>
      <c r="ED264">
        <v>0</v>
      </c>
      <c r="EE264">
        <v>0</v>
      </c>
      <c r="EF264">
        <v>0</v>
      </c>
      <c r="EG264">
        <v>0</v>
      </c>
      <c r="EH264">
        <v>0</v>
      </c>
      <c r="EI264">
        <v>7</v>
      </c>
      <c r="EJ264">
        <v>0</v>
      </c>
      <c r="EK264">
        <v>0</v>
      </c>
      <c r="EL264">
        <v>0</v>
      </c>
      <c r="EM264">
        <v>0</v>
      </c>
      <c r="EN264">
        <v>0</v>
      </c>
      <c r="EO264">
        <v>0</v>
      </c>
      <c r="EP264">
        <v>0</v>
      </c>
      <c r="EQ264">
        <v>0</v>
      </c>
      <c r="ER264">
        <v>0</v>
      </c>
      <c r="ES264">
        <v>0</v>
      </c>
      <c r="ET264">
        <v>0</v>
      </c>
      <c r="EU264">
        <v>0</v>
      </c>
      <c r="EV264">
        <v>0</v>
      </c>
      <c r="EW264">
        <v>0</v>
      </c>
      <c r="EX264">
        <v>0</v>
      </c>
      <c r="EY264">
        <v>0</v>
      </c>
      <c r="EZ264">
        <v>3</v>
      </c>
      <c r="FA264">
        <v>0</v>
      </c>
      <c r="FB264">
        <v>0</v>
      </c>
      <c r="FC264">
        <v>0</v>
      </c>
      <c r="FD264">
        <v>0</v>
      </c>
      <c r="FE264">
        <v>0</v>
      </c>
      <c r="FF264">
        <v>0</v>
      </c>
      <c r="FG264">
        <v>0</v>
      </c>
      <c r="FH264">
        <v>0</v>
      </c>
      <c r="FI264">
        <v>0</v>
      </c>
      <c r="FJ264">
        <v>0</v>
      </c>
      <c r="FK264">
        <v>0</v>
      </c>
      <c r="FL264">
        <v>0</v>
      </c>
      <c r="FM264">
        <v>0</v>
      </c>
      <c r="FN264">
        <v>0</v>
      </c>
      <c r="FO264">
        <v>0</v>
      </c>
      <c r="FP264">
        <v>0</v>
      </c>
      <c r="FQ264">
        <v>0</v>
      </c>
      <c r="FR264">
        <v>0</v>
      </c>
      <c r="FS264">
        <v>0</v>
      </c>
      <c r="FT264">
        <v>0</v>
      </c>
      <c r="FU264">
        <v>0</v>
      </c>
      <c r="FV264">
        <v>0</v>
      </c>
      <c r="FW264">
        <v>0</v>
      </c>
      <c r="FX264">
        <v>0</v>
      </c>
      <c r="FY264">
        <v>0</v>
      </c>
      <c r="FZ264">
        <v>0</v>
      </c>
      <c r="GA264">
        <v>0</v>
      </c>
      <c r="GB264">
        <v>0</v>
      </c>
      <c r="GC264">
        <v>0</v>
      </c>
      <c r="GD264">
        <v>0</v>
      </c>
      <c r="GE264">
        <v>0</v>
      </c>
      <c r="GF264">
        <v>0</v>
      </c>
      <c r="GG264">
        <v>0</v>
      </c>
      <c r="GH264">
        <v>0</v>
      </c>
      <c r="GI264">
        <v>0</v>
      </c>
      <c r="GJ264">
        <v>0</v>
      </c>
      <c r="GK264">
        <v>0</v>
      </c>
      <c r="GL264">
        <v>0</v>
      </c>
      <c r="GM264">
        <v>0</v>
      </c>
      <c r="GN264">
        <v>0</v>
      </c>
      <c r="GO264">
        <v>0</v>
      </c>
      <c r="GP264">
        <v>0</v>
      </c>
      <c r="GQ264">
        <v>0</v>
      </c>
      <c r="GR264">
        <v>0</v>
      </c>
      <c r="GS264">
        <v>0</v>
      </c>
      <c r="GT264">
        <v>0</v>
      </c>
      <c r="GU264">
        <v>0</v>
      </c>
      <c r="GV264">
        <v>0</v>
      </c>
      <c r="GW264">
        <v>0</v>
      </c>
      <c r="GX264">
        <v>0</v>
      </c>
      <c r="GY264">
        <v>0</v>
      </c>
      <c r="GZ264">
        <v>0</v>
      </c>
      <c r="HA264">
        <v>0</v>
      </c>
      <c r="HB264">
        <v>16</v>
      </c>
      <c r="HC264">
        <v>0</v>
      </c>
      <c r="HD264">
        <v>0</v>
      </c>
      <c r="HE264">
        <v>0</v>
      </c>
      <c r="HF264">
        <v>0</v>
      </c>
      <c r="HG264">
        <v>0</v>
      </c>
      <c r="HH264">
        <v>0</v>
      </c>
      <c r="HI264">
        <v>0</v>
      </c>
      <c r="HJ264">
        <v>0</v>
      </c>
      <c r="HK264">
        <v>0</v>
      </c>
      <c r="HM264">
        <v>5</v>
      </c>
      <c r="HN264">
        <v>0</v>
      </c>
      <c r="HO264" s="21">
        <v>0</v>
      </c>
      <c r="HP264" s="21">
        <v>0</v>
      </c>
      <c r="HQ264" s="21">
        <v>0</v>
      </c>
      <c r="HR264" s="21">
        <v>0</v>
      </c>
      <c r="HS264" s="21">
        <v>0</v>
      </c>
      <c r="HT264" s="21">
        <v>0</v>
      </c>
      <c r="HU264" s="21">
        <v>0</v>
      </c>
      <c r="HV264" s="21">
        <v>0</v>
      </c>
      <c r="HW264" s="21">
        <v>0</v>
      </c>
      <c r="HX264" s="21">
        <v>0</v>
      </c>
      <c r="HY264" s="21">
        <v>0</v>
      </c>
      <c r="HZ264" s="21">
        <v>0</v>
      </c>
      <c r="IA264" s="21">
        <v>0</v>
      </c>
      <c r="IB264" s="21">
        <v>0</v>
      </c>
      <c r="IC264" s="21">
        <v>0</v>
      </c>
      <c r="ID264" s="21">
        <v>0</v>
      </c>
      <c r="IE264" s="21">
        <v>1</v>
      </c>
      <c r="IF264" s="21">
        <v>0</v>
      </c>
      <c r="IG264" s="21">
        <v>0</v>
      </c>
      <c r="IH264" s="21">
        <v>0</v>
      </c>
      <c r="II264" s="21">
        <v>0</v>
      </c>
      <c r="IJ264" s="21">
        <v>0</v>
      </c>
      <c r="IK264" s="21">
        <v>0</v>
      </c>
      <c r="IL264" s="21">
        <v>0</v>
      </c>
      <c r="IM264" s="21">
        <v>0</v>
      </c>
      <c r="IN264" s="21">
        <v>0</v>
      </c>
      <c r="IO264" s="21">
        <v>0</v>
      </c>
      <c r="IP264" s="21">
        <v>0</v>
      </c>
      <c r="IQ264" s="21">
        <v>0</v>
      </c>
      <c r="IR264" s="21">
        <v>0</v>
      </c>
      <c r="IS264" s="21">
        <v>0</v>
      </c>
      <c r="IT264" s="21">
        <v>0</v>
      </c>
      <c r="IU264" s="21">
        <v>0</v>
      </c>
      <c r="IV264" s="21">
        <v>0</v>
      </c>
      <c r="IW264" s="21">
        <v>0</v>
      </c>
      <c r="IX264" s="21">
        <v>0</v>
      </c>
      <c r="IY264" s="21">
        <v>0</v>
      </c>
      <c r="IZ264" s="21">
        <v>0</v>
      </c>
      <c r="JA264" s="21">
        <v>0</v>
      </c>
      <c r="JB264" s="21">
        <v>0</v>
      </c>
      <c r="JC264" s="21">
        <v>0</v>
      </c>
      <c r="JD264" s="21">
        <v>0</v>
      </c>
      <c r="JE264" s="21">
        <v>0</v>
      </c>
      <c r="JF264" s="21">
        <v>0</v>
      </c>
      <c r="JG264" s="21">
        <v>0</v>
      </c>
      <c r="JH264" s="21">
        <v>0</v>
      </c>
      <c r="JI264" s="21">
        <v>0</v>
      </c>
      <c r="JJ264" s="21">
        <v>0</v>
      </c>
      <c r="JK264" s="21">
        <v>0</v>
      </c>
      <c r="JL264" s="21">
        <v>0</v>
      </c>
      <c r="JM264" s="21">
        <v>0</v>
      </c>
      <c r="JN264" s="21">
        <v>0</v>
      </c>
      <c r="JO264" s="21">
        <v>0</v>
      </c>
      <c r="JP264" s="21">
        <v>0</v>
      </c>
      <c r="JQ264" s="21">
        <v>0</v>
      </c>
      <c r="JR264" s="21">
        <v>0</v>
      </c>
      <c r="JS264" s="21">
        <v>0</v>
      </c>
      <c r="JT264" s="21">
        <v>0</v>
      </c>
      <c r="JU264" s="21">
        <v>0</v>
      </c>
      <c r="JV264" s="21">
        <v>0</v>
      </c>
      <c r="JW264" s="21">
        <v>0</v>
      </c>
      <c r="JX264" s="21">
        <v>0</v>
      </c>
      <c r="JY264" s="21">
        <v>0</v>
      </c>
      <c r="JZ264" s="21">
        <v>0</v>
      </c>
      <c r="KA264" s="21">
        <v>0</v>
      </c>
      <c r="KB264" s="21">
        <v>0</v>
      </c>
      <c r="KC264" s="21">
        <v>0</v>
      </c>
      <c r="KD264" s="21">
        <v>0</v>
      </c>
      <c r="KE264" s="21">
        <v>0</v>
      </c>
      <c r="KF264" s="21">
        <v>0</v>
      </c>
      <c r="KG264" s="21">
        <v>0</v>
      </c>
      <c r="KH264" s="21">
        <v>0</v>
      </c>
      <c r="KI264" s="21">
        <v>0</v>
      </c>
      <c r="KJ264" s="21">
        <v>0</v>
      </c>
      <c r="KK264" s="21">
        <v>0</v>
      </c>
      <c r="KL264" s="21">
        <v>0</v>
      </c>
      <c r="KM264" s="21">
        <v>0</v>
      </c>
      <c r="KN264" s="21">
        <v>0</v>
      </c>
      <c r="KO264" s="21">
        <v>0</v>
      </c>
      <c r="KP264" s="21">
        <v>0</v>
      </c>
      <c r="KQ264" s="21">
        <v>0</v>
      </c>
      <c r="KR264" s="21">
        <v>0</v>
      </c>
      <c r="KS264" s="21">
        <v>0</v>
      </c>
      <c r="KT264" s="21">
        <v>0</v>
      </c>
      <c r="KU264" s="21">
        <v>0</v>
      </c>
      <c r="KV264" s="21">
        <v>0</v>
      </c>
      <c r="KW264" s="21">
        <v>0</v>
      </c>
      <c r="KX264" s="21">
        <v>0</v>
      </c>
      <c r="KY264" s="21">
        <v>0</v>
      </c>
      <c r="KZ264" s="21">
        <v>0</v>
      </c>
      <c r="LA264" s="21">
        <v>0</v>
      </c>
      <c r="LB264" s="21">
        <v>0</v>
      </c>
      <c r="LC264" s="21">
        <v>0</v>
      </c>
      <c r="LD264" s="21">
        <v>0</v>
      </c>
      <c r="LE264" s="21">
        <v>0</v>
      </c>
      <c r="LF264" s="21">
        <v>0</v>
      </c>
      <c r="LG264" s="21">
        <v>0</v>
      </c>
      <c r="LH264" s="21">
        <v>0</v>
      </c>
      <c r="LI264" s="21">
        <v>0</v>
      </c>
      <c r="LJ264" s="21">
        <v>0</v>
      </c>
      <c r="LK264" s="21">
        <v>0</v>
      </c>
      <c r="LL264" s="21">
        <v>0</v>
      </c>
      <c r="LM264" s="21">
        <v>0</v>
      </c>
      <c r="LN264" s="21">
        <v>0</v>
      </c>
      <c r="LO264" s="21">
        <v>0</v>
      </c>
      <c r="LP264" s="21">
        <v>0</v>
      </c>
      <c r="LQ264" s="21">
        <v>0</v>
      </c>
      <c r="LR264" s="21">
        <v>0</v>
      </c>
      <c r="LS264" s="21">
        <v>0</v>
      </c>
      <c r="LT264" s="21">
        <v>0</v>
      </c>
      <c r="LU264" s="21">
        <v>0</v>
      </c>
      <c r="LV264" s="21">
        <v>0</v>
      </c>
      <c r="LW264" s="21">
        <v>0</v>
      </c>
      <c r="LX264" s="21">
        <v>0</v>
      </c>
      <c r="LY264" s="21">
        <v>0</v>
      </c>
      <c r="LZ264" s="21">
        <v>0</v>
      </c>
      <c r="MA264" s="21">
        <v>0</v>
      </c>
      <c r="MB264" s="21">
        <v>0</v>
      </c>
      <c r="MC264" s="21">
        <v>0</v>
      </c>
      <c r="MD264" s="21">
        <v>0</v>
      </c>
      <c r="ME264" s="21">
        <v>0</v>
      </c>
      <c r="MF264" s="21">
        <v>0</v>
      </c>
      <c r="MG264" s="21">
        <v>0</v>
      </c>
      <c r="MH264" s="21">
        <v>0</v>
      </c>
      <c r="MI264" s="21">
        <v>0</v>
      </c>
      <c r="MJ264" s="21">
        <v>0</v>
      </c>
      <c r="MK264" s="21">
        <v>0</v>
      </c>
      <c r="ML264" s="21">
        <v>0</v>
      </c>
      <c r="MM264" s="21">
        <v>0</v>
      </c>
      <c r="MN264" s="21">
        <v>0</v>
      </c>
      <c r="MO264" s="21">
        <v>0</v>
      </c>
      <c r="MP264" s="21">
        <v>0</v>
      </c>
      <c r="MQ264" s="21">
        <v>0</v>
      </c>
      <c r="MR264" s="21">
        <v>3</v>
      </c>
      <c r="MS264" s="21">
        <v>0</v>
      </c>
      <c r="MT264" s="21">
        <v>0</v>
      </c>
      <c r="MU264" s="21">
        <v>0</v>
      </c>
      <c r="MV264" s="21">
        <v>0</v>
      </c>
      <c r="MW264" s="21">
        <v>0</v>
      </c>
      <c r="MX264" s="21">
        <v>0</v>
      </c>
      <c r="MY264" s="21">
        <v>0</v>
      </c>
      <c r="MZ264" s="21">
        <v>0</v>
      </c>
      <c r="NA264" s="21">
        <v>0</v>
      </c>
      <c r="NB264" s="21">
        <v>0</v>
      </c>
      <c r="NC264" s="21">
        <v>0</v>
      </c>
      <c r="ND264" s="21">
        <v>0</v>
      </c>
      <c r="NE264" s="21">
        <v>0</v>
      </c>
      <c r="NF264" s="21">
        <v>0</v>
      </c>
      <c r="NG264" s="21">
        <v>0</v>
      </c>
      <c r="NH264" s="21">
        <v>0</v>
      </c>
      <c r="NI264" s="21">
        <v>0</v>
      </c>
      <c r="NJ264" s="21">
        <v>0</v>
      </c>
      <c r="NK264" s="21">
        <v>2</v>
      </c>
      <c r="NL264" s="21">
        <v>0</v>
      </c>
      <c r="NM264" s="21">
        <v>0</v>
      </c>
      <c r="NN264" s="21">
        <v>0</v>
      </c>
      <c r="NO264" s="21">
        <v>0</v>
      </c>
      <c r="NP264" s="21">
        <v>0</v>
      </c>
      <c r="NQ264" s="21">
        <v>0</v>
      </c>
      <c r="NR264" s="21">
        <v>0</v>
      </c>
      <c r="NS264" s="21">
        <v>0</v>
      </c>
      <c r="NT264" s="21">
        <v>0</v>
      </c>
      <c r="NU264" s="21">
        <v>0</v>
      </c>
      <c r="NV264" s="21">
        <v>0</v>
      </c>
      <c r="NW264" s="21">
        <v>0</v>
      </c>
      <c r="NX264" s="21">
        <v>0</v>
      </c>
    </row>
    <row r="265" spans="1:388">
      <c r="A265">
        <v>452</v>
      </c>
      <c r="B265" t="s">
        <v>741</v>
      </c>
      <c r="C265" s="10" t="s">
        <v>630</v>
      </c>
      <c r="D265" s="10" t="s">
        <v>382</v>
      </c>
      <c r="E265" s="10"/>
      <c r="F265" s="10" t="s">
        <v>590</v>
      </c>
      <c r="I265" s="10"/>
      <c r="J265" s="10"/>
      <c r="K265" s="10">
        <f t="shared" si="6"/>
        <v>64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2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3</v>
      </c>
      <c r="BZ265">
        <v>0</v>
      </c>
      <c r="CA265">
        <v>0</v>
      </c>
      <c r="CB265">
        <v>0</v>
      </c>
      <c r="CC265">
        <v>0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0</v>
      </c>
      <c r="CY265">
        <v>0</v>
      </c>
      <c r="CZ265">
        <v>0</v>
      </c>
      <c r="DA265">
        <v>0</v>
      </c>
      <c r="DB265">
        <v>0</v>
      </c>
      <c r="DC265">
        <v>0</v>
      </c>
      <c r="DD265">
        <v>0</v>
      </c>
      <c r="DE265">
        <v>0</v>
      </c>
      <c r="DF265">
        <v>0</v>
      </c>
      <c r="DG265">
        <v>0</v>
      </c>
      <c r="DH265">
        <v>0</v>
      </c>
      <c r="DI265">
        <v>0</v>
      </c>
      <c r="DJ265">
        <v>0</v>
      </c>
      <c r="DK265">
        <v>0</v>
      </c>
      <c r="DL265">
        <v>0</v>
      </c>
      <c r="DM265">
        <v>0</v>
      </c>
      <c r="DN265">
        <v>0</v>
      </c>
      <c r="DO265">
        <v>0</v>
      </c>
      <c r="DP265">
        <v>0</v>
      </c>
      <c r="DQ265">
        <v>0</v>
      </c>
      <c r="DR265">
        <v>0</v>
      </c>
      <c r="DS265">
        <v>0</v>
      </c>
      <c r="DT265">
        <v>0</v>
      </c>
      <c r="DU265">
        <v>0</v>
      </c>
      <c r="DV265">
        <v>0</v>
      </c>
      <c r="DW265">
        <v>0</v>
      </c>
      <c r="DX265">
        <v>0</v>
      </c>
      <c r="DY265">
        <v>0</v>
      </c>
      <c r="DZ265">
        <v>0</v>
      </c>
      <c r="EA265">
        <v>0</v>
      </c>
      <c r="EB265">
        <v>0</v>
      </c>
      <c r="EC265">
        <v>0</v>
      </c>
      <c r="ED265">
        <v>0</v>
      </c>
      <c r="EE265">
        <v>0</v>
      </c>
      <c r="EF265">
        <v>0</v>
      </c>
      <c r="EG265">
        <v>0</v>
      </c>
      <c r="EH265">
        <v>0</v>
      </c>
      <c r="EI265">
        <v>0</v>
      </c>
      <c r="EJ265">
        <v>0</v>
      </c>
      <c r="EK265">
        <v>0</v>
      </c>
      <c r="EL265">
        <v>0</v>
      </c>
      <c r="EM265">
        <v>0</v>
      </c>
      <c r="EN265">
        <v>0</v>
      </c>
      <c r="EO265">
        <v>0</v>
      </c>
      <c r="EP265">
        <v>0</v>
      </c>
      <c r="EQ265">
        <v>0</v>
      </c>
      <c r="ER265">
        <v>0</v>
      </c>
      <c r="ES265">
        <v>0</v>
      </c>
      <c r="ET265">
        <v>0</v>
      </c>
      <c r="EU265">
        <v>0</v>
      </c>
      <c r="EV265">
        <v>0</v>
      </c>
      <c r="EW265">
        <v>0</v>
      </c>
      <c r="EX265">
        <v>0</v>
      </c>
      <c r="EY265">
        <v>0</v>
      </c>
      <c r="EZ265">
        <v>0</v>
      </c>
      <c r="FA265">
        <v>0</v>
      </c>
      <c r="FB265">
        <v>0</v>
      </c>
      <c r="FC265">
        <v>0</v>
      </c>
      <c r="FD265">
        <v>0</v>
      </c>
      <c r="FE265">
        <v>0</v>
      </c>
      <c r="FF265">
        <v>0</v>
      </c>
      <c r="FG265">
        <v>0</v>
      </c>
      <c r="FH265">
        <v>0</v>
      </c>
      <c r="FI265">
        <v>0</v>
      </c>
      <c r="FJ265">
        <v>0</v>
      </c>
      <c r="FK265">
        <v>0</v>
      </c>
      <c r="FL265">
        <v>0</v>
      </c>
      <c r="FM265">
        <v>0</v>
      </c>
      <c r="FN265">
        <v>0</v>
      </c>
      <c r="FO265">
        <v>0</v>
      </c>
      <c r="FP265">
        <v>0</v>
      </c>
      <c r="FQ265">
        <v>0</v>
      </c>
      <c r="FR265">
        <v>0</v>
      </c>
      <c r="FS265">
        <v>0</v>
      </c>
      <c r="FT265">
        <v>0</v>
      </c>
      <c r="FU265">
        <v>0</v>
      </c>
      <c r="FV265">
        <v>0</v>
      </c>
      <c r="FW265">
        <v>0</v>
      </c>
      <c r="FX265">
        <v>3</v>
      </c>
      <c r="FY265">
        <v>0</v>
      </c>
      <c r="FZ265">
        <v>0</v>
      </c>
      <c r="GA265">
        <v>0</v>
      </c>
      <c r="GB265">
        <v>0</v>
      </c>
      <c r="GC265">
        <v>0</v>
      </c>
      <c r="GD265">
        <v>0</v>
      </c>
      <c r="GE265">
        <v>0</v>
      </c>
      <c r="GF265">
        <v>0</v>
      </c>
      <c r="GG265">
        <v>0</v>
      </c>
      <c r="GH265">
        <v>0</v>
      </c>
      <c r="GI265">
        <v>0</v>
      </c>
      <c r="GJ265">
        <v>0</v>
      </c>
      <c r="GK265">
        <v>0</v>
      </c>
      <c r="GL265">
        <v>0</v>
      </c>
      <c r="GM265">
        <v>56</v>
      </c>
      <c r="GN265">
        <v>0</v>
      </c>
      <c r="GO265">
        <v>0</v>
      </c>
      <c r="GP265">
        <v>0</v>
      </c>
      <c r="GQ265">
        <v>0</v>
      </c>
      <c r="GR265">
        <v>0</v>
      </c>
      <c r="GS265">
        <v>0</v>
      </c>
      <c r="GT265">
        <v>0</v>
      </c>
      <c r="GU265">
        <v>0</v>
      </c>
      <c r="GV265">
        <v>0</v>
      </c>
      <c r="GW265">
        <v>0</v>
      </c>
      <c r="GX265">
        <v>0</v>
      </c>
      <c r="GY265">
        <v>0</v>
      </c>
      <c r="GZ265">
        <v>0</v>
      </c>
      <c r="HA265">
        <v>0</v>
      </c>
      <c r="HB265">
        <v>0</v>
      </c>
      <c r="HC265">
        <v>0</v>
      </c>
      <c r="HD265">
        <v>0</v>
      </c>
      <c r="HE265">
        <v>0</v>
      </c>
      <c r="HF265">
        <v>0</v>
      </c>
      <c r="HG265">
        <v>0</v>
      </c>
      <c r="HH265">
        <v>0</v>
      </c>
      <c r="HI265">
        <v>0</v>
      </c>
      <c r="HJ265">
        <v>0</v>
      </c>
      <c r="HK265">
        <v>0</v>
      </c>
      <c r="HM265">
        <v>0</v>
      </c>
      <c r="HN265">
        <v>0</v>
      </c>
      <c r="HO265" s="21">
        <v>0</v>
      </c>
      <c r="HP265" s="21">
        <v>0</v>
      </c>
      <c r="HQ265" s="21">
        <v>0</v>
      </c>
      <c r="HR265" s="21">
        <v>0</v>
      </c>
      <c r="HS265" s="21">
        <v>0</v>
      </c>
      <c r="HT265" s="21">
        <v>0</v>
      </c>
      <c r="HU265" s="21">
        <v>0</v>
      </c>
      <c r="HV265" s="21">
        <v>0</v>
      </c>
      <c r="HW265" s="21">
        <v>0</v>
      </c>
      <c r="HX265" s="21">
        <v>0</v>
      </c>
      <c r="HY265" s="21">
        <v>0</v>
      </c>
      <c r="HZ265" s="21">
        <v>0</v>
      </c>
      <c r="IA265" s="21">
        <v>0</v>
      </c>
      <c r="IB265" s="21">
        <v>0</v>
      </c>
      <c r="IC265" s="21">
        <v>0</v>
      </c>
      <c r="ID265" s="21">
        <v>0</v>
      </c>
      <c r="IE265" s="21">
        <v>0</v>
      </c>
      <c r="IF265" s="21">
        <v>0</v>
      </c>
      <c r="IG265" s="21">
        <v>0</v>
      </c>
      <c r="IH265" s="21">
        <v>0</v>
      </c>
      <c r="II265" s="21">
        <v>0</v>
      </c>
      <c r="IJ265" s="21">
        <v>0</v>
      </c>
      <c r="IK265" s="21">
        <v>0</v>
      </c>
      <c r="IL265" s="21">
        <v>0</v>
      </c>
      <c r="IM265" s="21">
        <v>0</v>
      </c>
      <c r="IN265" s="21">
        <v>0</v>
      </c>
      <c r="IO265" s="21">
        <v>0</v>
      </c>
      <c r="IP265" s="21">
        <v>0</v>
      </c>
      <c r="IQ265" s="21">
        <v>0</v>
      </c>
      <c r="IR265" s="21">
        <v>0</v>
      </c>
      <c r="IS265" s="21">
        <v>0</v>
      </c>
      <c r="IT265" s="21">
        <v>0</v>
      </c>
      <c r="IU265" s="21">
        <v>0</v>
      </c>
      <c r="IV265" s="21">
        <v>0</v>
      </c>
      <c r="IW265" s="21">
        <v>0</v>
      </c>
      <c r="IX265" s="21">
        <v>0</v>
      </c>
      <c r="IY265" s="21">
        <v>0</v>
      </c>
      <c r="IZ265" s="21">
        <v>0</v>
      </c>
      <c r="JA265" s="21">
        <v>0</v>
      </c>
      <c r="JB265" s="21">
        <v>0</v>
      </c>
      <c r="JC265" s="21">
        <v>0</v>
      </c>
      <c r="JD265" s="21">
        <v>0</v>
      </c>
      <c r="JE265" s="21">
        <v>0</v>
      </c>
      <c r="JF265" s="21">
        <v>0</v>
      </c>
      <c r="JG265" s="21">
        <v>0</v>
      </c>
      <c r="JH265" s="21">
        <v>0</v>
      </c>
      <c r="JI265" s="21">
        <v>0</v>
      </c>
      <c r="JJ265" s="21">
        <v>0</v>
      </c>
      <c r="JK265" s="21">
        <v>0</v>
      </c>
      <c r="JL265" s="21">
        <v>0</v>
      </c>
      <c r="JM265" s="21">
        <v>0</v>
      </c>
      <c r="JN265" s="21">
        <v>0</v>
      </c>
      <c r="JO265" s="21">
        <v>0</v>
      </c>
      <c r="JP265" s="21">
        <v>0</v>
      </c>
      <c r="JQ265" s="21">
        <v>0</v>
      </c>
      <c r="JR265" s="21">
        <v>0</v>
      </c>
      <c r="JS265" s="21">
        <v>0</v>
      </c>
      <c r="JT265" s="21">
        <v>0</v>
      </c>
      <c r="JU265" s="21">
        <v>0</v>
      </c>
      <c r="JV265" s="21">
        <v>0</v>
      </c>
      <c r="JW265" s="21">
        <v>0</v>
      </c>
      <c r="JX265" s="21">
        <v>0</v>
      </c>
      <c r="JY265" s="21">
        <v>0</v>
      </c>
      <c r="JZ265" s="21">
        <v>0</v>
      </c>
      <c r="KA265" s="21">
        <v>0</v>
      </c>
      <c r="KB265" s="21">
        <v>0</v>
      </c>
      <c r="KC265" s="21">
        <v>0</v>
      </c>
      <c r="KD265" s="21">
        <v>0</v>
      </c>
      <c r="KE265" s="21">
        <v>0</v>
      </c>
      <c r="KF265" s="21">
        <v>0</v>
      </c>
      <c r="KG265" s="21">
        <v>0</v>
      </c>
      <c r="KH265" s="21">
        <v>0</v>
      </c>
      <c r="KI265" s="21">
        <v>0</v>
      </c>
      <c r="KJ265" s="21">
        <v>0</v>
      </c>
      <c r="KK265" s="21">
        <v>0</v>
      </c>
      <c r="KL265" s="21">
        <v>0</v>
      </c>
      <c r="KM265" s="21">
        <v>0</v>
      </c>
      <c r="KN265" s="21">
        <v>0</v>
      </c>
      <c r="KO265" s="21">
        <v>0</v>
      </c>
      <c r="KP265" s="21">
        <v>0</v>
      </c>
      <c r="KQ265" s="21">
        <v>0</v>
      </c>
      <c r="KR265" s="21">
        <v>0</v>
      </c>
      <c r="KS265" s="21">
        <v>0</v>
      </c>
      <c r="KT265" s="21">
        <v>0</v>
      </c>
      <c r="KU265" s="21">
        <v>0</v>
      </c>
      <c r="KV265" s="21">
        <v>0</v>
      </c>
      <c r="KW265" s="21">
        <v>0</v>
      </c>
      <c r="KX265" s="21">
        <v>0</v>
      </c>
      <c r="KY265" s="21">
        <v>0</v>
      </c>
      <c r="KZ265" s="21">
        <v>0</v>
      </c>
      <c r="LA265" s="21">
        <v>0</v>
      </c>
      <c r="LB265" s="21">
        <v>0</v>
      </c>
      <c r="LC265" s="21">
        <v>0</v>
      </c>
      <c r="LD265" s="21">
        <v>0</v>
      </c>
      <c r="LE265" s="21">
        <v>0</v>
      </c>
      <c r="LF265" s="21">
        <v>0</v>
      </c>
      <c r="LG265" s="21">
        <v>0</v>
      </c>
      <c r="LH265" s="21">
        <v>0</v>
      </c>
      <c r="LI265" s="21">
        <v>0</v>
      </c>
      <c r="LJ265" s="21">
        <v>0</v>
      </c>
      <c r="LK265" s="21">
        <v>0</v>
      </c>
      <c r="LL265" s="21">
        <v>0</v>
      </c>
      <c r="LM265" s="21">
        <v>0</v>
      </c>
      <c r="LN265" s="21">
        <v>0</v>
      </c>
      <c r="LO265" s="21">
        <v>0</v>
      </c>
      <c r="LP265" s="21">
        <v>0</v>
      </c>
      <c r="LQ265" s="21">
        <v>0</v>
      </c>
      <c r="LR265" s="21">
        <v>0</v>
      </c>
      <c r="LS265" s="21">
        <v>0</v>
      </c>
      <c r="LT265" s="21">
        <v>0</v>
      </c>
      <c r="LU265" s="21">
        <v>0</v>
      </c>
      <c r="LV265" s="21">
        <v>0</v>
      </c>
      <c r="LW265" s="21">
        <v>0</v>
      </c>
      <c r="LX265" s="21">
        <v>0</v>
      </c>
      <c r="LY265" s="21">
        <v>0</v>
      </c>
      <c r="LZ265" s="21">
        <v>0</v>
      </c>
      <c r="MA265" s="21">
        <v>0</v>
      </c>
      <c r="MB265" s="21">
        <v>0</v>
      </c>
      <c r="MC265" s="21">
        <v>0</v>
      </c>
      <c r="MD265" s="21">
        <v>0</v>
      </c>
      <c r="ME265" s="21">
        <v>0</v>
      </c>
      <c r="MF265" s="21">
        <v>0</v>
      </c>
      <c r="MG265" s="21">
        <v>0</v>
      </c>
      <c r="MH265" s="21">
        <v>0</v>
      </c>
      <c r="MI265" s="21">
        <v>0</v>
      </c>
      <c r="MJ265" s="21">
        <v>0</v>
      </c>
      <c r="MK265" s="21">
        <v>0</v>
      </c>
      <c r="ML265" s="21">
        <v>0</v>
      </c>
      <c r="MM265" s="21">
        <v>0</v>
      </c>
      <c r="MN265" s="21">
        <v>0</v>
      </c>
      <c r="MO265" s="21">
        <v>0</v>
      </c>
      <c r="MP265" s="21">
        <v>0</v>
      </c>
      <c r="MQ265" s="21">
        <v>0</v>
      </c>
      <c r="MR265" s="21">
        <v>0</v>
      </c>
      <c r="MS265" s="21">
        <v>0</v>
      </c>
      <c r="MT265" s="21">
        <v>0</v>
      </c>
      <c r="MU265" s="21">
        <v>0</v>
      </c>
      <c r="MV265" s="21">
        <v>0</v>
      </c>
      <c r="MW265" s="21">
        <v>0</v>
      </c>
      <c r="MX265" s="21">
        <v>0</v>
      </c>
      <c r="MY265" s="21">
        <v>0</v>
      </c>
      <c r="MZ265" s="21">
        <v>0</v>
      </c>
      <c r="NA265" s="21">
        <v>0</v>
      </c>
      <c r="NB265" s="21">
        <v>0</v>
      </c>
      <c r="NC265" s="21">
        <v>0</v>
      </c>
      <c r="ND265" s="21">
        <v>0</v>
      </c>
      <c r="NE265" s="21">
        <v>0</v>
      </c>
      <c r="NF265" s="21">
        <v>0</v>
      </c>
      <c r="NG265" s="21">
        <v>0</v>
      </c>
      <c r="NH265" s="21">
        <v>0</v>
      </c>
      <c r="NI265" s="21">
        <v>0</v>
      </c>
      <c r="NJ265" s="21">
        <v>0</v>
      </c>
      <c r="NK265" s="21">
        <v>0</v>
      </c>
      <c r="NL265" s="21">
        <v>0</v>
      </c>
      <c r="NM265" s="21">
        <v>0</v>
      </c>
      <c r="NN265" s="21">
        <v>0</v>
      </c>
      <c r="NO265" s="21">
        <v>0</v>
      </c>
      <c r="NP265" s="21">
        <v>0</v>
      </c>
      <c r="NQ265" s="21">
        <v>0</v>
      </c>
      <c r="NR265" s="21">
        <v>0</v>
      </c>
      <c r="NS265" s="21">
        <v>0</v>
      </c>
      <c r="NT265" s="21">
        <v>0</v>
      </c>
      <c r="NU265" s="21">
        <v>0</v>
      </c>
      <c r="NV265" s="21">
        <v>0</v>
      </c>
      <c r="NW265" s="21">
        <v>0</v>
      </c>
      <c r="NX265" s="21">
        <v>0</v>
      </c>
    </row>
    <row r="266" spans="1:388">
      <c r="A266">
        <v>454</v>
      </c>
      <c r="B266" t="s">
        <v>742</v>
      </c>
      <c r="C266" s="10" t="s">
        <v>630</v>
      </c>
      <c r="D266" s="10" t="s">
        <v>382</v>
      </c>
      <c r="E266" s="10"/>
      <c r="F266" s="10" t="s">
        <v>590</v>
      </c>
      <c r="I266" s="10"/>
      <c r="J266" s="10"/>
      <c r="K266" s="10">
        <f t="shared" si="6"/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0</v>
      </c>
      <c r="BZ266">
        <v>0</v>
      </c>
      <c r="CA266">
        <v>0</v>
      </c>
      <c r="CB266">
        <v>0</v>
      </c>
      <c r="CC266">
        <v>0</v>
      </c>
      <c r="CD266">
        <v>0</v>
      </c>
      <c r="CE266">
        <v>0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0</v>
      </c>
      <c r="CS266">
        <v>0</v>
      </c>
      <c r="CT266">
        <v>0</v>
      </c>
      <c r="CU266">
        <v>0</v>
      </c>
      <c r="CV266">
        <v>0</v>
      </c>
      <c r="CW266">
        <v>0</v>
      </c>
      <c r="CX266">
        <v>0</v>
      </c>
      <c r="CY266">
        <v>0</v>
      </c>
      <c r="CZ266">
        <v>0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0</v>
      </c>
      <c r="DJ266">
        <v>0</v>
      </c>
      <c r="DK266">
        <v>0</v>
      </c>
      <c r="DL266">
        <v>0</v>
      </c>
      <c r="DM266">
        <v>0</v>
      </c>
      <c r="DN266">
        <v>0</v>
      </c>
      <c r="DO266">
        <v>0</v>
      </c>
      <c r="DP266">
        <v>0</v>
      </c>
      <c r="DQ266">
        <v>0</v>
      </c>
      <c r="DR266">
        <v>0</v>
      </c>
      <c r="DS266">
        <v>0</v>
      </c>
      <c r="DT266">
        <v>0</v>
      </c>
      <c r="DU266">
        <v>0</v>
      </c>
      <c r="DV266">
        <v>0</v>
      </c>
      <c r="DW266">
        <v>0</v>
      </c>
      <c r="DX266">
        <v>0</v>
      </c>
      <c r="DY266">
        <v>0</v>
      </c>
      <c r="DZ266">
        <v>0</v>
      </c>
      <c r="EA266">
        <v>0</v>
      </c>
      <c r="EB266">
        <v>0</v>
      </c>
      <c r="EC266">
        <v>0</v>
      </c>
      <c r="ED266">
        <v>0</v>
      </c>
      <c r="EE266">
        <v>0</v>
      </c>
      <c r="EF266">
        <v>0</v>
      </c>
      <c r="EG266">
        <v>0</v>
      </c>
      <c r="EH266">
        <v>0</v>
      </c>
      <c r="EI266">
        <v>0</v>
      </c>
      <c r="EJ266">
        <v>0</v>
      </c>
      <c r="EK266">
        <v>0</v>
      </c>
      <c r="EL266">
        <v>0</v>
      </c>
      <c r="EM266">
        <v>0</v>
      </c>
      <c r="EN266">
        <v>0</v>
      </c>
      <c r="EO266">
        <v>0</v>
      </c>
      <c r="EP266">
        <v>0</v>
      </c>
      <c r="EQ266">
        <v>0</v>
      </c>
      <c r="ER266">
        <v>0</v>
      </c>
      <c r="ES266">
        <v>0</v>
      </c>
      <c r="ET266">
        <v>0</v>
      </c>
      <c r="EU266">
        <v>0</v>
      </c>
      <c r="EV266">
        <v>0</v>
      </c>
      <c r="EW266">
        <v>0</v>
      </c>
      <c r="EX266">
        <v>0</v>
      </c>
      <c r="EY266">
        <v>0</v>
      </c>
      <c r="EZ266">
        <v>0</v>
      </c>
      <c r="FA266">
        <v>0</v>
      </c>
      <c r="FB266">
        <v>0</v>
      </c>
      <c r="FC266">
        <v>0</v>
      </c>
      <c r="FD266">
        <v>0</v>
      </c>
      <c r="FE266">
        <v>0</v>
      </c>
      <c r="FF266">
        <v>0</v>
      </c>
      <c r="FG266">
        <v>0</v>
      </c>
      <c r="FH266">
        <v>0</v>
      </c>
      <c r="FI266">
        <v>0</v>
      </c>
      <c r="FJ266">
        <v>0</v>
      </c>
      <c r="FK266">
        <v>0</v>
      </c>
      <c r="FL266">
        <v>0</v>
      </c>
      <c r="FM266">
        <v>0</v>
      </c>
      <c r="FN266">
        <v>0</v>
      </c>
      <c r="FO266">
        <v>0</v>
      </c>
      <c r="FP266">
        <v>0</v>
      </c>
      <c r="FQ266">
        <v>0</v>
      </c>
      <c r="FR266">
        <v>0</v>
      </c>
      <c r="FS266">
        <v>0</v>
      </c>
      <c r="FT266">
        <v>0</v>
      </c>
      <c r="FU266">
        <v>0</v>
      </c>
      <c r="FV266">
        <v>0</v>
      </c>
      <c r="FW266">
        <v>0</v>
      </c>
      <c r="FX266">
        <v>0</v>
      </c>
      <c r="FY266">
        <v>0</v>
      </c>
      <c r="FZ266">
        <v>0</v>
      </c>
      <c r="GA266">
        <v>0</v>
      </c>
      <c r="GB266">
        <v>0</v>
      </c>
      <c r="GC266">
        <v>0</v>
      </c>
      <c r="GD266">
        <v>0</v>
      </c>
      <c r="GE266">
        <v>0</v>
      </c>
      <c r="GF266">
        <v>0</v>
      </c>
      <c r="GG266">
        <v>0</v>
      </c>
      <c r="GH266">
        <v>0</v>
      </c>
      <c r="GI266">
        <v>0</v>
      </c>
      <c r="GJ266">
        <v>0</v>
      </c>
      <c r="GK266">
        <v>0</v>
      </c>
      <c r="GL266">
        <v>0</v>
      </c>
      <c r="GM266">
        <v>0</v>
      </c>
      <c r="GN266">
        <v>0</v>
      </c>
      <c r="GO266">
        <v>0</v>
      </c>
      <c r="GP266">
        <v>0</v>
      </c>
      <c r="GQ266">
        <v>0</v>
      </c>
      <c r="GR266">
        <v>0</v>
      </c>
      <c r="GS266">
        <v>0</v>
      </c>
      <c r="GT266">
        <v>0</v>
      </c>
      <c r="GU266">
        <v>0</v>
      </c>
      <c r="GV266">
        <v>0</v>
      </c>
      <c r="GW266">
        <v>0</v>
      </c>
      <c r="GX266">
        <v>0</v>
      </c>
      <c r="GY266">
        <v>0</v>
      </c>
      <c r="GZ266">
        <v>0</v>
      </c>
      <c r="HA266">
        <v>0</v>
      </c>
      <c r="HB266">
        <v>0</v>
      </c>
      <c r="HC266">
        <v>0</v>
      </c>
      <c r="HD266">
        <v>0</v>
      </c>
      <c r="HE266">
        <v>0</v>
      </c>
      <c r="HF266">
        <v>0</v>
      </c>
      <c r="HG266">
        <v>0</v>
      </c>
      <c r="HH266">
        <v>0</v>
      </c>
      <c r="HI266">
        <v>0</v>
      </c>
      <c r="HJ266">
        <v>0</v>
      </c>
      <c r="HK266">
        <v>0</v>
      </c>
      <c r="HM266">
        <v>0</v>
      </c>
      <c r="HN266">
        <v>0</v>
      </c>
      <c r="HO266" s="21">
        <v>0</v>
      </c>
      <c r="HP266" s="21">
        <v>0</v>
      </c>
      <c r="HQ266" s="21">
        <v>0</v>
      </c>
      <c r="HR266" s="21">
        <v>0</v>
      </c>
      <c r="HS266" s="21">
        <v>0</v>
      </c>
      <c r="HT266" s="21">
        <v>0</v>
      </c>
      <c r="HU266" s="21">
        <v>0</v>
      </c>
      <c r="HV266" s="21">
        <v>0</v>
      </c>
      <c r="HW266" s="21">
        <v>0</v>
      </c>
      <c r="HX266" s="21">
        <v>0</v>
      </c>
      <c r="HY266" s="21">
        <v>0</v>
      </c>
      <c r="HZ266" s="21">
        <v>0</v>
      </c>
      <c r="IA266" s="21">
        <v>0</v>
      </c>
      <c r="IB266" s="21">
        <v>0</v>
      </c>
      <c r="IC266" s="21">
        <v>0</v>
      </c>
      <c r="ID266" s="21">
        <v>0</v>
      </c>
      <c r="IE266" s="21">
        <v>0</v>
      </c>
      <c r="IF266" s="21">
        <v>0</v>
      </c>
      <c r="IG266" s="21">
        <v>0</v>
      </c>
      <c r="IH266" s="21">
        <v>0</v>
      </c>
      <c r="II266" s="21">
        <v>0</v>
      </c>
      <c r="IJ266" s="21">
        <v>0</v>
      </c>
      <c r="IK266" s="21">
        <v>0</v>
      </c>
      <c r="IL266" s="21">
        <v>0</v>
      </c>
      <c r="IM266" s="21">
        <v>0</v>
      </c>
      <c r="IN266" s="21">
        <v>0</v>
      </c>
      <c r="IO266" s="21">
        <v>0</v>
      </c>
      <c r="IP266" s="21">
        <v>0</v>
      </c>
      <c r="IQ266" s="21">
        <v>0</v>
      </c>
      <c r="IR266" s="21">
        <v>0</v>
      </c>
      <c r="IS266" s="21">
        <v>0</v>
      </c>
      <c r="IT266" s="21">
        <v>0</v>
      </c>
      <c r="IU266" s="21">
        <v>0</v>
      </c>
      <c r="IV266" s="21">
        <v>0</v>
      </c>
      <c r="IW266" s="21">
        <v>0</v>
      </c>
      <c r="IX266" s="21">
        <v>0</v>
      </c>
      <c r="IY266" s="21">
        <v>0</v>
      </c>
      <c r="IZ266" s="21">
        <v>0</v>
      </c>
      <c r="JA266" s="21">
        <v>0</v>
      </c>
      <c r="JB266" s="21">
        <v>0</v>
      </c>
      <c r="JC266" s="21">
        <v>0</v>
      </c>
      <c r="JD266" s="21">
        <v>0</v>
      </c>
      <c r="JE266" s="21">
        <v>0</v>
      </c>
      <c r="JF266" s="21">
        <v>0</v>
      </c>
      <c r="JG266" s="21">
        <v>0</v>
      </c>
      <c r="JH266" s="21">
        <v>0</v>
      </c>
      <c r="JI266" s="21">
        <v>0</v>
      </c>
      <c r="JJ266" s="21">
        <v>0</v>
      </c>
      <c r="JK266" s="21">
        <v>0</v>
      </c>
      <c r="JL266" s="21">
        <v>0</v>
      </c>
      <c r="JM266" s="21">
        <v>0</v>
      </c>
      <c r="JN266" s="21">
        <v>0</v>
      </c>
      <c r="JO266" s="21">
        <v>0</v>
      </c>
      <c r="JP266" s="21">
        <v>0</v>
      </c>
      <c r="JQ266" s="21">
        <v>0</v>
      </c>
      <c r="JR266" s="21">
        <v>0</v>
      </c>
      <c r="JS266" s="21">
        <v>0</v>
      </c>
      <c r="JT266" s="21">
        <v>0</v>
      </c>
      <c r="JU266" s="21">
        <v>0</v>
      </c>
      <c r="JV266" s="21">
        <v>0</v>
      </c>
      <c r="JW266" s="21">
        <v>0</v>
      </c>
      <c r="JX266" s="21">
        <v>0</v>
      </c>
      <c r="JY266" s="21">
        <v>0</v>
      </c>
      <c r="JZ266" s="21">
        <v>0</v>
      </c>
      <c r="KA266" s="21">
        <v>0</v>
      </c>
      <c r="KB266" s="21">
        <v>0</v>
      </c>
      <c r="KC266" s="21">
        <v>0</v>
      </c>
      <c r="KD266" s="21">
        <v>0</v>
      </c>
      <c r="KE266" s="21">
        <v>0</v>
      </c>
      <c r="KF266" s="21">
        <v>0</v>
      </c>
      <c r="KG266" s="21">
        <v>0</v>
      </c>
      <c r="KH266" s="21">
        <v>0</v>
      </c>
      <c r="KI266" s="21">
        <v>0</v>
      </c>
      <c r="KJ266" s="21">
        <v>0</v>
      </c>
      <c r="KK266" s="21">
        <v>0</v>
      </c>
      <c r="KL266" s="21">
        <v>0</v>
      </c>
      <c r="KM266" s="21">
        <v>0</v>
      </c>
      <c r="KN266" s="21">
        <v>0</v>
      </c>
      <c r="KO266" s="21">
        <v>0</v>
      </c>
      <c r="KP266" s="21">
        <v>0</v>
      </c>
      <c r="KQ266" s="21">
        <v>0</v>
      </c>
      <c r="KR266" s="21">
        <v>0</v>
      </c>
      <c r="KS266" s="21">
        <v>0</v>
      </c>
      <c r="KT266" s="21">
        <v>0</v>
      </c>
      <c r="KU266" s="21">
        <v>0</v>
      </c>
      <c r="KV266" s="21">
        <v>0</v>
      </c>
      <c r="KW266" s="21">
        <v>0</v>
      </c>
      <c r="KX266" s="21">
        <v>0</v>
      </c>
      <c r="KY266" s="21">
        <v>0</v>
      </c>
      <c r="KZ266" s="21">
        <v>0</v>
      </c>
      <c r="LA266" s="21">
        <v>0</v>
      </c>
      <c r="LB266" s="21">
        <v>0</v>
      </c>
      <c r="LC266" s="21">
        <v>0</v>
      </c>
      <c r="LD266" s="21">
        <v>0</v>
      </c>
      <c r="LE266" s="21">
        <v>0</v>
      </c>
      <c r="LF266" s="21">
        <v>0</v>
      </c>
      <c r="LG266" s="21">
        <v>0</v>
      </c>
      <c r="LH266" s="21">
        <v>0</v>
      </c>
      <c r="LI266" s="21">
        <v>0</v>
      </c>
      <c r="LJ266" s="21">
        <v>0</v>
      </c>
      <c r="LK266" s="21">
        <v>0</v>
      </c>
      <c r="LL266" s="21">
        <v>0</v>
      </c>
      <c r="LM266" s="21">
        <v>0</v>
      </c>
      <c r="LN266" s="21">
        <v>0</v>
      </c>
      <c r="LO266" s="21">
        <v>0</v>
      </c>
      <c r="LP266" s="21">
        <v>0</v>
      </c>
      <c r="LQ266" s="21">
        <v>0</v>
      </c>
      <c r="LR266" s="21">
        <v>0</v>
      </c>
      <c r="LS266" s="21">
        <v>0</v>
      </c>
      <c r="LT266" s="21">
        <v>0</v>
      </c>
      <c r="LU266" s="21">
        <v>0</v>
      </c>
      <c r="LV266" s="21">
        <v>0</v>
      </c>
      <c r="LW266" s="21">
        <v>0</v>
      </c>
      <c r="LX266" s="21">
        <v>0</v>
      </c>
      <c r="LY266" s="21">
        <v>0</v>
      </c>
      <c r="LZ266" s="21">
        <v>0</v>
      </c>
      <c r="MA266" s="21">
        <v>0</v>
      </c>
      <c r="MB266" s="21">
        <v>0</v>
      </c>
      <c r="MC266" s="21">
        <v>0</v>
      </c>
      <c r="MD266" s="21">
        <v>0</v>
      </c>
      <c r="ME266" s="21">
        <v>0</v>
      </c>
      <c r="MF266" s="21">
        <v>0</v>
      </c>
      <c r="MG266" s="21">
        <v>0</v>
      </c>
      <c r="MH266" s="21">
        <v>0</v>
      </c>
      <c r="MI266" s="21">
        <v>0</v>
      </c>
      <c r="MJ266" s="21">
        <v>0</v>
      </c>
      <c r="MK266" s="21">
        <v>0</v>
      </c>
      <c r="ML266" s="21">
        <v>0</v>
      </c>
      <c r="MM266" s="21">
        <v>0</v>
      </c>
      <c r="MN266" s="21">
        <v>0</v>
      </c>
      <c r="MO266" s="21">
        <v>0</v>
      </c>
      <c r="MP266" s="21">
        <v>0</v>
      </c>
      <c r="MQ266" s="21">
        <v>0</v>
      </c>
      <c r="MR266" s="21">
        <v>0</v>
      </c>
      <c r="MS266" s="21">
        <v>0</v>
      </c>
      <c r="MT266" s="21">
        <v>0</v>
      </c>
      <c r="MU266" s="21">
        <v>0</v>
      </c>
      <c r="MV266" s="21">
        <v>0</v>
      </c>
      <c r="MW266" s="21">
        <v>0</v>
      </c>
      <c r="MX266" s="21">
        <v>0</v>
      </c>
      <c r="MY266" s="21">
        <v>0</v>
      </c>
      <c r="MZ266" s="21">
        <v>0</v>
      </c>
      <c r="NA266" s="21">
        <v>0</v>
      </c>
      <c r="NB266" s="21">
        <v>0</v>
      </c>
      <c r="NC266" s="21">
        <v>0</v>
      </c>
      <c r="ND266" s="21">
        <v>0</v>
      </c>
      <c r="NE266" s="21">
        <v>0</v>
      </c>
      <c r="NF266" s="21">
        <v>0</v>
      </c>
      <c r="NG266" s="21">
        <v>0</v>
      </c>
      <c r="NH266" s="21">
        <v>0</v>
      </c>
      <c r="NI266" s="21">
        <v>0</v>
      </c>
      <c r="NJ266" s="21">
        <v>0</v>
      </c>
      <c r="NK266" s="21">
        <v>0</v>
      </c>
      <c r="NL266" s="21">
        <v>5</v>
      </c>
      <c r="NM266" s="21">
        <v>0</v>
      </c>
      <c r="NN266" s="21">
        <v>0</v>
      </c>
      <c r="NO266" s="21">
        <v>0</v>
      </c>
      <c r="NP266" s="21">
        <v>0</v>
      </c>
      <c r="NQ266" s="21">
        <v>0</v>
      </c>
      <c r="NR266" s="21">
        <v>0</v>
      </c>
      <c r="NS266" s="21">
        <v>0</v>
      </c>
      <c r="NT266" s="21">
        <v>0</v>
      </c>
      <c r="NU266" s="21">
        <v>0</v>
      </c>
      <c r="NV266" s="21">
        <v>0</v>
      </c>
      <c r="NW266" s="21">
        <v>0</v>
      </c>
      <c r="NX266" s="21">
        <v>0</v>
      </c>
    </row>
    <row r="267" spans="1:388">
      <c r="A267">
        <v>459</v>
      </c>
      <c r="B267" t="s">
        <v>743</v>
      </c>
      <c r="C267" s="10" t="s">
        <v>630</v>
      </c>
      <c r="D267" s="10" t="s">
        <v>382</v>
      </c>
      <c r="E267" s="10"/>
      <c r="F267" s="10" t="s">
        <v>590</v>
      </c>
      <c r="I267" s="10"/>
      <c r="J267" s="10"/>
      <c r="K267" s="10">
        <f t="shared" si="6"/>
        <v>487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4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3</v>
      </c>
      <c r="AG267">
        <v>0</v>
      </c>
      <c r="AH267">
        <v>0</v>
      </c>
      <c r="AI267">
        <v>6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3</v>
      </c>
      <c r="AR267">
        <v>1</v>
      </c>
      <c r="AS267">
        <v>4</v>
      </c>
      <c r="AT267">
        <v>0</v>
      </c>
      <c r="AU267">
        <v>0</v>
      </c>
      <c r="AV267">
        <v>47</v>
      </c>
      <c r="AW267">
        <v>1</v>
      </c>
      <c r="AX267">
        <v>0</v>
      </c>
      <c r="AY267">
        <v>4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73</v>
      </c>
      <c r="BM267">
        <v>0</v>
      </c>
      <c r="BN267">
        <v>0</v>
      </c>
      <c r="BO267">
        <v>0</v>
      </c>
      <c r="BP267">
        <v>0</v>
      </c>
      <c r="BQ267">
        <v>20</v>
      </c>
      <c r="BR267">
        <v>7</v>
      </c>
      <c r="BS267">
        <v>0</v>
      </c>
      <c r="BT267">
        <v>24</v>
      </c>
      <c r="BU267">
        <v>0</v>
      </c>
      <c r="BV267">
        <v>0</v>
      </c>
      <c r="BW267">
        <v>0</v>
      </c>
      <c r="BX267">
        <v>0</v>
      </c>
      <c r="BY267">
        <v>3</v>
      </c>
      <c r="BZ267">
        <v>3</v>
      </c>
      <c r="CA267">
        <v>0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17</v>
      </c>
      <c r="CH267">
        <v>0</v>
      </c>
      <c r="CI267">
        <v>0</v>
      </c>
      <c r="CJ267">
        <v>7</v>
      </c>
      <c r="CK267">
        <v>0</v>
      </c>
      <c r="CL267">
        <v>0</v>
      </c>
      <c r="CM267">
        <v>0</v>
      </c>
      <c r="CN267">
        <v>0</v>
      </c>
      <c r="CO267">
        <v>0</v>
      </c>
      <c r="CP267">
        <v>14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19</v>
      </c>
      <c r="CX267">
        <v>0</v>
      </c>
      <c r="CY267">
        <v>0</v>
      </c>
      <c r="CZ267">
        <v>0</v>
      </c>
      <c r="DA267">
        <v>0</v>
      </c>
      <c r="DB267">
        <v>0</v>
      </c>
      <c r="DC267">
        <v>0</v>
      </c>
      <c r="DD267">
        <v>0</v>
      </c>
      <c r="DE267">
        <v>1</v>
      </c>
      <c r="DF267">
        <v>0</v>
      </c>
      <c r="DG267">
        <v>0</v>
      </c>
      <c r="DH267">
        <v>0</v>
      </c>
      <c r="DI267">
        <v>6</v>
      </c>
      <c r="DJ267">
        <v>4</v>
      </c>
      <c r="DK267">
        <v>0</v>
      </c>
      <c r="DL267">
        <v>0</v>
      </c>
      <c r="DM267">
        <v>0</v>
      </c>
      <c r="DN267">
        <v>0</v>
      </c>
      <c r="DO267">
        <v>0</v>
      </c>
      <c r="DP267">
        <v>23</v>
      </c>
      <c r="DQ267">
        <v>1</v>
      </c>
      <c r="DR267">
        <v>1</v>
      </c>
      <c r="DS267">
        <v>0</v>
      </c>
      <c r="DT267">
        <v>0</v>
      </c>
      <c r="DU267">
        <v>0</v>
      </c>
      <c r="DV267">
        <v>0</v>
      </c>
      <c r="DW267">
        <v>0</v>
      </c>
      <c r="DX267">
        <v>3</v>
      </c>
      <c r="DY267">
        <v>7</v>
      </c>
      <c r="DZ267">
        <v>0</v>
      </c>
      <c r="EA267">
        <v>0</v>
      </c>
      <c r="EB267">
        <v>0</v>
      </c>
      <c r="EC267">
        <v>0</v>
      </c>
      <c r="ED267">
        <v>1</v>
      </c>
      <c r="EE267">
        <v>1</v>
      </c>
      <c r="EF267">
        <v>0</v>
      </c>
      <c r="EG267">
        <v>0</v>
      </c>
      <c r="EH267">
        <v>0</v>
      </c>
      <c r="EI267">
        <v>0</v>
      </c>
      <c r="EJ267">
        <v>0</v>
      </c>
      <c r="EK267">
        <v>0</v>
      </c>
      <c r="EL267">
        <v>32</v>
      </c>
      <c r="EM267">
        <v>0</v>
      </c>
      <c r="EN267">
        <v>0</v>
      </c>
      <c r="EO267">
        <v>12</v>
      </c>
      <c r="EP267">
        <v>0</v>
      </c>
      <c r="EQ267">
        <v>0</v>
      </c>
      <c r="ER267">
        <v>3</v>
      </c>
      <c r="ES267">
        <v>0</v>
      </c>
      <c r="ET267">
        <v>0</v>
      </c>
      <c r="EU267">
        <v>0</v>
      </c>
      <c r="EV267">
        <v>0</v>
      </c>
      <c r="EW267">
        <v>0</v>
      </c>
      <c r="EX267">
        <v>0</v>
      </c>
      <c r="EY267">
        <v>0</v>
      </c>
      <c r="EZ267">
        <v>7</v>
      </c>
      <c r="FA267">
        <v>0</v>
      </c>
      <c r="FB267">
        <v>0</v>
      </c>
      <c r="FC267">
        <v>0</v>
      </c>
      <c r="FD267">
        <v>0</v>
      </c>
      <c r="FE267">
        <v>0</v>
      </c>
      <c r="FF267">
        <v>0</v>
      </c>
      <c r="FG267">
        <v>0</v>
      </c>
      <c r="FH267">
        <v>0</v>
      </c>
      <c r="FI267">
        <v>0</v>
      </c>
      <c r="FJ267">
        <v>0</v>
      </c>
      <c r="FK267">
        <v>0</v>
      </c>
      <c r="FL267">
        <v>0</v>
      </c>
      <c r="FM267">
        <v>8</v>
      </c>
      <c r="FN267">
        <v>2</v>
      </c>
      <c r="FO267">
        <v>0</v>
      </c>
      <c r="FP267">
        <v>0</v>
      </c>
      <c r="FQ267">
        <v>1</v>
      </c>
      <c r="FR267">
        <v>0</v>
      </c>
      <c r="FS267">
        <v>0</v>
      </c>
      <c r="FT267">
        <v>0</v>
      </c>
      <c r="FU267">
        <v>0</v>
      </c>
      <c r="FV267">
        <v>0</v>
      </c>
      <c r="FW267">
        <v>0</v>
      </c>
      <c r="FX267">
        <v>87</v>
      </c>
      <c r="FY267">
        <v>0</v>
      </c>
      <c r="FZ267">
        <v>0</v>
      </c>
      <c r="GA267">
        <v>0</v>
      </c>
      <c r="GB267">
        <v>0</v>
      </c>
      <c r="GC267">
        <v>0</v>
      </c>
      <c r="GD267">
        <v>0</v>
      </c>
      <c r="GE267">
        <v>7</v>
      </c>
      <c r="GF267">
        <v>4</v>
      </c>
      <c r="GG267">
        <v>0</v>
      </c>
      <c r="GH267">
        <v>0</v>
      </c>
      <c r="GI267">
        <v>0</v>
      </c>
      <c r="GJ267">
        <v>0</v>
      </c>
      <c r="GK267">
        <v>0</v>
      </c>
      <c r="GL267">
        <v>0</v>
      </c>
      <c r="GM267">
        <v>13</v>
      </c>
      <c r="GN267">
        <v>0</v>
      </c>
      <c r="GO267">
        <v>0</v>
      </c>
      <c r="GP267">
        <v>0</v>
      </c>
      <c r="GQ267">
        <v>0</v>
      </c>
      <c r="GR267">
        <v>0</v>
      </c>
      <c r="GS267">
        <v>0</v>
      </c>
      <c r="GT267">
        <v>0</v>
      </c>
      <c r="GU267">
        <v>0</v>
      </c>
      <c r="GV267">
        <v>0</v>
      </c>
      <c r="GW267">
        <v>0</v>
      </c>
      <c r="GX267">
        <v>0</v>
      </c>
      <c r="GY267">
        <v>0</v>
      </c>
      <c r="GZ267">
        <v>0</v>
      </c>
      <c r="HA267">
        <v>0</v>
      </c>
      <c r="HB267">
        <v>0</v>
      </c>
      <c r="HC267">
        <v>0</v>
      </c>
      <c r="HD267">
        <v>0</v>
      </c>
      <c r="HE267">
        <v>0</v>
      </c>
      <c r="HF267">
        <v>0</v>
      </c>
      <c r="HG267">
        <v>0</v>
      </c>
      <c r="HH267">
        <v>0</v>
      </c>
      <c r="HI267">
        <v>0</v>
      </c>
      <c r="HJ267">
        <v>1</v>
      </c>
      <c r="HK267">
        <v>2</v>
      </c>
      <c r="HM267">
        <v>0</v>
      </c>
      <c r="HN267">
        <v>0</v>
      </c>
      <c r="HO267" s="21">
        <v>1</v>
      </c>
      <c r="HP267" s="21">
        <v>0</v>
      </c>
      <c r="HQ267" s="21">
        <v>4</v>
      </c>
      <c r="HR267" s="21">
        <v>0</v>
      </c>
      <c r="HS267" s="21">
        <v>0</v>
      </c>
      <c r="HT267" s="21">
        <v>1</v>
      </c>
      <c r="HU267" s="21">
        <v>0</v>
      </c>
      <c r="HV267" s="21">
        <v>1</v>
      </c>
      <c r="HW267" s="21">
        <v>0</v>
      </c>
      <c r="HX267" s="21">
        <v>0</v>
      </c>
      <c r="HY267" s="21">
        <v>0</v>
      </c>
      <c r="HZ267" s="21">
        <v>4</v>
      </c>
      <c r="IA267" s="21">
        <v>0</v>
      </c>
      <c r="IB267" s="21">
        <v>0</v>
      </c>
      <c r="IC267" s="21">
        <v>0</v>
      </c>
      <c r="ID267" s="21">
        <v>0</v>
      </c>
      <c r="IE267" s="21">
        <v>0</v>
      </c>
      <c r="IF267" s="21">
        <v>0</v>
      </c>
      <c r="IG267" s="21">
        <v>0</v>
      </c>
      <c r="IH267" s="21">
        <v>0</v>
      </c>
      <c r="II267" s="21">
        <v>5</v>
      </c>
      <c r="IJ267" s="21">
        <v>3</v>
      </c>
      <c r="IK267" s="21">
        <v>0</v>
      </c>
      <c r="IL267" s="21">
        <v>0</v>
      </c>
      <c r="IM267" s="21">
        <v>0</v>
      </c>
      <c r="IN267" s="21">
        <v>0</v>
      </c>
      <c r="IO267" s="21">
        <v>0</v>
      </c>
      <c r="IP267" s="21">
        <v>0</v>
      </c>
      <c r="IQ267" s="21">
        <v>0</v>
      </c>
      <c r="IR267" s="21">
        <v>1</v>
      </c>
      <c r="IS267" s="21">
        <v>0</v>
      </c>
      <c r="IT267" s="21">
        <v>0</v>
      </c>
      <c r="IU267" s="21">
        <v>0</v>
      </c>
      <c r="IV267" s="21">
        <v>0</v>
      </c>
      <c r="IW267" s="21">
        <v>0</v>
      </c>
      <c r="IX267" s="21">
        <v>0</v>
      </c>
      <c r="IY267" s="21">
        <v>0</v>
      </c>
      <c r="IZ267" s="21">
        <v>0</v>
      </c>
      <c r="JA267" s="21">
        <v>1</v>
      </c>
      <c r="JB267" s="21">
        <v>1</v>
      </c>
      <c r="JC267" s="21">
        <v>21</v>
      </c>
      <c r="JD267" s="21">
        <v>0</v>
      </c>
      <c r="JE267" s="21">
        <v>0</v>
      </c>
      <c r="JF267" s="21">
        <v>0</v>
      </c>
      <c r="JG267" s="21">
        <v>0</v>
      </c>
      <c r="JH267" s="21">
        <v>0</v>
      </c>
      <c r="JI267" s="21">
        <v>0</v>
      </c>
      <c r="JJ267" s="21">
        <v>1</v>
      </c>
      <c r="JK267" s="21">
        <v>0</v>
      </c>
      <c r="JL267" s="21">
        <v>0</v>
      </c>
      <c r="JM267" s="21">
        <v>32</v>
      </c>
      <c r="JN267" s="21">
        <v>2</v>
      </c>
      <c r="JO267" s="21">
        <v>1</v>
      </c>
      <c r="JP267" s="21">
        <v>0</v>
      </c>
      <c r="JQ267" s="21">
        <v>0</v>
      </c>
      <c r="JR267" s="21">
        <v>0</v>
      </c>
      <c r="JS267" s="21">
        <v>0</v>
      </c>
      <c r="JT267" s="21">
        <v>0</v>
      </c>
      <c r="JU267" s="21">
        <v>0</v>
      </c>
      <c r="JV267" s="21">
        <v>0</v>
      </c>
      <c r="JW267" s="21">
        <v>0</v>
      </c>
      <c r="JX267" s="21">
        <v>0</v>
      </c>
      <c r="JY267" s="21">
        <v>0</v>
      </c>
      <c r="JZ267" s="21">
        <v>3</v>
      </c>
      <c r="KA267" s="21">
        <v>0</v>
      </c>
      <c r="KB267" s="21">
        <v>0</v>
      </c>
      <c r="KC267" s="21">
        <v>0</v>
      </c>
      <c r="KD267" s="21">
        <v>0</v>
      </c>
      <c r="KE267" s="21">
        <v>0</v>
      </c>
      <c r="KF267" s="21">
        <v>0</v>
      </c>
      <c r="KG267" s="21">
        <v>0</v>
      </c>
      <c r="KH267" s="21">
        <v>0</v>
      </c>
      <c r="KI267" s="21">
        <v>1</v>
      </c>
      <c r="KJ267" s="21">
        <v>1</v>
      </c>
      <c r="KK267" s="21">
        <v>0</v>
      </c>
      <c r="KL267" s="21">
        <v>0</v>
      </c>
      <c r="KM267" s="21">
        <v>0</v>
      </c>
      <c r="KN267" s="21">
        <v>0</v>
      </c>
      <c r="KO267" s="21">
        <v>1</v>
      </c>
      <c r="KP267" s="21">
        <v>0</v>
      </c>
      <c r="KQ267" s="21">
        <v>61</v>
      </c>
      <c r="KR267" s="21">
        <v>0</v>
      </c>
      <c r="KS267" s="21">
        <v>0</v>
      </c>
      <c r="KT267" s="21">
        <v>0</v>
      </c>
      <c r="KU267" s="21">
        <v>0</v>
      </c>
      <c r="KV267" s="21">
        <v>0</v>
      </c>
      <c r="KW267" s="21">
        <v>0</v>
      </c>
      <c r="KX267" s="21">
        <v>0</v>
      </c>
      <c r="KY267" s="21">
        <v>0</v>
      </c>
      <c r="KZ267" s="21">
        <v>0</v>
      </c>
      <c r="LA267" s="21">
        <v>4</v>
      </c>
      <c r="LB267" s="21">
        <v>0</v>
      </c>
      <c r="LC267" s="21">
        <v>1</v>
      </c>
      <c r="LD267" s="21">
        <v>0</v>
      </c>
      <c r="LE267" s="21">
        <v>8</v>
      </c>
      <c r="LF267" s="21">
        <v>5</v>
      </c>
      <c r="LG267" s="21">
        <v>0</v>
      </c>
      <c r="LH267" s="21">
        <v>0</v>
      </c>
      <c r="LI267" s="21">
        <v>1</v>
      </c>
      <c r="LJ267" s="21">
        <v>0</v>
      </c>
      <c r="LK267" s="21">
        <v>0</v>
      </c>
      <c r="LL267" s="21">
        <v>0</v>
      </c>
      <c r="LM267" s="21">
        <v>0</v>
      </c>
      <c r="LN267" s="21">
        <v>0</v>
      </c>
      <c r="LO267" s="21">
        <v>0</v>
      </c>
      <c r="LP267" s="21">
        <v>0</v>
      </c>
      <c r="LQ267" s="21">
        <v>0</v>
      </c>
      <c r="LR267" s="21">
        <v>0</v>
      </c>
      <c r="LS267" s="21">
        <v>0</v>
      </c>
      <c r="LT267" s="21">
        <v>0</v>
      </c>
      <c r="LU267" s="21">
        <v>0</v>
      </c>
      <c r="LV267" s="21">
        <v>0</v>
      </c>
      <c r="LW267" s="21">
        <v>0</v>
      </c>
      <c r="LX267" s="21">
        <v>0</v>
      </c>
      <c r="LY267" s="21">
        <v>1</v>
      </c>
      <c r="LZ267" s="21">
        <v>0</v>
      </c>
      <c r="MA267" s="21">
        <v>0</v>
      </c>
      <c r="MB267" s="21">
        <v>0</v>
      </c>
      <c r="MC267" s="21">
        <v>0</v>
      </c>
      <c r="MD267" s="21">
        <v>0</v>
      </c>
      <c r="ME267" s="21">
        <v>0</v>
      </c>
      <c r="MF267" s="21">
        <v>0</v>
      </c>
      <c r="MG267" s="21">
        <v>0</v>
      </c>
      <c r="MH267" s="21">
        <v>0</v>
      </c>
      <c r="MI267" s="21">
        <v>0</v>
      </c>
      <c r="MJ267" s="21">
        <v>0</v>
      </c>
      <c r="MK267" s="21">
        <v>0</v>
      </c>
      <c r="ML267" s="21">
        <v>0</v>
      </c>
      <c r="MM267" s="21">
        <v>0</v>
      </c>
      <c r="MN267" s="21">
        <v>0</v>
      </c>
      <c r="MO267" s="21">
        <v>4</v>
      </c>
      <c r="MP267" s="21">
        <v>24</v>
      </c>
      <c r="MQ267" s="21">
        <v>0</v>
      </c>
      <c r="MR267" s="21">
        <v>2</v>
      </c>
      <c r="MS267" s="21">
        <v>0</v>
      </c>
      <c r="MT267" s="21">
        <v>0</v>
      </c>
      <c r="MU267" s="21">
        <v>0</v>
      </c>
      <c r="MV267" s="21">
        <v>0</v>
      </c>
      <c r="MW267" s="21">
        <v>0</v>
      </c>
      <c r="MX267" s="21">
        <v>7</v>
      </c>
      <c r="MY267" s="21">
        <v>0</v>
      </c>
      <c r="MZ267" s="21">
        <v>0</v>
      </c>
      <c r="NA267" s="21">
        <v>2</v>
      </c>
      <c r="NB267" s="21">
        <v>0</v>
      </c>
      <c r="NC267" s="21">
        <v>0</v>
      </c>
      <c r="ND267" s="21">
        <v>0</v>
      </c>
      <c r="NE267" s="21">
        <v>0</v>
      </c>
      <c r="NF267" s="21">
        <v>0</v>
      </c>
      <c r="NG267" s="21">
        <v>0</v>
      </c>
      <c r="NH267" s="21">
        <v>0</v>
      </c>
      <c r="NI267" s="21">
        <v>0</v>
      </c>
      <c r="NJ267" s="21">
        <v>0</v>
      </c>
      <c r="NK267" s="21">
        <v>0</v>
      </c>
      <c r="NL267" s="21">
        <v>1</v>
      </c>
      <c r="NM267" s="21">
        <v>0</v>
      </c>
      <c r="NN267" s="21">
        <v>0</v>
      </c>
      <c r="NO267" s="21">
        <v>0</v>
      </c>
      <c r="NP267" s="21">
        <v>0</v>
      </c>
      <c r="NQ267" s="21">
        <v>0</v>
      </c>
      <c r="NR267" s="21">
        <v>0</v>
      </c>
      <c r="NS267" s="21">
        <v>0</v>
      </c>
      <c r="NT267" s="21">
        <v>0</v>
      </c>
      <c r="NU267" s="21">
        <v>0</v>
      </c>
      <c r="NV267" s="21">
        <v>0</v>
      </c>
      <c r="NW267" s="21">
        <v>0</v>
      </c>
      <c r="NX267" s="21">
        <v>0</v>
      </c>
    </row>
    <row r="268" spans="1:388">
      <c r="A268">
        <v>12</v>
      </c>
      <c r="B268" t="s">
        <v>744</v>
      </c>
      <c r="C268" s="10" t="s">
        <v>1051</v>
      </c>
      <c r="D268" s="10" t="s">
        <v>745</v>
      </c>
      <c r="E268" s="10" t="s">
        <v>1070</v>
      </c>
      <c r="F268" s="10" t="s">
        <v>590</v>
      </c>
      <c r="I268" s="10"/>
      <c r="J268" s="10"/>
      <c r="K268" s="10">
        <f t="shared" si="6"/>
        <v>2878</v>
      </c>
      <c r="L268">
        <v>12</v>
      </c>
      <c r="M268">
        <v>0</v>
      </c>
      <c r="N268">
        <v>0</v>
      </c>
      <c r="O268">
        <v>34</v>
      </c>
      <c r="P268">
        <v>0</v>
      </c>
      <c r="Q268">
        <v>15</v>
      </c>
      <c r="R268">
        <v>0</v>
      </c>
      <c r="S268">
        <v>46</v>
      </c>
      <c r="T268">
        <v>0</v>
      </c>
      <c r="U268">
        <v>0</v>
      </c>
      <c r="V268">
        <v>10</v>
      </c>
      <c r="W268">
        <v>1</v>
      </c>
      <c r="X268">
        <v>8</v>
      </c>
      <c r="Y268">
        <v>32</v>
      </c>
      <c r="Z268">
        <v>0</v>
      </c>
      <c r="AA268">
        <v>39</v>
      </c>
      <c r="AB268">
        <v>2</v>
      </c>
      <c r="AC268">
        <v>0</v>
      </c>
      <c r="AD268">
        <v>4</v>
      </c>
      <c r="AE268">
        <v>218</v>
      </c>
      <c r="AF268">
        <v>8</v>
      </c>
      <c r="AG268">
        <v>11</v>
      </c>
      <c r="AH268">
        <v>1</v>
      </c>
      <c r="AI268">
        <v>27</v>
      </c>
      <c r="AJ268">
        <v>1</v>
      </c>
      <c r="AK268">
        <v>0</v>
      </c>
      <c r="AL268">
        <v>0</v>
      </c>
      <c r="AM268">
        <v>0</v>
      </c>
      <c r="AN268">
        <v>34</v>
      </c>
      <c r="AO268">
        <v>0</v>
      </c>
      <c r="AP268">
        <v>0</v>
      </c>
      <c r="AQ268">
        <v>2</v>
      </c>
      <c r="AR268">
        <v>3</v>
      </c>
      <c r="AS268">
        <v>12</v>
      </c>
      <c r="AT268">
        <v>10</v>
      </c>
      <c r="AU268">
        <v>5</v>
      </c>
      <c r="AV268">
        <v>4</v>
      </c>
      <c r="AW268">
        <v>13</v>
      </c>
      <c r="AX268">
        <v>19</v>
      </c>
      <c r="AY268">
        <v>6</v>
      </c>
      <c r="AZ268">
        <v>0</v>
      </c>
      <c r="BA268">
        <v>43</v>
      </c>
      <c r="BB268">
        <v>2</v>
      </c>
      <c r="BC268">
        <v>30</v>
      </c>
      <c r="BD268">
        <v>0</v>
      </c>
      <c r="BE268">
        <v>9</v>
      </c>
      <c r="BF268">
        <v>4</v>
      </c>
      <c r="BG268">
        <v>11</v>
      </c>
      <c r="BH268">
        <v>1</v>
      </c>
      <c r="BI268">
        <v>6</v>
      </c>
      <c r="BJ268">
        <v>1</v>
      </c>
      <c r="BK268">
        <v>0</v>
      </c>
      <c r="BL268">
        <v>33</v>
      </c>
      <c r="BM268">
        <v>6</v>
      </c>
      <c r="BN268">
        <v>8</v>
      </c>
      <c r="BO268">
        <v>0</v>
      </c>
      <c r="BP268">
        <v>0</v>
      </c>
      <c r="BQ268">
        <v>9</v>
      </c>
      <c r="BR268">
        <v>3</v>
      </c>
      <c r="BS268">
        <v>23</v>
      </c>
      <c r="BT268">
        <v>155</v>
      </c>
      <c r="BU268">
        <v>4</v>
      </c>
      <c r="BV268">
        <v>0</v>
      </c>
      <c r="BW268">
        <v>15</v>
      </c>
      <c r="BX268">
        <v>14</v>
      </c>
      <c r="BY268">
        <v>13</v>
      </c>
      <c r="BZ268">
        <v>1</v>
      </c>
      <c r="CA268">
        <v>3</v>
      </c>
      <c r="CB268">
        <v>5</v>
      </c>
      <c r="CC268">
        <v>0</v>
      </c>
      <c r="CD268">
        <v>0</v>
      </c>
      <c r="CE268">
        <v>0</v>
      </c>
      <c r="CF268">
        <v>0</v>
      </c>
      <c r="CG268">
        <v>41</v>
      </c>
      <c r="CH268">
        <v>2</v>
      </c>
      <c r="CI268">
        <v>0</v>
      </c>
      <c r="CJ268">
        <v>5</v>
      </c>
      <c r="CK268">
        <v>0</v>
      </c>
      <c r="CL268">
        <v>1</v>
      </c>
      <c r="CM268">
        <v>165</v>
      </c>
      <c r="CN268">
        <v>0</v>
      </c>
      <c r="CO268">
        <v>7</v>
      </c>
      <c r="CP268">
        <v>5</v>
      </c>
      <c r="CQ268">
        <v>19</v>
      </c>
      <c r="CR268">
        <v>93</v>
      </c>
      <c r="CS268">
        <v>2</v>
      </c>
      <c r="CT268">
        <v>8</v>
      </c>
      <c r="CU268">
        <v>0</v>
      </c>
      <c r="CV268">
        <v>0</v>
      </c>
      <c r="CW268">
        <v>45</v>
      </c>
      <c r="CX268">
        <v>0</v>
      </c>
      <c r="CY268">
        <v>3</v>
      </c>
      <c r="CZ268">
        <v>18</v>
      </c>
      <c r="DA268">
        <v>0</v>
      </c>
      <c r="DB268">
        <v>0</v>
      </c>
      <c r="DC268">
        <v>1</v>
      </c>
      <c r="DD268">
        <v>0</v>
      </c>
      <c r="DE268">
        <v>4</v>
      </c>
      <c r="DF268">
        <v>1</v>
      </c>
      <c r="DG268">
        <v>0</v>
      </c>
      <c r="DH268">
        <v>0</v>
      </c>
      <c r="DI268">
        <v>4</v>
      </c>
      <c r="DJ268">
        <v>0</v>
      </c>
      <c r="DK268">
        <v>4</v>
      </c>
      <c r="DL268">
        <v>8</v>
      </c>
      <c r="DM268">
        <v>19</v>
      </c>
      <c r="DN268">
        <v>3</v>
      </c>
      <c r="DO268">
        <v>0</v>
      </c>
      <c r="DP268">
        <v>8</v>
      </c>
      <c r="DQ268">
        <v>0</v>
      </c>
      <c r="DR268">
        <v>2</v>
      </c>
      <c r="DS268">
        <v>0</v>
      </c>
      <c r="DT268">
        <v>0</v>
      </c>
      <c r="DU268">
        <v>0</v>
      </c>
      <c r="DV268">
        <v>5</v>
      </c>
      <c r="DW268">
        <v>0</v>
      </c>
      <c r="DX268">
        <v>0</v>
      </c>
      <c r="DY268">
        <v>0</v>
      </c>
      <c r="DZ268">
        <v>0</v>
      </c>
      <c r="EA268">
        <v>1</v>
      </c>
      <c r="EB268">
        <v>0</v>
      </c>
      <c r="EC268">
        <v>19</v>
      </c>
      <c r="ED268">
        <v>0</v>
      </c>
      <c r="EE268">
        <v>4</v>
      </c>
      <c r="EF268">
        <v>3</v>
      </c>
      <c r="EG268">
        <v>0</v>
      </c>
      <c r="EH268">
        <v>3</v>
      </c>
      <c r="EI268">
        <v>8</v>
      </c>
      <c r="EJ268">
        <v>0</v>
      </c>
      <c r="EK268">
        <v>0</v>
      </c>
      <c r="EL268">
        <v>13</v>
      </c>
      <c r="EM268">
        <v>0</v>
      </c>
      <c r="EN268">
        <v>1</v>
      </c>
      <c r="EO268">
        <v>0</v>
      </c>
      <c r="EP268">
        <v>1</v>
      </c>
      <c r="EQ268">
        <v>6</v>
      </c>
      <c r="ER268">
        <v>4</v>
      </c>
      <c r="ES268">
        <v>0</v>
      </c>
      <c r="ET268">
        <v>0</v>
      </c>
      <c r="EU268">
        <v>0</v>
      </c>
      <c r="EV268">
        <v>0</v>
      </c>
      <c r="EW268">
        <v>11</v>
      </c>
      <c r="EX268">
        <v>0</v>
      </c>
      <c r="EY268">
        <v>0</v>
      </c>
      <c r="EZ268">
        <v>0</v>
      </c>
      <c r="FA268">
        <v>0</v>
      </c>
      <c r="FB268">
        <v>0</v>
      </c>
      <c r="FC268">
        <v>1</v>
      </c>
      <c r="FD268">
        <v>0</v>
      </c>
      <c r="FE268">
        <v>12</v>
      </c>
      <c r="FF268">
        <v>1</v>
      </c>
      <c r="FG268">
        <v>0</v>
      </c>
      <c r="FH268">
        <v>0</v>
      </c>
      <c r="FI268">
        <v>0</v>
      </c>
      <c r="FJ268">
        <v>4</v>
      </c>
      <c r="FK268">
        <v>195</v>
      </c>
      <c r="FL268">
        <v>17</v>
      </c>
      <c r="FM268">
        <v>1</v>
      </c>
      <c r="FN268">
        <v>0</v>
      </c>
      <c r="FO268">
        <v>39</v>
      </c>
      <c r="FP268">
        <v>2</v>
      </c>
      <c r="FQ268">
        <v>0</v>
      </c>
      <c r="FR268">
        <v>2</v>
      </c>
      <c r="FS268">
        <v>7</v>
      </c>
      <c r="FT268">
        <v>0</v>
      </c>
      <c r="FU268">
        <v>11</v>
      </c>
      <c r="FV268">
        <v>50</v>
      </c>
      <c r="FW268">
        <v>3</v>
      </c>
      <c r="FX268">
        <v>86</v>
      </c>
      <c r="FY268">
        <v>0</v>
      </c>
      <c r="FZ268">
        <v>1</v>
      </c>
      <c r="GA268">
        <v>0</v>
      </c>
      <c r="GB268">
        <v>0</v>
      </c>
      <c r="GC268">
        <v>1</v>
      </c>
      <c r="GD268">
        <v>2</v>
      </c>
      <c r="GE268">
        <v>1</v>
      </c>
      <c r="GF268">
        <v>2</v>
      </c>
      <c r="GG268">
        <v>2</v>
      </c>
      <c r="GH268">
        <v>0</v>
      </c>
      <c r="GI268">
        <v>1</v>
      </c>
      <c r="GJ268">
        <v>1</v>
      </c>
      <c r="GK268">
        <v>0</v>
      </c>
      <c r="GL268">
        <v>0</v>
      </c>
      <c r="GM268">
        <v>324</v>
      </c>
      <c r="GN268">
        <v>1</v>
      </c>
      <c r="GO268">
        <v>99</v>
      </c>
      <c r="GP268">
        <v>0</v>
      </c>
      <c r="GQ268">
        <v>3</v>
      </c>
      <c r="GR268">
        <v>0</v>
      </c>
      <c r="GS268">
        <v>0</v>
      </c>
      <c r="GT268">
        <v>15</v>
      </c>
      <c r="GU268">
        <v>13</v>
      </c>
      <c r="GV268">
        <v>0</v>
      </c>
      <c r="GW268">
        <v>0</v>
      </c>
      <c r="GX268">
        <v>278</v>
      </c>
      <c r="GY268">
        <v>108</v>
      </c>
      <c r="GZ268">
        <v>0</v>
      </c>
      <c r="HA268">
        <v>8</v>
      </c>
      <c r="HB268">
        <v>26</v>
      </c>
      <c r="HC268">
        <v>0</v>
      </c>
      <c r="HD268">
        <v>8</v>
      </c>
      <c r="HE268">
        <v>0</v>
      </c>
      <c r="HF268">
        <v>0</v>
      </c>
      <c r="HG268">
        <v>0</v>
      </c>
      <c r="HH268">
        <v>30</v>
      </c>
      <c r="HI268">
        <v>0</v>
      </c>
      <c r="HJ268">
        <v>0</v>
      </c>
      <c r="HK268">
        <v>0</v>
      </c>
      <c r="HM268">
        <v>14</v>
      </c>
      <c r="HN268">
        <v>3</v>
      </c>
      <c r="HO268" s="21">
        <v>6</v>
      </c>
      <c r="HP268" s="21">
        <v>0</v>
      </c>
      <c r="HQ268" s="21">
        <v>0</v>
      </c>
      <c r="HR268" s="21">
        <v>1</v>
      </c>
      <c r="HS268" s="21">
        <v>2</v>
      </c>
      <c r="HT268" s="21">
        <v>1</v>
      </c>
      <c r="HU268" s="21">
        <v>46</v>
      </c>
      <c r="HV268" s="21">
        <v>2</v>
      </c>
      <c r="HW268" s="21">
        <v>4</v>
      </c>
      <c r="HX268" s="21">
        <v>5</v>
      </c>
      <c r="HY268" s="21">
        <v>3</v>
      </c>
      <c r="HZ268" s="21">
        <v>0</v>
      </c>
      <c r="IA268" s="21">
        <v>0</v>
      </c>
      <c r="IB268" s="21">
        <v>4</v>
      </c>
      <c r="IC268" s="21">
        <v>3</v>
      </c>
      <c r="ID268" s="21">
        <v>0</v>
      </c>
      <c r="IE268" s="21">
        <v>1</v>
      </c>
      <c r="IF268" s="21">
        <v>0</v>
      </c>
      <c r="IG268" s="21">
        <v>0</v>
      </c>
      <c r="IH268" s="21">
        <v>0</v>
      </c>
      <c r="II268" s="21">
        <v>2</v>
      </c>
      <c r="IJ268" s="21">
        <v>1280</v>
      </c>
      <c r="IK268" s="21">
        <v>0</v>
      </c>
      <c r="IL268" s="21">
        <v>0</v>
      </c>
      <c r="IM268" s="21">
        <v>14</v>
      </c>
      <c r="IN268" s="21">
        <v>1</v>
      </c>
      <c r="IO268" s="21">
        <v>0</v>
      </c>
      <c r="IP268" s="21">
        <v>0</v>
      </c>
      <c r="IQ268" s="21">
        <v>75</v>
      </c>
      <c r="IR268" s="21">
        <v>19</v>
      </c>
      <c r="IS268" s="21">
        <v>4</v>
      </c>
      <c r="IT268" s="21">
        <v>2</v>
      </c>
      <c r="IU268" s="21">
        <v>42</v>
      </c>
      <c r="IV268" s="21">
        <v>0</v>
      </c>
      <c r="IW268" s="21">
        <v>0</v>
      </c>
      <c r="IX268" s="21">
        <v>0</v>
      </c>
      <c r="IY268" s="21">
        <v>17</v>
      </c>
      <c r="IZ268" s="21">
        <v>2</v>
      </c>
      <c r="JA268" s="21">
        <v>0</v>
      </c>
      <c r="JB268" s="21">
        <v>3</v>
      </c>
      <c r="JC268" s="21">
        <v>98</v>
      </c>
      <c r="JD268" s="21">
        <v>1</v>
      </c>
      <c r="JE268" s="21">
        <v>0</v>
      </c>
      <c r="JF268" s="21">
        <v>5</v>
      </c>
      <c r="JG268" s="21">
        <v>3</v>
      </c>
      <c r="JH268" s="21">
        <v>0</v>
      </c>
      <c r="JI268" s="21">
        <v>4</v>
      </c>
      <c r="JJ268" s="21">
        <v>0</v>
      </c>
      <c r="JK268" s="21">
        <v>0</v>
      </c>
      <c r="JL268" s="21">
        <v>7</v>
      </c>
      <c r="JM268" s="21">
        <v>41</v>
      </c>
      <c r="JN268" s="21">
        <v>13</v>
      </c>
      <c r="JO268" s="21">
        <v>0</v>
      </c>
      <c r="JP268" s="21">
        <v>0</v>
      </c>
      <c r="JQ268" s="21">
        <v>0</v>
      </c>
      <c r="JR268" s="21">
        <v>0</v>
      </c>
      <c r="JS268" s="21">
        <v>0</v>
      </c>
      <c r="JT268" s="21">
        <v>0</v>
      </c>
      <c r="JU268" s="21">
        <v>0</v>
      </c>
      <c r="JV268" s="21">
        <v>22</v>
      </c>
      <c r="JW268" s="21">
        <v>1</v>
      </c>
      <c r="JX268" s="21">
        <v>0</v>
      </c>
      <c r="JY268" s="21">
        <v>3</v>
      </c>
      <c r="JZ268" s="21">
        <v>5</v>
      </c>
      <c r="KA268" s="21">
        <v>0</v>
      </c>
      <c r="KB268" s="21">
        <v>0</v>
      </c>
      <c r="KC268" s="21">
        <v>82</v>
      </c>
      <c r="KD268" s="21">
        <v>0</v>
      </c>
      <c r="KE268" s="21">
        <v>2</v>
      </c>
      <c r="KF268" s="21">
        <v>0</v>
      </c>
      <c r="KG268" s="21">
        <v>0</v>
      </c>
      <c r="KH268" s="21">
        <v>0</v>
      </c>
      <c r="KI268" s="21">
        <v>0</v>
      </c>
      <c r="KJ268" s="21">
        <v>5</v>
      </c>
      <c r="KK268" s="21">
        <v>0</v>
      </c>
      <c r="KL268" s="21">
        <v>0</v>
      </c>
      <c r="KM268" s="21">
        <v>0</v>
      </c>
      <c r="KN268" s="21">
        <v>5</v>
      </c>
      <c r="KO268" s="21">
        <v>0</v>
      </c>
      <c r="KP268" s="21">
        <v>3</v>
      </c>
      <c r="KQ268" s="21">
        <v>3</v>
      </c>
      <c r="KR268" s="21">
        <v>0</v>
      </c>
      <c r="KS268" s="21">
        <v>1</v>
      </c>
      <c r="KT268" s="21">
        <v>1</v>
      </c>
      <c r="KU268" s="21">
        <v>0</v>
      </c>
      <c r="KV268" s="21">
        <v>2</v>
      </c>
      <c r="KW268" s="21">
        <v>1</v>
      </c>
      <c r="KX268" s="21">
        <v>0</v>
      </c>
      <c r="KY268" s="21">
        <v>10</v>
      </c>
      <c r="KZ268" s="21">
        <v>0</v>
      </c>
      <c r="LA268" s="21">
        <v>0</v>
      </c>
      <c r="LB268" s="21">
        <v>0</v>
      </c>
      <c r="LC268" s="21">
        <v>3</v>
      </c>
      <c r="LD268" s="21">
        <v>2</v>
      </c>
      <c r="LE268" s="21">
        <v>0</v>
      </c>
      <c r="LF268" s="21">
        <v>8</v>
      </c>
      <c r="LG268" s="21">
        <v>0</v>
      </c>
      <c r="LH268" s="21">
        <v>0</v>
      </c>
      <c r="LI268" s="21">
        <v>3</v>
      </c>
      <c r="LJ268" s="21">
        <v>0</v>
      </c>
      <c r="LK268" s="21">
        <v>8</v>
      </c>
      <c r="LL268" s="21">
        <v>0</v>
      </c>
      <c r="LM268" s="21">
        <v>0</v>
      </c>
      <c r="LN268" s="21">
        <v>4</v>
      </c>
      <c r="LO268" s="21">
        <v>0</v>
      </c>
      <c r="LP268" s="21">
        <v>0</v>
      </c>
      <c r="LQ268" s="21">
        <v>0</v>
      </c>
      <c r="LR268" s="21">
        <v>0</v>
      </c>
      <c r="LS268" s="21">
        <v>0</v>
      </c>
      <c r="LT268" s="21">
        <v>0</v>
      </c>
      <c r="LU268" s="21">
        <v>0</v>
      </c>
      <c r="LV268" s="21">
        <v>0</v>
      </c>
      <c r="LW268" s="21">
        <v>2</v>
      </c>
      <c r="LX268" s="21">
        <v>0</v>
      </c>
      <c r="LY268" s="21">
        <v>1</v>
      </c>
      <c r="LZ268" s="21">
        <v>0</v>
      </c>
      <c r="MA268" s="21">
        <v>0</v>
      </c>
      <c r="MB268" s="21">
        <v>0</v>
      </c>
      <c r="MC268" s="21">
        <v>0</v>
      </c>
      <c r="MD268" s="21">
        <v>0</v>
      </c>
      <c r="ME268" s="21">
        <v>0</v>
      </c>
      <c r="MF268" s="21">
        <v>0</v>
      </c>
      <c r="MG268" s="21">
        <v>0</v>
      </c>
      <c r="MH268" s="21">
        <v>0</v>
      </c>
      <c r="MI268" s="21">
        <v>0</v>
      </c>
      <c r="MJ268" s="21">
        <v>4</v>
      </c>
      <c r="MK268" s="21">
        <v>2</v>
      </c>
      <c r="ML268" s="21">
        <v>0</v>
      </c>
      <c r="MM268" s="21">
        <v>12</v>
      </c>
      <c r="MN268" s="21">
        <v>0</v>
      </c>
      <c r="MO268" s="21">
        <v>0</v>
      </c>
      <c r="MP268" s="21">
        <v>14</v>
      </c>
      <c r="MQ268" s="21">
        <v>0</v>
      </c>
      <c r="MR268" s="21">
        <v>0</v>
      </c>
      <c r="MS268" s="21">
        <v>0</v>
      </c>
      <c r="MT268" s="21">
        <v>0</v>
      </c>
      <c r="MU268" s="21">
        <v>6</v>
      </c>
      <c r="MV268" s="21">
        <v>0</v>
      </c>
      <c r="MW268" s="21">
        <v>3</v>
      </c>
      <c r="MX268" s="21">
        <v>7</v>
      </c>
      <c r="MY268" s="21">
        <v>0</v>
      </c>
      <c r="MZ268" s="21">
        <v>1</v>
      </c>
      <c r="NA268" s="21">
        <v>0</v>
      </c>
      <c r="NB268" s="21">
        <v>0</v>
      </c>
      <c r="NC268" s="21">
        <v>0</v>
      </c>
      <c r="ND268" s="21">
        <v>0</v>
      </c>
      <c r="NE268" s="21">
        <v>3</v>
      </c>
      <c r="NF268" s="21">
        <v>0</v>
      </c>
      <c r="NG268" s="21">
        <v>2</v>
      </c>
      <c r="NH268" s="21">
        <v>2</v>
      </c>
      <c r="NI268" s="21">
        <v>4</v>
      </c>
      <c r="NJ268" s="21">
        <v>0</v>
      </c>
      <c r="NK268" s="21">
        <v>0</v>
      </c>
      <c r="NL268" s="21">
        <v>10</v>
      </c>
      <c r="NM268" s="21">
        <v>0</v>
      </c>
      <c r="NN268" s="21">
        <v>0</v>
      </c>
      <c r="NO268" s="21">
        <v>0</v>
      </c>
      <c r="NP268" s="21">
        <v>0</v>
      </c>
      <c r="NQ268" s="21">
        <v>8</v>
      </c>
      <c r="NR268" s="21">
        <v>0</v>
      </c>
      <c r="NS268" s="21">
        <v>2</v>
      </c>
      <c r="NT268" s="21">
        <v>0</v>
      </c>
      <c r="NU268" s="21">
        <v>0</v>
      </c>
      <c r="NV268" s="21">
        <v>0</v>
      </c>
      <c r="NW268" s="21">
        <v>0</v>
      </c>
      <c r="NX268" s="21">
        <v>62</v>
      </c>
    </row>
    <row r="269" spans="1:388">
      <c r="A269">
        <v>21</v>
      </c>
      <c r="B269" t="s">
        <v>746</v>
      </c>
      <c r="C269" s="10" t="s">
        <v>1051</v>
      </c>
      <c r="D269" s="10" t="s">
        <v>589</v>
      </c>
      <c r="E269" s="10"/>
      <c r="F269" s="10" t="s">
        <v>590</v>
      </c>
      <c r="I269" s="10"/>
      <c r="J269" s="10"/>
      <c r="K269" s="10">
        <f t="shared" si="6"/>
        <v>5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1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0</v>
      </c>
      <c r="BZ269">
        <v>0</v>
      </c>
      <c r="CA269">
        <v>0</v>
      </c>
      <c r="CB269">
        <v>0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0</v>
      </c>
      <c r="CI269">
        <v>0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0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0</v>
      </c>
      <c r="DB269">
        <v>0</v>
      </c>
      <c r="DC269">
        <v>0</v>
      </c>
      <c r="DD269">
        <v>0</v>
      </c>
      <c r="DE269">
        <v>0</v>
      </c>
      <c r="DF269">
        <v>0</v>
      </c>
      <c r="DG269">
        <v>0</v>
      </c>
      <c r="DH269">
        <v>0</v>
      </c>
      <c r="DI269">
        <v>0</v>
      </c>
      <c r="DJ269">
        <v>0</v>
      </c>
      <c r="DK269">
        <v>0</v>
      </c>
      <c r="DL269">
        <v>0</v>
      </c>
      <c r="DM269">
        <v>0</v>
      </c>
      <c r="DN269">
        <v>0</v>
      </c>
      <c r="DO269">
        <v>0</v>
      </c>
      <c r="DP269">
        <v>0</v>
      </c>
      <c r="DQ269">
        <v>0</v>
      </c>
      <c r="DR269">
        <v>0</v>
      </c>
      <c r="DS269">
        <v>0</v>
      </c>
      <c r="DT269">
        <v>0</v>
      </c>
      <c r="DU269">
        <v>0</v>
      </c>
      <c r="DV269">
        <v>0</v>
      </c>
      <c r="DW269">
        <v>0</v>
      </c>
      <c r="DX269">
        <v>0</v>
      </c>
      <c r="DY269">
        <v>0</v>
      </c>
      <c r="DZ269">
        <v>0</v>
      </c>
      <c r="EA269">
        <v>0</v>
      </c>
      <c r="EB269">
        <v>0</v>
      </c>
      <c r="EC269">
        <v>0</v>
      </c>
      <c r="ED269">
        <v>0</v>
      </c>
      <c r="EE269">
        <v>0</v>
      </c>
      <c r="EF269">
        <v>0</v>
      </c>
      <c r="EG269">
        <v>0</v>
      </c>
      <c r="EH269">
        <v>0</v>
      </c>
      <c r="EI269">
        <v>0</v>
      </c>
      <c r="EJ269">
        <v>0</v>
      </c>
      <c r="EK269">
        <v>0</v>
      </c>
      <c r="EL269">
        <v>0</v>
      </c>
      <c r="EM269">
        <v>0</v>
      </c>
      <c r="EN269">
        <v>0</v>
      </c>
      <c r="EO269">
        <v>0</v>
      </c>
      <c r="EP269">
        <v>0</v>
      </c>
      <c r="EQ269">
        <v>0</v>
      </c>
      <c r="ER269">
        <v>0</v>
      </c>
      <c r="ES269">
        <v>0</v>
      </c>
      <c r="ET269">
        <v>0</v>
      </c>
      <c r="EU269">
        <v>0</v>
      </c>
      <c r="EV269">
        <v>0</v>
      </c>
      <c r="EW269">
        <v>0</v>
      </c>
      <c r="EX269">
        <v>0</v>
      </c>
      <c r="EY269">
        <v>0</v>
      </c>
      <c r="EZ269">
        <v>0</v>
      </c>
      <c r="FA269">
        <v>0</v>
      </c>
      <c r="FB269">
        <v>0</v>
      </c>
      <c r="FC269">
        <v>0</v>
      </c>
      <c r="FD269">
        <v>0</v>
      </c>
      <c r="FE269">
        <v>0</v>
      </c>
      <c r="FF269">
        <v>0</v>
      </c>
      <c r="FG269">
        <v>0</v>
      </c>
      <c r="FH269">
        <v>0</v>
      </c>
      <c r="FI269">
        <v>0</v>
      </c>
      <c r="FJ269">
        <v>0</v>
      </c>
      <c r="FK269">
        <v>0</v>
      </c>
      <c r="FL269">
        <v>0</v>
      </c>
      <c r="FM269">
        <v>0</v>
      </c>
      <c r="FN269">
        <v>0</v>
      </c>
      <c r="FO269">
        <v>0</v>
      </c>
      <c r="FP269">
        <v>0</v>
      </c>
      <c r="FQ269">
        <v>0</v>
      </c>
      <c r="FR269">
        <v>0</v>
      </c>
      <c r="FS269">
        <v>0</v>
      </c>
      <c r="FT269">
        <v>0</v>
      </c>
      <c r="FU269">
        <v>0</v>
      </c>
      <c r="FV269">
        <v>0</v>
      </c>
      <c r="FW269">
        <v>0</v>
      </c>
      <c r="FX269">
        <v>2</v>
      </c>
      <c r="FY269">
        <v>0</v>
      </c>
      <c r="FZ269">
        <v>0</v>
      </c>
      <c r="GA269">
        <v>0</v>
      </c>
      <c r="GB269">
        <v>0</v>
      </c>
      <c r="GC269">
        <v>0</v>
      </c>
      <c r="GD269">
        <v>0</v>
      </c>
      <c r="GE269">
        <v>0</v>
      </c>
      <c r="GF269">
        <v>0</v>
      </c>
      <c r="GG269">
        <v>0</v>
      </c>
      <c r="GH269">
        <v>0</v>
      </c>
      <c r="GI269">
        <v>0</v>
      </c>
      <c r="GJ269">
        <v>0</v>
      </c>
      <c r="GK269">
        <v>0</v>
      </c>
      <c r="GL269">
        <v>0</v>
      </c>
      <c r="GM269">
        <v>0</v>
      </c>
      <c r="GN269">
        <v>0</v>
      </c>
      <c r="GO269">
        <v>0</v>
      </c>
      <c r="GP269">
        <v>0</v>
      </c>
      <c r="GQ269">
        <v>0</v>
      </c>
      <c r="GR269">
        <v>0</v>
      </c>
      <c r="GS269">
        <v>0</v>
      </c>
      <c r="GT269">
        <v>0</v>
      </c>
      <c r="GU269">
        <v>2</v>
      </c>
      <c r="GV269">
        <v>0</v>
      </c>
      <c r="GW269">
        <v>0</v>
      </c>
      <c r="GX269">
        <v>0</v>
      </c>
      <c r="GY269">
        <v>0</v>
      </c>
      <c r="GZ269">
        <v>0</v>
      </c>
      <c r="HA269">
        <v>0</v>
      </c>
      <c r="HB269">
        <v>0</v>
      </c>
      <c r="HC269">
        <v>0</v>
      </c>
      <c r="HD269">
        <v>0</v>
      </c>
      <c r="HE269">
        <v>0</v>
      </c>
      <c r="HF269">
        <v>0</v>
      </c>
      <c r="HG269">
        <v>0</v>
      </c>
      <c r="HH269">
        <v>0</v>
      </c>
      <c r="HI269">
        <v>0</v>
      </c>
      <c r="HJ269">
        <v>0</v>
      </c>
      <c r="HK269">
        <v>0</v>
      </c>
      <c r="HM269">
        <v>0</v>
      </c>
      <c r="HN269">
        <v>0</v>
      </c>
      <c r="HO269" s="21">
        <v>0</v>
      </c>
      <c r="HP269" s="21">
        <v>0</v>
      </c>
      <c r="HQ269" s="21">
        <v>0</v>
      </c>
      <c r="HR269" s="21">
        <v>0</v>
      </c>
      <c r="HS269" s="21">
        <v>0</v>
      </c>
      <c r="HT269" s="21">
        <v>0</v>
      </c>
      <c r="HU269" s="21">
        <v>0</v>
      </c>
      <c r="HV269" s="21">
        <v>0</v>
      </c>
      <c r="HW269" s="21">
        <v>0</v>
      </c>
      <c r="HX269" s="21">
        <v>0</v>
      </c>
      <c r="HY269" s="21">
        <v>0</v>
      </c>
      <c r="HZ269" s="21">
        <v>0</v>
      </c>
      <c r="IA269" s="21">
        <v>0</v>
      </c>
      <c r="IB269" s="21">
        <v>0</v>
      </c>
      <c r="IC269" s="21">
        <v>0</v>
      </c>
      <c r="ID269" s="21">
        <v>0</v>
      </c>
      <c r="IE269" s="21">
        <v>0</v>
      </c>
      <c r="IF269" s="21">
        <v>0</v>
      </c>
      <c r="IG269" s="21">
        <v>0</v>
      </c>
      <c r="IH269" s="21">
        <v>0</v>
      </c>
      <c r="II269" s="21">
        <v>0</v>
      </c>
      <c r="IJ269" s="21">
        <v>0</v>
      </c>
      <c r="IK269" s="21">
        <v>0</v>
      </c>
      <c r="IL269" s="21">
        <v>0</v>
      </c>
      <c r="IM269" s="21">
        <v>0</v>
      </c>
      <c r="IN269" s="21">
        <v>0</v>
      </c>
      <c r="IO269" s="21">
        <v>0</v>
      </c>
      <c r="IP269" s="21">
        <v>0</v>
      </c>
      <c r="IQ269" s="21">
        <v>0</v>
      </c>
      <c r="IR269" s="21">
        <v>0</v>
      </c>
      <c r="IS269" s="21">
        <v>0</v>
      </c>
      <c r="IT269" s="21">
        <v>18</v>
      </c>
      <c r="IU269" s="21">
        <v>0</v>
      </c>
      <c r="IV269" s="21">
        <v>0</v>
      </c>
      <c r="IW269" s="21">
        <v>0</v>
      </c>
      <c r="IX269" s="21">
        <v>0</v>
      </c>
      <c r="IY269" s="21">
        <v>0</v>
      </c>
      <c r="IZ269" s="21">
        <v>0</v>
      </c>
      <c r="JA269" s="21">
        <v>0</v>
      </c>
      <c r="JB269" s="21">
        <v>0</v>
      </c>
      <c r="JC269" s="21">
        <v>0</v>
      </c>
      <c r="JD269" s="21">
        <v>0</v>
      </c>
      <c r="JE269" s="21">
        <v>0</v>
      </c>
      <c r="JF269" s="21">
        <v>0</v>
      </c>
      <c r="JG269" s="21">
        <v>0</v>
      </c>
      <c r="JH269" s="21">
        <v>0</v>
      </c>
      <c r="JI269" s="21">
        <v>0</v>
      </c>
      <c r="JJ269" s="21">
        <v>0</v>
      </c>
      <c r="JK269" s="21">
        <v>0</v>
      </c>
      <c r="JL269" s="21">
        <v>0</v>
      </c>
      <c r="JM269" s="21">
        <v>0</v>
      </c>
      <c r="JN269" s="21">
        <v>0</v>
      </c>
      <c r="JO269" s="21">
        <v>0</v>
      </c>
      <c r="JP269" s="21">
        <v>0</v>
      </c>
      <c r="JQ269" s="21">
        <v>0</v>
      </c>
      <c r="JR269" s="21">
        <v>0</v>
      </c>
      <c r="JS269" s="21">
        <v>0</v>
      </c>
      <c r="JT269" s="21">
        <v>0</v>
      </c>
      <c r="JU269" s="21">
        <v>0</v>
      </c>
      <c r="JV269" s="21">
        <v>0</v>
      </c>
      <c r="JW269" s="21">
        <v>0</v>
      </c>
      <c r="JX269" s="21">
        <v>0</v>
      </c>
      <c r="JY269" s="21">
        <v>0</v>
      </c>
      <c r="JZ269" s="21">
        <v>0</v>
      </c>
      <c r="KA269" s="21">
        <v>0</v>
      </c>
      <c r="KB269" s="21">
        <v>0</v>
      </c>
      <c r="KC269" s="21">
        <v>0</v>
      </c>
      <c r="KD269" s="21">
        <v>0</v>
      </c>
      <c r="KE269" s="21">
        <v>0</v>
      </c>
      <c r="KF269" s="21">
        <v>0</v>
      </c>
      <c r="KG269" s="21">
        <v>0</v>
      </c>
      <c r="KH269" s="21">
        <v>0</v>
      </c>
      <c r="KI269" s="21">
        <v>0</v>
      </c>
      <c r="KJ269" s="21">
        <v>0</v>
      </c>
      <c r="KK269" s="21">
        <v>0</v>
      </c>
      <c r="KL269" s="21">
        <v>0</v>
      </c>
      <c r="KM269" s="21">
        <v>0</v>
      </c>
      <c r="KN269" s="21">
        <v>0</v>
      </c>
      <c r="KO269" s="21">
        <v>0</v>
      </c>
      <c r="KP269" s="21">
        <v>0</v>
      </c>
      <c r="KQ269" s="21">
        <v>0</v>
      </c>
      <c r="KR269" s="21">
        <v>0</v>
      </c>
      <c r="KS269" s="21">
        <v>0</v>
      </c>
      <c r="KT269" s="21">
        <v>0</v>
      </c>
      <c r="KU269" s="21">
        <v>0</v>
      </c>
      <c r="KV269" s="21">
        <v>0</v>
      </c>
      <c r="KW269" s="21">
        <v>0</v>
      </c>
      <c r="KX269" s="21">
        <v>0</v>
      </c>
      <c r="KY269" s="21">
        <v>0</v>
      </c>
      <c r="KZ269" s="21">
        <v>0</v>
      </c>
      <c r="LA269" s="21">
        <v>0</v>
      </c>
      <c r="LB269" s="21">
        <v>0</v>
      </c>
      <c r="LC269" s="21">
        <v>0</v>
      </c>
      <c r="LD269" s="21">
        <v>0</v>
      </c>
      <c r="LE269" s="21">
        <v>0</v>
      </c>
      <c r="LF269" s="21">
        <v>0</v>
      </c>
      <c r="LG269" s="21">
        <v>0</v>
      </c>
      <c r="LH269" s="21">
        <v>0</v>
      </c>
      <c r="LI269" s="21">
        <v>0</v>
      </c>
      <c r="LJ269" s="21">
        <v>0</v>
      </c>
      <c r="LK269" s="21">
        <v>0</v>
      </c>
      <c r="LL269" s="21">
        <v>0</v>
      </c>
      <c r="LM269" s="21">
        <v>0</v>
      </c>
      <c r="LN269" s="21">
        <v>0</v>
      </c>
      <c r="LO269" s="21">
        <v>0</v>
      </c>
      <c r="LP269" s="21">
        <v>0</v>
      </c>
      <c r="LQ269" s="21">
        <v>0</v>
      </c>
      <c r="LR269" s="21">
        <v>0</v>
      </c>
      <c r="LS269" s="21">
        <v>0</v>
      </c>
      <c r="LT269" s="21">
        <v>0</v>
      </c>
      <c r="LU269" s="21">
        <v>0</v>
      </c>
      <c r="LV269" s="21">
        <v>1</v>
      </c>
      <c r="LW269" s="21">
        <v>0</v>
      </c>
      <c r="LX269" s="21">
        <v>0</v>
      </c>
      <c r="LY269" s="21">
        <v>0</v>
      </c>
      <c r="LZ269" s="21">
        <v>0</v>
      </c>
      <c r="MA269" s="21">
        <v>0</v>
      </c>
      <c r="MB269" s="21">
        <v>0</v>
      </c>
      <c r="MC269" s="21">
        <v>0</v>
      </c>
      <c r="MD269" s="21">
        <v>4</v>
      </c>
      <c r="ME269" s="21">
        <v>0</v>
      </c>
      <c r="MF269" s="21">
        <v>0</v>
      </c>
      <c r="MG269" s="21">
        <v>0</v>
      </c>
      <c r="MH269" s="21">
        <v>0</v>
      </c>
      <c r="MI269" s="21">
        <v>0</v>
      </c>
      <c r="MJ269" s="21">
        <v>0</v>
      </c>
      <c r="MK269" s="21">
        <v>0</v>
      </c>
      <c r="ML269" s="21">
        <v>0</v>
      </c>
      <c r="MM269" s="21">
        <v>0</v>
      </c>
      <c r="MN269" s="21">
        <v>0</v>
      </c>
      <c r="MO269" s="21">
        <v>0</v>
      </c>
      <c r="MP269" s="21">
        <v>0</v>
      </c>
      <c r="MQ269" s="21">
        <v>0</v>
      </c>
      <c r="MR269" s="21">
        <v>0</v>
      </c>
      <c r="MS269" s="21">
        <v>0</v>
      </c>
      <c r="MT269" s="21">
        <v>0</v>
      </c>
      <c r="MU269" s="21">
        <v>0</v>
      </c>
      <c r="MV269" s="21">
        <v>0</v>
      </c>
      <c r="MW269" s="21">
        <v>0</v>
      </c>
      <c r="MX269" s="21">
        <v>0</v>
      </c>
      <c r="MY269" s="21">
        <v>0</v>
      </c>
      <c r="MZ269" s="21">
        <v>0</v>
      </c>
      <c r="NA269" s="21">
        <v>0</v>
      </c>
      <c r="NB269" s="21">
        <v>0</v>
      </c>
      <c r="NC269" s="21">
        <v>0</v>
      </c>
      <c r="ND269" s="21">
        <v>0</v>
      </c>
      <c r="NE269" s="21">
        <v>0</v>
      </c>
      <c r="NF269" s="21">
        <v>0</v>
      </c>
      <c r="NG269" s="21">
        <v>0</v>
      </c>
      <c r="NH269" s="21">
        <v>0</v>
      </c>
      <c r="NI269" s="21">
        <v>0</v>
      </c>
      <c r="NJ269" s="21">
        <v>0</v>
      </c>
      <c r="NK269" s="21">
        <v>0</v>
      </c>
      <c r="NL269" s="21">
        <v>0</v>
      </c>
      <c r="NM269" s="21">
        <v>0</v>
      </c>
      <c r="NN269" s="21">
        <v>0</v>
      </c>
      <c r="NO269" s="21">
        <v>0</v>
      </c>
      <c r="NP269" s="21">
        <v>0</v>
      </c>
      <c r="NQ269" s="21">
        <v>0</v>
      </c>
      <c r="NR269" s="21">
        <v>0</v>
      </c>
      <c r="NS269" s="21">
        <v>0</v>
      </c>
      <c r="NT269" s="21">
        <v>0</v>
      </c>
      <c r="NU269" s="21">
        <v>0</v>
      </c>
      <c r="NV269" s="21">
        <v>0</v>
      </c>
      <c r="NW269" s="21">
        <v>0</v>
      </c>
      <c r="NX269" s="21">
        <v>0</v>
      </c>
    </row>
    <row r="270" spans="1:388">
      <c r="A270">
        <v>31</v>
      </c>
      <c r="B270" t="s">
        <v>747</v>
      </c>
      <c r="C270" s="10" t="s">
        <v>1070</v>
      </c>
      <c r="D270" s="10" t="s">
        <v>745</v>
      </c>
      <c r="E270" s="10"/>
      <c r="F270" s="10" t="s">
        <v>590</v>
      </c>
      <c r="I270" s="10"/>
      <c r="J270" s="10"/>
      <c r="K270" s="10">
        <f t="shared" si="6"/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0</v>
      </c>
      <c r="BZ270">
        <v>0</v>
      </c>
      <c r="CA270">
        <v>0</v>
      </c>
      <c r="CB270">
        <v>0</v>
      </c>
      <c r="CC270">
        <v>0</v>
      </c>
      <c r="CD270">
        <v>0</v>
      </c>
      <c r="CE270">
        <v>0</v>
      </c>
      <c r="CF270">
        <v>0</v>
      </c>
      <c r="CG270">
        <v>0</v>
      </c>
      <c r="CH270">
        <v>0</v>
      </c>
      <c r="CI270">
        <v>0</v>
      </c>
      <c r="CJ270">
        <v>0</v>
      </c>
      <c r="CK270">
        <v>0</v>
      </c>
      <c r="CL270">
        <v>0</v>
      </c>
      <c r="CM270">
        <v>0</v>
      </c>
      <c r="CN270">
        <v>0</v>
      </c>
      <c r="CO270">
        <v>0</v>
      </c>
      <c r="CP270">
        <v>0</v>
      </c>
      <c r="CQ270">
        <v>0</v>
      </c>
      <c r="CR270">
        <v>0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0</v>
      </c>
      <c r="CY270">
        <v>0</v>
      </c>
      <c r="CZ270">
        <v>0</v>
      </c>
      <c r="DA270">
        <v>0</v>
      </c>
      <c r="DB270">
        <v>0</v>
      </c>
      <c r="DC270">
        <v>0</v>
      </c>
      <c r="DD270">
        <v>0</v>
      </c>
      <c r="DE270">
        <v>0</v>
      </c>
      <c r="DF270">
        <v>0</v>
      </c>
      <c r="DG270">
        <v>0</v>
      </c>
      <c r="DH270">
        <v>0</v>
      </c>
      <c r="DI270">
        <v>0</v>
      </c>
      <c r="DJ270">
        <v>0</v>
      </c>
      <c r="DK270">
        <v>0</v>
      </c>
      <c r="DL270">
        <v>0</v>
      </c>
      <c r="DM270">
        <v>0</v>
      </c>
      <c r="DN270">
        <v>0</v>
      </c>
      <c r="DO270">
        <v>0</v>
      </c>
      <c r="DP270">
        <v>0</v>
      </c>
      <c r="DQ270">
        <v>0</v>
      </c>
      <c r="DR270">
        <v>0</v>
      </c>
      <c r="DS270">
        <v>0</v>
      </c>
      <c r="DT270">
        <v>0</v>
      </c>
      <c r="DU270">
        <v>0</v>
      </c>
      <c r="DV270">
        <v>0</v>
      </c>
      <c r="DW270">
        <v>0</v>
      </c>
      <c r="DX270">
        <v>0</v>
      </c>
      <c r="DY270">
        <v>0</v>
      </c>
      <c r="DZ270">
        <v>0</v>
      </c>
      <c r="EA270">
        <v>0</v>
      </c>
      <c r="EB270">
        <v>0</v>
      </c>
      <c r="EC270">
        <v>0</v>
      </c>
      <c r="ED270">
        <v>0</v>
      </c>
      <c r="EE270">
        <v>0</v>
      </c>
      <c r="EF270">
        <v>0</v>
      </c>
      <c r="EG270">
        <v>0</v>
      </c>
      <c r="EH270">
        <v>0</v>
      </c>
      <c r="EI270">
        <v>0</v>
      </c>
      <c r="EJ270">
        <v>0</v>
      </c>
      <c r="EK270">
        <v>0</v>
      </c>
      <c r="EL270">
        <v>0</v>
      </c>
      <c r="EM270">
        <v>0</v>
      </c>
      <c r="EN270">
        <v>0</v>
      </c>
      <c r="EO270">
        <v>0</v>
      </c>
      <c r="EP270">
        <v>0</v>
      </c>
      <c r="EQ270">
        <v>0</v>
      </c>
      <c r="ER270">
        <v>0</v>
      </c>
      <c r="ES270">
        <v>0</v>
      </c>
      <c r="ET270">
        <v>0</v>
      </c>
      <c r="EU270">
        <v>0</v>
      </c>
      <c r="EV270">
        <v>0</v>
      </c>
      <c r="EW270">
        <v>0</v>
      </c>
      <c r="EX270">
        <v>0</v>
      </c>
      <c r="EY270">
        <v>0</v>
      </c>
      <c r="EZ270">
        <v>0</v>
      </c>
      <c r="FA270">
        <v>0</v>
      </c>
      <c r="FB270">
        <v>0</v>
      </c>
      <c r="FC270">
        <v>0</v>
      </c>
      <c r="FD270">
        <v>0</v>
      </c>
      <c r="FE270">
        <v>0</v>
      </c>
      <c r="FF270">
        <v>0</v>
      </c>
      <c r="FG270">
        <v>0</v>
      </c>
      <c r="FH270">
        <v>0</v>
      </c>
      <c r="FI270">
        <v>0</v>
      </c>
      <c r="FJ270">
        <v>0</v>
      </c>
      <c r="FK270">
        <v>0</v>
      </c>
      <c r="FL270">
        <v>0</v>
      </c>
      <c r="FM270">
        <v>0</v>
      </c>
      <c r="FN270">
        <v>0</v>
      </c>
      <c r="FO270">
        <v>0</v>
      </c>
      <c r="FP270">
        <v>0</v>
      </c>
      <c r="FQ270">
        <v>0</v>
      </c>
      <c r="FR270">
        <v>0</v>
      </c>
      <c r="FS270">
        <v>0</v>
      </c>
      <c r="FT270">
        <v>0</v>
      </c>
      <c r="FU270">
        <v>0</v>
      </c>
      <c r="FV270">
        <v>0</v>
      </c>
      <c r="FW270">
        <v>0</v>
      </c>
      <c r="FX270">
        <v>0</v>
      </c>
      <c r="FY270">
        <v>0</v>
      </c>
      <c r="FZ270">
        <v>0</v>
      </c>
      <c r="GA270">
        <v>0</v>
      </c>
      <c r="GB270">
        <v>0</v>
      </c>
      <c r="GC270">
        <v>0</v>
      </c>
      <c r="GD270">
        <v>0</v>
      </c>
      <c r="GE270">
        <v>0</v>
      </c>
      <c r="GF270">
        <v>0</v>
      </c>
      <c r="GG270">
        <v>0</v>
      </c>
      <c r="GH270">
        <v>0</v>
      </c>
      <c r="GI270">
        <v>0</v>
      </c>
      <c r="GJ270">
        <v>0</v>
      </c>
      <c r="GK270">
        <v>0</v>
      </c>
      <c r="GL270">
        <v>0</v>
      </c>
      <c r="GM270">
        <v>0</v>
      </c>
      <c r="GN270">
        <v>0</v>
      </c>
      <c r="GO270">
        <v>0</v>
      </c>
      <c r="GP270">
        <v>0</v>
      </c>
      <c r="GQ270">
        <v>0</v>
      </c>
      <c r="GR270">
        <v>0</v>
      </c>
      <c r="GS270">
        <v>0</v>
      </c>
      <c r="GT270">
        <v>0</v>
      </c>
      <c r="GU270">
        <v>0</v>
      </c>
      <c r="GV270">
        <v>0</v>
      </c>
      <c r="GW270">
        <v>0</v>
      </c>
      <c r="GX270">
        <v>0</v>
      </c>
      <c r="GY270">
        <v>0</v>
      </c>
      <c r="GZ270">
        <v>0</v>
      </c>
      <c r="HA270">
        <v>0</v>
      </c>
      <c r="HB270">
        <v>0</v>
      </c>
      <c r="HC270">
        <v>0</v>
      </c>
      <c r="HD270">
        <v>0</v>
      </c>
      <c r="HE270">
        <v>0</v>
      </c>
      <c r="HF270">
        <v>0</v>
      </c>
      <c r="HG270">
        <v>0</v>
      </c>
      <c r="HH270">
        <v>0</v>
      </c>
      <c r="HI270">
        <v>0</v>
      </c>
      <c r="HJ270">
        <v>0</v>
      </c>
      <c r="HK270">
        <v>0</v>
      </c>
      <c r="HM270">
        <v>0</v>
      </c>
      <c r="HN270">
        <v>0</v>
      </c>
      <c r="HO270" s="21">
        <v>0</v>
      </c>
      <c r="HP270" s="21">
        <v>0</v>
      </c>
      <c r="HQ270" s="21">
        <v>0</v>
      </c>
      <c r="HR270" s="21">
        <v>0</v>
      </c>
      <c r="HS270" s="21">
        <v>0</v>
      </c>
      <c r="HT270" s="21">
        <v>0</v>
      </c>
      <c r="HU270" s="21">
        <v>0</v>
      </c>
      <c r="HV270" s="21">
        <v>0</v>
      </c>
      <c r="HW270" s="21">
        <v>0</v>
      </c>
      <c r="HX270" s="21">
        <v>0</v>
      </c>
      <c r="HY270" s="21">
        <v>0</v>
      </c>
      <c r="HZ270" s="21">
        <v>0</v>
      </c>
      <c r="IA270" s="21">
        <v>0</v>
      </c>
      <c r="IB270" s="21">
        <v>0</v>
      </c>
      <c r="IC270" s="21">
        <v>0</v>
      </c>
      <c r="ID270" s="21">
        <v>0</v>
      </c>
      <c r="IE270" s="21">
        <v>0</v>
      </c>
      <c r="IF270" s="21">
        <v>0</v>
      </c>
      <c r="IG270" s="21">
        <v>0</v>
      </c>
      <c r="IH270" s="21">
        <v>0</v>
      </c>
      <c r="II270" s="21">
        <v>0</v>
      </c>
      <c r="IJ270" s="21">
        <v>7</v>
      </c>
      <c r="IK270" s="21">
        <v>0</v>
      </c>
      <c r="IL270" s="21">
        <v>0</v>
      </c>
      <c r="IM270" s="21">
        <v>0</v>
      </c>
      <c r="IN270" s="21">
        <v>0</v>
      </c>
      <c r="IO270" s="21">
        <v>0</v>
      </c>
      <c r="IP270" s="21">
        <v>0</v>
      </c>
      <c r="IQ270" s="21">
        <v>0</v>
      </c>
      <c r="IR270" s="21">
        <v>0</v>
      </c>
      <c r="IS270" s="21">
        <v>0</v>
      </c>
      <c r="IT270" s="21">
        <v>0</v>
      </c>
      <c r="IU270" s="21">
        <v>0</v>
      </c>
      <c r="IV270" s="21">
        <v>0</v>
      </c>
      <c r="IW270" s="21">
        <v>0</v>
      </c>
      <c r="IX270" s="21">
        <v>0</v>
      </c>
      <c r="IY270" s="21">
        <v>0</v>
      </c>
      <c r="IZ270" s="21">
        <v>0</v>
      </c>
      <c r="JA270" s="21">
        <v>0</v>
      </c>
      <c r="JB270" s="21">
        <v>0</v>
      </c>
      <c r="JC270" s="21">
        <v>0</v>
      </c>
      <c r="JD270" s="21">
        <v>0</v>
      </c>
      <c r="JE270" s="21">
        <v>0</v>
      </c>
      <c r="JF270" s="21">
        <v>0</v>
      </c>
      <c r="JG270" s="21">
        <v>0</v>
      </c>
      <c r="JH270" s="21">
        <v>0</v>
      </c>
      <c r="JI270" s="21">
        <v>0</v>
      </c>
      <c r="JJ270" s="21">
        <v>0</v>
      </c>
      <c r="JK270" s="21">
        <v>0</v>
      </c>
      <c r="JL270" s="21">
        <v>0</v>
      </c>
      <c r="JM270" s="21">
        <v>0</v>
      </c>
      <c r="JN270" s="21">
        <v>0</v>
      </c>
      <c r="JO270" s="21">
        <v>0</v>
      </c>
      <c r="JP270" s="21">
        <v>0</v>
      </c>
      <c r="JQ270" s="21">
        <v>0</v>
      </c>
      <c r="JR270" s="21">
        <v>0</v>
      </c>
      <c r="JS270" s="21">
        <v>0</v>
      </c>
      <c r="JT270" s="21">
        <v>0</v>
      </c>
      <c r="JU270" s="21">
        <v>0</v>
      </c>
      <c r="JV270" s="21">
        <v>0</v>
      </c>
      <c r="JW270" s="21">
        <v>0</v>
      </c>
      <c r="JX270" s="21">
        <v>0</v>
      </c>
      <c r="JY270" s="21">
        <v>0</v>
      </c>
      <c r="JZ270" s="21">
        <v>0</v>
      </c>
      <c r="KA270" s="21">
        <v>0</v>
      </c>
      <c r="KB270" s="21">
        <v>0</v>
      </c>
      <c r="KC270" s="21">
        <v>0</v>
      </c>
      <c r="KD270" s="21">
        <v>0</v>
      </c>
      <c r="KE270" s="21">
        <v>0</v>
      </c>
      <c r="KF270" s="21">
        <v>0</v>
      </c>
      <c r="KG270" s="21">
        <v>0</v>
      </c>
      <c r="KH270" s="21">
        <v>0</v>
      </c>
      <c r="KI270" s="21">
        <v>0</v>
      </c>
      <c r="KJ270" s="21">
        <v>0</v>
      </c>
      <c r="KK270" s="21">
        <v>0</v>
      </c>
      <c r="KL270" s="21">
        <v>0</v>
      </c>
      <c r="KM270" s="21">
        <v>0</v>
      </c>
      <c r="KN270" s="21">
        <v>0</v>
      </c>
      <c r="KO270" s="21">
        <v>0</v>
      </c>
      <c r="KP270" s="21">
        <v>0</v>
      </c>
      <c r="KQ270" s="21">
        <v>0</v>
      </c>
      <c r="KR270" s="21">
        <v>0</v>
      </c>
      <c r="KS270" s="21">
        <v>0</v>
      </c>
      <c r="KT270" s="21">
        <v>0</v>
      </c>
      <c r="KU270" s="21">
        <v>0</v>
      </c>
      <c r="KV270" s="21">
        <v>0</v>
      </c>
      <c r="KW270" s="21">
        <v>0</v>
      </c>
      <c r="KX270" s="21">
        <v>0</v>
      </c>
      <c r="KY270" s="21">
        <v>0</v>
      </c>
      <c r="KZ270" s="21">
        <v>0</v>
      </c>
      <c r="LA270" s="21">
        <v>0</v>
      </c>
      <c r="LB270" s="21">
        <v>0</v>
      </c>
      <c r="LC270" s="21">
        <v>0</v>
      </c>
      <c r="LD270" s="21">
        <v>0</v>
      </c>
      <c r="LE270" s="21">
        <v>0</v>
      </c>
      <c r="LF270" s="21">
        <v>0</v>
      </c>
      <c r="LG270" s="21">
        <v>0</v>
      </c>
      <c r="LH270" s="21">
        <v>0</v>
      </c>
      <c r="LI270" s="21">
        <v>0</v>
      </c>
      <c r="LJ270" s="21">
        <v>0</v>
      </c>
      <c r="LK270" s="21">
        <v>0</v>
      </c>
      <c r="LL270" s="21">
        <v>0</v>
      </c>
      <c r="LM270" s="21">
        <v>0</v>
      </c>
      <c r="LN270" s="21">
        <v>0</v>
      </c>
      <c r="LO270" s="21">
        <v>0</v>
      </c>
      <c r="LP270" s="21">
        <v>0</v>
      </c>
      <c r="LQ270" s="21">
        <v>0</v>
      </c>
      <c r="LR270" s="21">
        <v>0</v>
      </c>
      <c r="LS270" s="21">
        <v>0</v>
      </c>
      <c r="LT270" s="21">
        <v>0</v>
      </c>
      <c r="LU270" s="21">
        <v>0</v>
      </c>
      <c r="LV270" s="21">
        <v>0</v>
      </c>
      <c r="LW270" s="21">
        <v>0</v>
      </c>
      <c r="LX270" s="21">
        <v>0</v>
      </c>
      <c r="LY270" s="21">
        <v>0</v>
      </c>
      <c r="LZ270" s="21">
        <v>0</v>
      </c>
      <c r="MA270" s="21">
        <v>0</v>
      </c>
      <c r="MB270" s="21">
        <v>0</v>
      </c>
      <c r="MC270" s="21">
        <v>0</v>
      </c>
      <c r="MD270" s="21">
        <v>0</v>
      </c>
      <c r="ME270" s="21">
        <v>0</v>
      </c>
      <c r="MF270" s="21">
        <v>0</v>
      </c>
      <c r="MG270" s="21">
        <v>0</v>
      </c>
      <c r="MH270" s="21">
        <v>0</v>
      </c>
      <c r="MI270" s="21">
        <v>0</v>
      </c>
      <c r="MJ270" s="21">
        <v>0</v>
      </c>
      <c r="MK270" s="21">
        <v>0</v>
      </c>
      <c r="ML270" s="21">
        <v>0</v>
      </c>
      <c r="MM270" s="21">
        <v>0</v>
      </c>
      <c r="MN270" s="21">
        <v>0</v>
      </c>
      <c r="MO270" s="21">
        <v>0</v>
      </c>
      <c r="MP270" s="21">
        <v>0</v>
      </c>
      <c r="MQ270" s="21">
        <v>0</v>
      </c>
      <c r="MR270" s="21">
        <v>0</v>
      </c>
      <c r="MS270" s="21">
        <v>0</v>
      </c>
      <c r="MT270" s="21">
        <v>0</v>
      </c>
      <c r="MU270" s="21">
        <v>0</v>
      </c>
      <c r="MV270" s="21">
        <v>0</v>
      </c>
      <c r="MW270" s="21">
        <v>0</v>
      </c>
      <c r="MX270" s="21">
        <v>0</v>
      </c>
      <c r="MY270" s="21">
        <v>0</v>
      </c>
      <c r="MZ270" s="21">
        <v>0</v>
      </c>
      <c r="NA270" s="21">
        <v>0</v>
      </c>
      <c r="NB270" s="21">
        <v>0</v>
      </c>
      <c r="NC270" s="21">
        <v>0</v>
      </c>
      <c r="ND270" s="21">
        <v>0</v>
      </c>
      <c r="NE270" s="21">
        <v>0</v>
      </c>
      <c r="NF270" s="21">
        <v>0</v>
      </c>
      <c r="NG270" s="21">
        <v>0</v>
      </c>
      <c r="NH270" s="21">
        <v>0</v>
      </c>
      <c r="NI270" s="21">
        <v>0</v>
      </c>
      <c r="NJ270" s="21">
        <v>0</v>
      </c>
      <c r="NK270" s="21">
        <v>0</v>
      </c>
      <c r="NL270" s="21">
        <v>0</v>
      </c>
      <c r="NM270" s="21">
        <v>0</v>
      </c>
      <c r="NN270" s="21">
        <v>0</v>
      </c>
      <c r="NO270" s="21">
        <v>0</v>
      </c>
      <c r="NP270" s="21">
        <v>0</v>
      </c>
      <c r="NQ270" s="21">
        <v>0</v>
      </c>
      <c r="NR270" s="21">
        <v>0</v>
      </c>
      <c r="NS270" s="21">
        <v>0</v>
      </c>
      <c r="NT270" s="21">
        <v>0</v>
      </c>
      <c r="NU270" s="21">
        <v>0</v>
      </c>
      <c r="NV270" s="21">
        <v>0</v>
      </c>
      <c r="NW270" s="21">
        <v>0</v>
      </c>
      <c r="NX270" s="21">
        <v>0</v>
      </c>
    </row>
    <row r="271" spans="1:388">
      <c r="A271">
        <v>32</v>
      </c>
      <c r="B271" t="s">
        <v>748</v>
      </c>
      <c r="C271" s="10" t="s">
        <v>1051</v>
      </c>
      <c r="D271" s="10" t="s">
        <v>745</v>
      </c>
      <c r="E271" s="10"/>
      <c r="F271" s="10" t="s">
        <v>590</v>
      </c>
      <c r="I271" s="10"/>
      <c r="J271" s="10"/>
      <c r="K271" s="10">
        <f t="shared" si="6"/>
        <v>186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1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1</v>
      </c>
      <c r="BU271">
        <v>0</v>
      </c>
      <c r="BV271">
        <v>0</v>
      </c>
      <c r="BW271">
        <v>0</v>
      </c>
      <c r="BX271">
        <v>0</v>
      </c>
      <c r="BY271">
        <v>0</v>
      </c>
      <c r="BZ271">
        <v>0</v>
      </c>
      <c r="CA271">
        <v>0</v>
      </c>
      <c r="CB271">
        <v>0</v>
      </c>
      <c r="CC271">
        <v>0</v>
      </c>
      <c r="CD271">
        <v>2</v>
      </c>
      <c r="CE271">
        <v>0</v>
      </c>
      <c r="CF271">
        <v>0</v>
      </c>
      <c r="CG271">
        <v>0</v>
      </c>
      <c r="CH271">
        <v>0</v>
      </c>
      <c r="CI271">
        <v>0</v>
      </c>
      <c r="CJ271">
        <v>0</v>
      </c>
      <c r="CK271">
        <v>1</v>
      </c>
      <c r="CL271">
        <v>0</v>
      </c>
      <c r="CM271">
        <v>0</v>
      </c>
      <c r="CN271">
        <v>22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2</v>
      </c>
      <c r="CX271">
        <v>0</v>
      </c>
      <c r="CY271">
        <v>0</v>
      </c>
      <c r="CZ271">
        <v>1</v>
      </c>
      <c r="DA271">
        <v>0</v>
      </c>
      <c r="DB271">
        <v>0</v>
      </c>
      <c r="DC271">
        <v>2</v>
      </c>
      <c r="DD271">
        <v>0</v>
      </c>
      <c r="DE271">
        <v>0</v>
      </c>
      <c r="DF271">
        <v>0</v>
      </c>
      <c r="DG271">
        <v>0</v>
      </c>
      <c r="DH271">
        <v>0</v>
      </c>
      <c r="DI271">
        <v>0</v>
      </c>
      <c r="DJ271">
        <v>0</v>
      </c>
      <c r="DK271">
        <v>0</v>
      </c>
      <c r="DL271">
        <v>0</v>
      </c>
      <c r="DM271">
        <v>65</v>
      </c>
      <c r="DN271">
        <v>0</v>
      </c>
      <c r="DO271">
        <v>0</v>
      </c>
      <c r="DP271">
        <v>0</v>
      </c>
      <c r="DQ271">
        <v>0</v>
      </c>
      <c r="DR271">
        <v>0</v>
      </c>
      <c r="DS271">
        <v>0</v>
      </c>
      <c r="DT271">
        <v>0</v>
      </c>
      <c r="DU271">
        <v>0</v>
      </c>
      <c r="DV271">
        <v>0</v>
      </c>
      <c r="DW271">
        <v>0</v>
      </c>
      <c r="DX271">
        <v>7</v>
      </c>
      <c r="DY271">
        <v>0</v>
      </c>
      <c r="DZ271">
        <v>0</v>
      </c>
      <c r="EA271">
        <v>0</v>
      </c>
      <c r="EB271">
        <v>4</v>
      </c>
      <c r="EC271">
        <v>0</v>
      </c>
      <c r="ED271">
        <v>0</v>
      </c>
      <c r="EE271">
        <v>0</v>
      </c>
      <c r="EF271">
        <v>0</v>
      </c>
      <c r="EG271">
        <v>0</v>
      </c>
      <c r="EH271">
        <v>0</v>
      </c>
      <c r="EI271">
        <v>0</v>
      </c>
      <c r="EJ271">
        <v>0</v>
      </c>
      <c r="EK271">
        <v>0</v>
      </c>
      <c r="EL271">
        <v>0</v>
      </c>
      <c r="EM271">
        <v>0</v>
      </c>
      <c r="EN271">
        <v>0</v>
      </c>
      <c r="EO271">
        <v>0</v>
      </c>
      <c r="EP271">
        <v>0</v>
      </c>
      <c r="EQ271">
        <v>0</v>
      </c>
      <c r="ER271">
        <v>0</v>
      </c>
      <c r="ES271">
        <v>0</v>
      </c>
      <c r="ET271">
        <v>0</v>
      </c>
      <c r="EU271">
        <v>0</v>
      </c>
      <c r="EV271">
        <v>0</v>
      </c>
      <c r="EW271">
        <v>0</v>
      </c>
      <c r="EX271">
        <v>0</v>
      </c>
      <c r="EY271">
        <v>0</v>
      </c>
      <c r="EZ271">
        <v>0</v>
      </c>
      <c r="FA271">
        <v>0</v>
      </c>
      <c r="FB271">
        <v>0</v>
      </c>
      <c r="FC271">
        <v>0</v>
      </c>
      <c r="FD271">
        <v>0</v>
      </c>
      <c r="FE271">
        <v>0</v>
      </c>
      <c r="FF271">
        <v>0</v>
      </c>
      <c r="FG271">
        <v>0</v>
      </c>
      <c r="FH271">
        <v>0</v>
      </c>
      <c r="FI271">
        <v>0</v>
      </c>
      <c r="FJ271">
        <v>0</v>
      </c>
      <c r="FK271">
        <v>3</v>
      </c>
      <c r="FL271">
        <v>0</v>
      </c>
      <c r="FM271">
        <v>0</v>
      </c>
      <c r="FN271">
        <v>0</v>
      </c>
      <c r="FO271">
        <v>0</v>
      </c>
      <c r="FP271">
        <v>0</v>
      </c>
      <c r="FQ271">
        <v>0</v>
      </c>
      <c r="FR271">
        <v>0</v>
      </c>
      <c r="FS271">
        <v>0</v>
      </c>
      <c r="FT271">
        <v>0</v>
      </c>
      <c r="FU271">
        <v>0</v>
      </c>
      <c r="FV271">
        <v>0</v>
      </c>
      <c r="FW271">
        <v>0</v>
      </c>
      <c r="FX271">
        <v>71</v>
      </c>
      <c r="FY271">
        <v>0</v>
      </c>
      <c r="FZ271">
        <v>0</v>
      </c>
      <c r="GA271">
        <v>0</v>
      </c>
      <c r="GB271">
        <v>0</v>
      </c>
      <c r="GC271">
        <v>0</v>
      </c>
      <c r="GD271">
        <v>0</v>
      </c>
      <c r="GE271">
        <v>0</v>
      </c>
      <c r="GF271">
        <v>0</v>
      </c>
      <c r="GG271">
        <v>4</v>
      </c>
      <c r="GH271">
        <v>0</v>
      </c>
      <c r="GI271">
        <v>0</v>
      </c>
      <c r="GJ271">
        <v>0</v>
      </c>
      <c r="GK271">
        <v>0</v>
      </c>
      <c r="GL271">
        <v>0</v>
      </c>
      <c r="GM271">
        <v>0</v>
      </c>
      <c r="GN271">
        <v>0</v>
      </c>
      <c r="GO271">
        <v>0</v>
      </c>
      <c r="GP271">
        <v>0</v>
      </c>
      <c r="GQ271">
        <v>0</v>
      </c>
      <c r="GR271">
        <v>0</v>
      </c>
      <c r="GS271">
        <v>0</v>
      </c>
      <c r="GT271">
        <v>0</v>
      </c>
      <c r="GU271">
        <v>0</v>
      </c>
      <c r="GV271">
        <v>0</v>
      </c>
      <c r="GW271">
        <v>0</v>
      </c>
      <c r="GX271">
        <v>0</v>
      </c>
      <c r="GY271">
        <v>0</v>
      </c>
      <c r="GZ271">
        <v>0</v>
      </c>
      <c r="HA271">
        <v>0</v>
      </c>
      <c r="HB271">
        <v>0</v>
      </c>
      <c r="HC271">
        <v>0</v>
      </c>
      <c r="HD271">
        <v>0</v>
      </c>
      <c r="HE271">
        <v>0</v>
      </c>
      <c r="HF271">
        <v>0</v>
      </c>
      <c r="HG271">
        <v>0</v>
      </c>
      <c r="HH271">
        <v>0</v>
      </c>
      <c r="HI271">
        <v>0</v>
      </c>
      <c r="HJ271">
        <v>0</v>
      </c>
      <c r="HK271">
        <v>0</v>
      </c>
      <c r="HM271">
        <v>0</v>
      </c>
      <c r="HN271">
        <v>0</v>
      </c>
      <c r="HO271" s="21">
        <v>0</v>
      </c>
      <c r="HP271" s="21">
        <v>0</v>
      </c>
      <c r="HQ271" s="21">
        <v>0</v>
      </c>
      <c r="HR271" s="21">
        <v>0</v>
      </c>
      <c r="HS271" s="21">
        <v>0</v>
      </c>
      <c r="HT271" s="21">
        <v>0</v>
      </c>
      <c r="HU271" s="21">
        <v>0</v>
      </c>
      <c r="HV271" s="21">
        <v>0</v>
      </c>
      <c r="HW271" s="21">
        <v>0</v>
      </c>
      <c r="HX271" s="21">
        <v>0</v>
      </c>
      <c r="HY271" s="21">
        <v>0</v>
      </c>
      <c r="HZ271" s="21">
        <v>0</v>
      </c>
      <c r="IA271" s="21">
        <v>0</v>
      </c>
      <c r="IB271" s="21">
        <v>0</v>
      </c>
      <c r="IC271" s="21">
        <v>0</v>
      </c>
      <c r="ID271" s="21">
        <v>0</v>
      </c>
      <c r="IE271" s="21">
        <v>0</v>
      </c>
      <c r="IF271" s="21">
        <v>0</v>
      </c>
      <c r="IG271" s="21">
        <v>0</v>
      </c>
      <c r="IH271" s="21">
        <v>0</v>
      </c>
      <c r="II271" s="21">
        <v>0</v>
      </c>
      <c r="IJ271" s="21">
        <v>0</v>
      </c>
      <c r="IK271" s="21">
        <v>0</v>
      </c>
      <c r="IL271" s="21">
        <v>0</v>
      </c>
      <c r="IM271" s="21">
        <v>0</v>
      </c>
      <c r="IN271" s="21">
        <v>0</v>
      </c>
      <c r="IO271" s="21">
        <v>0</v>
      </c>
      <c r="IP271" s="21">
        <v>0</v>
      </c>
      <c r="IQ271" s="21">
        <v>0</v>
      </c>
      <c r="IR271" s="21">
        <v>0</v>
      </c>
      <c r="IS271" s="21">
        <v>0</v>
      </c>
      <c r="IT271" s="21">
        <v>0</v>
      </c>
      <c r="IU271" s="21">
        <v>3</v>
      </c>
      <c r="IV271" s="21">
        <v>0</v>
      </c>
      <c r="IW271" s="21">
        <v>0</v>
      </c>
      <c r="IX271" s="21">
        <v>0</v>
      </c>
      <c r="IY271" s="21">
        <v>0</v>
      </c>
      <c r="IZ271" s="21">
        <v>0</v>
      </c>
      <c r="JA271" s="21">
        <v>0</v>
      </c>
      <c r="JB271" s="21">
        <v>0</v>
      </c>
      <c r="JC271" s="21">
        <v>0</v>
      </c>
      <c r="JD271" s="21">
        <v>0</v>
      </c>
      <c r="JE271" s="21">
        <v>0</v>
      </c>
      <c r="JF271" s="21">
        <v>0</v>
      </c>
      <c r="JG271" s="21">
        <v>0</v>
      </c>
      <c r="JH271" s="21">
        <v>0</v>
      </c>
      <c r="JI271" s="21">
        <v>0</v>
      </c>
      <c r="JJ271" s="21">
        <v>0</v>
      </c>
      <c r="JK271" s="21">
        <v>0</v>
      </c>
      <c r="JL271" s="21">
        <v>0</v>
      </c>
      <c r="JM271" s="21">
        <v>3</v>
      </c>
      <c r="JN271" s="21">
        <v>0</v>
      </c>
      <c r="JO271" s="21">
        <v>0</v>
      </c>
      <c r="JP271" s="21">
        <v>0</v>
      </c>
      <c r="JQ271" s="21">
        <v>0</v>
      </c>
      <c r="JR271" s="21">
        <v>0</v>
      </c>
      <c r="JS271" s="21">
        <v>0</v>
      </c>
      <c r="JT271" s="21">
        <v>0</v>
      </c>
      <c r="JU271" s="21">
        <v>0</v>
      </c>
      <c r="JV271" s="21">
        <v>0</v>
      </c>
      <c r="JW271" s="21">
        <v>0</v>
      </c>
      <c r="JX271" s="21">
        <v>0</v>
      </c>
      <c r="JY271" s="21">
        <v>0</v>
      </c>
      <c r="JZ271" s="21">
        <v>0</v>
      </c>
      <c r="KA271" s="21">
        <v>0</v>
      </c>
      <c r="KB271" s="21">
        <v>0</v>
      </c>
      <c r="KC271" s="21">
        <v>0</v>
      </c>
      <c r="KD271" s="21">
        <v>0</v>
      </c>
      <c r="KE271" s="21">
        <v>0</v>
      </c>
      <c r="KF271" s="21">
        <v>0</v>
      </c>
      <c r="KG271" s="21">
        <v>0</v>
      </c>
      <c r="KH271" s="21">
        <v>0</v>
      </c>
      <c r="KI271" s="21">
        <v>0</v>
      </c>
      <c r="KJ271" s="21">
        <v>0</v>
      </c>
      <c r="KK271" s="21">
        <v>0</v>
      </c>
      <c r="KL271" s="21">
        <v>0</v>
      </c>
      <c r="KM271" s="21">
        <v>0</v>
      </c>
      <c r="KN271" s="21">
        <v>0</v>
      </c>
      <c r="KO271" s="21">
        <v>0</v>
      </c>
      <c r="KP271" s="21">
        <v>0</v>
      </c>
      <c r="KQ271" s="21">
        <v>0</v>
      </c>
      <c r="KR271" s="21">
        <v>0</v>
      </c>
      <c r="KS271" s="21">
        <v>0</v>
      </c>
      <c r="KT271" s="21">
        <v>0</v>
      </c>
      <c r="KU271" s="21">
        <v>0</v>
      </c>
      <c r="KV271" s="21">
        <v>0</v>
      </c>
      <c r="KW271" s="21">
        <v>0</v>
      </c>
      <c r="KX271" s="21">
        <v>0</v>
      </c>
      <c r="KY271" s="21">
        <v>0</v>
      </c>
      <c r="KZ271" s="21">
        <v>0</v>
      </c>
      <c r="LA271" s="21">
        <v>0</v>
      </c>
      <c r="LB271" s="21">
        <v>0</v>
      </c>
      <c r="LC271" s="21">
        <v>0</v>
      </c>
      <c r="LD271" s="21">
        <v>0</v>
      </c>
      <c r="LE271" s="21">
        <v>0</v>
      </c>
      <c r="LF271" s="21">
        <v>0</v>
      </c>
      <c r="LG271" s="21">
        <v>0</v>
      </c>
      <c r="LH271" s="21">
        <v>0</v>
      </c>
      <c r="LI271" s="21">
        <v>0</v>
      </c>
      <c r="LJ271" s="21">
        <v>0</v>
      </c>
      <c r="LK271" s="21">
        <v>0</v>
      </c>
      <c r="LL271" s="21">
        <v>0</v>
      </c>
      <c r="LM271" s="21">
        <v>0</v>
      </c>
      <c r="LN271" s="21">
        <v>0</v>
      </c>
      <c r="LO271" s="21">
        <v>0</v>
      </c>
      <c r="LP271" s="21">
        <v>0</v>
      </c>
      <c r="LQ271" s="21">
        <v>0</v>
      </c>
      <c r="LR271" s="21">
        <v>0</v>
      </c>
      <c r="LS271" s="21">
        <v>0</v>
      </c>
      <c r="LT271" s="21">
        <v>0</v>
      </c>
      <c r="LU271" s="21">
        <v>0</v>
      </c>
      <c r="LV271" s="21">
        <v>0</v>
      </c>
      <c r="LW271" s="21">
        <v>1</v>
      </c>
      <c r="LX271" s="21">
        <v>0</v>
      </c>
      <c r="LY271" s="21">
        <v>0</v>
      </c>
      <c r="LZ271" s="21">
        <v>0</v>
      </c>
      <c r="MA271" s="21">
        <v>0</v>
      </c>
      <c r="MB271" s="21">
        <v>0</v>
      </c>
      <c r="MC271" s="21">
        <v>0</v>
      </c>
      <c r="MD271" s="21">
        <v>0</v>
      </c>
      <c r="ME271" s="21">
        <v>0</v>
      </c>
      <c r="MF271" s="21">
        <v>0</v>
      </c>
      <c r="MG271" s="21">
        <v>0</v>
      </c>
      <c r="MH271" s="21">
        <v>0</v>
      </c>
      <c r="MI271" s="21">
        <v>0</v>
      </c>
      <c r="MJ271" s="21">
        <v>0</v>
      </c>
      <c r="MK271" s="21">
        <v>0</v>
      </c>
      <c r="ML271" s="21">
        <v>0</v>
      </c>
      <c r="MM271" s="21">
        <v>0</v>
      </c>
      <c r="MN271" s="21">
        <v>0</v>
      </c>
      <c r="MO271" s="21">
        <v>0</v>
      </c>
      <c r="MP271" s="21">
        <v>0</v>
      </c>
      <c r="MQ271" s="21">
        <v>0</v>
      </c>
      <c r="MR271" s="21">
        <v>0</v>
      </c>
      <c r="MS271" s="21">
        <v>0</v>
      </c>
      <c r="MT271" s="21">
        <v>0</v>
      </c>
      <c r="MU271" s="21">
        <v>0</v>
      </c>
      <c r="MV271" s="21">
        <v>0</v>
      </c>
      <c r="MW271" s="21">
        <v>0</v>
      </c>
      <c r="MX271" s="21">
        <v>0</v>
      </c>
      <c r="MY271" s="21">
        <v>0</v>
      </c>
      <c r="MZ271" s="21">
        <v>0</v>
      </c>
      <c r="NA271" s="21">
        <v>0</v>
      </c>
      <c r="NB271" s="21">
        <v>0</v>
      </c>
      <c r="NC271" s="21">
        <v>0</v>
      </c>
      <c r="ND271" s="21">
        <v>0</v>
      </c>
      <c r="NE271" s="21">
        <v>0</v>
      </c>
      <c r="NF271" s="21">
        <v>0</v>
      </c>
      <c r="NG271" s="21">
        <v>0</v>
      </c>
      <c r="NH271" s="21">
        <v>0</v>
      </c>
      <c r="NI271" s="21">
        <v>0</v>
      </c>
      <c r="NJ271" s="21">
        <v>0</v>
      </c>
      <c r="NK271" s="21">
        <v>0</v>
      </c>
      <c r="NL271" s="21">
        <v>0</v>
      </c>
      <c r="NM271" s="21">
        <v>0</v>
      </c>
      <c r="NN271" s="21">
        <v>0</v>
      </c>
      <c r="NO271" s="21">
        <v>0</v>
      </c>
      <c r="NP271" s="21">
        <v>0</v>
      </c>
      <c r="NQ271" s="21">
        <v>0</v>
      </c>
      <c r="NR271" s="21">
        <v>0</v>
      </c>
      <c r="NS271" s="21">
        <v>0</v>
      </c>
      <c r="NT271" s="21">
        <v>0</v>
      </c>
      <c r="NU271" s="21">
        <v>0</v>
      </c>
      <c r="NV271" s="21">
        <v>0</v>
      </c>
      <c r="NW271" s="21">
        <v>0</v>
      </c>
      <c r="NX271" s="21">
        <v>0</v>
      </c>
    </row>
    <row r="272" spans="1:388">
      <c r="A272">
        <v>33</v>
      </c>
      <c r="B272" t="s">
        <v>749</v>
      </c>
      <c r="C272" s="10" t="s">
        <v>1051</v>
      </c>
      <c r="D272" s="10" t="s">
        <v>745</v>
      </c>
      <c r="E272" s="10"/>
      <c r="F272" s="10" t="s">
        <v>590</v>
      </c>
      <c r="I272" s="10"/>
      <c r="J272" s="10"/>
      <c r="K272" s="10">
        <f t="shared" si="6"/>
        <v>1999</v>
      </c>
      <c r="L272">
        <v>821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15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4</v>
      </c>
      <c r="AI272">
        <v>0</v>
      </c>
      <c r="AJ272">
        <v>2</v>
      </c>
      <c r="AK272">
        <v>0</v>
      </c>
      <c r="AL272">
        <v>0</v>
      </c>
      <c r="AM272">
        <v>0</v>
      </c>
      <c r="AN272">
        <v>0</v>
      </c>
      <c r="AO272">
        <v>3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5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1</v>
      </c>
      <c r="BN272">
        <v>0</v>
      </c>
      <c r="BO272">
        <v>0</v>
      </c>
      <c r="BP272">
        <v>0</v>
      </c>
      <c r="BQ272">
        <v>0</v>
      </c>
      <c r="BR272">
        <v>12</v>
      </c>
      <c r="BS272">
        <v>392</v>
      </c>
      <c r="BT272">
        <v>0</v>
      </c>
      <c r="BU272">
        <v>0</v>
      </c>
      <c r="BV272">
        <v>0</v>
      </c>
      <c r="BW272">
        <v>226</v>
      </c>
      <c r="BX272">
        <v>0</v>
      </c>
      <c r="BY272">
        <v>1</v>
      </c>
      <c r="BZ272">
        <v>0</v>
      </c>
      <c r="CA272">
        <v>0</v>
      </c>
      <c r="CB272">
        <v>0</v>
      </c>
      <c r="CC272">
        <v>0</v>
      </c>
      <c r="CD272">
        <v>0</v>
      </c>
      <c r="CE272">
        <v>0</v>
      </c>
      <c r="CF272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47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191</v>
      </c>
      <c r="CW272">
        <v>0</v>
      </c>
      <c r="CX272">
        <v>0</v>
      </c>
      <c r="CY272">
        <v>0</v>
      </c>
      <c r="CZ272">
        <v>9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155</v>
      </c>
      <c r="DH272">
        <v>0</v>
      </c>
      <c r="DI272">
        <v>5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4</v>
      </c>
      <c r="DQ272">
        <v>0</v>
      </c>
      <c r="DR272">
        <v>5</v>
      </c>
      <c r="DS272">
        <v>0</v>
      </c>
      <c r="DT272">
        <v>0</v>
      </c>
      <c r="DU272">
        <v>0</v>
      </c>
      <c r="DV272">
        <v>0</v>
      </c>
      <c r="DW272">
        <v>0</v>
      </c>
      <c r="DX272">
        <v>0</v>
      </c>
      <c r="DY272">
        <v>0</v>
      </c>
      <c r="DZ272">
        <v>0</v>
      </c>
      <c r="EA272">
        <v>14</v>
      </c>
      <c r="EB272">
        <v>0</v>
      </c>
      <c r="EC272">
        <v>0</v>
      </c>
      <c r="ED272">
        <v>0</v>
      </c>
      <c r="EE272">
        <v>0</v>
      </c>
      <c r="EF272">
        <v>0</v>
      </c>
      <c r="EG272">
        <v>0</v>
      </c>
      <c r="EH272">
        <v>2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6</v>
      </c>
      <c r="EO272">
        <v>0</v>
      </c>
      <c r="EP272">
        <v>3</v>
      </c>
      <c r="EQ272">
        <v>0</v>
      </c>
      <c r="ER272">
        <v>0</v>
      </c>
      <c r="ES272">
        <v>0</v>
      </c>
      <c r="ET272">
        <v>0</v>
      </c>
      <c r="EU272">
        <v>0</v>
      </c>
      <c r="EV272">
        <v>0</v>
      </c>
      <c r="EW272">
        <v>0</v>
      </c>
      <c r="EX272">
        <v>0</v>
      </c>
      <c r="EY272">
        <v>0</v>
      </c>
      <c r="EZ272">
        <v>0</v>
      </c>
      <c r="FA272">
        <v>0</v>
      </c>
      <c r="FB272">
        <v>0</v>
      </c>
      <c r="FC272">
        <v>0</v>
      </c>
      <c r="FD272">
        <v>0</v>
      </c>
      <c r="FE272">
        <v>0</v>
      </c>
      <c r="FF272">
        <v>0</v>
      </c>
      <c r="FG272">
        <v>0</v>
      </c>
      <c r="FH272">
        <v>0</v>
      </c>
      <c r="FI272">
        <v>0</v>
      </c>
      <c r="FJ272">
        <v>12</v>
      </c>
      <c r="FK272">
        <v>6</v>
      </c>
      <c r="FL272">
        <v>0</v>
      </c>
      <c r="FM272">
        <v>0</v>
      </c>
      <c r="FN272">
        <v>0</v>
      </c>
      <c r="FO272">
        <v>0</v>
      </c>
      <c r="FP272">
        <v>0</v>
      </c>
      <c r="FQ272">
        <v>1</v>
      </c>
      <c r="FR272">
        <v>0</v>
      </c>
      <c r="FS272">
        <v>0</v>
      </c>
      <c r="FT272">
        <v>0</v>
      </c>
      <c r="FU272">
        <v>5</v>
      </c>
      <c r="FV272">
        <v>0</v>
      </c>
      <c r="FW272">
        <v>0</v>
      </c>
      <c r="FX272">
        <v>3</v>
      </c>
      <c r="FY272">
        <v>0</v>
      </c>
      <c r="FZ272">
        <v>0</v>
      </c>
      <c r="GA272">
        <v>0</v>
      </c>
      <c r="GB272">
        <v>0</v>
      </c>
      <c r="GC272">
        <v>5</v>
      </c>
      <c r="GD272">
        <v>0</v>
      </c>
      <c r="GE272">
        <v>0</v>
      </c>
      <c r="GF272">
        <v>2</v>
      </c>
      <c r="GG272">
        <v>0</v>
      </c>
      <c r="GH272">
        <v>3</v>
      </c>
      <c r="GI272">
        <v>0</v>
      </c>
      <c r="GJ272">
        <v>0</v>
      </c>
      <c r="GK272">
        <v>1</v>
      </c>
      <c r="GL272">
        <v>0</v>
      </c>
      <c r="GM272">
        <v>0</v>
      </c>
      <c r="GN272">
        <v>0</v>
      </c>
      <c r="GO272">
        <v>0</v>
      </c>
      <c r="GP272">
        <v>3</v>
      </c>
      <c r="GQ272">
        <v>0</v>
      </c>
      <c r="GR272">
        <v>4</v>
      </c>
      <c r="GS272">
        <v>0</v>
      </c>
      <c r="GT272">
        <v>0</v>
      </c>
      <c r="GU272">
        <v>1</v>
      </c>
      <c r="GV272">
        <v>0</v>
      </c>
      <c r="GW272">
        <v>0</v>
      </c>
      <c r="GX272">
        <v>0</v>
      </c>
      <c r="GY272">
        <v>23</v>
      </c>
      <c r="GZ272">
        <v>0</v>
      </c>
      <c r="HA272">
        <v>1</v>
      </c>
      <c r="HB272">
        <v>0</v>
      </c>
      <c r="HC272">
        <v>0</v>
      </c>
      <c r="HD272">
        <v>0</v>
      </c>
      <c r="HE272">
        <v>0</v>
      </c>
      <c r="HF272">
        <v>0</v>
      </c>
      <c r="HG272">
        <v>0</v>
      </c>
      <c r="HH272">
        <v>4</v>
      </c>
      <c r="HI272">
        <v>2</v>
      </c>
      <c r="HJ272">
        <v>0</v>
      </c>
      <c r="HK272">
        <v>0</v>
      </c>
      <c r="HM272">
        <v>0</v>
      </c>
      <c r="HN272">
        <v>0</v>
      </c>
      <c r="HO272" s="21">
        <v>0</v>
      </c>
      <c r="HP272" s="21">
        <v>0</v>
      </c>
      <c r="HQ272" s="21">
        <v>0</v>
      </c>
      <c r="HR272" s="21">
        <v>0</v>
      </c>
      <c r="HS272" s="21">
        <v>0</v>
      </c>
      <c r="HT272" s="21">
        <v>1</v>
      </c>
      <c r="HU272" s="21">
        <v>0</v>
      </c>
      <c r="HV272" s="21">
        <v>0</v>
      </c>
      <c r="HW272" s="21">
        <v>0</v>
      </c>
      <c r="HX272" s="21">
        <v>0</v>
      </c>
      <c r="HY272" s="21">
        <v>2</v>
      </c>
      <c r="HZ272" s="21">
        <v>0</v>
      </c>
      <c r="IA272" s="21">
        <v>0</v>
      </c>
      <c r="IB272" s="21">
        <v>0</v>
      </c>
      <c r="IC272" s="21">
        <v>0</v>
      </c>
      <c r="ID272" s="21">
        <v>0</v>
      </c>
      <c r="IE272" s="21">
        <v>0</v>
      </c>
      <c r="IF272" s="21">
        <v>0</v>
      </c>
      <c r="IG272" s="21">
        <v>0</v>
      </c>
      <c r="IH272" s="21">
        <v>0</v>
      </c>
      <c r="II272" s="21">
        <v>0</v>
      </c>
      <c r="IJ272" s="21">
        <v>1</v>
      </c>
      <c r="IK272" s="21">
        <v>0</v>
      </c>
      <c r="IL272" s="21">
        <v>0</v>
      </c>
      <c r="IM272" s="21">
        <v>0</v>
      </c>
      <c r="IN272" s="21">
        <v>0</v>
      </c>
      <c r="IO272" s="21">
        <v>0</v>
      </c>
      <c r="IP272" s="21">
        <v>0</v>
      </c>
      <c r="IQ272" s="21">
        <v>0</v>
      </c>
      <c r="IR272" s="21">
        <v>0</v>
      </c>
      <c r="IS272" s="21">
        <v>0</v>
      </c>
      <c r="IT272" s="21">
        <v>0</v>
      </c>
      <c r="IU272" s="21">
        <v>1</v>
      </c>
      <c r="IV272" s="21">
        <v>0</v>
      </c>
      <c r="IW272" s="21">
        <v>0</v>
      </c>
      <c r="IX272" s="21">
        <v>0</v>
      </c>
      <c r="IY272" s="21">
        <v>0</v>
      </c>
      <c r="IZ272" s="21">
        <v>0</v>
      </c>
      <c r="JA272" s="21">
        <v>0</v>
      </c>
      <c r="JB272" s="21">
        <v>0</v>
      </c>
      <c r="JC272" s="21">
        <v>0</v>
      </c>
      <c r="JD272" s="21">
        <v>0</v>
      </c>
      <c r="JE272" s="21">
        <v>0</v>
      </c>
      <c r="JF272" s="21">
        <v>0</v>
      </c>
      <c r="JG272" s="21">
        <v>0</v>
      </c>
      <c r="JH272" s="21">
        <v>0</v>
      </c>
      <c r="JI272" s="21">
        <v>0</v>
      </c>
      <c r="JJ272" s="21">
        <v>4</v>
      </c>
      <c r="JK272" s="21">
        <v>0</v>
      </c>
      <c r="JL272" s="21">
        <v>0</v>
      </c>
      <c r="JM272" s="21">
        <v>7</v>
      </c>
      <c r="JN272" s="21">
        <v>0</v>
      </c>
      <c r="JO272" s="21">
        <v>0</v>
      </c>
      <c r="JP272" s="21">
        <v>0</v>
      </c>
      <c r="JQ272" s="21">
        <v>1</v>
      </c>
      <c r="JR272" s="21">
        <v>0</v>
      </c>
      <c r="JS272" s="21">
        <v>0</v>
      </c>
      <c r="JT272" s="21">
        <v>0</v>
      </c>
      <c r="JU272" s="21">
        <v>0</v>
      </c>
      <c r="JV272" s="21">
        <v>0</v>
      </c>
      <c r="JW272" s="21">
        <v>0</v>
      </c>
      <c r="JX272" s="21">
        <v>0</v>
      </c>
      <c r="JY272" s="21">
        <v>0</v>
      </c>
      <c r="JZ272" s="21">
        <v>0</v>
      </c>
      <c r="KA272" s="21">
        <v>0</v>
      </c>
      <c r="KB272" s="21">
        <v>0</v>
      </c>
      <c r="KC272" s="21">
        <v>0</v>
      </c>
      <c r="KD272" s="21">
        <v>0</v>
      </c>
      <c r="KE272" s="21">
        <v>0</v>
      </c>
      <c r="KF272" s="21">
        <v>0</v>
      </c>
      <c r="KG272" s="21">
        <v>0</v>
      </c>
      <c r="KH272" s="21">
        <v>0</v>
      </c>
      <c r="KI272" s="21">
        <v>0</v>
      </c>
      <c r="KJ272" s="21">
        <v>1</v>
      </c>
      <c r="KK272" s="21">
        <v>0</v>
      </c>
      <c r="KL272" s="21">
        <v>0</v>
      </c>
      <c r="KM272" s="21">
        <v>0</v>
      </c>
      <c r="KN272" s="21">
        <v>0</v>
      </c>
      <c r="KO272" s="21">
        <v>2</v>
      </c>
      <c r="KP272" s="21">
        <v>0</v>
      </c>
      <c r="KQ272" s="21">
        <v>0</v>
      </c>
      <c r="KR272" s="21">
        <v>0</v>
      </c>
      <c r="KS272" s="21">
        <v>0</v>
      </c>
      <c r="KT272" s="21">
        <v>0</v>
      </c>
      <c r="KU272" s="21">
        <v>0</v>
      </c>
      <c r="KV272" s="21">
        <v>0</v>
      </c>
      <c r="KW272" s="21">
        <v>10</v>
      </c>
      <c r="KX272" s="21">
        <v>0</v>
      </c>
      <c r="KY272" s="21">
        <v>0</v>
      </c>
      <c r="KZ272" s="21">
        <v>0</v>
      </c>
      <c r="LA272" s="21">
        <v>0</v>
      </c>
      <c r="LB272" s="21">
        <v>0</v>
      </c>
      <c r="LC272" s="21">
        <v>0</v>
      </c>
      <c r="LD272" s="21">
        <v>0</v>
      </c>
      <c r="LE272" s="21">
        <v>9</v>
      </c>
      <c r="LF272" s="21">
        <v>0</v>
      </c>
      <c r="LG272" s="21">
        <v>4</v>
      </c>
      <c r="LH272" s="21">
        <v>0</v>
      </c>
      <c r="LI272" s="21">
        <v>6</v>
      </c>
      <c r="LJ272" s="21">
        <v>0</v>
      </c>
      <c r="LK272" s="21">
        <v>0</v>
      </c>
      <c r="LL272" s="21">
        <v>0</v>
      </c>
      <c r="LM272" s="21">
        <v>0</v>
      </c>
      <c r="LN272" s="21">
        <v>0</v>
      </c>
      <c r="LO272" s="21">
        <v>0</v>
      </c>
      <c r="LP272" s="21">
        <v>0</v>
      </c>
      <c r="LQ272" s="21">
        <v>0</v>
      </c>
      <c r="LR272" s="21">
        <v>0</v>
      </c>
      <c r="LS272" s="21">
        <v>0</v>
      </c>
      <c r="LT272" s="21">
        <v>0</v>
      </c>
      <c r="LU272" s="21">
        <v>0</v>
      </c>
      <c r="LV272" s="21">
        <v>0</v>
      </c>
      <c r="LW272" s="21">
        <v>0</v>
      </c>
      <c r="LX272" s="21">
        <v>0</v>
      </c>
      <c r="LY272" s="21">
        <v>0</v>
      </c>
      <c r="LZ272" s="21">
        <v>0</v>
      </c>
      <c r="MA272" s="21">
        <v>0</v>
      </c>
      <c r="MB272" s="21">
        <v>0</v>
      </c>
      <c r="MC272" s="21">
        <v>0</v>
      </c>
      <c r="MD272" s="21">
        <v>0</v>
      </c>
      <c r="ME272" s="21">
        <v>0</v>
      </c>
      <c r="MF272" s="21">
        <v>0</v>
      </c>
      <c r="MG272" s="21">
        <v>0</v>
      </c>
      <c r="MH272" s="21">
        <v>0</v>
      </c>
      <c r="MI272" s="21">
        <v>0</v>
      </c>
      <c r="MJ272" s="21">
        <v>0</v>
      </c>
      <c r="MK272" s="21">
        <v>0</v>
      </c>
      <c r="ML272" s="21">
        <v>0</v>
      </c>
      <c r="MM272" s="21">
        <v>0</v>
      </c>
      <c r="MN272" s="21">
        <v>0</v>
      </c>
      <c r="MO272" s="21">
        <v>0</v>
      </c>
      <c r="MP272" s="21">
        <v>31</v>
      </c>
      <c r="MQ272" s="21">
        <v>0</v>
      </c>
      <c r="MR272" s="21">
        <v>0</v>
      </c>
      <c r="MS272" s="21">
        <v>2</v>
      </c>
      <c r="MT272" s="21">
        <v>0</v>
      </c>
      <c r="MU272" s="21">
        <v>0</v>
      </c>
      <c r="MV272" s="21">
        <v>0</v>
      </c>
      <c r="MW272" s="21">
        <v>0</v>
      </c>
      <c r="MX272" s="21">
        <v>0</v>
      </c>
      <c r="MY272" s="21">
        <v>0</v>
      </c>
      <c r="MZ272" s="21">
        <v>0</v>
      </c>
      <c r="NA272" s="21">
        <v>0</v>
      </c>
      <c r="NB272" s="21">
        <v>0</v>
      </c>
      <c r="NC272" s="21">
        <v>0</v>
      </c>
      <c r="ND272" s="21">
        <v>0</v>
      </c>
      <c r="NE272" s="21">
        <v>0</v>
      </c>
      <c r="NF272" s="21">
        <v>0</v>
      </c>
      <c r="NG272" s="21">
        <v>0</v>
      </c>
      <c r="NH272" s="21">
        <v>0</v>
      </c>
      <c r="NI272" s="21">
        <v>0</v>
      </c>
      <c r="NJ272" s="21">
        <v>0</v>
      </c>
      <c r="NK272" s="21">
        <v>0</v>
      </c>
      <c r="NL272" s="21">
        <v>0</v>
      </c>
      <c r="NM272" s="21">
        <v>42</v>
      </c>
      <c r="NN272" s="21">
        <v>0</v>
      </c>
      <c r="NO272" s="21">
        <v>0</v>
      </c>
      <c r="NP272" s="21">
        <v>0</v>
      </c>
      <c r="NQ272" s="21">
        <v>0</v>
      </c>
      <c r="NR272" s="21">
        <v>0</v>
      </c>
      <c r="NS272" s="21">
        <v>0</v>
      </c>
      <c r="NT272" s="21">
        <v>0</v>
      </c>
      <c r="NU272" s="21">
        <v>0</v>
      </c>
      <c r="NV272" s="21">
        <v>0</v>
      </c>
      <c r="NW272" s="21">
        <v>0</v>
      </c>
      <c r="NX272" s="21">
        <v>0</v>
      </c>
    </row>
    <row r="273" spans="1:388">
      <c r="A273">
        <v>42</v>
      </c>
      <c r="B273" t="s">
        <v>750</v>
      </c>
      <c r="C273" s="10" t="s">
        <v>1051</v>
      </c>
      <c r="D273" s="10" t="s">
        <v>751</v>
      </c>
      <c r="E273" s="10"/>
      <c r="F273" s="10" t="s">
        <v>590</v>
      </c>
      <c r="I273" s="10"/>
      <c r="J273" s="10"/>
      <c r="K273" s="10">
        <f t="shared" si="6"/>
        <v>186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19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9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BX273">
        <v>0</v>
      </c>
      <c r="BY273">
        <v>0</v>
      </c>
      <c r="BZ273">
        <v>0</v>
      </c>
      <c r="CA273">
        <v>0</v>
      </c>
      <c r="CB273">
        <v>0</v>
      </c>
      <c r="CC273">
        <v>0</v>
      </c>
      <c r="CD273">
        <v>0</v>
      </c>
      <c r="CE273">
        <v>0</v>
      </c>
      <c r="CF273">
        <v>0</v>
      </c>
      <c r="CG273">
        <v>0</v>
      </c>
      <c r="CH273">
        <v>3</v>
      </c>
      <c r="CI273">
        <v>0</v>
      </c>
      <c r="CJ273">
        <v>0</v>
      </c>
      <c r="CK273">
        <v>0</v>
      </c>
      <c r="CL273">
        <v>0</v>
      </c>
      <c r="CM273">
        <v>0</v>
      </c>
      <c r="CN273">
        <v>0</v>
      </c>
      <c r="CO273">
        <v>0</v>
      </c>
      <c r="CP273">
        <v>0</v>
      </c>
      <c r="CQ273">
        <v>10</v>
      </c>
      <c r="CR273">
        <v>0</v>
      </c>
      <c r="CS273">
        <v>0</v>
      </c>
      <c r="CT273">
        <v>0</v>
      </c>
      <c r="CU273">
        <v>0</v>
      </c>
      <c r="CV273">
        <v>0</v>
      </c>
      <c r="CW273">
        <v>0</v>
      </c>
      <c r="CX273">
        <v>0</v>
      </c>
      <c r="CY273">
        <v>0</v>
      </c>
      <c r="CZ273">
        <v>0</v>
      </c>
      <c r="DA273">
        <v>0</v>
      </c>
      <c r="DB273">
        <v>0</v>
      </c>
      <c r="DC273">
        <v>0</v>
      </c>
      <c r="DD273">
        <v>0</v>
      </c>
      <c r="DE273">
        <v>0</v>
      </c>
      <c r="DF273">
        <v>0</v>
      </c>
      <c r="DG273">
        <v>0</v>
      </c>
      <c r="DH273">
        <v>0</v>
      </c>
      <c r="DI273">
        <v>0</v>
      </c>
      <c r="DJ273">
        <v>0</v>
      </c>
      <c r="DK273">
        <v>0</v>
      </c>
      <c r="DL273">
        <v>0</v>
      </c>
      <c r="DM273">
        <v>0</v>
      </c>
      <c r="DN273">
        <v>1</v>
      </c>
      <c r="DO273">
        <v>0</v>
      </c>
      <c r="DP273">
        <v>1</v>
      </c>
      <c r="DQ273">
        <v>0</v>
      </c>
      <c r="DR273">
        <v>0</v>
      </c>
      <c r="DS273">
        <v>0</v>
      </c>
      <c r="DT273">
        <v>0</v>
      </c>
      <c r="DU273">
        <v>0</v>
      </c>
      <c r="DV273">
        <v>0</v>
      </c>
      <c r="DW273">
        <v>0</v>
      </c>
      <c r="DX273">
        <v>0</v>
      </c>
      <c r="DY273">
        <v>0</v>
      </c>
      <c r="DZ273">
        <v>0</v>
      </c>
      <c r="EA273">
        <v>89</v>
      </c>
      <c r="EB273">
        <v>0</v>
      </c>
      <c r="EC273">
        <v>0</v>
      </c>
      <c r="ED273">
        <v>10</v>
      </c>
      <c r="EE273">
        <v>0</v>
      </c>
      <c r="EF273">
        <v>0</v>
      </c>
      <c r="EG273">
        <v>0</v>
      </c>
      <c r="EH273">
        <v>0</v>
      </c>
      <c r="EI273">
        <v>0</v>
      </c>
      <c r="EJ273">
        <v>0</v>
      </c>
      <c r="EK273">
        <v>0</v>
      </c>
      <c r="EL273">
        <v>18</v>
      </c>
      <c r="EM273">
        <v>0</v>
      </c>
      <c r="EN273">
        <v>0</v>
      </c>
      <c r="EO273">
        <v>0</v>
      </c>
      <c r="EP273">
        <v>0</v>
      </c>
      <c r="EQ273">
        <v>0</v>
      </c>
      <c r="ER273">
        <v>2</v>
      </c>
      <c r="ES273">
        <v>0</v>
      </c>
      <c r="ET273">
        <v>0</v>
      </c>
      <c r="EU273">
        <v>0</v>
      </c>
      <c r="EV273">
        <v>0</v>
      </c>
      <c r="EW273">
        <v>0</v>
      </c>
      <c r="EX273">
        <v>0</v>
      </c>
      <c r="EY273">
        <v>0</v>
      </c>
      <c r="EZ273">
        <v>0</v>
      </c>
      <c r="FA273">
        <v>0</v>
      </c>
      <c r="FB273">
        <v>0</v>
      </c>
      <c r="FC273">
        <v>0</v>
      </c>
      <c r="FD273">
        <v>0</v>
      </c>
      <c r="FE273">
        <v>0</v>
      </c>
      <c r="FF273">
        <v>0</v>
      </c>
      <c r="FG273">
        <v>0</v>
      </c>
      <c r="FH273">
        <v>0</v>
      </c>
      <c r="FI273">
        <v>0</v>
      </c>
      <c r="FJ273">
        <v>0</v>
      </c>
      <c r="FK273">
        <v>0</v>
      </c>
      <c r="FL273">
        <v>0</v>
      </c>
      <c r="FM273">
        <v>0</v>
      </c>
      <c r="FN273">
        <v>0</v>
      </c>
      <c r="FO273">
        <v>0</v>
      </c>
      <c r="FP273">
        <v>0</v>
      </c>
      <c r="FQ273">
        <v>0</v>
      </c>
      <c r="FR273">
        <v>0</v>
      </c>
      <c r="FS273">
        <v>0</v>
      </c>
      <c r="FT273">
        <v>0</v>
      </c>
      <c r="FU273">
        <v>0</v>
      </c>
      <c r="FV273">
        <v>0</v>
      </c>
      <c r="FW273">
        <v>0</v>
      </c>
      <c r="FX273">
        <v>16</v>
      </c>
      <c r="FY273">
        <v>0</v>
      </c>
      <c r="FZ273">
        <v>0</v>
      </c>
      <c r="GA273">
        <v>0</v>
      </c>
      <c r="GB273">
        <v>1</v>
      </c>
      <c r="GC273">
        <v>0</v>
      </c>
      <c r="GD273">
        <v>0</v>
      </c>
      <c r="GE273">
        <v>0</v>
      </c>
      <c r="GF273">
        <v>0</v>
      </c>
      <c r="GG273">
        <v>4</v>
      </c>
      <c r="GH273">
        <v>0</v>
      </c>
      <c r="GI273">
        <v>0</v>
      </c>
      <c r="GJ273">
        <v>0</v>
      </c>
      <c r="GK273">
        <v>1</v>
      </c>
      <c r="GL273">
        <v>0</v>
      </c>
      <c r="GM273">
        <v>0</v>
      </c>
      <c r="GN273">
        <v>0</v>
      </c>
      <c r="GO273">
        <v>0</v>
      </c>
      <c r="GP273">
        <v>0</v>
      </c>
      <c r="GQ273">
        <v>2</v>
      </c>
      <c r="GR273">
        <v>0</v>
      </c>
      <c r="GS273">
        <v>0</v>
      </c>
      <c r="GT273">
        <v>0</v>
      </c>
      <c r="GU273">
        <v>0</v>
      </c>
      <c r="GV273">
        <v>0</v>
      </c>
      <c r="GW273">
        <v>0</v>
      </c>
      <c r="GX273">
        <v>0</v>
      </c>
      <c r="GY273">
        <v>0</v>
      </c>
      <c r="GZ273">
        <v>0</v>
      </c>
      <c r="HA273">
        <v>0</v>
      </c>
      <c r="HB273">
        <v>0</v>
      </c>
      <c r="HC273">
        <v>0</v>
      </c>
      <c r="HD273">
        <v>0</v>
      </c>
      <c r="HE273">
        <v>0</v>
      </c>
      <c r="HF273">
        <v>0</v>
      </c>
      <c r="HG273">
        <v>0</v>
      </c>
      <c r="HH273">
        <v>0</v>
      </c>
      <c r="HI273">
        <v>0</v>
      </c>
      <c r="HJ273">
        <v>0</v>
      </c>
      <c r="HK273">
        <v>0</v>
      </c>
      <c r="HM273">
        <v>0</v>
      </c>
      <c r="HN273">
        <v>0</v>
      </c>
      <c r="HO273" s="21">
        <v>0</v>
      </c>
      <c r="HP273" s="21">
        <v>0</v>
      </c>
      <c r="HQ273" s="21">
        <v>0</v>
      </c>
      <c r="HR273" s="21">
        <v>0</v>
      </c>
      <c r="HS273" s="21">
        <v>0</v>
      </c>
      <c r="HT273" s="21">
        <v>0</v>
      </c>
      <c r="HU273" s="21">
        <v>0</v>
      </c>
      <c r="HV273" s="21">
        <v>0</v>
      </c>
      <c r="HW273" s="21">
        <v>0</v>
      </c>
      <c r="HX273" s="21">
        <v>0</v>
      </c>
      <c r="HY273" s="21">
        <v>0</v>
      </c>
      <c r="HZ273" s="21">
        <v>0</v>
      </c>
      <c r="IA273" s="21">
        <v>0</v>
      </c>
      <c r="IB273" s="21">
        <v>0</v>
      </c>
      <c r="IC273" s="21">
        <v>0</v>
      </c>
      <c r="ID273" s="21">
        <v>0</v>
      </c>
      <c r="IE273" s="21">
        <v>0</v>
      </c>
      <c r="IF273" s="21">
        <v>0</v>
      </c>
      <c r="IG273" s="21">
        <v>0</v>
      </c>
      <c r="IH273" s="21">
        <v>0</v>
      </c>
      <c r="II273" s="21">
        <v>0</v>
      </c>
      <c r="IJ273" s="21">
        <v>0</v>
      </c>
      <c r="IK273" s="21">
        <v>0</v>
      </c>
      <c r="IL273" s="21">
        <v>0</v>
      </c>
      <c r="IM273" s="21">
        <v>0</v>
      </c>
      <c r="IN273" s="21">
        <v>0</v>
      </c>
      <c r="IO273" s="21">
        <v>0</v>
      </c>
      <c r="IP273" s="21">
        <v>0</v>
      </c>
      <c r="IQ273" s="21">
        <v>0</v>
      </c>
      <c r="IR273" s="21">
        <v>0</v>
      </c>
      <c r="IS273" s="21">
        <v>0</v>
      </c>
      <c r="IT273" s="21">
        <v>49</v>
      </c>
      <c r="IU273" s="21">
        <v>0</v>
      </c>
      <c r="IV273" s="21">
        <v>0</v>
      </c>
      <c r="IW273" s="21">
        <v>0</v>
      </c>
      <c r="IX273" s="21">
        <v>0</v>
      </c>
      <c r="IY273" s="21">
        <v>0</v>
      </c>
      <c r="IZ273" s="21">
        <v>0</v>
      </c>
      <c r="JA273" s="21">
        <v>0</v>
      </c>
      <c r="JB273" s="21">
        <v>0</v>
      </c>
      <c r="JC273" s="21">
        <v>0</v>
      </c>
      <c r="JD273" s="21">
        <v>0</v>
      </c>
      <c r="JE273" s="21">
        <v>0</v>
      </c>
      <c r="JF273" s="21">
        <v>0</v>
      </c>
      <c r="JG273" s="21">
        <v>0</v>
      </c>
      <c r="JH273" s="21">
        <v>0</v>
      </c>
      <c r="JI273" s="21">
        <v>0</v>
      </c>
      <c r="JJ273" s="21">
        <v>0</v>
      </c>
      <c r="JK273" s="21">
        <v>0</v>
      </c>
      <c r="JL273" s="21">
        <v>0</v>
      </c>
      <c r="JM273" s="21">
        <v>0</v>
      </c>
      <c r="JN273" s="21">
        <v>0</v>
      </c>
      <c r="JO273" s="21">
        <v>0</v>
      </c>
      <c r="JP273" s="21">
        <v>0</v>
      </c>
      <c r="JQ273" s="21">
        <v>0</v>
      </c>
      <c r="JR273" s="21">
        <v>0</v>
      </c>
      <c r="JS273" s="21">
        <v>0</v>
      </c>
      <c r="JT273" s="21">
        <v>0</v>
      </c>
      <c r="JU273" s="21">
        <v>0</v>
      </c>
      <c r="JV273" s="21">
        <v>0</v>
      </c>
      <c r="JW273" s="21">
        <v>0</v>
      </c>
      <c r="JX273" s="21">
        <v>0</v>
      </c>
      <c r="JY273" s="21">
        <v>0</v>
      </c>
      <c r="JZ273" s="21">
        <v>0</v>
      </c>
      <c r="KA273" s="21">
        <v>0</v>
      </c>
      <c r="KB273" s="21">
        <v>0</v>
      </c>
      <c r="KC273" s="21">
        <v>0</v>
      </c>
      <c r="KD273" s="21">
        <v>0</v>
      </c>
      <c r="KE273" s="21">
        <v>0</v>
      </c>
      <c r="KF273" s="21">
        <v>0</v>
      </c>
      <c r="KG273" s="21">
        <v>0</v>
      </c>
      <c r="KH273" s="21">
        <v>0</v>
      </c>
      <c r="KI273" s="21">
        <v>0</v>
      </c>
      <c r="KJ273" s="21">
        <v>0</v>
      </c>
      <c r="KK273" s="21">
        <v>0</v>
      </c>
      <c r="KL273" s="21">
        <v>0</v>
      </c>
      <c r="KM273" s="21">
        <v>0</v>
      </c>
      <c r="KN273" s="21">
        <v>0</v>
      </c>
      <c r="KO273" s="21">
        <v>0</v>
      </c>
      <c r="KP273" s="21">
        <v>0</v>
      </c>
      <c r="KQ273" s="21">
        <v>0</v>
      </c>
      <c r="KR273" s="21">
        <v>0</v>
      </c>
      <c r="KS273" s="21">
        <v>0</v>
      </c>
      <c r="KT273" s="21">
        <v>0</v>
      </c>
      <c r="KU273" s="21">
        <v>0</v>
      </c>
      <c r="KV273" s="21">
        <v>0</v>
      </c>
      <c r="KW273" s="21">
        <v>0</v>
      </c>
      <c r="KX273" s="21">
        <v>0</v>
      </c>
      <c r="KY273" s="21">
        <v>0</v>
      </c>
      <c r="KZ273" s="21">
        <v>0</v>
      </c>
      <c r="LA273" s="21">
        <v>0</v>
      </c>
      <c r="LB273" s="21">
        <v>0</v>
      </c>
      <c r="LC273" s="21">
        <v>0</v>
      </c>
      <c r="LD273" s="21">
        <v>2</v>
      </c>
      <c r="LE273" s="21">
        <v>0</v>
      </c>
      <c r="LF273" s="21">
        <v>10</v>
      </c>
      <c r="LG273" s="21">
        <v>0</v>
      </c>
      <c r="LH273" s="21">
        <v>0</v>
      </c>
      <c r="LI273" s="21">
        <v>0</v>
      </c>
      <c r="LJ273" s="21">
        <v>0</v>
      </c>
      <c r="LK273" s="21">
        <v>0</v>
      </c>
      <c r="LL273" s="21">
        <v>0</v>
      </c>
      <c r="LM273" s="21">
        <v>0</v>
      </c>
      <c r="LN273" s="21">
        <v>0</v>
      </c>
      <c r="LO273" s="21">
        <v>0</v>
      </c>
      <c r="LP273" s="21">
        <v>0</v>
      </c>
      <c r="LQ273" s="21">
        <v>0</v>
      </c>
      <c r="LR273" s="21">
        <v>0</v>
      </c>
      <c r="LS273" s="21">
        <v>0</v>
      </c>
      <c r="LT273" s="21">
        <v>0</v>
      </c>
      <c r="LU273" s="21">
        <v>0</v>
      </c>
      <c r="LV273" s="21">
        <v>0</v>
      </c>
      <c r="LW273" s="21">
        <v>0</v>
      </c>
      <c r="LX273" s="21">
        <v>0</v>
      </c>
      <c r="LY273" s="21">
        <v>0</v>
      </c>
      <c r="LZ273" s="21">
        <v>0</v>
      </c>
      <c r="MA273" s="21">
        <v>0</v>
      </c>
      <c r="MB273" s="21">
        <v>0</v>
      </c>
      <c r="MC273" s="21">
        <v>0</v>
      </c>
      <c r="MD273" s="21">
        <v>14</v>
      </c>
      <c r="ME273" s="21">
        <v>0</v>
      </c>
      <c r="MF273" s="21">
        <v>0</v>
      </c>
      <c r="MG273" s="21">
        <v>0</v>
      </c>
      <c r="MH273" s="21">
        <v>0</v>
      </c>
      <c r="MI273" s="21">
        <v>0</v>
      </c>
      <c r="MJ273" s="21">
        <v>0</v>
      </c>
      <c r="MK273" s="21">
        <v>0</v>
      </c>
      <c r="ML273" s="21">
        <v>0</v>
      </c>
      <c r="MM273" s="21">
        <v>0</v>
      </c>
      <c r="MN273" s="21">
        <v>0</v>
      </c>
      <c r="MO273" s="21">
        <v>0</v>
      </c>
      <c r="MP273" s="21">
        <v>0</v>
      </c>
      <c r="MQ273" s="21">
        <v>0</v>
      </c>
      <c r="MR273" s="21">
        <v>0</v>
      </c>
      <c r="MS273" s="21">
        <v>0</v>
      </c>
      <c r="MT273" s="21">
        <v>0</v>
      </c>
      <c r="MU273" s="21">
        <v>0</v>
      </c>
      <c r="MV273" s="21">
        <v>0</v>
      </c>
      <c r="MW273" s="21">
        <v>0</v>
      </c>
      <c r="MX273" s="21">
        <v>0</v>
      </c>
      <c r="MY273" s="21">
        <v>0</v>
      </c>
      <c r="MZ273" s="21">
        <v>0</v>
      </c>
      <c r="NA273" s="21">
        <v>0</v>
      </c>
      <c r="NB273" s="21">
        <v>0</v>
      </c>
      <c r="NC273" s="21">
        <v>0</v>
      </c>
      <c r="ND273" s="21">
        <v>0</v>
      </c>
      <c r="NE273" s="21">
        <v>0</v>
      </c>
      <c r="NF273" s="21">
        <v>0</v>
      </c>
      <c r="NG273" s="21">
        <v>0</v>
      </c>
      <c r="NH273" s="21">
        <v>0</v>
      </c>
      <c r="NI273" s="21">
        <v>0</v>
      </c>
      <c r="NJ273" s="21">
        <v>0</v>
      </c>
      <c r="NK273" s="21">
        <v>0</v>
      </c>
      <c r="NL273" s="21">
        <v>0</v>
      </c>
      <c r="NM273" s="21">
        <v>0</v>
      </c>
      <c r="NN273" s="21">
        <v>0</v>
      </c>
      <c r="NO273" s="21">
        <v>0</v>
      </c>
      <c r="NP273" s="21">
        <v>0</v>
      </c>
      <c r="NQ273" s="21">
        <v>0</v>
      </c>
      <c r="NR273" s="21">
        <v>0</v>
      </c>
      <c r="NS273" s="21">
        <v>0</v>
      </c>
      <c r="NT273" s="21">
        <v>0</v>
      </c>
      <c r="NU273" s="21">
        <v>0</v>
      </c>
      <c r="NV273" s="21">
        <v>0</v>
      </c>
      <c r="NW273" s="21">
        <v>0</v>
      </c>
      <c r="NX273" s="21">
        <v>0</v>
      </c>
    </row>
    <row r="274" spans="1:388">
      <c r="A274">
        <v>43</v>
      </c>
      <c r="B274" t="s">
        <v>752</v>
      </c>
      <c r="C274" s="10" t="s">
        <v>1051</v>
      </c>
      <c r="D274" s="10" t="s">
        <v>751</v>
      </c>
      <c r="E274" s="10"/>
      <c r="F274" s="10" t="s">
        <v>590</v>
      </c>
      <c r="I274" s="10"/>
      <c r="J274" s="10"/>
      <c r="K274" s="10">
        <f t="shared" si="6"/>
        <v>184</v>
      </c>
      <c r="L274">
        <v>0</v>
      </c>
      <c r="M274">
        <v>1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2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8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2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12</v>
      </c>
      <c r="BK274">
        <v>0</v>
      </c>
      <c r="BL274">
        <v>0</v>
      </c>
      <c r="BM274">
        <v>0</v>
      </c>
      <c r="BN274">
        <v>1</v>
      </c>
      <c r="BO274">
        <v>0</v>
      </c>
      <c r="BP274">
        <v>1</v>
      </c>
      <c r="BQ274">
        <v>20</v>
      </c>
      <c r="BR274">
        <v>0</v>
      </c>
      <c r="BS274">
        <v>1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0</v>
      </c>
      <c r="BZ274">
        <v>0</v>
      </c>
      <c r="CA274">
        <v>0</v>
      </c>
      <c r="CB274">
        <v>0</v>
      </c>
      <c r="CC274">
        <v>0</v>
      </c>
      <c r="CD274">
        <v>5</v>
      </c>
      <c r="CE274">
        <v>0</v>
      </c>
      <c r="CF274">
        <v>0</v>
      </c>
      <c r="CG274">
        <v>0</v>
      </c>
      <c r="CH274">
        <v>1</v>
      </c>
      <c r="CI274">
        <v>0</v>
      </c>
      <c r="CJ274">
        <v>10</v>
      </c>
      <c r="CK274">
        <v>0</v>
      </c>
      <c r="CL274">
        <v>0</v>
      </c>
      <c r="CM274">
        <v>0</v>
      </c>
      <c r="CN274">
        <v>0</v>
      </c>
      <c r="CO274">
        <v>0</v>
      </c>
      <c r="CP274">
        <v>0</v>
      </c>
      <c r="CQ274">
        <v>0</v>
      </c>
      <c r="CR274">
        <v>17</v>
      </c>
      <c r="CS274">
        <v>0</v>
      </c>
      <c r="CT274">
        <v>2</v>
      </c>
      <c r="CU274">
        <v>0</v>
      </c>
      <c r="CV274">
        <v>0</v>
      </c>
      <c r="CW274">
        <v>0</v>
      </c>
      <c r="CX274">
        <v>0</v>
      </c>
      <c r="CY274">
        <v>0</v>
      </c>
      <c r="CZ274">
        <v>0</v>
      </c>
      <c r="DA274">
        <v>0</v>
      </c>
      <c r="DB274">
        <v>0</v>
      </c>
      <c r="DC274">
        <v>0</v>
      </c>
      <c r="DD274">
        <v>0</v>
      </c>
      <c r="DE274">
        <v>0</v>
      </c>
      <c r="DF274">
        <v>0</v>
      </c>
      <c r="DG274">
        <v>0</v>
      </c>
      <c r="DH274">
        <v>0</v>
      </c>
      <c r="DI274">
        <v>0</v>
      </c>
      <c r="DJ274">
        <v>0</v>
      </c>
      <c r="DK274">
        <v>2</v>
      </c>
      <c r="DL274">
        <v>18</v>
      </c>
      <c r="DM274">
        <v>0</v>
      </c>
      <c r="DN274">
        <v>0</v>
      </c>
      <c r="DO274">
        <v>0</v>
      </c>
      <c r="DP274">
        <v>0</v>
      </c>
      <c r="DQ274">
        <v>0</v>
      </c>
      <c r="DR274">
        <v>0</v>
      </c>
      <c r="DS274">
        <v>0</v>
      </c>
      <c r="DT274">
        <v>0</v>
      </c>
      <c r="DU274">
        <v>0</v>
      </c>
      <c r="DV274">
        <v>0</v>
      </c>
      <c r="DW274">
        <v>0</v>
      </c>
      <c r="DX274">
        <v>0</v>
      </c>
      <c r="DY274">
        <v>5</v>
      </c>
      <c r="DZ274">
        <v>0</v>
      </c>
      <c r="EA274">
        <v>2</v>
      </c>
      <c r="EB274">
        <v>0</v>
      </c>
      <c r="EC274">
        <v>2</v>
      </c>
      <c r="ED274">
        <v>0</v>
      </c>
      <c r="EE274">
        <v>0</v>
      </c>
      <c r="EF274">
        <v>0</v>
      </c>
      <c r="EG274">
        <v>0</v>
      </c>
      <c r="EH274">
        <v>0</v>
      </c>
      <c r="EI274">
        <v>0</v>
      </c>
      <c r="EJ274">
        <v>0</v>
      </c>
      <c r="EK274">
        <v>0</v>
      </c>
      <c r="EL274">
        <v>2</v>
      </c>
      <c r="EM274">
        <v>0</v>
      </c>
      <c r="EN274">
        <v>0</v>
      </c>
      <c r="EO274">
        <v>0</v>
      </c>
      <c r="EP274">
        <v>1</v>
      </c>
      <c r="EQ274">
        <v>0</v>
      </c>
      <c r="ER274">
        <v>0</v>
      </c>
      <c r="ES274">
        <v>0</v>
      </c>
      <c r="ET274">
        <v>0</v>
      </c>
      <c r="EU274">
        <v>0</v>
      </c>
      <c r="EV274">
        <v>0</v>
      </c>
      <c r="EW274">
        <v>0</v>
      </c>
      <c r="EX274">
        <v>0</v>
      </c>
      <c r="EY274">
        <v>8</v>
      </c>
      <c r="EZ274">
        <v>0</v>
      </c>
      <c r="FA274">
        <v>0</v>
      </c>
      <c r="FB274">
        <v>0</v>
      </c>
      <c r="FC274">
        <v>0</v>
      </c>
      <c r="FD274">
        <v>0</v>
      </c>
      <c r="FE274">
        <v>0</v>
      </c>
      <c r="FF274">
        <v>0</v>
      </c>
      <c r="FG274">
        <v>0</v>
      </c>
      <c r="FH274">
        <v>0</v>
      </c>
      <c r="FI274">
        <v>0</v>
      </c>
      <c r="FJ274">
        <v>0</v>
      </c>
      <c r="FK274">
        <v>0</v>
      </c>
      <c r="FL274">
        <v>0</v>
      </c>
      <c r="FM274">
        <v>2</v>
      </c>
      <c r="FN274">
        <v>0</v>
      </c>
      <c r="FO274">
        <v>0</v>
      </c>
      <c r="FP274">
        <v>0</v>
      </c>
      <c r="FQ274">
        <v>0</v>
      </c>
      <c r="FR274">
        <v>0</v>
      </c>
      <c r="FS274">
        <v>0</v>
      </c>
      <c r="FT274">
        <v>0</v>
      </c>
      <c r="FU274">
        <v>8</v>
      </c>
      <c r="FV274">
        <v>0</v>
      </c>
      <c r="FW274">
        <v>1</v>
      </c>
      <c r="FX274">
        <v>16</v>
      </c>
      <c r="FY274">
        <v>0</v>
      </c>
      <c r="FZ274">
        <v>0</v>
      </c>
      <c r="GA274">
        <v>0</v>
      </c>
      <c r="GB274">
        <v>0</v>
      </c>
      <c r="GC274">
        <v>2</v>
      </c>
      <c r="GD274">
        <v>7</v>
      </c>
      <c r="GE274">
        <v>0</v>
      </c>
      <c r="GF274">
        <v>0</v>
      </c>
      <c r="GG274">
        <v>0</v>
      </c>
      <c r="GH274">
        <v>0</v>
      </c>
      <c r="GI274">
        <v>1</v>
      </c>
      <c r="GJ274">
        <v>0</v>
      </c>
      <c r="GK274">
        <v>0</v>
      </c>
      <c r="GL274">
        <v>0</v>
      </c>
      <c r="GM274">
        <v>3</v>
      </c>
      <c r="GN274">
        <v>0</v>
      </c>
      <c r="GO274">
        <v>0</v>
      </c>
      <c r="GP274">
        <v>3</v>
      </c>
      <c r="GQ274">
        <v>0</v>
      </c>
      <c r="GR274">
        <v>0</v>
      </c>
      <c r="GS274">
        <v>0</v>
      </c>
      <c r="GT274">
        <v>1</v>
      </c>
      <c r="GU274">
        <v>1</v>
      </c>
      <c r="GV274">
        <v>0</v>
      </c>
      <c r="GW274">
        <v>0</v>
      </c>
      <c r="GX274">
        <v>6</v>
      </c>
      <c r="GY274">
        <v>0</v>
      </c>
      <c r="GZ274">
        <v>5</v>
      </c>
      <c r="HA274">
        <v>2</v>
      </c>
      <c r="HB274">
        <v>0</v>
      </c>
      <c r="HC274">
        <v>0</v>
      </c>
      <c r="HD274">
        <v>0</v>
      </c>
      <c r="HE274">
        <v>0</v>
      </c>
      <c r="HF274">
        <v>0</v>
      </c>
      <c r="HG274">
        <v>0</v>
      </c>
      <c r="HH274">
        <v>0</v>
      </c>
      <c r="HI274">
        <v>3</v>
      </c>
      <c r="HJ274">
        <v>0</v>
      </c>
      <c r="HK274">
        <v>0</v>
      </c>
      <c r="HM274">
        <v>0</v>
      </c>
      <c r="HN274">
        <v>3</v>
      </c>
      <c r="HO274" s="21">
        <v>0</v>
      </c>
      <c r="HP274" s="21">
        <v>0</v>
      </c>
      <c r="HQ274" s="21">
        <v>0</v>
      </c>
      <c r="HR274" s="21">
        <v>0</v>
      </c>
      <c r="HS274" s="21">
        <v>0</v>
      </c>
      <c r="HT274" s="21">
        <v>0</v>
      </c>
      <c r="HU274" s="21">
        <v>0</v>
      </c>
      <c r="HV274" s="21">
        <v>0</v>
      </c>
      <c r="HW274" s="21">
        <v>0</v>
      </c>
      <c r="HX274" s="21">
        <v>1</v>
      </c>
      <c r="HY274" s="21">
        <v>0</v>
      </c>
      <c r="HZ274" s="21">
        <v>0</v>
      </c>
      <c r="IA274" s="21">
        <v>0</v>
      </c>
      <c r="IB274" s="21">
        <v>0</v>
      </c>
      <c r="IC274" s="21">
        <v>0</v>
      </c>
      <c r="ID274" s="21">
        <v>0</v>
      </c>
      <c r="IE274" s="21">
        <v>0</v>
      </c>
      <c r="IF274" s="21">
        <v>0</v>
      </c>
      <c r="IG274" s="21">
        <v>0</v>
      </c>
      <c r="IH274" s="21">
        <v>0</v>
      </c>
      <c r="II274" s="21">
        <v>0</v>
      </c>
      <c r="IJ274" s="21">
        <v>0</v>
      </c>
      <c r="IK274" s="21">
        <v>0</v>
      </c>
      <c r="IL274" s="21">
        <v>0</v>
      </c>
      <c r="IM274" s="21">
        <v>0</v>
      </c>
      <c r="IN274" s="21">
        <v>0</v>
      </c>
      <c r="IO274" s="21">
        <v>0</v>
      </c>
      <c r="IP274" s="21">
        <v>0</v>
      </c>
      <c r="IQ274" s="21">
        <v>0</v>
      </c>
      <c r="IR274" s="21">
        <v>0</v>
      </c>
      <c r="IS274" s="21">
        <v>0</v>
      </c>
      <c r="IT274" s="21">
        <v>0</v>
      </c>
      <c r="IU274" s="21">
        <v>0</v>
      </c>
      <c r="IV274" s="21">
        <v>0</v>
      </c>
      <c r="IW274" s="21">
        <v>0</v>
      </c>
      <c r="IX274" s="21">
        <v>0</v>
      </c>
      <c r="IY274" s="21">
        <v>0</v>
      </c>
      <c r="IZ274" s="21">
        <v>0</v>
      </c>
      <c r="JA274" s="21">
        <v>0</v>
      </c>
      <c r="JB274" s="21">
        <v>0</v>
      </c>
      <c r="JC274" s="21">
        <v>0</v>
      </c>
      <c r="JD274" s="21">
        <v>0</v>
      </c>
      <c r="JE274" s="21">
        <v>0</v>
      </c>
      <c r="JF274" s="21">
        <v>0</v>
      </c>
      <c r="JG274" s="21">
        <v>0</v>
      </c>
      <c r="JH274" s="21">
        <v>0</v>
      </c>
      <c r="JI274" s="21">
        <v>0</v>
      </c>
      <c r="JJ274" s="21">
        <v>0</v>
      </c>
      <c r="JK274" s="21">
        <v>0</v>
      </c>
      <c r="JL274" s="21">
        <v>0</v>
      </c>
      <c r="JM274" s="21">
        <v>0</v>
      </c>
      <c r="JN274" s="21">
        <v>0</v>
      </c>
      <c r="JO274" s="21">
        <v>0</v>
      </c>
      <c r="JP274" s="21">
        <v>0</v>
      </c>
      <c r="JQ274" s="21">
        <v>0</v>
      </c>
      <c r="JR274" s="21">
        <v>0</v>
      </c>
      <c r="JS274" s="21">
        <v>0</v>
      </c>
      <c r="JT274" s="21">
        <v>0</v>
      </c>
      <c r="JU274" s="21">
        <v>0</v>
      </c>
      <c r="JV274" s="21">
        <v>0</v>
      </c>
      <c r="JW274" s="21">
        <v>0</v>
      </c>
      <c r="JX274" s="21">
        <v>0</v>
      </c>
      <c r="JY274" s="21">
        <v>0</v>
      </c>
      <c r="JZ274" s="21">
        <v>1</v>
      </c>
      <c r="KA274" s="21">
        <v>0</v>
      </c>
      <c r="KB274" s="21">
        <v>0</v>
      </c>
      <c r="KC274" s="21">
        <v>0</v>
      </c>
      <c r="KD274" s="21">
        <v>0</v>
      </c>
      <c r="KE274" s="21">
        <v>0</v>
      </c>
      <c r="KF274" s="21">
        <v>0</v>
      </c>
      <c r="KG274" s="21">
        <v>0</v>
      </c>
      <c r="KH274" s="21">
        <v>0</v>
      </c>
      <c r="KI274" s="21">
        <v>0</v>
      </c>
      <c r="KJ274" s="21">
        <v>1</v>
      </c>
      <c r="KK274" s="21">
        <v>0</v>
      </c>
      <c r="KL274" s="21">
        <v>0</v>
      </c>
      <c r="KM274" s="21">
        <v>0</v>
      </c>
      <c r="KN274" s="21">
        <v>0</v>
      </c>
      <c r="KO274" s="21">
        <v>0</v>
      </c>
      <c r="KP274" s="21">
        <v>2</v>
      </c>
      <c r="KQ274" s="21">
        <v>0</v>
      </c>
      <c r="KR274" s="21">
        <v>0</v>
      </c>
      <c r="KS274" s="21">
        <v>0</v>
      </c>
      <c r="KT274" s="21">
        <v>0</v>
      </c>
      <c r="KU274" s="21">
        <v>0</v>
      </c>
      <c r="KV274" s="21">
        <v>0</v>
      </c>
      <c r="KW274" s="21">
        <v>0</v>
      </c>
      <c r="KX274" s="21">
        <v>0</v>
      </c>
      <c r="KY274" s="21">
        <v>0</v>
      </c>
      <c r="KZ274" s="21">
        <v>0</v>
      </c>
      <c r="LA274" s="21">
        <v>0</v>
      </c>
      <c r="LB274" s="21">
        <v>0</v>
      </c>
      <c r="LC274" s="21">
        <v>1</v>
      </c>
      <c r="LD274" s="21">
        <v>0</v>
      </c>
      <c r="LE274" s="21">
        <v>0</v>
      </c>
      <c r="LF274" s="21">
        <v>0</v>
      </c>
      <c r="LG274" s="21">
        <v>0</v>
      </c>
      <c r="LH274" s="21">
        <v>0</v>
      </c>
      <c r="LI274" s="21">
        <v>6</v>
      </c>
      <c r="LJ274" s="21">
        <v>0</v>
      </c>
      <c r="LK274" s="21">
        <v>0</v>
      </c>
      <c r="LL274" s="21">
        <v>0</v>
      </c>
      <c r="LM274" s="21">
        <v>0</v>
      </c>
      <c r="LN274" s="21">
        <v>0</v>
      </c>
      <c r="LO274" s="21">
        <v>1</v>
      </c>
      <c r="LP274" s="21">
        <v>0</v>
      </c>
      <c r="LQ274" s="21">
        <v>0</v>
      </c>
      <c r="LR274" s="21">
        <v>0</v>
      </c>
      <c r="LS274" s="21">
        <v>0</v>
      </c>
      <c r="LT274" s="21">
        <v>0</v>
      </c>
      <c r="LU274" s="21">
        <v>0</v>
      </c>
      <c r="LV274" s="21">
        <v>0</v>
      </c>
      <c r="LW274" s="21">
        <v>0</v>
      </c>
      <c r="LX274" s="21">
        <v>0</v>
      </c>
      <c r="LY274" s="21">
        <v>0</v>
      </c>
      <c r="LZ274" s="21">
        <v>0</v>
      </c>
      <c r="MA274" s="21">
        <v>0</v>
      </c>
      <c r="MB274" s="21">
        <v>0</v>
      </c>
      <c r="MC274" s="21">
        <v>0</v>
      </c>
      <c r="MD274" s="21">
        <v>0</v>
      </c>
      <c r="ME274" s="21">
        <v>0</v>
      </c>
      <c r="MF274" s="21">
        <v>0</v>
      </c>
      <c r="MG274" s="21">
        <v>0</v>
      </c>
      <c r="MH274" s="21">
        <v>1</v>
      </c>
      <c r="MI274" s="21">
        <v>0</v>
      </c>
      <c r="MJ274" s="21">
        <v>0</v>
      </c>
      <c r="MK274" s="21">
        <v>0</v>
      </c>
      <c r="ML274" s="21">
        <v>0</v>
      </c>
      <c r="MM274" s="21">
        <v>0</v>
      </c>
      <c r="MN274" s="21">
        <v>0</v>
      </c>
      <c r="MO274" s="21">
        <v>0</v>
      </c>
      <c r="MP274" s="21">
        <v>0</v>
      </c>
      <c r="MQ274" s="21">
        <v>0</v>
      </c>
      <c r="MR274" s="21">
        <v>0</v>
      </c>
      <c r="MS274" s="21">
        <v>0</v>
      </c>
      <c r="MT274" s="21">
        <v>0</v>
      </c>
      <c r="MU274" s="21">
        <v>0</v>
      </c>
      <c r="MV274" s="21">
        <v>0</v>
      </c>
      <c r="MW274" s="21">
        <v>0</v>
      </c>
      <c r="MX274" s="21">
        <v>0</v>
      </c>
      <c r="MY274" s="21">
        <v>0</v>
      </c>
      <c r="MZ274" s="21">
        <v>0</v>
      </c>
      <c r="NA274" s="21">
        <v>0</v>
      </c>
      <c r="NB274" s="21">
        <v>0</v>
      </c>
      <c r="NC274" s="21">
        <v>0</v>
      </c>
      <c r="ND274" s="21">
        <v>0</v>
      </c>
      <c r="NE274" s="21">
        <v>0</v>
      </c>
      <c r="NF274" s="21">
        <v>0</v>
      </c>
      <c r="NG274" s="21">
        <v>0</v>
      </c>
      <c r="NH274" s="21">
        <v>0</v>
      </c>
      <c r="NI274" s="21">
        <v>0</v>
      </c>
      <c r="NJ274" s="21">
        <v>0</v>
      </c>
      <c r="NK274" s="21">
        <v>0</v>
      </c>
      <c r="NL274" s="21">
        <v>0</v>
      </c>
      <c r="NM274" s="21">
        <v>0</v>
      </c>
      <c r="NN274" s="21">
        <v>0</v>
      </c>
      <c r="NO274" s="21">
        <v>0</v>
      </c>
      <c r="NP274" s="21">
        <v>0</v>
      </c>
      <c r="NQ274" s="21">
        <v>0</v>
      </c>
      <c r="NR274" s="21">
        <v>0</v>
      </c>
      <c r="NS274" s="21">
        <v>0</v>
      </c>
      <c r="NT274" s="21">
        <v>0</v>
      </c>
      <c r="NU274" s="21">
        <v>0</v>
      </c>
      <c r="NV274" s="21">
        <v>0</v>
      </c>
      <c r="NW274" s="21">
        <v>0</v>
      </c>
      <c r="NX274" s="21">
        <v>0</v>
      </c>
    </row>
    <row r="275" spans="1:388">
      <c r="A275">
        <v>44</v>
      </c>
      <c r="B275" t="s">
        <v>753</v>
      </c>
      <c r="C275" s="10" t="s">
        <v>1051</v>
      </c>
      <c r="D275" s="10" t="s">
        <v>745</v>
      </c>
      <c r="E275" s="10"/>
      <c r="F275" s="10" t="s">
        <v>590</v>
      </c>
      <c r="I275" s="10"/>
      <c r="J275" s="10"/>
      <c r="K275" s="10">
        <f t="shared" si="6"/>
        <v>91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9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BX275">
        <v>0</v>
      </c>
      <c r="BY275">
        <v>0</v>
      </c>
      <c r="BZ275">
        <v>0</v>
      </c>
      <c r="CA275">
        <v>0</v>
      </c>
      <c r="CB275">
        <v>0</v>
      </c>
      <c r="CC275">
        <v>0</v>
      </c>
      <c r="CD275">
        <v>0</v>
      </c>
      <c r="CE275">
        <v>0</v>
      </c>
      <c r="CF275">
        <v>0</v>
      </c>
      <c r="CG275">
        <v>0</v>
      </c>
      <c r="CH275">
        <v>0</v>
      </c>
      <c r="CI275">
        <v>0</v>
      </c>
      <c r="CJ275">
        <v>6</v>
      </c>
      <c r="CK275">
        <v>0</v>
      </c>
      <c r="CL275">
        <v>0</v>
      </c>
      <c r="CM275">
        <v>0</v>
      </c>
      <c r="CN275">
        <v>0</v>
      </c>
      <c r="CO275">
        <v>0</v>
      </c>
      <c r="CP275">
        <v>0</v>
      </c>
      <c r="CQ275">
        <v>0</v>
      </c>
      <c r="CR275">
        <v>70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0</v>
      </c>
      <c r="CY275">
        <v>0</v>
      </c>
      <c r="CZ275">
        <v>0</v>
      </c>
      <c r="DA275">
        <v>0</v>
      </c>
      <c r="DB275">
        <v>0</v>
      </c>
      <c r="DC275">
        <v>0</v>
      </c>
      <c r="DD275">
        <v>0</v>
      </c>
      <c r="DE275">
        <v>0</v>
      </c>
      <c r="DF275">
        <v>0</v>
      </c>
      <c r="DG275">
        <v>0</v>
      </c>
      <c r="DH275">
        <v>0</v>
      </c>
      <c r="DI275">
        <v>0</v>
      </c>
      <c r="DJ275">
        <v>0</v>
      </c>
      <c r="DK275">
        <v>0</v>
      </c>
      <c r="DL275">
        <v>0</v>
      </c>
      <c r="DM275">
        <v>0</v>
      </c>
      <c r="DN275">
        <v>0</v>
      </c>
      <c r="DO275">
        <v>0</v>
      </c>
      <c r="DP275">
        <v>0</v>
      </c>
      <c r="DQ275">
        <v>0</v>
      </c>
      <c r="DR275">
        <v>0</v>
      </c>
      <c r="DS275">
        <v>0</v>
      </c>
      <c r="DT275">
        <v>0</v>
      </c>
      <c r="DU275">
        <v>0</v>
      </c>
      <c r="DV275">
        <v>0</v>
      </c>
      <c r="DW275">
        <v>0</v>
      </c>
      <c r="DX275">
        <v>0</v>
      </c>
      <c r="DY275">
        <v>0</v>
      </c>
      <c r="DZ275">
        <v>1</v>
      </c>
      <c r="EA275">
        <v>0</v>
      </c>
      <c r="EB275">
        <v>0</v>
      </c>
      <c r="EC275">
        <v>0</v>
      </c>
      <c r="ED275">
        <v>0</v>
      </c>
      <c r="EE275">
        <v>0</v>
      </c>
      <c r="EF275">
        <v>0</v>
      </c>
      <c r="EG275">
        <v>0</v>
      </c>
      <c r="EH275">
        <v>0</v>
      </c>
      <c r="EI275">
        <v>0</v>
      </c>
      <c r="EJ275">
        <v>0</v>
      </c>
      <c r="EK275">
        <v>0</v>
      </c>
      <c r="EL275">
        <v>0</v>
      </c>
      <c r="EM275">
        <v>0</v>
      </c>
      <c r="EN275">
        <v>0</v>
      </c>
      <c r="EO275">
        <v>0</v>
      </c>
      <c r="EP275">
        <v>0</v>
      </c>
      <c r="EQ275">
        <v>0</v>
      </c>
      <c r="ER275">
        <v>0</v>
      </c>
      <c r="ES275">
        <v>0</v>
      </c>
      <c r="ET275">
        <v>0</v>
      </c>
      <c r="EU275">
        <v>0</v>
      </c>
      <c r="EV275">
        <v>0</v>
      </c>
      <c r="EW275">
        <v>0</v>
      </c>
      <c r="EX275">
        <v>0</v>
      </c>
      <c r="EY275">
        <v>3</v>
      </c>
      <c r="EZ275">
        <v>0</v>
      </c>
      <c r="FA275">
        <v>0</v>
      </c>
      <c r="FB275">
        <v>0</v>
      </c>
      <c r="FC275">
        <v>0</v>
      </c>
      <c r="FD275">
        <v>0</v>
      </c>
      <c r="FE275">
        <v>0</v>
      </c>
      <c r="FF275">
        <v>0</v>
      </c>
      <c r="FG275">
        <v>0</v>
      </c>
      <c r="FH275">
        <v>0</v>
      </c>
      <c r="FI275">
        <v>0</v>
      </c>
      <c r="FJ275">
        <v>0</v>
      </c>
      <c r="FK275">
        <v>0</v>
      </c>
      <c r="FL275">
        <v>0</v>
      </c>
      <c r="FM275">
        <v>0</v>
      </c>
      <c r="FN275">
        <v>0</v>
      </c>
      <c r="FO275">
        <v>0</v>
      </c>
      <c r="FP275">
        <v>0</v>
      </c>
      <c r="FQ275">
        <v>0</v>
      </c>
      <c r="FR275">
        <v>0</v>
      </c>
      <c r="FS275">
        <v>0</v>
      </c>
      <c r="FT275">
        <v>0</v>
      </c>
      <c r="FU275">
        <v>0</v>
      </c>
      <c r="FV275">
        <v>0</v>
      </c>
      <c r="FW275">
        <v>1</v>
      </c>
      <c r="FX275">
        <v>1</v>
      </c>
      <c r="FY275">
        <v>0</v>
      </c>
      <c r="FZ275">
        <v>0</v>
      </c>
      <c r="GA275">
        <v>0</v>
      </c>
      <c r="GB275">
        <v>0</v>
      </c>
      <c r="GC275">
        <v>0</v>
      </c>
      <c r="GD275">
        <v>0</v>
      </c>
      <c r="GE275">
        <v>0</v>
      </c>
      <c r="GF275">
        <v>0</v>
      </c>
      <c r="GG275">
        <v>0</v>
      </c>
      <c r="GH275">
        <v>0</v>
      </c>
      <c r="GI275">
        <v>0</v>
      </c>
      <c r="GJ275">
        <v>0</v>
      </c>
      <c r="GK275">
        <v>0</v>
      </c>
      <c r="GL275">
        <v>0</v>
      </c>
      <c r="GM275">
        <v>0</v>
      </c>
      <c r="GN275">
        <v>0</v>
      </c>
      <c r="GO275">
        <v>0</v>
      </c>
      <c r="GP275">
        <v>0</v>
      </c>
      <c r="GQ275">
        <v>0</v>
      </c>
      <c r="GR275">
        <v>0</v>
      </c>
      <c r="GS275">
        <v>0</v>
      </c>
      <c r="GT275">
        <v>0</v>
      </c>
      <c r="GU275">
        <v>0</v>
      </c>
      <c r="GV275">
        <v>0</v>
      </c>
      <c r="GW275">
        <v>0</v>
      </c>
      <c r="GX275">
        <v>0</v>
      </c>
      <c r="GY275">
        <v>0</v>
      </c>
      <c r="GZ275">
        <v>0</v>
      </c>
      <c r="HA275">
        <v>0</v>
      </c>
      <c r="HB275">
        <v>0</v>
      </c>
      <c r="HC275">
        <v>0</v>
      </c>
      <c r="HD275">
        <v>0</v>
      </c>
      <c r="HE275">
        <v>0</v>
      </c>
      <c r="HF275">
        <v>0</v>
      </c>
      <c r="HG275">
        <v>0</v>
      </c>
      <c r="HH275">
        <v>0</v>
      </c>
      <c r="HI275">
        <v>0</v>
      </c>
      <c r="HJ275">
        <v>0</v>
      </c>
      <c r="HK275">
        <v>0</v>
      </c>
      <c r="HM275">
        <v>0</v>
      </c>
      <c r="HN275">
        <v>0</v>
      </c>
      <c r="HO275" s="21">
        <v>0</v>
      </c>
      <c r="HP275" s="21">
        <v>0</v>
      </c>
      <c r="HQ275" s="21">
        <v>0</v>
      </c>
      <c r="HR275" s="21">
        <v>0</v>
      </c>
      <c r="HS275" s="21">
        <v>0</v>
      </c>
      <c r="HT275" s="21">
        <v>0</v>
      </c>
      <c r="HU275" s="21">
        <v>0</v>
      </c>
      <c r="HV275" s="21">
        <v>0</v>
      </c>
      <c r="HW275" s="21">
        <v>0</v>
      </c>
      <c r="HX275" s="21">
        <v>0</v>
      </c>
      <c r="HY275" s="21">
        <v>0</v>
      </c>
      <c r="HZ275" s="21">
        <v>0</v>
      </c>
      <c r="IA275" s="21">
        <v>0</v>
      </c>
      <c r="IB275" s="21">
        <v>0</v>
      </c>
      <c r="IC275" s="21">
        <v>0</v>
      </c>
      <c r="ID275" s="21">
        <v>0</v>
      </c>
      <c r="IE275" s="21">
        <v>0</v>
      </c>
      <c r="IF275" s="21">
        <v>0</v>
      </c>
      <c r="IG275" s="21">
        <v>0</v>
      </c>
      <c r="IH275" s="21">
        <v>0</v>
      </c>
      <c r="II275" s="21">
        <v>0</v>
      </c>
      <c r="IJ275" s="21">
        <v>1</v>
      </c>
      <c r="IK275" s="21">
        <v>0</v>
      </c>
      <c r="IL275" s="21">
        <v>0</v>
      </c>
      <c r="IM275" s="21">
        <v>0</v>
      </c>
      <c r="IN275" s="21">
        <v>0</v>
      </c>
      <c r="IO275" s="21">
        <v>0</v>
      </c>
      <c r="IP275" s="21">
        <v>0</v>
      </c>
      <c r="IQ275" s="21">
        <v>0</v>
      </c>
      <c r="IR275" s="21">
        <v>0</v>
      </c>
      <c r="IS275" s="21">
        <v>0</v>
      </c>
      <c r="IT275" s="21">
        <v>0</v>
      </c>
      <c r="IU275" s="21">
        <v>0</v>
      </c>
      <c r="IV275" s="21">
        <v>0</v>
      </c>
      <c r="IW275" s="21">
        <v>3</v>
      </c>
      <c r="IX275" s="21">
        <v>0</v>
      </c>
      <c r="IY275" s="21">
        <v>0</v>
      </c>
      <c r="IZ275" s="21">
        <v>0</v>
      </c>
      <c r="JA275" s="21">
        <v>0</v>
      </c>
      <c r="JB275" s="21">
        <v>0</v>
      </c>
      <c r="JC275" s="21">
        <v>0</v>
      </c>
      <c r="JD275" s="21">
        <v>0</v>
      </c>
      <c r="JE275" s="21">
        <v>0</v>
      </c>
      <c r="JF275" s="21">
        <v>0</v>
      </c>
      <c r="JG275" s="21">
        <v>0</v>
      </c>
      <c r="JH275" s="21">
        <v>0</v>
      </c>
      <c r="JI275" s="21">
        <v>0</v>
      </c>
      <c r="JJ275" s="21">
        <v>0</v>
      </c>
      <c r="JK275" s="21">
        <v>0</v>
      </c>
      <c r="JL275" s="21">
        <v>0</v>
      </c>
      <c r="JM275" s="21">
        <v>0</v>
      </c>
      <c r="JN275" s="21">
        <v>0</v>
      </c>
      <c r="JO275" s="21">
        <v>0</v>
      </c>
      <c r="JP275" s="21">
        <v>0</v>
      </c>
      <c r="JQ275" s="21">
        <v>0</v>
      </c>
      <c r="JR275" s="21">
        <v>0</v>
      </c>
      <c r="JS275" s="21">
        <v>0</v>
      </c>
      <c r="JT275" s="21">
        <v>0</v>
      </c>
      <c r="JU275" s="21">
        <v>0</v>
      </c>
      <c r="JV275" s="21">
        <v>0</v>
      </c>
      <c r="JW275" s="21">
        <v>0</v>
      </c>
      <c r="JX275" s="21">
        <v>0</v>
      </c>
      <c r="JY275" s="21">
        <v>0</v>
      </c>
      <c r="JZ275" s="21">
        <v>0</v>
      </c>
      <c r="KA275" s="21">
        <v>0</v>
      </c>
      <c r="KB275" s="21">
        <v>0</v>
      </c>
      <c r="KC275" s="21">
        <v>0</v>
      </c>
      <c r="KD275" s="21">
        <v>0</v>
      </c>
      <c r="KE275" s="21">
        <v>0</v>
      </c>
      <c r="KF275" s="21">
        <v>0</v>
      </c>
      <c r="KG275" s="21">
        <v>0</v>
      </c>
      <c r="KH275" s="21">
        <v>0</v>
      </c>
      <c r="KI275" s="21">
        <v>0</v>
      </c>
      <c r="KJ275" s="21">
        <v>0</v>
      </c>
      <c r="KK275" s="21">
        <v>0</v>
      </c>
      <c r="KL275" s="21">
        <v>0</v>
      </c>
      <c r="KM275" s="21">
        <v>0</v>
      </c>
      <c r="KN275" s="21">
        <v>0</v>
      </c>
      <c r="KO275" s="21">
        <v>0</v>
      </c>
      <c r="KP275" s="21">
        <v>0</v>
      </c>
      <c r="KQ275" s="21">
        <v>0</v>
      </c>
      <c r="KR275" s="21">
        <v>0</v>
      </c>
      <c r="KS275" s="21">
        <v>0</v>
      </c>
      <c r="KT275" s="21">
        <v>0</v>
      </c>
      <c r="KU275" s="21">
        <v>0</v>
      </c>
      <c r="KV275" s="21">
        <v>0</v>
      </c>
      <c r="KW275" s="21">
        <v>0</v>
      </c>
      <c r="KX275" s="21">
        <v>0</v>
      </c>
      <c r="KY275" s="21">
        <v>0</v>
      </c>
      <c r="KZ275" s="21">
        <v>0</v>
      </c>
      <c r="LA275" s="21">
        <v>0</v>
      </c>
      <c r="LB275" s="21">
        <v>0</v>
      </c>
      <c r="LC275" s="21">
        <v>0</v>
      </c>
      <c r="LD275" s="21">
        <v>0</v>
      </c>
      <c r="LE275" s="21">
        <v>0</v>
      </c>
      <c r="LF275" s="21">
        <v>0</v>
      </c>
      <c r="LG275" s="21">
        <v>0</v>
      </c>
      <c r="LH275" s="21">
        <v>0</v>
      </c>
      <c r="LI275" s="21">
        <v>0</v>
      </c>
      <c r="LJ275" s="21">
        <v>0</v>
      </c>
      <c r="LK275" s="21">
        <v>0</v>
      </c>
      <c r="LL275" s="21">
        <v>0</v>
      </c>
      <c r="LM275" s="21">
        <v>0</v>
      </c>
      <c r="LN275" s="21">
        <v>0</v>
      </c>
      <c r="LO275" s="21">
        <v>0</v>
      </c>
      <c r="LP275" s="21">
        <v>0</v>
      </c>
      <c r="LQ275" s="21">
        <v>0</v>
      </c>
      <c r="LR275" s="21">
        <v>0</v>
      </c>
      <c r="LS275" s="21">
        <v>0</v>
      </c>
      <c r="LT275" s="21">
        <v>0</v>
      </c>
      <c r="LU275" s="21">
        <v>0</v>
      </c>
      <c r="LV275" s="21">
        <v>0</v>
      </c>
      <c r="LW275" s="21">
        <v>0</v>
      </c>
      <c r="LX275" s="21">
        <v>0</v>
      </c>
      <c r="LY275" s="21">
        <v>0</v>
      </c>
      <c r="LZ275" s="21">
        <v>0</v>
      </c>
      <c r="MA275" s="21">
        <v>0</v>
      </c>
      <c r="MB275" s="21">
        <v>0</v>
      </c>
      <c r="MC275" s="21">
        <v>0</v>
      </c>
      <c r="MD275" s="21">
        <v>0</v>
      </c>
      <c r="ME275" s="21">
        <v>0</v>
      </c>
      <c r="MF275" s="21">
        <v>0</v>
      </c>
      <c r="MG275" s="21">
        <v>0</v>
      </c>
      <c r="MH275" s="21">
        <v>0</v>
      </c>
      <c r="MI275" s="21">
        <v>0</v>
      </c>
      <c r="MJ275" s="21">
        <v>0</v>
      </c>
      <c r="MK275" s="21">
        <v>0</v>
      </c>
      <c r="ML275" s="21">
        <v>0</v>
      </c>
      <c r="MM275" s="21">
        <v>0</v>
      </c>
      <c r="MN275" s="21">
        <v>0</v>
      </c>
      <c r="MO275" s="21">
        <v>0</v>
      </c>
      <c r="MP275" s="21">
        <v>0</v>
      </c>
      <c r="MQ275" s="21">
        <v>0</v>
      </c>
      <c r="MR275" s="21">
        <v>0</v>
      </c>
      <c r="MS275" s="21">
        <v>0</v>
      </c>
      <c r="MT275" s="21">
        <v>0</v>
      </c>
      <c r="MU275" s="21">
        <v>0</v>
      </c>
      <c r="MV275" s="21">
        <v>0</v>
      </c>
      <c r="MW275" s="21">
        <v>0</v>
      </c>
      <c r="MX275" s="21">
        <v>0</v>
      </c>
      <c r="MY275" s="21">
        <v>0</v>
      </c>
      <c r="MZ275" s="21">
        <v>0</v>
      </c>
      <c r="NA275" s="21">
        <v>0</v>
      </c>
      <c r="NB275" s="21">
        <v>0</v>
      </c>
      <c r="NC275" s="21">
        <v>0</v>
      </c>
      <c r="ND275" s="21">
        <v>0</v>
      </c>
      <c r="NE275" s="21">
        <v>0</v>
      </c>
      <c r="NF275" s="21">
        <v>0</v>
      </c>
      <c r="NG275" s="21">
        <v>0</v>
      </c>
      <c r="NH275" s="21">
        <v>0</v>
      </c>
      <c r="NI275" s="21">
        <v>0</v>
      </c>
      <c r="NJ275" s="21">
        <v>0</v>
      </c>
      <c r="NK275" s="21">
        <v>0</v>
      </c>
      <c r="NL275" s="21">
        <v>0</v>
      </c>
      <c r="NM275" s="21">
        <v>0</v>
      </c>
      <c r="NN275" s="21">
        <v>0</v>
      </c>
      <c r="NO275" s="21">
        <v>0</v>
      </c>
      <c r="NP275" s="21">
        <v>0</v>
      </c>
      <c r="NQ275" s="21">
        <v>0</v>
      </c>
      <c r="NR275" s="21">
        <v>0</v>
      </c>
      <c r="NS275" s="21">
        <v>0</v>
      </c>
      <c r="NT275" s="21">
        <v>0</v>
      </c>
      <c r="NU275" s="21">
        <v>0</v>
      </c>
      <c r="NV275" s="21">
        <v>0</v>
      </c>
      <c r="NW275" s="21">
        <v>0</v>
      </c>
      <c r="NX275" s="21">
        <v>0</v>
      </c>
    </row>
    <row r="276" spans="1:388">
      <c r="A276">
        <v>45</v>
      </c>
      <c r="B276" t="s">
        <v>754</v>
      </c>
      <c r="C276" s="10" t="s">
        <v>1051</v>
      </c>
      <c r="D276" s="10" t="s">
        <v>745</v>
      </c>
      <c r="E276" s="10"/>
      <c r="F276" s="10" t="s">
        <v>590</v>
      </c>
      <c r="I276" s="10"/>
      <c r="J276" s="10"/>
      <c r="K276" s="10">
        <f t="shared" si="6"/>
        <v>44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1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1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3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BX276">
        <v>0</v>
      </c>
      <c r="BY276">
        <v>0</v>
      </c>
      <c r="BZ276">
        <v>0</v>
      </c>
      <c r="CA276">
        <v>0</v>
      </c>
      <c r="CB276">
        <v>0</v>
      </c>
      <c r="CC276">
        <v>0</v>
      </c>
      <c r="CD276">
        <v>0</v>
      </c>
      <c r="CE276">
        <v>1</v>
      </c>
      <c r="CF276">
        <v>0</v>
      </c>
      <c r="CG276">
        <v>0</v>
      </c>
      <c r="CH276">
        <v>0</v>
      </c>
      <c r="CI276">
        <v>0</v>
      </c>
      <c r="CJ276">
        <v>3</v>
      </c>
      <c r="CK276">
        <v>0</v>
      </c>
      <c r="CL276">
        <v>0</v>
      </c>
      <c r="CM276">
        <v>0</v>
      </c>
      <c r="CN276">
        <v>0</v>
      </c>
      <c r="CO276">
        <v>0</v>
      </c>
      <c r="CP276">
        <v>0</v>
      </c>
      <c r="CQ276">
        <v>0</v>
      </c>
      <c r="CR276">
        <v>0</v>
      </c>
      <c r="CS276">
        <v>0</v>
      </c>
      <c r="CT276">
        <v>0</v>
      </c>
      <c r="CU276">
        <v>0</v>
      </c>
      <c r="CV276">
        <v>0</v>
      </c>
      <c r="CW276">
        <v>0</v>
      </c>
      <c r="CX276">
        <v>0</v>
      </c>
      <c r="CY276">
        <v>0</v>
      </c>
      <c r="CZ276">
        <v>0</v>
      </c>
      <c r="DA276">
        <v>0</v>
      </c>
      <c r="DB276">
        <v>0</v>
      </c>
      <c r="DC276">
        <v>0</v>
      </c>
      <c r="DD276">
        <v>0</v>
      </c>
      <c r="DE276">
        <v>0</v>
      </c>
      <c r="DF276">
        <v>0</v>
      </c>
      <c r="DG276">
        <v>0</v>
      </c>
      <c r="DH276">
        <v>0</v>
      </c>
      <c r="DI276">
        <v>0</v>
      </c>
      <c r="DJ276">
        <v>0</v>
      </c>
      <c r="DK276">
        <v>0</v>
      </c>
      <c r="DL276">
        <v>0</v>
      </c>
      <c r="DM276">
        <v>0</v>
      </c>
      <c r="DN276">
        <v>0</v>
      </c>
      <c r="DO276">
        <v>0</v>
      </c>
      <c r="DP276">
        <v>0</v>
      </c>
      <c r="DQ276">
        <v>0</v>
      </c>
      <c r="DR276">
        <v>0</v>
      </c>
      <c r="DS276">
        <v>0</v>
      </c>
      <c r="DT276">
        <v>0</v>
      </c>
      <c r="DU276">
        <v>0</v>
      </c>
      <c r="DV276">
        <v>0</v>
      </c>
      <c r="DW276">
        <v>0</v>
      </c>
      <c r="DX276">
        <v>0</v>
      </c>
      <c r="DY276">
        <v>0</v>
      </c>
      <c r="DZ276">
        <v>0</v>
      </c>
      <c r="EA276">
        <v>0</v>
      </c>
      <c r="EB276">
        <v>0</v>
      </c>
      <c r="EC276">
        <v>0</v>
      </c>
      <c r="ED276">
        <v>0</v>
      </c>
      <c r="EE276">
        <v>0</v>
      </c>
      <c r="EF276">
        <v>0</v>
      </c>
      <c r="EG276">
        <v>0</v>
      </c>
      <c r="EH276">
        <v>0</v>
      </c>
      <c r="EI276">
        <v>0</v>
      </c>
      <c r="EJ276">
        <v>0</v>
      </c>
      <c r="EK276">
        <v>0</v>
      </c>
      <c r="EL276">
        <v>0</v>
      </c>
      <c r="EM276">
        <v>0</v>
      </c>
      <c r="EN276">
        <v>0</v>
      </c>
      <c r="EO276">
        <v>0</v>
      </c>
      <c r="EP276">
        <v>0</v>
      </c>
      <c r="EQ276">
        <v>0</v>
      </c>
      <c r="ER276">
        <v>0</v>
      </c>
      <c r="ES276">
        <v>0</v>
      </c>
      <c r="ET276">
        <v>0</v>
      </c>
      <c r="EU276">
        <v>0</v>
      </c>
      <c r="EV276">
        <v>0</v>
      </c>
      <c r="EW276">
        <v>0</v>
      </c>
      <c r="EX276">
        <v>0</v>
      </c>
      <c r="EY276">
        <v>0</v>
      </c>
      <c r="EZ276">
        <v>0</v>
      </c>
      <c r="FA276">
        <v>0</v>
      </c>
      <c r="FB276">
        <v>0</v>
      </c>
      <c r="FC276">
        <v>0</v>
      </c>
      <c r="FD276">
        <v>0</v>
      </c>
      <c r="FE276">
        <v>0</v>
      </c>
      <c r="FF276">
        <v>0</v>
      </c>
      <c r="FG276">
        <v>0</v>
      </c>
      <c r="FH276">
        <v>0</v>
      </c>
      <c r="FI276">
        <v>0</v>
      </c>
      <c r="FJ276">
        <v>0</v>
      </c>
      <c r="FK276">
        <v>16</v>
      </c>
      <c r="FL276">
        <v>0</v>
      </c>
      <c r="FM276">
        <v>0</v>
      </c>
      <c r="FN276">
        <v>0</v>
      </c>
      <c r="FO276">
        <v>0</v>
      </c>
      <c r="FP276">
        <v>0</v>
      </c>
      <c r="FQ276">
        <v>0</v>
      </c>
      <c r="FR276">
        <v>0</v>
      </c>
      <c r="FS276">
        <v>0</v>
      </c>
      <c r="FT276">
        <v>0</v>
      </c>
      <c r="FU276">
        <v>0</v>
      </c>
      <c r="FV276">
        <v>0</v>
      </c>
      <c r="FW276">
        <v>0</v>
      </c>
      <c r="FX276">
        <v>1</v>
      </c>
      <c r="FY276">
        <v>0</v>
      </c>
      <c r="FZ276">
        <v>0</v>
      </c>
      <c r="GA276">
        <v>0</v>
      </c>
      <c r="GB276">
        <v>11</v>
      </c>
      <c r="GC276">
        <v>0</v>
      </c>
      <c r="GD276">
        <v>0</v>
      </c>
      <c r="GE276">
        <v>0</v>
      </c>
      <c r="GF276">
        <v>1</v>
      </c>
      <c r="GG276">
        <v>0</v>
      </c>
      <c r="GH276">
        <v>0</v>
      </c>
      <c r="GI276">
        <v>0</v>
      </c>
      <c r="GJ276">
        <v>0</v>
      </c>
      <c r="GK276">
        <v>0</v>
      </c>
      <c r="GL276">
        <v>0</v>
      </c>
      <c r="GM276">
        <v>4</v>
      </c>
      <c r="GN276">
        <v>0</v>
      </c>
      <c r="GO276">
        <v>0</v>
      </c>
      <c r="GP276">
        <v>0</v>
      </c>
      <c r="GQ276">
        <v>0</v>
      </c>
      <c r="GR276">
        <v>0</v>
      </c>
      <c r="GS276">
        <v>0</v>
      </c>
      <c r="GT276">
        <v>0</v>
      </c>
      <c r="GU276">
        <v>0</v>
      </c>
      <c r="GV276">
        <v>0</v>
      </c>
      <c r="GW276">
        <v>0</v>
      </c>
      <c r="GX276">
        <v>0</v>
      </c>
      <c r="GY276">
        <v>0</v>
      </c>
      <c r="GZ276">
        <v>0</v>
      </c>
      <c r="HA276">
        <v>0</v>
      </c>
      <c r="HB276">
        <v>0</v>
      </c>
      <c r="HC276">
        <v>0</v>
      </c>
      <c r="HD276">
        <v>0</v>
      </c>
      <c r="HE276">
        <v>0</v>
      </c>
      <c r="HF276">
        <v>0</v>
      </c>
      <c r="HG276">
        <v>0</v>
      </c>
      <c r="HH276">
        <v>2</v>
      </c>
      <c r="HI276">
        <v>0</v>
      </c>
      <c r="HJ276">
        <v>0</v>
      </c>
      <c r="HK276">
        <v>0</v>
      </c>
      <c r="HM276">
        <v>0</v>
      </c>
      <c r="HN276">
        <v>0</v>
      </c>
      <c r="HO276" s="21">
        <v>0</v>
      </c>
      <c r="HP276" s="21">
        <v>0</v>
      </c>
      <c r="HQ276" s="21">
        <v>0</v>
      </c>
      <c r="HR276" s="21">
        <v>0</v>
      </c>
      <c r="HS276" s="21">
        <v>0</v>
      </c>
      <c r="HT276" s="21">
        <v>0</v>
      </c>
      <c r="HU276" s="21">
        <v>0</v>
      </c>
      <c r="HV276" s="21">
        <v>0</v>
      </c>
      <c r="HW276" s="21">
        <v>0</v>
      </c>
      <c r="HX276" s="21">
        <v>0</v>
      </c>
      <c r="HY276" s="21">
        <v>0</v>
      </c>
      <c r="HZ276" s="21">
        <v>0</v>
      </c>
      <c r="IA276" s="21">
        <v>0</v>
      </c>
      <c r="IB276" s="21">
        <v>0</v>
      </c>
      <c r="IC276" s="21">
        <v>0</v>
      </c>
      <c r="ID276" s="21">
        <v>0</v>
      </c>
      <c r="IE276" s="21">
        <v>0</v>
      </c>
      <c r="IF276" s="21">
        <v>0</v>
      </c>
      <c r="IG276" s="21">
        <v>0</v>
      </c>
      <c r="IH276" s="21">
        <v>0</v>
      </c>
      <c r="II276" s="21">
        <v>0</v>
      </c>
      <c r="IJ276" s="21">
        <v>3</v>
      </c>
      <c r="IK276" s="21">
        <v>0</v>
      </c>
      <c r="IL276" s="21">
        <v>0</v>
      </c>
      <c r="IM276" s="21">
        <v>0</v>
      </c>
      <c r="IN276" s="21">
        <v>0</v>
      </c>
      <c r="IO276" s="21">
        <v>0</v>
      </c>
      <c r="IP276" s="21">
        <v>0</v>
      </c>
      <c r="IQ276" s="21">
        <v>2</v>
      </c>
      <c r="IR276" s="21">
        <v>0</v>
      </c>
      <c r="IS276" s="21">
        <v>0</v>
      </c>
      <c r="IT276" s="21">
        <v>0</v>
      </c>
      <c r="IU276" s="21">
        <v>1</v>
      </c>
      <c r="IV276" s="21">
        <v>0</v>
      </c>
      <c r="IW276" s="21">
        <v>0</v>
      </c>
      <c r="IX276" s="21">
        <v>0</v>
      </c>
      <c r="IY276" s="21">
        <v>0</v>
      </c>
      <c r="IZ276" s="21">
        <v>0</v>
      </c>
      <c r="JA276" s="21">
        <v>2</v>
      </c>
      <c r="JB276" s="21">
        <v>0</v>
      </c>
      <c r="JC276" s="21">
        <v>1</v>
      </c>
      <c r="JD276" s="21">
        <v>0</v>
      </c>
      <c r="JE276" s="21">
        <v>0</v>
      </c>
      <c r="JF276" s="21">
        <v>0</v>
      </c>
      <c r="JG276" s="21">
        <v>0</v>
      </c>
      <c r="JH276" s="21">
        <v>0</v>
      </c>
      <c r="JI276" s="21">
        <v>0</v>
      </c>
      <c r="JJ276" s="21">
        <v>0</v>
      </c>
      <c r="JK276" s="21">
        <v>0</v>
      </c>
      <c r="JL276" s="21">
        <v>0</v>
      </c>
      <c r="JM276" s="21">
        <v>0</v>
      </c>
      <c r="JN276" s="21">
        <v>0</v>
      </c>
      <c r="JO276" s="21">
        <v>0</v>
      </c>
      <c r="JP276" s="21">
        <v>0</v>
      </c>
      <c r="JQ276" s="21">
        <v>0</v>
      </c>
      <c r="JR276" s="21">
        <v>0</v>
      </c>
      <c r="JS276" s="21">
        <v>0</v>
      </c>
      <c r="JT276" s="21">
        <v>0</v>
      </c>
      <c r="JU276" s="21">
        <v>0</v>
      </c>
      <c r="JV276" s="21">
        <v>0</v>
      </c>
      <c r="JW276" s="21">
        <v>0</v>
      </c>
      <c r="JX276" s="21">
        <v>0</v>
      </c>
      <c r="JY276" s="21">
        <v>0</v>
      </c>
      <c r="JZ276" s="21">
        <v>0</v>
      </c>
      <c r="KA276" s="21">
        <v>0</v>
      </c>
      <c r="KB276" s="21">
        <v>0</v>
      </c>
      <c r="KC276" s="21">
        <v>0</v>
      </c>
      <c r="KD276" s="21">
        <v>0</v>
      </c>
      <c r="KE276" s="21">
        <v>0</v>
      </c>
      <c r="KF276" s="21">
        <v>0</v>
      </c>
      <c r="KG276" s="21">
        <v>0</v>
      </c>
      <c r="KH276" s="21">
        <v>0</v>
      </c>
      <c r="KI276" s="21">
        <v>0</v>
      </c>
      <c r="KJ276" s="21">
        <v>0</v>
      </c>
      <c r="KK276" s="21">
        <v>0</v>
      </c>
      <c r="KL276" s="21">
        <v>0</v>
      </c>
      <c r="KM276" s="21">
        <v>0</v>
      </c>
      <c r="KN276" s="21">
        <v>0</v>
      </c>
      <c r="KO276" s="21">
        <v>0</v>
      </c>
      <c r="KP276" s="21">
        <v>0</v>
      </c>
      <c r="KQ276" s="21">
        <v>0</v>
      </c>
      <c r="KR276" s="21">
        <v>0</v>
      </c>
      <c r="KS276" s="21">
        <v>0</v>
      </c>
      <c r="KT276" s="21">
        <v>0</v>
      </c>
      <c r="KU276" s="21">
        <v>0</v>
      </c>
      <c r="KV276" s="21">
        <v>0</v>
      </c>
      <c r="KW276" s="21">
        <v>0</v>
      </c>
      <c r="KX276" s="21">
        <v>0</v>
      </c>
      <c r="KY276" s="21">
        <v>0</v>
      </c>
      <c r="KZ276" s="21">
        <v>0</v>
      </c>
      <c r="LA276" s="21">
        <v>0</v>
      </c>
      <c r="LB276" s="21">
        <v>0</v>
      </c>
      <c r="LC276" s="21">
        <v>0</v>
      </c>
      <c r="LD276" s="21">
        <v>0</v>
      </c>
      <c r="LE276" s="21">
        <v>0</v>
      </c>
      <c r="LF276" s="21">
        <v>0</v>
      </c>
      <c r="LG276" s="21">
        <v>0</v>
      </c>
      <c r="LH276" s="21">
        <v>0</v>
      </c>
      <c r="LI276" s="21">
        <v>0</v>
      </c>
      <c r="LJ276" s="21">
        <v>0</v>
      </c>
      <c r="LK276" s="21">
        <v>0</v>
      </c>
      <c r="LL276" s="21">
        <v>0</v>
      </c>
      <c r="LM276" s="21">
        <v>0</v>
      </c>
      <c r="LN276" s="21">
        <v>0</v>
      </c>
      <c r="LO276" s="21">
        <v>2</v>
      </c>
      <c r="LP276" s="21">
        <v>0</v>
      </c>
      <c r="LQ276" s="21">
        <v>0</v>
      </c>
      <c r="LR276" s="21">
        <v>0</v>
      </c>
      <c r="LS276" s="21">
        <v>0</v>
      </c>
      <c r="LT276" s="21">
        <v>0</v>
      </c>
      <c r="LU276" s="21">
        <v>0</v>
      </c>
      <c r="LV276" s="21">
        <v>0</v>
      </c>
      <c r="LW276" s="21">
        <v>0</v>
      </c>
      <c r="LX276" s="21">
        <v>0</v>
      </c>
      <c r="LY276" s="21">
        <v>0</v>
      </c>
      <c r="LZ276" s="21">
        <v>0</v>
      </c>
      <c r="MA276" s="21">
        <v>0</v>
      </c>
      <c r="MB276" s="21">
        <v>0</v>
      </c>
      <c r="MC276" s="21">
        <v>0</v>
      </c>
      <c r="MD276" s="21">
        <v>0</v>
      </c>
      <c r="ME276" s="21">
        <v>0</v>
      </c>
      <c r="MF276" s="21">
        <v>0</v>
      </c>
      <c r="MG276" s="21">
        <v>0</v>
      </c>
      <c r="MH276" s="21">
        <v>0</v>
      </c>
      <c r="MI276" s="21">
        <v>0</v>
      </c>
      <c r="MJ276" s="21">
        <v>0</v>
      </c>
      <c r="MK276" s="21">
        <v>0</v>
      </c>
      <c r="ML276" s="21">
        <v>0</v>
      </c>
      <c r="MM276" s="21">
        <v>0</v>
      </c>
      <c r="MN276" s="21">
        <v>0</v>
      </c>
      <c r="MO276" s="21">
        <v>0</v>
      </c>
      <c r="MP276" s="21">
        <v>0</v>
      </c>
      <c r="MQ276" s="21">
        <v>0</v>
      </c>
      <c r="MR276" s="21">
        <v>0</v>
      </c>
      <c r="MS276" s="21">
        <v>0</v>
      </c>
      <c r="MT276" s="21">
        <v>0</v>
      </c>
      <c r="MU276" s="21">
        <v>0</v>
      </c>
      <c r="MV276" s="21">
        <v>0</v>
      </c>
      <c r="MW276" s="21">
        <v>0</v>
      </c>
      <c r="MX276" s="21">
        <v>0</v>
      </c>
      <c r="MY276" s="21">
        <v>0</v>
      </c>
      <c r="MZ276" s="21">
        <v>0</v>
      </c>
      <c r="NA276" s="21">
        <v>0</v>
      </c>
      <c r="NB276" s="21">
        <v>0</v>
      </c>
      <c r="NC276" s="21">
        <v>0</v>
      </c>
      <c r="ND276" s="21">
        <v>0</v>
      </c>
      <c r="NE276" s="21">
        <v>0</v>
      </c>
      <c r="NF276" s="21">
        <v>0</v>
      </c>
      <c r="NG276" s="21">
        <v>0</v>
      </c>
      <c r="NH276" s="21">
        <v>0</v>
      </c>
      <c r="NI276" s="21">
        <v>0</v>
      </c>
      <c r="NJ276" s="21">
        <v>0</v>
      </c>
      <c r="NK276" s="21">
        <v>0</v>
      </c>
      <c r="NL276" s="21">
        <v>0</v>
      </c>
      <c r="NM276" s="21">
        <v>0</v>
      </c>
      <c r="NN276" s="21">
        <v>0</v>
      </c>
      <c r="NO276" s="21">
        <v>0</v>
      </c>
      <c r="NP276" s="21">
        <v>0</v>
      </c>
      <c r="NQ276" s="21">
        <v>0</v>
      </c>
      <c r="NR276" s="21">
        <v>0</v>
      </c>
      <c r="NS276" s="21">
        <v>0</v>
      </c>
      <c r="NT276" s="21">
        <v>0</v>
      </c>
      <c r="NU276" s="21">
        <v>0</v>
      </c>
      <c r="NV276" s="21">
        <v>0</v>
      </c>
      <c r="NW276" s="21">
        <v>0</v>
      </c>
      <c r="NX276" s="21">
        <v>0</v>
      </c>
    </row>
    <row r="277" spans="1:388">
      <c r="A277">
        <v>47</v>
      </c>
      <c r="B277" t="s">
        <v>755</v>
      </c>
      <c r="C277" s="10" t="s">
        <v>1051</v>
      </c>
      <c r="D277" s="10" t="s">
        <v>751</v>
      </c>
      <c r="E277" s="10"/>
      <c r="F277" s="10" t="s">
        <v>590</v>
      </c>
      <c r="I277" s="10"/>
      <c r="J277" s="10"/>
      <c r="K277" s="10">
        <f t="shared" si="6"/>
        <v>25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25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BX277">
        <v>0</v>
      </c>
      <c r="BY277">
        <v>0</v>
      </c>
      <c r="BZ277">
        <v>0</v>
      </c>
      <c r="CA277">
        <v>0</v>
      </c>
      <c r="CB277">
        <v>0</v>
      </c>
      <c r="CC277">
        <v>0</v>
      </c>
      <c r="CD277">
        <v>0</v>
      </c>
      <c r="CE277">
        <v>0</v>
      </c>
      <c r="CF277">
        <v>0</v>
      </c>
      <c r="CG277">
        <v>0</v>
      </c>
      <c r="CH277">
        <v>0</v>
      </c>
      <c r="CI277">
        <v>0</v>
      </c>
      <c r="CJ277">
        <v>0</v>
      </c>
      <c r="CK277">
        <v>0</v>
      </c>
      <c r="CL277">
        <v>0</v>
      </c>
      <c r="CM277">
        <v>0</v>
      </c>
      <c r="CN277">
        <v>0</v>
      </c>
      <c r="CO277">
        <v>0</v>
      </c>
      <c r="CP277">
        <v>0</v>
      </c>
      <c r="CQ277">
        <v>0</v>
      </c>
      <c r="CR277">
        <v>0</v>
      </c>
      <c r="CS277">
        <v>0</v>
      </c>
      <c r="CT277">
        <v>0</v>
      </c>
      <c r="CU277">
        <v>0</v>
      </c>
      <c r="CV277">
        <v>0</v>
      </c>
      <c r="CW277">
        <v>0</v>
      </c>
      <c r="CX277">
        <v>0</v>
      </c>
      <c r="CY277">
        <v>0</v>
      </c>
      <c r="CZ277">
        <v>0</v>
      </c>
      <c r="DA277">
        <v>0</v>
      </c>
      <c r="DB277">
        <v>0</v>
      </c>
      <c r="DC277">
        <v>0</v>
      </c>
      <c r="DD277">
        <v>0</v>
      </c>
      <c r="DE277">
        <v>0</v>
      </c>
      <c r="DF277">
        <v>0</v>
      </c>
      <c r="DG277">
        <v>0</v>
      </c>
      <c r="DH277">
        <v>0</v>
      </c>
      <c r="DI277">
        <v>0</v>
      </c>
      <c r="DJ277">
        <v>0</v>
      </c>
      <c r="DK277">
        <v>0</v>
      </c>
      <c r="DL277">
        <v>0</v>
      </c>
      <c r="DM277">
        <v>0</v>
      </c>
      <c r="DN277">
        <v>0</v>
      </c>
      <c r="DO277">
        <v>0</v>
      </c>
      <c r="DP277">
        <v>0</v>
      </c>
      <c r="DQ277">
        <v>0</v>
      </c>
      <c r="DR277">
        <v>0</v>
      </c>
      <c r="DS277">
        <v>0</v>
      </c>
      <c r="DT277">
        <v>0</v>
      </c>
      <c r="DU277">
        <v>0</v>
      </c>
      <c r="DV277">
        <v>0</v>
      </c>
      <c r="DW277">
        <v>0</v>
      </c>
      <c r="DX277">
        <v>0</v>
      </c>
      <c r="DY277">
        <v>0</v>
      </c>
      <c r="DZ277">
        <v>0</v>
      </c>
      <c r="EA277">
        <v>0</v>
      </c>
      <c r="EB277">
        <v>0</v>
      </c>
      <c r="EC277">
        <v>0</v>
      </c>
      <c r="ED277">
        <v>0</v>
      </c>
      <c r="EE277">
        <v>0</v>
      </c>
      <c r="EF277">
        <v>0</v>
      </c>
      <c r="EG277">
        <v>0</v>
      </c>
      <c r="EH277">
        <v>0</v>
      </c>
      <c r="EI277">
        <v>0</v>
      </c>
      <c r="EJ277">
        <v>0</v>
      </c>
      <c r="EK277">
        <v>0</v>
      </c>
      <c r="EL277">
        <v>0</v>
      </c>
      <c r="EM277">
        <v>0</v>
      </c>
      <c r="EN277">
        <v>0</v>
      </c>
      <c r="EO277">
        <v>0</v>
      </c>
      <c r="EP277">
        <v>0</v>
      </c>
      <c r="EQ277">
        <v>0</v>
      </c>
      <c r="ER277">
        <v>0</v>
      </c>
      <c r="ES277">
        <v>0</v>
      </c>
      <c r="ET277">
        <v>0</v>
      </c>
      <c r="EU277">
        <v>0</v>
      </c>
      <c r="EV277">
        <v>0</v>
      </c>
      <c r="EW277">
        <v>0</v>
      </c>
      <c r="EX277">
        <v>0</v>
      </c>
      <c r="EY277">
        <v>0</v>
      </c>
      <c r="EZ277">
        <v>0</v>
      </c>
      <c r="FA277">
        <v>0</v>
      </c>
      <c r="FB277">
        <v>0</v>
      </c>
      <c r="FC277">
        <v>0</v>
      </c>
      <c r="FD277">
        <v>0</v>
      </c>
      <c r="FE277">
        <v>0</v>
      </c>
      <c r="FF277">
        <v>0</v>
      </c>
      <c r="FG277">
        <v>0</v>
      </c>
      <c r="FH277">
        <v>0</v>
      </c>
      <c r="FI277">
        <v>0</v>
      </c>
      <c r="FJ277">
        <v>0</v>
      </c>
      <c r="FK277">
        <v>0</v>
      </c>
      <c r="FL277">
        <v>0</v>
      </c>
      <c r="FM277">
        <v>0</v>
      </c>
      <c r="FN277">
        <v>0</v>
      </c>
      <c r="FO277">
        <v>0</v>
      </c>
      <c r="FP277">
        <v>0</v>
      </c>
      <c r="FQ277">
        <v>0</v>
      </c>
      <c r="FR277">
        <v>0</v>
      </c>
      <c r="FS277">
        <v>0</v>
      </c>
      <c r="FT277">
        <v>0</v>
      </c>
      <c r="FU277">
        <v>0</v>
      </c>
      <c r="FV277">
        <v>0</v>
      </c>
      <c r="FW277">
        <v>0</v>
      </c>
      <c r="FX277">
        <v>0</v>
      </c>
      <c r="FY277">
        <v>0</v>
      </c>
      <c r="FZ277">
        <v>0</v>
      </c>
      <c r="GA277">
        <v>0</v>
      </c>
      <c r="GB277">
        <v>0</v>
      </c>
      <c r="GC277">
        <v>0</v>
      </c>
      <c r="GD277">
        <v>0</v>
      </c>
      <c r="GE277">
        <v>0</v>
      </c>
      <c r="GF277">
        <v>0</v>
      </c>
      <c r="GG277">
        <v>0</v>
      </c>
      <c r="GH277">
        <v>0</v>
      </c>
      <c r="GI277">
        <v>0</v>
      </c>
      <c r="GJ277">
        <v>0</v>
      </c>
      <c r="GK277">
        <v>0</v>
      </c>
      <c r="GL277">
        <v>0</v>
      </c>
      <c r="GM277">
        <v>0</v>
      </c>
      <c r="GN277">
        <v>0</v>
      </c>
      <c r="GO277">
        <v>0</v>
      </c>
      <c r="GP277">
        <v>0</v>
      </c>
      <c r="GQ277">
        <v>0</v>
      </c>
      <c r="GR277">
        <v>0</v>
      </c>
      <c r="GS277">
        <v>0</v>
      </c>
      <c r="GT277">
        <v>0</v>
      </c>
      <c r="GU277">
        <v>0</v>
      </c>
      <c r="GV277">
        <v>0</v>
      </c>
      <c r="GW277">
        <v>0</v>
      </c>
      <c r="GX277">
        <v>0</v>
      </c>
      <c r="GY277">
        <v>0</v>
      </c>
      <c r="GZ277">
        <v>0</v>
      </c>
      <c r="HA277">
        <v>0</v>
      </c>
      <c r="HB277">
        <v>0</v>
      </c>
      <c r="HC277">
        <v>0</v>
      </c>
      <c r="HD277">
        <v>0</v>
      </c>
      <c r="HE277">
        <v>0</v>
      </c>
      <c r="HF277">
        <v>0</v>
      </c>
      <c r="HG277">
        <v>0</v>
      </c>
      <c r="HH277">
        <v>0</v>
      </c>
      <c r="HI277">
        <v>0</v>
      </c>
      <c r="HJ277">
        <v>0</v>
      </c>
      <c r="HK277">
        <v>0</v>
      </c>
      <c r="HM277">
        <v>0</v>
      </c>
      <c r="HN277">
        <v>0</v>
      </c>
      <c r="HO277" s="21">
        <v>0</v>
      </c>
      <c r="HP277" s="21">
        <v>0</v>
      </c>
      <c r="HQ277" s="21">
        <v>0</v>
      </c>
      <c r="HR277" s="21">
        <v>0</v>
      </c>
      <c r="HS277" s="21">
        <v>0</v>
      </c>
      <c r="HT277" s="21">
        <v>0</v>
      </c>
      <c r="HU277" s="21">
        <v>0</v>
      </c>
      <c r="HV277" s="21">
        <v>0</v>
      </c>
      <c r="HW277" s="21">
        <v>0</v>
      </c>
      <c r="HX277" s="21">
        <v>0</v>
      </c>
      <c r="HY277" s="21">
        <v>0</v>
      </c>
      <c r="HZ277" s="21">
        <v>0</v>
      </c>
      <c r="IA277" s="21">
        <v>0</v>
      </c>
      <c r="IB277" s="21">
        <v>0</v>
      </c>
      <c r="IC277" s="21">
        <v>0</v>
      </c>
      <c r="ID277" s="21">
        <v>0</v>
      </c>
      <c r="IE277" s="21">
        <v>0</v>
      </c>
      <c r="IF277" s="21">
        <v>0</v>
      </c>
      <c r="IG277" s="21">
        <v>0</v>
      </c>
      <c r="IH277" s="21">
        <v>0</v>
      </c>
      <c r="II277" s="21">
        <v>0</v>
      </c>
      <c r="IJ277" s="21">
        <v>0</v>
      </c>
      <c r="IK277" s="21">
        <v>0</v>
      </c>
      <c r="IL277" s="21">
        <v>0</v>
      </c>
      <c r="IM277" s="21">
        <v>0</v>
      </c>
      <c r="IN277" s="21">
        <v>0</v>
      </c>
      <c r="IO277" s="21">
        <v>0</v>
      </c>
      <c r="IP277" s="21">
        <v>0</v>
      </c>
      <c r="IQ277" s="21">
        <v>0</v>
      </c>
      <c r="IR277" s="21">
        <v>0</v>
      </c>
      <c r="IS277" s="21">
        <v>0</v>
      </c>
      <c r="IT277" s="21">
        <v>0</v>
      </c>
      <c r="IU277" s="21">
        <v>0</v>
      </c>
      <c r="IV277" s="21">
        <v>0</v>
      </c>
      <c r="IW277" s="21">
        <v>0</v>
      </c>
      <c r="IX277" s="21">
        <v>0</v>
      </c>
      <c r="IY277" s="21">
        <v>0</v>
      </c>
      <c r="IZ277" s="21">
        <v>0</v>
      </c>
      <c r="JA277" s="21">
        <v>0</v>
      </c>
      <c r="JB277" s="21">
        <v>0</v>
      </c>
      <c r="JC277" s="21">
        <v>0</v>
      </c>
      <c r="JD277" s="21">
        <v>0</v>
      </c>
      <c r="JE277" s="21">
        <v>0</v>
      </c>
      <c r="JF277" s="21">
        <v>0</v>
      </c>
      <c r="JG277" s="21">
        <v>0</v>
      </c>
      <c r="JH277" s="21">
        <v>0</v>
      </c>
      <c r="JI277" s="21">
        <v>0</v>
      </c>
      <c r="JJ277" s="21">
        <v>0</v>
      </c>
      <c r="JK277" s="21">
        <v>0</v>
      </c>
      <c r="JL277" s="21">
        <v>0</v>
      </c>
      <c r="JM277" s="21">
        <v>0</v>
      </c>
      <c r="JN277" s="21">
        <v>0</v>
      </c>
      <c r="JO277" s="21">
        <v>0</v>
      </c>
      <c r="JP277" s="21">
        <v>0</v>
      </c>
      <c r="JQ277" s="21">
        <v>0</v>
      </c>
      <c r="JR277" s="21">
        <v>0</v>
      </c>
      <c r="JS277" s="21">
        <v>0</v>
      </c>
      <c r="JT277" s="21">
        <v>0</v>
      </c>
      <c r="JU277" s="21">
        <v>0</v>
      </c>
      <c r="JV277" s="21">
        <v>0</v>
      </c>
      <c r="JW277" s="21">
        <v>0</v>
      </c>
      <c r="JX277" s="21">
        <v>0</v>
      </c>
      <c r="JY277" s="21">
        <v>0</v>
      </c>
      <c r="JZ277" s="21">
        <v>0</v>
      </c>
      <c r="KA277" s="21">
        <v>0</v>
      </c>
      <c r="KB277" s="21">
        <v>0</v>
      </c>
      <c r="KC277" s="21">
        <v>0</v>
      </c>
      <c r="KD277" s="21">
        <v>0</v>
      </c>
      <c r="KE277" s="21">
        <v>0</v>
      </c>
      <c r="KF277" s="21">
        <v>0</v>
      </c>
      <c r="KG277" s="21">
        <v>0</v>
      </c>
      <c r="KH277" s="21">
        <v>0</v>
      </c>
      <c r="KI277" s="21">
        <v>0</v>
      </c>
      <c r="KJ277" s="21">
        <v>0</v>
      </c>
      <c r="KK277" s="21">
        <v>0</v>
      </c>
      <c r="KL277" s="21">
        <v>0</v>
      </c>
      <c r="KM277" s="21">
        <v>0</v>
      </c>
      <c r="KN277" s="21">
        <v>0</v>
      </c>
      <c r="KO277" s="21">
        <v>0</v>
      </c>
      <c r="KP277" s="21">
        <v>0</v>
      </c>
      <c r="KQ277" s="21">
        <v>0</v>
      </c>
      <c r="KR277" s="21">
        <v>0</v>
      </c>
      <c r="KS277" s="21">
        <v>0</v>
      </c>
      <c r="KT277" s="21">
        <v>0</v>
      </c>
      <c r="KU277" s="21">
        <v>0</v>
      </c>
      <c r="KV277" s="21">
        <v>0</v>
      </c>
      <c r="KW277" s="21">
        <v>0</v>
      </c>
      <c r="KX277" s="21">
        <v>0</v>
      </c>
      <c r="KY277" s="21">
        <v>0</v>
      </c>
      <c r="KZ277" s="21">
        <v>0</v>
      </c>
      <c r="LA277" s="21">
        <v>0</v>
      </c>
      <c r="LB277" s="21">
        <v>0</v>
      </c>
      <c r="LC277" s="21">
        <v>0</v>
      </c>
      <c r="LD277" s="21">
        <v>0</v>
      </c>
      <c r="LE277" s="21">
        <v>0</v>
      </c>
      <c r="LF277" s="21">
        <v>0</v>
      </c>
      <c r="LG277" s="21">
        <v>0</v>
      </c>
      <c r="LH277" s="21">
        <v>0</v>
      </c>
      <c r="LI277" s="21">
        <v>0</v>
      </c>
      <c r="LJ277" s="21">
        <v>0</v>
      </c>
      <c r="LK277" s="21">
        <v>0</v>
      </c>
      <c r="LL277" s="21">
        <v>0</v>
      </c>
      <c r="LM277" s="21">
        <v>0</v>
      </c>
      <c r="LN277" s="21">
        <v>0</v>
      </c>
      <c r="LO277" s="21">
        <v>0</v>
      </c>
      <c r="LP277" s="21">
        <v>0</v>
      </c>
      <c r="LQ277" s="21">
        <v>0</v>
      </c>
      <c r="LR277" s="21">
        <v>0</v>
      </c>
      <c r="LS277" s="21">
        <v>0</v>
      </c>
      <c r="LT277" s="21">
        <v>0</v>
      </c>
      <c r="LU277" s="21">
        <v>0</v>
      </c>
      <c r="LV277" s="21">
        <v>0</v>
      </c>
      <c r="LW277" s="21">
        <v>0</v>
      </c>
      <c r="LX277" s="21">
        <v>0</v>
      </c>
      <c r="LY277" s="21">
        <v>0</v>
      </c>
      <c r="LZ277" s="21">
        <v>0</v>
      </c>
      <c r="MA277" s="21">
        <v>0</v>
      </c>
      <c r="MB277" s="21">
        <v>0</v>
      </c>
      <c r="MC277" s="21">
        <v>0</v>
      </c>
      <c r="MD277" s="21">
        <v>0</v>
      </c>
      <c r="ME277" s="21">
        <v>0</v>
      </c>
      <c r="MF277" s="21">
        <v>0</v>
      </c>
      <c r="MG277" s="21">
        <v>0</v>
      </c>
      <c r="MH277" s="21">
        <v>0</v>
      </c>
      <c r="MI277" s="21">
        <v>0</v>
      </c>
      <c r="MJ277" s="21">
        <v>0</v>
      </c>
      <c r="MK277" s="21">
        <v>0</v>
      </c>
      <c r="ML277" s="21">
        <v>0</v>
      </c>
      <c r="MM277" s="21">
        <v>0</v>
      </c>
      <c r="MN277" s="21">
        <v>0</v>
      </c>
      <c r="MO277" s="21">
        <v>0</v>
      </c>
      <c r="MP277" s="21">
        <v>0</v>
      </c>
      <c r="MQ277" s="21">
        <v>0</v>
      </c>
      <c r="MR277" s="21">
        <v>0</v>
      </c>
      <c r="MS277" s="21">
        <v>0</v>
      </c>
      <c r="MT277" s="21">
        <v>0</v>
      </c>
      <c r="MU277" s="21">
        <v>0</v>
      </c>
      <c r="MV277" s="21">
        <v>0</v>
      </c>
      <c r="MW277" s="21">
        <v>0</v>
      </c>
      <c r="MX277" s="21">
        <v>0</v>
      </c>
      <c r="MY277" s="21">
        <v>0</v>
      </c>
      <c r="MZ277" s="21">
        <v>0</v>
      </c>
      <c r="NA277" s="21">
        <v>0</v>
      </c>
      <c r="NB277" s="21">
        <v>0</v>
      </c>
      <c r="NC277" s="21">
        <v>0</v>
      </c>
      <c r="ND277" s="21">
        <v>0</v>
      </c>
      <c r="NE277" s="21">
        <v>0</v>
      </c>
      <c r="NF277" s="21">
        <v>0</v>
      </c>
      <c r="NG277" s="21">
        <v>0</v>
      </c>
      <c r="NH277" s="21">
        <v>0</v>
      </c>
      <c r="NI277" s="21">
        <v>0</v>
      </c>
      <c r="NJ277" s="21">
        <v>0</v>
      </c>
      <c r="NK277" s="21">
        <v>0</v>
      </c>
      <c r="NL277" s="21">
        <v>0</v>
      </c>
      <c r="NM277" s="21">
        <v>0</v>
      </c>
      <c r="NN277" s="21">
        <v>0</v>
      </c>
      <c r="NO277" s="21">
        <v>0</v>
      </c>
      <c r="NP277" s="21">
        <v>0</v>
      </c>
      <c r="NQ277" s="21">
        <v>0</v>
      </c>
      <c r="NR277" s="21">
        <v>0</v>
      </c>
      <c r="NS277" s="21">
        <v>0</v>
      </c>
      <c r="NT277" s="21">
        <v>0</v>
      </c>
      <c r="NU277" s="21">
        <v>0</v>
      </c>
      <c r="NV277" s="21">
        <v>0</v>
      </c>
      <c r="NW277" s="21">
        <v>0</v>
      </c>
      <c r="NX277" s="21">
        <v>0</v>
      </c>
    </row>
    <row r="278" spans="1:388">
      <c r="A278">
        <v>64</v>
      </c>
      <c r="B278" t="s">
        <v>756</v>
      </c>
      <c r="C278" s="10" t="s">
        <v>1051</v>
      </c>
      <c r="D278" s="10" t="s">
        <v>745</v>
      </c>
      <c r="E278" s="10"/>
      <c r="F278" s="10" t="s">
        <v>590</v>
      </c>
      <c r="I278" s="10"/>
      <c r="J278" s="10"/>
      <c r="K278" s="10">
        <f t="shared" si="6"/>
        <v>270</v>
      </c>
      <c r="L278">
        <v>2</v>
      </c>
      <c r="M278">
        <v>0</v>
      </c>
      <c r="N278">
        <v>0</v>
      </c>
      <c r="O278">
        <v>1</v>
      </c>
      <c r="P278">
        <v>0</v>
      </c>
      <c r="Q278">
        <v>0</v>
      </c>
      <c r="R278">
        <v>0</v>
      </c>
      <c r="S278">
        <v>4</v>
      </c>
      <c r="T278">
        <v>0</v>
      </c>
      <c r="U278">
        <v>0</v>
      </c>
      <c r="V278">
        <v>0</v>
      </c>
      <c r="W278">
        <v>1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8</v>
      </c>
      <c r="AF278">
        <v>0</v>
      </c>
      <c r="AG278">
        <v>0</v>
      </c>
      <c r="AH278">
        <v>0</v>
      </c>
      <c r="AI278">
        <v>0</v>
      </c>
      <c r="AJ278">
        <v>1</v>
      </c>
      <c r="AK278">
        <v>0</v>
      </c>
      <c r="AL278">
        <v>0</v>
      </c>
      <c r="AM278">
        <v>0</v>
      </c>
      <c r="AN278">
        <v>1</v>
      </c>
      <c r="AO278">
        <v>0</v>
      </c>
      <c r="AP278">
        <v>0</v>
      </c>
      <c r="AQ278">
        <v>0</v>
      </c>
      <c r="AR278">
        <v>1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2</v>
      </c>
      <c r="AY278">
        <v>2</v>
      </c>
      <c r="AZ278">
        <v>0</v>
      </c>
      <c r="BA278">
        <v>5</v>
      </c>
      <c r="BB278">
        <v>0</v>
      </c>
      <c r="BC278">
        <v>0</v>
      </c>
      <c r="BD278">
        <v>0</v>
      </c>
      <c r="BE278">
        <v>1</v>
      </c>
      <c r="BF278">
        <v>0</v>
      </c>
      <c r="BG278">
        <v>2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1</v>
      </c>
      <c r="BR278">
        <v>1</v>
      </c>
      <c r="BS278">
        <v>0</v>
      </c>
      <c r="BT278">
        <v>27</v>
      </c>
      <c r="BU278">
        <v>0</v>
      </c>
      <c r="BV278">
        <v>0</v>
      </c>
      <c r="BW278">
        <v>0</v>
      </c>
      <c r="BX278">
        <v>0</v>
      </c>
      <c r="BY278">
        <v>0</v>
      </c>
      <c r="BZ278">
        <v>0</v>
      </c>
      <c r="CA278">
        <v>0</v>
      </c>
      <c r="CB278">
        <v>0</v>
      </c>
      <c r="CC278">
        <v>0</v>
      </c>
      <c r="CD278">
        <v>0</v>
      </c>
      <c r="CE278">
        <v>0</v>
      </c>
      <c r="CF278">
        <v>0</v>
      </c>
      <c r="CG278">
        <v>1</v>
      </c>
      <c r="CH278">
        <v>0</v>
      </c>
      <c r="CI278">
        <v>0</v>
      </c>
      <c r="CJ278">
        <v>0</v>
      </c>
      <c r="CK278">
        <v>0</v>
      </c>
      <c r="CL278">
        <v>0</v>
      </c>
      <c r="CM278">
        <v>1</v>
      </c>
      <c r="CN278">
        <v>0</v>
      </c>
      <c r="CO278">
        <v>0</v>
      </c>
      <c r="CP278">
        <v>0</v>
      </c>
      <c r="CQ278">
        <v>1</v>
      </c>
      <c r="CR278">
        <v>1</v>
      </c>
      <c r="CS278">
        <v>0</v>
      </c>
      <c r="CT278">
        <v>0</v>
      </c>
      <c r="CU278">
        <v>0</v>
      </c>
      <c r="CV278">
        <v>0</v>
      </c>
      <c r="CW278">
        <v>4</v>
      </c>
      <c r="CX278">
        <v>0</v>
      </c>
      <c r="CY278">
        <v>0</v>
      </c>
      <c r="CZ278">
        <v>0</v>
      </c>
      <c r="DA278">
        <v>0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  <c r="DH278">
        <v>0</v>
      </c>
      <c r="DI278">
        <v>0</v>
      </c>
      <c r="DJ278">
        <v>0</v>
      </c>
      <c r="DK278">
        <v>0</v>
      </c>
      <c r="DL278">
        <v>1</v>
      </c>
      <c r="DM278">
        <v>0</v>
      </c>
      <c r="DN278">
        <v>0</v>
      </c>
      <c r="DO278">
        <v>0</v>
      </c>
      <c r="DP278">
        <v>0</v>
      </c>
      <c r="DQ278">
        <v>0</v>
      </c>
      <c r="DR278">
        <v>0</v>
      </c>
      <c r="DS278">
        <v>0</v>
      </c>
      <c r="DT278">
        <v>0</v>
      </c>
      <c r="DU278">
        <v>0</v>
      </c>
      <c r="DV278">
        <v>0</v>
      </c>
      <c r="DW278">
        <v>0</v>
      </c>
      <c r="DX278">
        <v>0</v>
      </c>
      <c r="DY278">
        <v>0</v>
      </c>
      <c r="DZ278">
        <v>0</v>
      </c>
      <c r="EA278">
        <v>0</v>
      </c>
      <c r="EB278">
        <v>0</v>
      </c>
      <c r="EC278">
        <v>1</v>
      </c>
      <c r="ED278">
        <v>0</v>
      </c>
      <c r="EE278">
        <v>0</v>
      </c>
      <c r="EF278">
        <v>0</v>
      </c>
      <c r="EG278">
        <v>0</v>
      </c>
      <c r="EH278">
        <v>0</v>
      </c>
      <c r="EI278">
        <v>0</v>
      </c>
      <c r="EJ278">
        <v>0</v>
      </c>
      <c r="EK278">
        <v>0</v>
      </c>
      <c r="EL278">
        <v>0</v>
      </c>
      <c r="EM278">
        <v>0</v>
      </c>
      <c r="EN278">
        <v>0</v>
      </c>
      <c r="EO278">
        <v>0</v>
      </c>
      <c r="EP278">
        <v>0</v>
      </c>
      <c r="EQ278">
        <v>0</v>
      </c>
      <c r="ER278">
        <v>0</v>
      </c>
      <c r="ES278">
        <v>0</v>
      </c>
      <c r="ET278">
        <v>0</v>
      </c>
      <c r="EU278">
        <v>0</v>
      </c>
      <c r="EV278">
        <v>0</v>
      </c>
      <c r="EW278">
        <v>0</v>
      </c>
      <c r="EX278">
        <v>0</v>
      </c>
      <c r="EY278">
        <v>0</v>
      </c>
      <c r="EZ278">
        <v>0</v>
      </c>
      <c r="FA278">
        <v>0</v>
      </c>
      <c r="FB278">
        <v>0</v>
      </c>
      <c r="FC278">
        <v>1</v>
      </c>
      <c r="FD278">
        <v>0</v>
      </c>
      <c r="FE278">
        <v>0</v>
      </c>
      <c r="FF278">
        <v>1</v>
      </c>
      <c r="FG278">
        <v>0</v>
      </c>
      <c r="FH278">
        <v>0</v>
      </c>
      <c r="FI278">
        <v>0</v>
      </c>
      <c r="FJ278">
        <v>0</v>
      </c>
      <c r="FK278">
        <v>107</v>
      </c>
      <c r="FL278">
        <v>0</v>
      </c>
      <c r="FM278">
        <v>0</v>
      </c>
      <c r="FN278">
        <v>0</v>
      </c>
      <c r="FO278">
        <v>4</v>
      </c>
      <c r="FP278">
        <v>0</v>
      </c>
      <c r="FQ278">
        <v>0</v>
      </c>
      <c r="FR278">
        <v>0</v>
      </c>
      <c r="FS278">
        <v>0</v>
      </c>
      <c r="FT278">
        <v>0</v>
      </c>
      <c r="FU278">
        <v>0</v>
      </c>
      <c r="FV278">
        <v>2</v>
      </c>
      <c r="FW278">
        <v>2</v>
      </c>
      <c r="FX278">
        <v>6</v>
      </c>
      <c r="FY278">
        <v>0</v>
      </c>
      <c r="FZ278">
        <v>0</v>
      </c>
      <c r="GA278">
        <v>0</v>
      </c>
      <c r="GB278">
        <v>0</v>
      </c>
      <c r="GC278">
        <v>0</v>
      </c>
      <c r="GD278">
        <v>0</v>
      </c>
      <c r="GE278">
        <v>0</v>
      </c>
      <c r="GF278">
        <v>1</v>
      </c>
      <c r="GG278">
        <v>0</v>
      </c>
      <c r="GH278">
        <v>0</v>
      </c>
      <c r="GI278">
        <v>0</v>
      </c>
      <c r="GJ278">
        <v>0</v>
      </c>
      <c r="GK278">
        <v>0</v>
      </c>
      <c r="GL278">
        <v>0</v>
      </c>
      <c r="GM278">
        <v>48</v>
      </c>
      <c r="GN278">
        <v>0</v>
      </c>
      <c r="GO278">
        <v>8</v>
      </c>
      <c r="GP278">
        <v>0</v>
      </c>
      <c r="GQ278">
        <v>2</v>
      </c>
      <c r="GR278">
        <v>0</v>
      </c>
      <c r="GS278">
        <v>0</v>
      </c>
      <c r="GT278">
        <v>3</v>
      </c>
      <c r="GU278">
        <v>0</v>
      </c>
      <c r="GV278">
        <v>0</v>
      </c>
      <c r="GW278">
        <v>0</v>
      </c>
      <c r="GX278">
        <v>7</v>
      </c>
      <c r="GY278">
        <v>3</v>
      </c>
      <c r="GZ278">
        <v>0</v>
      </c>
      <c r="HA278">
        <v>2</v>
      </c>
      <c r="HB278">
        <v>0</v>
      </c>
      <c r="HC278">
        <v>0</v>
      </c>
      <c r="HD278">
        <v>2</v>
      </c>
      <c r="HE278">
        <v>0</v>
      </c>
      <c r="HF278">
        <v>0</v>
      </c>
      <c r="HG278">
        <v>0</v>
      </c>
      <c r="HH278">
        <v>1</v>
      </c>
      <c r="HI278">
        <v>0</v>
      </c>
      <c r="HJ278">
        <v>0</v>
      </c>
      <c r="HK278">
        <v>0</v>
      </c>
      <c r="HM278">
        <v>1</v>
      </c>
      <c r="HN278">
        <v>0</v>
      </c>
      <c r="HO278" s="21">
        <v>0</v>
      </c>
      <c r="HP278" s="21">
        <v>0</v>
      </c>
      <c r="HQ278" s="21">
        <v>0</v>
      </c>
      <c r="HR278" s="21">
        <v>0</v>
      </c>
      <c r="HS278" s="21">
        <v>0</v>
      </c>
      <c r="HT278" s="21">
        <v>0</v>
      </c>
      <c r="HU278" s="21">
        <v>4</v>
      </c>
      <c r="HV278" s="21">
        <v>0</v>
      </c>
      <c r="HW278" s="21">
        <v>0</v>
      </c>
      <c r="HX278" s="21">
        <v>3</v>
      </c>
      <c r="HY278" s="21">
        <v>0</v>
      </c>
      <c r="HZ278" s="21">
        <v>0</v>
      </c>
      <c r="IA278" s="21">
        <v>0</v>
      </c>
      <c r="IB278" s="21">
        <v>1</v>
      </c>
      <c r="IC278" s="21">
        <v>1</v>
      </c>
      <c r="ID278" s="21">
        <v>0</v>
      </c>
      <c r="IE278" s="21">
        <v>0</v>
      </c>
      <c r="IF278" s="21">
        <v>0</v>
      </c>
      <c r="IG278" s="21">
        <v>0</v>
      </c>
      <c r="IH278" s="21">
        <v>0</v>
      </c>
      <c r="II278" s="21">
        <v>0</v>
      </c>
      <c r="IJ278" s="21">
        <v>26</v>
      </c>
      <c r="IK278" s="21">
        <v>0</v>
      </c>
      <c r="IL278" s="21">
        <v>1</v>
      </c>
      <c r="IM278" s="21">
        <v>0</v>
      </c>
      <c r="IN278" s="21">
        <v>0</v>
      </c>
      <c r="IO278" s="21">
        <v>0</v>
      </c>
      <c r="IP278" s="21">
        <v>0</v>
      </c>
      <c r="IQ278" s="21">
        <v>2</v>
      </c>
      <c r="IR278" s="21">
        <v>0</v>
      </c>
      <c r="IS278" s="21">
        <v>1</v>
      </c>
      <c r="IT278" s="21">
        <v>0</v>
      </c>
      <c r="IU278" s="21">
        <v>1</v>
      </c>
      <c r="IV278" s="21">
        <v>0</v>
      </c>
      <c r="IW278" s="21">
        <v>0</v>
      </c>
      <c r="IX278" s="21">
        <v>0</v>
      </c>
      <c r="IY278" s="21">
        <v>1</v>
      </c>
      <c r="IZ278" s="21">
        <v>0</v>
      </c>
      <c r="JA278" s="21">
        <v>0</v>
      </c>
      <c r="JB278" s="21">
        <v>0</v>
      </c>
      <c r="JC278" s="21">
        <v>6</v>
      </c>
      <c r="JD278" s="21">
        <v>0</v>
      </c>
      <c r="JE278" s="21">
        <v>0</v>
      </c>
      <c r="JF278" s="21">
        <v>0</v>
      </c>
      <c r="JG278" s="21">
        <v>0</v>
      </c>
      <c r="JH278" s="21">
        <v>0</v>
      </c>
      <c r="JI278" s="21">
        <v>0</v>
      </c>
      <c r="JJ278" s="21">
        <v>0</v>
      </c>
      <c r="JK278" s="21">
        <v>0</v>
      </c>
      <c r="JL278" s="21">
        <v>0</v>
      </c>
      <c r="JM278" s="21">
        <v>2</v>
      </c>
      <c r="JN278" s="21">
        <v>0</v>
      </c>
      <c r="JO278" s="21">
        <v>0</v>
      </c>
      <c r="JP278" s="21">
        <v>1</v>
      </c>
      <c r="JQ278" s="21">
        <v>0</v>
      </c>
      <c r="JR278" s="21">
        <v>0</v>
      </c>
      <c r="JS278" s="21">
        <v>0</v>
      </c>
      <c r="JT278" s="21">
        <v>0</v>
      </c>
      <c r="JU278" s="21">
        <v>0</v>
      </c>
      <c r="JV278" s="21">
        <v>1</v>
      </c>
      <c r="JW278" s="21">
        <v>0</v>
      </c>
      <c r="JX278" s="21">
        <v>0</v>
      </c>
      <c r="JY278" s="21">
        <v>0</v>
      </c>
      <c r="JZ278" s="21">
        <v>0</v>
      </c>
      <c r="KA278" s="21">
        <v>0</v>
      </c>
      <c r="KB278" s="21">
        <v>0</v>
      </c>
      <c r="KC278" s="21">
        <v>4</v>
      </c>
      <c r="KD278" s="21">
        <v>0</v>
      </c>
      <c r="KE278" s="21">
        <v>0</v>
      </c>
      <c r="KF278" s="21">
        <v>0</v>
      </c>
      <c r="KG278" s="21">
        <v>0</v>
      </c>
      <c r="KH278" s="21">
        <v>0</v>
      </c>
      <c r="KI278" s="21">
        <v>0</v>
      </c>
      <c r="KJ278" s="21">
        <v>1</v>
      </c>
      <c r="KK278" s="21">
        <v>0</v>
      </c>
      <c r="KL278" s="21">
        <v>0</v>
      </c>
      <c r="KM278" s="21">
        <v>0</v>
      </c>
      <c r="KN278" s="21">
        <v>0</v>
      </c>
      <c r="KO278" s="21">
        <v>0</v>
      </c>
      <c r="KP278" s="21">
        <v>0</v>
      </c>
      <c r="KQ278" s="21">
        <v>0</v>
      </c>
      <c r="KR278" s="21">
        <v>0</v>
      </c>
      <c r="KS278" s="21">
        <v>0</v>
      </c>
      <c r="KT278" s="21">
        <v>0</v>
      </c>
      <c r="KU278" s="21">
        <v>0</v>
      </c>
      <c r="KV278" s="21">
        <v>9</v>
      </c>
      <c r="KW278" s="21">
        <v>0</v>
      </c>
      <c r="KX278" s="21">
        <v>0</v>
      </c>
      <c r="KY278" s="21">
        <v>0</v>
      </c>
      <c r="KZ278" s="21">
        <v>0</v>
      </c>
      <c r="LA278" s="21">
        <v>3</v>
      </c>
      <c r="LB278" s="21">
        <v>0</v>
      </c>
      <c r="LC278" s="21">
        <v>0</v>
      </c>
      <c r="LD278" s="21">
        <v>0</v>
      </c>
      <c r="LE278" s="21">
        <v>0</v>
      </c>
      <c r="LF278" s="21">
        <v>0</v>
      </c>
      <c r="LG278" s="21">
        <v>0</v>
      </c>
      <c r="LH278" s="21">
        <v>0</v>
      </c>
      <c r="LI278" s="21">
        <v>0</v>
      </c>
      <c r="LJ278" s="21">
        <v>0</v>
      </c>
      <c r="LK278" s="21">
        <v>0</v>
      </c>
      <c r="LL278" s="21">
        <v>0</v>
      </c>
      <c r="LM278" s="21">
        <v>0</v>
      </c>
      <c r="LN278" s="21">
        <v>0</v>
      </c>
      <c r="LO278" s="21">
        <v>0</v>
      </c>
      <c r="LP278" s="21">
        <v>1</v>
      </c>
      <c r="LQ278" s="21">
        <v>0</v>
      </c>
      <c r="LR278" s="21">
        <v>0</v>
      </c>
      <c r="LS278" s="21">
        <v>0</v>
      </c>
      <c r="LT278" s="21">
        <v>0</v>
      </c>
      <c r="LU278" s="21">
        <v>0</v>
      </c>
      <c r="LV278" s="21">
        <v>0</v>
      </c>
      <c r="LW278" s="21">
        <v>0</v>
      </c>
      <c r="LX278" s="21">
        <v>0</v>
      </c>
      <c r="LY278" s="21">
        <v>0</v>
      </c>
      <c r="LZ278" s="21">
        <v>0</v>
      </c>
      <c r="MA278" s="21">
        <v>0</v>
      </c>
      <c r="MB278" s="21">
        <v>0</v>
      </c>
      <c r="MC278" s="21">
        <v>0</v>
      </c>
      <c r="MD278" s="21">
        <v>1</v>
      </c>
      <c r="ME278" s="21">
        <v>0</v>
      </c>
      <c r="MF278" s="21">
        <v>0</v>
      </c>
      <c r="MG278" s="21">
        <v>0</v>
      </c>
      <c r="MH278" s="21">
        <v>0</v>
      </c>
      <c r="MI278" s="21">
        <v>0</v>
      </c>
      <c r="MJ278" s="21">
        <v>0</v>
      </c>
      <c r="MK278" s="21">
        <v>0</v>
      </c>
      <c r="ML278" s="21">
        <v>0</v>
      </c>
      <c r="MM278" s="21">
        <v>0</v>
      </c>
      <c r="MN278" s="21">
        <v>0</v>
      </c>
      <c r="MO278" s="21">
        <v>0</v>
      </c>
      <c r="MP278" s="21">
        <v>0</v>
      </c>
      <c r="MQ278" s="21">
        <v>0</v>
      </c>
      <c r="MR278" s="21">
        <v>0</v>
      </c>
      <c r="MS278" s="21">
        <v>0</v>
      </c>
      <c r="MT278" s="21">
        <v>0</v>
      </c>
      <c r="MU278" s="21">
        <v>0</v>
      </c>
      <c r="MV278" s="21">
        <v>0</v>
      </c>
      <c r="MW278" s="21">
        <v>0</v>
      </c>
      <c r="MX278" s="21">
        <v>0</v>
      </c>
      <c r="MY278" s="21">
        <v>0</v>
      </c>
      <c r="MZ278" s="21">
        <v>0</v>
      </c>
      <c r="NA278" s="21">
        <v>0</v>
      </c>
      <c r="NB278" s="21">
        <v>0</v>
      </c>
      <c r="NC278" s="21">
        <v>0</v>
      </c>
      <c r="ND278" s="21">
        <v>0</v>
      </c>
      <c r="NE278" s="21">
        <v>1</v>
      </c>
      <c r="NF278" s="21">
        <v>0</v>
      </c>
      <c r="NG278" s="21">
        <v>0</v>
      </c>
      <c r="NH278" s="21">
        <v>0</v>
      </c>
      <c r="NI278" s="21">
        <v>3</v>
      </c>
      <c r="NJ278" s="21">
        <v>0</v>
      </c>
      <c r="NK278" s="21">
        <v>0</v>
      </c>
      <c r="NL278" s="21">
        <v>0</v>
      </c>
      <c r="NM278" s="21">
        <v>0</v>
      </c>
      <c r="NN278" s="21">
        <v>0</v>
      </c>
      <c r="NO278" s="21">
        <v>0</v>
      </c>
      <c r="NP278" s="21">
        <v>0</v>
      </c>
      <c r="NQ278" s="21">
        <v>0</v>
      </c>
      <c r="NR278" s="21">
        <v>0</v>
      </c>
      <c r="NS278" s="21">
        <v>0</v>
      </c>
      <c r="NT278" s="21">
        <v>0</v>
      </c>
      <c r="NU278" s="21">
        <v>0</v>
      </c>
      <c r="NV278" s="21">
        <v>0</v>
      </c>
      <c r="NW278" s="21">
        <v>0</v>
      </c>
      <c r="NX278" s="21">
        <v>1</v>
      </c>
    </row>
    <row r="279" spans="1:388">
      <c r="A279">
        <v>77</v>
      </c>
      <c r="B279" t="s">
        <v>757</v>
      </c>
      <c r="C279" s="10" t="s">
        <v>1051</v>
      </c>
      <c r="D279" s="10" t="s">
        <v>758</v>
      </c>
      <c r="E279" s="10"/>
      <c r="F279" s="10" t="s">
        <v>590</v>
      </c>
      <c r="I279" s="10"/>
      <c r="J279" s="10"/>
      <c r="K279" s="10">
        <f t="shared" si="6"/>
        <v>1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1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0</v>
      </c>
      <c r="BY279">
        <v>0</v>
      </c>
      <c r="BZ279">
        <v>0</v>
      </c>
      <c r="CA279">
        <v>0</v>
      </c>
      <c r="CB279">
        <v>0</v>
      </c>
      <c r="CC279">
        <v>0</v>
      </c>
      <c r="CD279">
        <v>0</v>
      </c>
      <c r="CE279">
        <v>0</v>
      </c>
      <c r="CF279">
        <v>0</v>
      </c>
      <c r="CG279">
        <v>0</v>
      </c>
      <c r="CH279">
        <v>0</v>
      </c>
      <c r="CI279">
        <v>0</v>
      </c>
      <c r="CJ279">
        <v>0</v>
      </c>
      <c r="CK279">
        <v>0</v>
      </c>
      <c r="CL279">
        <v>0</v>
      </c>
      <c r="CM279">
        <v>0</v>
      </c>
      <c r="CN279">
        <v>0</v>
      </c>
      <c r="CO279">
        <v>0</v>
      </c>
      <c r="CP279">
        <v>0</v>
      </c>
      <c r="CQ279">
        <v>0</v>
      </c>
      <c r="CR279">
        <v>0</v>
      </c>
      <c r="CS279">
        <v>0</v>
      </c>
      <c r="CT279">
        <v>0</v>
      </c>
      <c r="CU279">
        <v>0</v>
      </c>
      <c r="CV279">
        <v>0</v>
      </c>
      <c r="CW279">
        <v>0</v>
      </c>
      <c r="CX279">
        <v>0</v>
      </c>
      <c r="CY279">
        <v>0</v>
      </c>
      <c r="CZ279">
        <v>0</v>
      </c>
      <c r="DA279">
        <v>0</v>
      </c>
      <c r="DB279">
        <v>0</v>
      </c>
      <c r="DC279">
        <v>0</v>
      </c>
      <c r="DD279">
        <v>0</v>
      </c>
      <c r="DE279">
        <v>0</v>
      </c>
      <c r="DF279">
        <v>0</v>
      </c>
      <c r="DG279">
        <v>0</v>
      </c>
      <c r="DH279">
        <v>0</v>
      </c>
      <c r="DI279">
        <v>0</v>
      </c>
      <c r="DJ279">
        <v>0</v>
      </c>
      <c r="DK279">
        <v>0</v>
      </c>
      <c r="DL279">
        <v>0</v>
      </c>
      <c r="DM279">
        <v>0</v>
      </c>
      <c r="DN279">
        <v>0</v>
      </c>
      <c r="DO279">
        <v>0</v>
      </c>
      <c r="DP279">
        <v>0</v>
      </c>
      <c r="DQ279">
        <v>0</v>
      </c>
      <c r="DR279">
        <v>0</v>
      </c>
      <c r="DS279">
        <v>0</v>
      </c>
      <c r="DT279">
        <v>0</v>
      </c>
      <c r="DU279">
        <v>0</v>
      </c>
      <c r="DV279">
        <v>0</v>
      </c>
      <c r="DW279">
        <v>0</v>
      </c>
      <c r="DX279">
        <v>0</v>
      </c>
      <c r="DY279">
        <v>0</v>
      </c>
      <c r="DZ279">
        <v>0</v>
      </c>
      <c r="EA279">
        <v>0</v>
      </c>
      <c r="EB279">
        <v>0</v>
      </c>
      <c r="EC279">
        <v>0</v>
      </c>
      <c r="ED279">
        <v>0</v>
      </c>
      <c r="EE279">
        <v>0</v>
      </c>
      <c r="EF279">
        <v>0</v>
      </c>
      <c r="EG279">
        <v>0</v>
      </c>
      <c r="EH279">
        <v>0</v>
      </c>
      <c r="EI279">
        <v>0</v>
      </c>
      <c r="EJ279">
        <v>0</v>
      </c>
      <c r="EK279">
        <v>0</v>
      </c>
      <c r="EL279">
        <v>0</v>
      </c>
      <c r="EM279">
        <v>0</v>
      </c>
      <c r="EN279">
        <v>0</v>
      </c>
      <c r="EO279">
        <v>0</v>
      </c>
      <c r="EP279">
        <v>0</v>
      </c>
      <c r="EQ279">
        <v>0</v>
      </c>
      <c r="ER279">
        <v>0</v>
      </c>
      <c r="ES279">
        <v>0</v>
      </c>
      <c r="ET279">
        <v>0</v>
      </c>
      <c r="EU279">
        <v>0</v>
      </c>
      <c r="EV279">
        <v>0</v>
      </c>
      <c r="EW279">
        <v>0</v>
      </c>
      <c r="EX279">
        <v>0</v>
      </c>
      <c r="EY279">
        <v>0</v>
      </c>
      <c r="EZ279">
        <v>0</v>
      </c>
      <c r="FA279">
        <v>0</v>
      </c>
      <c r="FB279">
        <v>0</v>
      </c>
      <c r="FC279">
        <v>0</v>
      </c>
      <c r="FD279">
        <v>0</v>
      </c>
      <c r="FE279">
        <v>0</v>
      </c>
      <c r="FF279">
        <v>0</v>
      </c>
      <c r="FG279">
        <v>0</v>
      </c>
      <c r="FH279">
        <v>0</v>
      </c>
      <c r="FI279">
        <v>0</v>
      </c>
      <c r="FJ279">
        <v>0</v>
      </c>
      <c r="FK279">
        <v>0</v>
      </c>
      <c r="FL279">
        <v>0</v>
      </c>
      <c r="FM279">
        <v>0</v>
      </c>
      <c r="FN279">
        <v>0</v>
      </c>
      <c r="FO279">
        <v>0</v>
      </c>
      <c r="FP279">
        <v>0</v>
      </c>
      <c r="FQ279">
        <v>0</v>
      </c>
      <c r="FR279">
        <v>0</v>
      </c>
      <c r="FS279">
        <v>0</v>
      </c>
      <c r="FT279">
        <v>0</v>
      </c>
      <c r="FU279">
        <v>0</v>
      </c>
      <c r="FV279">
        <v>0</v>
      </c>
      <c r="FW279">
        <v>0</v>
      </c>
      <c r="FX279">
        <v>0</v>
      </c>
      <c r="FY279">
        <v>0</v>
      </c>
      <c r="FZ279">
        <v>0</v>
      </c>
      <c r="GA279">
        <v>0</v>
      </c>
      <c r="GB279">
        <v>0</v>
      </c>
      <c r="GC279">
        <v>0</v>
      </c>
      <c r="GD279">
        <v>0</v>
      </c>
      <c r="GE279">
        <v>0</v>
      </c>
      <c r="GF279">
        <v>0</v>
      </c>
      <c r="GG279">
        <v>0</v>
      </c>
      <c r="GH279">
        <v>0</v>
      </c>
      <c r="GI279">
        <v>0</v>
      </c>
      <c r="GJ279">
        <v>0</v>
      </c>
      <c r="GK279">
        <v>0</v>
      </c>
      <c r="GL279">
        <v>0</v>
      </c>
      <c r="GM279">
        <v>0</v>
      </c>
      <c r="GN279">
        <v>0</v>
      </c>
      <c r="GO279">
        <v>0</v>
      </c>
      <c r="GP279">
        <v>0</v>
      </c>
      <c r="GQ279">
        <v>0</v>
      </c>
      <c r="GR279">
        <v>0</v>
      </c>
      <c r="GS279">
        <v>0</v>
      </c>
      <c r="GT279">
        <v>0</v>
      </c>
      <c r="GU279">
        <v>0</v>
      </c>
      <c r="GV279">
        <v>0</v>
      </c>
      <c r="GW279">
        <v>0</v>
      </c>
      <c r="GX279">
        <v>0</v>
      </c>
      <c r="GY279">
        <v>0</v>
      </c>
      <c r="GZ279">
        <v>0</v>
      </c>
      <c r="HA279">
        <v>0</v>
      </c>
      <c r="HB279">
        <v>0</v>
      </c>
      <c r="HC279">
        <v>0</v>
      </c>
      <c r="HD279">
        <v>0</v>
      </c>
      <c r="HE279">
        <v>0</v>
      </c>
      <c r="HF279">
        <v>0</v>
      </c>
      <c r="HG279">
        <v>0</v>
      </c>
      <c r="HH279">
        <v>0</v>
      </c>
      <c r="HI279">
        <v>0</v>
      </c>
      <c r="HJ279">
        <v>0</v>
      </c>
      <c r="HK279">
        <v>0</v>
      </c>
      <c r="HM279">
        <v>0</v>
      </c>
      <c r="HN279">
        <v>0</v>
      </c>
      <c r="HO279" s="21">
        <v>0</v>
      </c>
      <c r="HP279" s="21">
        <v>0</v>
      </c>
      <c r="HQ279" s="21">
        <v>0</v>
      </c>
      <c r="HR279" s="21">
        <v>0</v>
      </c>
      <c r="HS279" s="21">
        <v>0</v>
      </c>
      <c r="HT279" s="21">
        <v>0</v>
      </c>
      <c r="HU279" s="21">
        <v>0</v>
      </c>
      <c r="HV279" s="21">
        <v>0</v>
      </c>
      <c r="HW279" s="21">
        <v>0</v>
      </c>
      <c r="HX279" s="21">
        <v>0</v>
      </c>
      <c r="HY279" s="21">
        <v>0</v>
      </c>
      <c r="HZ279" s="21">
        <v>0</v>
      </c>
      <c r="IA279" s="21">
        <v>0</v>
      </c>
      <c r="IB279" s="21">
        <v>0</v>
      </c>
      <c r="IC279" s="21">
        <v>0</v>
      </c>
      <c r="ID279" s="21">
        <v>0</v>
      </c>
      <c r="IE279" s="21">
        <v>0</v>
      </c>
      <c r="IF279" s="21">
        <v>0</v>
      </c>
      <c r="IG279" s="21">
        <v>0</v>
      </c>
      <c r="IH279" s="21">
        <v>0</v>
      </c>
      <c r="II279" s="21">
        <v>0</v>
      </c>
      <c r="IJ279" s="21">
        <v>0</v>
      </c>
      <c r="IK279" s="21">
        <v>0</v>
      </c>
      <c r="IL279" s="21">
        <v>0</v>
      </c>
      <c r="IM279" s="21">
        <v>0</v>
      </c>
      <c r="IN279" s="21">
        <v>0</v>
      </c>
      <c r="IO279" s="21">
        <v>0</v>
      </c>
      <c r="IP279" s="21">
        <v>0</v>
      </c>
      <c r="IQ279" s="21">
        <v>0</v>
      </c>
      <c r="IR279" s="21">
        <v>0</v>
      </c>
      <c r="IS279" s="21">
        <v>0</v>
      </c>
      <c r="IT279" s="21">
        <v>0</v>
      </c>
      <c r="IU279" s="21">
        <v>0</v>
      </c>
      <c r="IV279" s="21">
        <v>0</v>
      </c>
      <c r="IW279" s="21">
        <v>0</v>
      </c>
      <c r="IX279" s="21">
        <v>0</v>
      </c>
      <c r="IY279" s="21">
        <v>0</v>
      </c>
      <c r="IZ279" s="21">
        <v>0</v>
      </c>
      <c r="JA279" s="21">
        <v>0</v>
      </c>
      <c r="JB279" s="21">
        <v>0</v>
      </c>
      <c r="JC279" s="21">
        <v>0</v>
      </c>
      <c r="JD279" s="21">
        <v>0</v>
      </c>
      <c r="JE279" s="21">
        <v>0</v>
      </c>
      <c r="JF279" s="21">
        <v>0</v>
      </c>
      <c r="JG279" s="21">
        <v>0</v>
      </c>
      <c r="JH279" s="21">
        <v>0</v>
      </c>
      <c r="JI279" s="21">
        <v>0</v>
      </c>
      <c r="JJ279" s="21">
        <v>0</v>
      </c>
      <c r="JK279" s="21">
        <v>0</v>
      </c>
      <c r="JL279" s="21">
        <v>0</v>
      </c>
      <c r="JM279" s="21">
        <v>0</v>
      </c>
      <c r="JN279" s="21">
        <v>0</v>
      </c>
      <c r="JO279" s="21">
        <v>0</v>
      </c>
      <c r="JP279" s="21">
        <v>0</v>
      </c>
      <c r="JQ279" s="21">
        <v>0</v>
      </c>
      <c r="JR279" s="21">
        <v>0</v>
      </c>
      <c r="JS279" s="21">
        <v>0</v>
      </c>
      <c r="JT279" s="21">
        <v>0</v>
      </c>
      <c r="JU279" s="21">
        <v>0</v>
      </c>
      <c r="JV279" s="21">
        <v>0</v>
      </c>
      <c r="JW279" s="21">
        <v>0</v>
      </c>
      <c r="JX279" s="21">
        <v>0</v>
      </c>
      <c r="JY279" s="21">
        <v>0</v>
      </c>
      <c r="JZ279" s="21">
        <v>0</v>
      </c>
      <c r="KA279" s="21">
        <v>0</v>
      </c>
      <c r="KB279" s="21">
        <v>0</v>
      </c>
      <c r="KC279" s="21">
        <v>0</v>
      </c>
      <c r="KD279" s="21">
        <v>0</v>
      </c>
      <c r="KE279" s="21">
        <v>0</v>
      </c>
      <c r="KF279" s="21">
        <v>0</v>
      </c>
      <c r="KG279" s="21">
        <v>0</v>
      </c>
      <c r="KH279" s="21">
        <v>0</v>
      </c>
      <c r="KI279" s="21">
        <v>0</v>
      </c>
      <c r="KJ279" s="21">
        <v>0</v>
      </c>
      <c r="KK279" s="21">
        <v>0</v>
      </c>
      <c r="KL279" s="21">
        <v>0</v>
      </c>
      <c r="KM279" s="21">
        <v>0</v>
      </c>
      <c r="KN279" s="21">
        <v>0</v>
      </c>
      <c r="KO279" s="21">
        <v>0</v>
      </c>
      <c r="KP279" s="21">
        <v>0</v>
      </c>
      <c r="KQ279" s="21">
        <v>0</v>
      </c>
      <c r="KR279" s="21">
        <v>0</v>
      </c>
      <c r="KS279" s="21">
        <v>0</v>
      </c>
      <c r="KT279" s="21">
        <v>0</v>
      </c>
      <c r="KU279" s="21">
        <v>0</v>
      </c>
      <c r="KV279" s="21">
        <v>0</v>
      </c>
      <c r="KW279" s="21">
        <v>0</v>
      </c>
      <c r="KX279" s="21">
        <v>0</v>
      </c>
      <c r="KY279" s="21">
        <v>0</v>
      </c>
      <c r="KZ279" s="21">
        <v>0</v>
      </c>
      <c r="LA279" s="21">
        <v>0</v>
      </c>
      <c r="LB279" s="21">
        <v>0</v>
      </c>
      <c r="LC279" s="21">
        <v>0</v>
      </c>
      <c r="LD279" s="21">
        <v>0</v>
      </c>
      <c r="LE279" s="21">
        <v>0</v>
      </c>
      <c r="LF279" s="21">
        <v>0</v>
      </c>
      <c r="LG279" s="21">
        <v>0</v>
      </c>
      <c r="LH279" s="21">
        <v>0</v>
      </c>
      <c r="LI279" s="21">
        <v>0</v>
      </c>
      <c r="LJ279" s="21">
        <v>0</v>
      </c>
      <c r="LK279" s="21">
        <v>0</v>
      </c>
      <c r="LL279" s="21">
        <v>0</v>
      </c>
      <c r="LM279" s="21">
        <v>0</v>
      </c>
      <c r="LN279" s="21">
        <v>0</v>
      </c>
      <c r="LO279" s="21">
        <v>0</v>
      </c>
      <c r="LP279" s="21">
        <v>0</v>
      </c>
      <c r="LQ279" s="21">
        <v>0</v>
      </c>
      <c r="LR279" s="21">
        <v>0</v>
      </c>
      <c r="LS279" s="21">
        <v>0</v>
      </c>
      <c r="LT279" s="21">
        <v>0</v>
      </c>
      <c r="LU279" s="21">
        <v>0</v>
      </c>
      <c r="LV279" s="21">
        <v>0</v>
      </c>
      <c r="LW279" s="21">
        <v>0</v>
      </c>
      <c r="LX279" s="21">
        <v>0</v>
      </c>
      <c r="LY279" s="21">
        <v>0</v>
      </c>
      <c r="LZ279" s="21">
        <v>0</v>
      </c>
      <c r="MA279" s="21">
        <v>0</v>
      </c>
      <c r="MB279" s="21">
        <v>0</v>
      </c>
      <c r="MC279" s="21">
        <v>0</v>
      </c>
      <c r="MD279" s="21">
        <v>0</v>
      </c>
      <c r="ME279" s="21">
        <v>0</v>
      </c>
      <c r="MF279" s="21">
        <v>0</v>
      </c>
      <c r="MG279" s="21">
        <v>0</v>
      </c>
      <c r="MH279" s="21">
        <v>0</v>
      </c>
      <c r="MI279" s="21">
        <v>4</v>
      </c>
      <c r="MJ279" s="21">
        <v>0</v>
      </c>
      <c r="MK279" s="21">
        <v>0</v>
      </c>
      <c r="ML279" s="21">
        <v>0</v>
      </c>
      <c r="MM279" s="21">
        <v>0</v>
      </c>
      <c r="MN279" s="21">
        <v>0</v>
      </c>
      <c r="MO279" s="21">
        <v>0</v>
      </c>
      <c r="MP279" s="21">
        <v>0</v>
      </c>
      <c r="MQ279" s="21">
        <v>0</v>
      </c>
      <c r="MR279" s="21">
        <v>0</v>
      </c>
      <c r="MS279" s="21">
        <v>0</v>
      </c>
      <c r="MT279" s="21">
        <v>0</v>
      </c>
      <c r="MU279" s="21">
        <v>0</v>
      </c>
      <c r="MV279" s="21">
        <v>0</v>
      </c>
      <c r="MW279" s="21">
        <v>0</v>
      </c>
      <c r="MX279" s="21">
        <v>0</v>
      </c>
      <c r="MY279" s="21">
        <v>0</v>
      </c>
      <c r="MZ279" s="21">
        <v>0</v>
      </c>
      <c r="NA279" s="21">
        <v>0</v>
      </c>
      <c r="NB279" s="21">
        <v>0</v>
      </c>
      <c r="NC279" s="21">
        <v>0</v>
      </c>
      <c r="ND279" s="21">
        <v>0</v>
      </c>
      <c r="NE279" s="21">
        <v>0</v>
      </c>
      <c r="NF279" s="21">
        <v>0</v>
      </c>
      <c r="NG279" s="21">
        <v>0</v>
      </c>
      <c r="NH279" s="21">
        <v>0</v>
      </c>
      <c r="NI279" s="21">
        <v>0</v>
      </c>
      <c r="NJ279" s="21">
        <v>0</v>
      </c>
      <c r="NK279" s="21">
        <v>0</v>
      </c>
      <c r="NL279" s="21">
        <v>0</v>
      </c>
      <c r="NM279" s="21">
        <v>0</v>
      </c>
      <c r="NN279" s="21">
        <v>0</v>
      </c>
      <c r="NO279" s="21">
        <v>0</v>
      </c>
      <c r="NP279" s="21">
        <v>0</v>
      </c>
      <c r="NQ279" s="21">
        <v>0</v>
      </c>
      <c r="NR279" s="21">
        <v>0</v>
      </c>
      <c r="NS279" s="21">
        <v>0</v>
      </c>
      <c r="NT279" s="21">
        <v>0</v>
      </c>
      <c r="NU279" s="21">
        <v>0</v>
      </c>
      <c r="NV279" s="21">
        <v>0</v>
      </c>
      <c r="NW279" s="21">
        <v>0</v>
      </c>
      <c r="NX279" s="21">
        <v>0</v>
      </c>
    </row>
    <row r="280" spans="1:388">
      <c r="A280">
        <v>99</v>
      </c>
      <c r="B280" t="s">
        <v>759</v>
      </c>
      <c r="C280" s="10" t="s">
        <v>1070</v>
      </c>
      <c r="D280" s="10" t="s">
        <v>758</v>
      </c>
      <c r="E280" s="10"/>
      <c r="F280" s="10" t="s">
        <v>590</v>
      </c>
      <c r="I280" s="10"/>
      <c r="J280" s="10"/>
      <c r="K280" s="10">
        <f t="shared" si="6"/>
        <v>11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0</v>
      </c>
      <c r="BZ280">
        <v>0</v>
      </c>
      <c r="CA280">
        <v>0</v>
      </c>
      <c r="CB280">
        <v>0</v>
      </c>
      <c r="CC280">
        <v>0</v>
      </c>
      <c r="CD280">
        <v>0</v>
      </c>
      <c r="CE280">
        <v>0</v>
      </c>
      <c r="CF280">
        <v>0</v>
      </c>
      <c r="CG280">
        <v>0</v>
      </c>
      <c r="CH280">
        <v>0</v>
      </c>
      <c r="CI280">
        <v>0</v>
      </c>
      <c r="CJ280">
        <v>0</v>
      </c>
      <c r="CK280">
        <v>0</v>
      </c>
      <c r="CL280">
        <v>0</v>
      </c>
      <c r="CM280">
        <v>0</v>
      </c>
      <c r="CN280">
        <v>0</v>
      </c>
      <c r="CO280">
        <v>0</v>
      </c>
      <c r="CP280">
        <v>0</v>
      </c>
      <c r="CQ280">
        <v>0</v>
      </c>
      <c r="CR280">
        <v>0</v>
      </c>
      <c r="CS280">
        <v>0</v>
      </c>
      <c r="CT280">
        <v>0</v>
      </c>
      <c r="CU280">
        <v>0</v>
      </c>
      <c r="CV280">
        <v>0</v>
      </c>
      <c r="CW280">
        <v>0</v>
      </c>
      <c r="CX280">
        <v>0</v>
      </c>
      <c r="CY280">
        <v>0</v>
      </c>
      <c r="CZ280">
        <v>0</v>
      </c>
      <c r="DA280">
        <v>0</v>
      </c>
      <c r="DB280">
        <v>0</v>
      </c>
      <c r="DC280">
        <v>0</v>
      </c>
      <c r="DD280">
        <v>0</v>
      </c>
      <c r="DE280">
        <v>0</v>
      </c>
      <c r="DF280">
        <v>0</v>
      </c>
      <c r="DG280">
        <v>0</v>
      </c>
      <c r="DH280">
        <v>0</v>
      </c>
      <c r="DI280">
        <v>0</v>
      </c>
      <c r="DJ280">
        <v>0</v>
      </c>
      <c r="DK280">
        <v>0</v>
      </c>
      <c r="DL280">
        <v>0</v>
      </c>
      <c r="DM280">
        <v>0</v>
      </c>
      <c r="DN280">
        <v>0</v>
      </c>
      <c r="DO280">
        <v>0</v>
      </c>
      <c r="DP280">
        <v>0</v>
      </c>
      <c r="DQ280">
        <v>0</v>
      </c>
      <c r="DR280">
        <v>0</v>
      </c>
      <c r="DS280">
        <v>0</v>
      </c>
      <c r="DT280">
        <v>0</v>
      </c>
      <c r="DU280">
        <v>0</v>
      </c>
      <c r="DV280">
        <v>0</v>
      </c>
      <c r="DW280">
        <v>0</v>
      </c>
      <c r="DX280">
        <v>0</v>
      </c>
      <c r="DY280">
        <v>0</v>
      </c>
      <c r="DZ280">
        <v>0</v>
      </c>
      <c r="EA280">
        <v>0</v>
      </c>
      <c r="EB280">
        <v>0</v>
      </c>
      <c r="EC280">
        <v>0</v>
      </c>
      <c r="ED280">
        <v>0</v>
      </c>
      <c r="EE280">
        <v>0</v>
      </c>
      <c r="EF280">
        <v>0</v>
      </c>
      <c r="EG280">
        <v>0</v>
      </c>
      <c r="EH280">
        <v>0</v>
      </c>
      <c r="EI280">
        <v>0</v>
      </c>
      <c r="EJ280">
        <v>0</v>
      </c>
      <c r="EK280">
        <v>0</v>
      </c>
      <c r="EL280">
        <v>0</v>
      </c>
      <c r="EM280">
        <v>0</v>
      </c>
      <c r="EN280">
        <v>0</v>
      </c>
      <c r="EO280">
        <v>0</v>
      </c>
      <c r="EP280">
        <v>0</v>
      </c>
      <c r="EQ280">
        <v>0</v>
      </c>
      <c r="ER280">
        <v>0</v>
      </c>
      <c r="ES280">
        <v>0</v>
      </c>
      <c r="ET280">
        <v>0</v>
      </c>
      <c r="EU280">
        <v>0</v>
      </c>
      <c r="EV280">
        <v>0</v>
      </c>
      <c r="EW280">
        <v>0</v>
      </c>
      <c r="EX280">
        <v>0</v>
      </c>
      <c r="EY280">
        <v>0</v>
      </c>
      <c r="EZ280">
        <v>0</v>
      </c>
      <c r="FA280">
        <v>0</v>
      </c>
      <c r="FB280">
        <v>0</v>
      </c>
      <c r="FC280">
        <v>0</v>
      </c>
      <c r="FD280">
        <v>0</v>
      </c>
      <c r="FE280">
        <v>0</v>
      </c>
      <c r="FF280">
        <v>0</v>
      </c>
      <c r="FG280">
        <v>0</v>
      </c>
      <c r="FH280">
        <v>0</v>
      </c>
      <c r="FI280">
        <v>0</v>
      </c>
      <c r="FJ280">
        <v>0</v>
      </c>
      <c r="FK280">
        <v>0</v>
      </c>
      <c r="FL280">
        <v>0</v>
      </c>
      <c r="FM280">
        <v>0</v>
      </c>
      <c r="FN280">
        <v>0</v>
      </c>
      <c r="FO280">
        <v>0</v>
      </c>
      <c r="FP280">
        <v>0</v>
      </c>
      <c r="FQ280">
        <v>0</v>
      </c>
      <c r="FR280">
        <v>0</v>
      </c>
      <c r="FS280">
        <v>0</v>
      </c>
      <c r="FT280">
        <v>0</v>
      </c>
      <c r="FU280">
        <v>0</v>
      </c>
      <c r="FV280">
        <v>0</v>
      </c>
      <c r="FW280">
        <v>0</v>
      </c>
      <c r="FX280">
        <v>11</v>
      </c>
      <c r="FY280">
        <v>0</v>
      </c>
      <c r="FZ280">
        <v>0</v>
      </c>
      <c r="GA280">
        <v>0</v>
      </c>
      <c r="GB280">
        <v>0</v>
      </c>
      <c r="GC280">
        <v>0</v>
      </c>
      <c r="GD280">
        <v>0</v>
      </c>
      <c r="GE280">
        <v>0</v>
      </c>
      <c r="GF280">
        <v>0</v>
      </c>
      <c r="GG280">
        <v>0</v>
      </c>
      <c r="GH280">
        <v>0</v>
      </c>
      <c r="GI280">
        <v>0</v>
      </c>
      <c r="GJ280">
        <v>0</v>
      </c>
      <c r="GK280">
        <v>0</v>
      </c>
      <c r="GL280">
        <v>0</v>
      </c>
      <c r="GM280">
        <v>0</v>
      </c>
      <c r="GN280">
        <v>0</v>
      </c>
      <c r="GO280">
        <v>0</v>
      </c>
      <c r="GP280">
        <v>0</v>
      </c>
      <c r="GQ280">
        <v>0</v>
      </c>
      <c r="GR280">
        <v>0</v>
      </c>
      <c r="GS280">
        <v>0</v>
      </c>
      <c r="GT280">
        <v>0</v>
      </c>
      <c r="GU280">
        <v>0</v>
      </c>
      <c r="GV280">
        <v>0</v>
      </c>
      <c r="GW280">
        <v>0</v>
      </c>
      <c r="GX280">
        <v>0</v>
      </c>
      <c r="GY280">
        <v>0</v>
      </c>
      <c r="GZ280">
        <v>0</v>
      </c>
      <c r="HA280">
        <v>0</v>
      </c>
      <c r="HB280">
        <v>0</v>
      </c>
      <c r="HC280">
        <v>0</v>
      </c>
      <c r="HD280">
        <v>0</v>
      </c>
      <c r="HE280">
        <v>0</v>
      </c>
      <c r="HF280">
        <v>0</v>
      </c>
      <c r="HG280">
        <v>0</v>
      </c>
      <c r="HH280">
        <v>0</v>
      </c>
      <c r="HI280">
        <v>0</v>
      </c>
      <c r="HJ280">
        <v>0</v>
      </c>
      <c r="HK280">
        <v>0</v>
      </c>
      <c r="HM280">
        <v>0</v>
      </c>
      <c r="HN280">
        <v>0</v>
      </c>
      <c r="HO280" s="21">
        <v>0</v>
      </c>
      <c r="HP280" s="21">
        <v>0</v>
      </c>
      <c r="HQ280" s="21">
        <v>0</v>
      </c>
      <c r="HR280" s="21">
        <v>0</v>
      </c>
      <c r="HS280" s="21">
        <v>0</v>
      </c>
      <c r="HT280" s="21">
        <v>0</v>
      </c>
      <c r="HU280" s="21">
        <v>0</v>
      </c>
      <c r="HV280" s="21">
        <v>0</v>
      </c>
      <c r="HW280" s="21">
        <v>0</v>
      </c>
      <c r="HX280" s="21">
        <v>0</v>
      </c>
      <c r="HY280" s="21">
        <v>0</v>
      </c>
      <c r="HZ280" s="21">
        <v>0</v>
      </c>
      <c r="IA280" s="21">
        <v>0</v>
      </c>
      <c r="IB280" s="21">
        <v>0</v>
      </c>
      <c r="IC280" s="21">
        <v>0</v>
      </c>
      <c r="ID280" s="21">
        <v>0</v>
      </c>
      <c r="IE280" s="21">
        <v>0</v>
      </c>
      <c r="IF280" s="21">
        <v>0</v>
      </c>
      <c r="IG280" s="21">
        <v>0</v>
      </c>
      <c r="IH280" s="21">
        <v>0</v>
      </c>
      <c r="II280" s="21">
        <v>0</v>
      </c>
      <c r="IJ280" s="21">
        <v>0</v>
      </c>
      <c r="IK280" s="21">
        <v>0</v>
      </c>
      <c r="IL280" s="21">
        <v>0</v>
      </c>
      <c r="IM280" s="21">
        <v>0</v>
      </c>
      <c r="IN280" s="21">
        <v>0</v>
      </c>
      <c r="IO280" s="21">
        <v>0</v>
      </c>
      <c r="IP280" s="21">
        <v>0</v>
      </c>
      <c r="IQ280" s="21">
        <v>0</v>
      </c>
      <c r="IR280" s="21">
        <v>0</v>
      </c>
      <c r="IS280" s="21">
        <v>0</v>
      </c>
      <c r="IT280" s="21">
        <v>0</v>
      </c>
      <c r="IU280" s="21">
        <v>0</v>
      </c>
      <c r="IV280" s="21">
        <v>0</v>
      </c>
      <c r="IW280" s="21">
        <v>0</v>
      </c>
      <c r="IX280" s="21">
        <v>0</v>
      </c>
      <c r="IY280" s="21">
        <v>0</v>
      </c>
      <c r="IZ280" s="21">
        <v>0</v>
      </c>
      <c r="JA280" s="21">
        <v>0</v>
      </c>
      <c r="JB280" s="21">
        <v>0</v>
      </c>
      <c r="JC280" s="21">
        <v>0</v>
      </c>
      <c r="JD280" s="21">
        <v>0</v>
      </c>
      <c r="JE280" s="21">
        <v>0</v>
      </c>
      <c r="JF280" s="21">
        <v>0</v>
      </c>
      <c r="JG280" s="21">
        <v>0</v>
      </c>
      <c r="JH280" s="21">
        <v>0</v>
      </c>
      <c r="JI280" s="21">
        <v>0</v>
      </c>
      <c r="JJ280" s="21">
        <v>0</v>
      </c>
      <c r="JK280" s="21">
        <v>0</v>
      </c>
      <c r="JL280" s="21">
        <v>0</v>
      </c>
      <c r="JM280" s="21">
        <v>0</v>
      </c>
      <c r="JN280" s="21">
        <v>0</v>
      </c>
      <c r="JO280" s="21">
        <v>0</v>
      </c>
      <c r="JP280" s="21">
        <v>0</v>
      </c>
      <c r="JQ280" s="21">
        <v>0</v>
      </c>
      <c r="JR280" s="21">
        <v>0</v>
      </c>
      <c r="JS280" s="21">
        <v>0</v>
      </c>
      <c r="JT280" s="21">
        <v>0</v>
      </c>
      <c r="JU280" s="21">
        <v>0</v>
      </c>
      <c r="JV280" s="21">
        <v>0</v>
      </c>
      <c r="JW280" s="21">
        <v>0</v>
      </c>
      <c r="JX280" s="21">
        <v>0</v>
      </c>
      <c r="JY280" s="21">
        <v>0</v>
      </c>
      <c r="JZ280" s="21">
        <v>0</v>
      </c>
      <c r="KA280" s="21">
        <v>0</v>
      </c>
      <c r="KB280" s="21">
        <v>0</v>
      </c>
      <c r="KC280" s="21">
        <v>0</v>
      </c>
      <c r="KD280" s="21">
        <v>0</v>
      </c>
      <c r="KE280" s="21">
        <v>0</v>
      </c>
      <c r="KF280" s="21">
        <v>0</v>
      </c>
      <c r="KG280" s="21">
        <v>0</v>
      </c>
      <c r="KH280" s="21">
        <v>0</v>
      </c>
      <c r="KI280" s="21">
        <v>0</v>
      </c>
      <c r="KJ280" s="21">
        <v>0</v>
      </c>
      <c r="KK280" s="21">
        <v>0</v>
      </c>
      <c r="KL280" s="21">
        <v>0</v>
      </c>
      <c r="KM280" s="21">
        <v>0</v>
      </c>
      <c r="KN280" s="21">
        <v>0</v>
      </c>
      <c r="KO280" s="21">
        <v>0</v>
      </c>
      <c r="KP280" s="21">
        <v>0</v>
      </c>
      <c r="KQ280" s="21">
        <v>0</v>
      </c>
      <c r="KR280" s="21">
        <v>0</v>
      </c>
      <c r="KS280" s="21">
        <v>0</v>
      </c>
      <c r="KT280" s="21">
        <v>0</v>
      </c>
      <c r="KU280" s="21">
        <v>0</v>
      </c>
      <c r="KV280" s="21">
        <v>0</v>
      </c>
      <c r="KW280" s="21">
        <v>0</v>
      </c>
      <c r="KX280" s="21">
        <v>0</v>
      </c>
      <c r="KY280" s="21">
        <v>0</v>
      </c>
      <c r="KZ280" s="21">
        <v>0</v>
      </c>
      <c r="LA280" s="21">
        <v>0</v>
      </c>
      <c r="LB280" s="21">
        <v>0</v>
      </c>
      <c r="LC280" s="21">
        <v>0</v>
      </c>
      <c r="LD280" s="21">
        <v>0</v>
      </c>
      <c r="LE280" s="21">
        <v>0</v>
      </c>
      <c r="LF280" s="21">
        <v>0</v>
      </c>
      <c r="LG280" s="21">
        <v>0</v>
      </c>
      <c r="LH280" s="21">
        <v>0</v>
      </c>
      <c r="LI280" s="21">
        <v>0</v>
      </c>
      <c r="LJ280" s="21">
        <v>0</v>
      </c>
      <c r="LK280" s="21">
        <v>0</v>
      </c>
      <c r="LL280" s="21">
        <v>0</v>
      </c>
      <c r="LM280" s="21">
        <v>0</v>
      </c>
      <c r="LN280" s="21">
        <v>0</v>
      </c>
      <c r="LO280" s="21">
        <v>0</v>
      </c>
      <c r="LP280" s="21">
        <v>0</v>
      </c>
      <c r="LQ280" s="21">
        <v>0</v>
      </c>
      <c r="LR280" s="21">
        <v>0</v>
      </c>
      <c r="LS280" s="21">
        <v>0</v>
      </c>
      <c r="LT280" s="21">
        <v>0</v>
      </c>
      <c r="LU280" s="21">
        <v>0</v>
      </c>
      <c r="LV280" s="21">
        <v>0</v>
      </c>
      <c r="LW280" s="21">
        <v>0</v>
      </c>
      <c r="LX280" s="21">
        <v>0</v>
      </c>
      <c r="LY280" s="21">
        <v>0</v>
      </c>
      <c r="LZ280" s="21">
        <v>0</v>
      </c>
      <c r="MA280" s="21">
        <v>0</v>
      </c>
      <c r="MB280" s="21">
        <v>0</v>
      </c>
      <c r="MC280" s="21">
        <v>0</v>
      </c>
      <c r="MD280" s="21">
        <v>0</v>
      </c>
      <c r="ME280" s="21">
        <v>0</v>
      </c>
      <c r="MF280" s="21">
        <v>0</v>
      </c>
      <c r="MG280" s="21">
        <v>0</v>
      </c>
      <c r="MH280" s="21">
        <v>0</v>
      </c>
      <c r="MI280" s="21">
        <v>0</v>
      </c>
      <c r="MJ280" s="21">
        <v>0</v>
      </c>
      <c r="MK280" s="21">
        <v>0</v>
      </c>
      <c r="ML280" s="21">
        <v>0</v>
      </c>
      <c r="MM280" s="21">
        <v>0</v>
      </c>
      <c r="MN280" s="21">
        <v>0</v>
      </c>
      <c r="MO280" s="21">
        <v>0</v>
      </c>
      <c r="MP280" s="21">
        <v>0</v>
      </c>
      <c r="MQ280" s="21">
        <v>0</v>
      </c>
      <c r="MR280" s="21">
        <v>0</v>
      </c>
      <c r="MS280" s="21">
        <v>0</v>
      </c>
      <c r="MT280" s="21">
        <v>0</v>
      </c>
      <c r="MU280" s="21">
        <v>0</v>
      </c>
      <c r="MV280" s="21">
        <v>0</v>
      </c>
      <c r="MW280" s="21">
        <v>0</v>
      </c>
      <c r="MX280" s="21">
        <v>0</v>
      </c>
      <c r="MY280" s="21">
        <v>0</v>
      </c>
      <c r="MZ280" s="21">
        <v>0</v>
      </c>
      <c r="NA280" s="21">
        <v>0</v>
      </c>
      <c r="NB280" s="21">
        <v>0</v>
      </c>
      <c r="NC280" s="21">
        <v>0</v>
      </c>
      <c r="ND280" s="21">
        <v>0</v>
      </c>
      <c r="NE280" s="21">
        <v>0</v>
      </c>
      <c r="NF280" s="21">
        <v>0</v>
      </c>
      <c r="NG280" s="21">
        <v>0</v>
      </c>
      <c r="NH280" s="21">
        <v>0</v>
      </c>
      <c r="NI280" s="21">
        <v>0</v>
      </c>
      <c r="NJ280" s="21">
        <v>0</v>
      </c>
      <c r="NK280" s="21">
        <v>0</v>
      </c>
      <c r="NL280" s="21">
        <v>0</v>
      </c>
      <c r="NM280" s="21">
        <v>0</v>
      </c>
      <c r="NN280" s="21">
        <v>0</v>
      </c>
      <c r="NO280" s="21">
        <v>0</v>
      </c>
      <c r="NP280" s="21">
        <v>0</v>
      </c>
      <c r="NQ280" s="21">
        <v>0</v>
      </c>
      <c r="NR280" s="21">
        <v>0</v>
      </c>
      <c r="NS280" s="21">
        <v>0</v>
      </c>
      <c r="NT280" s="21">
        <v>0</v>
      </c>
      <c r="NU280" s="21">
        <v>0</v>
      </c>
      <c r="NV280" s="21">
        <v>0</v>
      </c>
      <c r="NW280" s="21">
        <v>0</v>
      </c>
      <c r="NX280" s="21">
        <v>0</v>
      </c>
    </row>
    <row r="281" spans="1:388">
      <c r="A281">
        <v>120</v>
      </c>
      <c r="B281" t="s">
        <v>760</v>
      </c>
      <c r="C281" s="10" t="s">
        <v>1051</v>
      </c>
      <c r="D281" s="10" t="s">
        <v>589</v>
      </c>
      <c r="E281" s="10"/>
      <c r="F281" s="10" t="s">
        <v>590</v>
      </c>
      <c r="I281" s="10"/>
      <c r="J281" s="10"/>
      <c r="K281" s="10">
        <f t="shared" si="6"/>
        <v>319</v>
      </c>
      <c r="L281">
        <v>0</v>
      </c>
      <c r="M281">
        <v>4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10</v>
      </c>
      <c r="W281">
        <v>18</v>
      </c>
      <c r="X281">
        <v>0</v>
      </c>
      <c r="Y281">
        <v>0</v>
      </c>
      <c r="Z281">
        <v>0</v>
      </c>
      <c r="AA281">
        <v>9</v>
      </c>
      <c r="AB281">
        <v>0</v>
      </c>
      <c r="AC281">
        <v>0</v>
      </c>
      <c r="AD281">
        <v>0</v>
      </c>
      <c r="AE281">
        <v>8</v>
      </c>
      <c r="AF281">
        <v>0</v>
      </c>
      <c r="AG281">
        <v>0</v>
      </c>
      <c r="AH281">
        <v>1</v>
      </c>
      <c r="AI281">
        <v>0</v>
      </c>
      <c r="AJ281">
        <v>2</v>
      </c>
      <c r="AK281">
        <v>0</v>
      </c>
      <c r="AL281">
        <v>0</v>
      </c>
      <c r="AM281">
        <v>0</v>
      </c>
      <c r="AN281">
        <v>5</v>
      </c>
      <c r="AO281">
        <v>0</v>
      </c>
      <c r="AP281">
        <v>0</v>
      </c>
      <c r="AQ281">
        <v>0</v>
      </c>
      <c r="AR281">
        <v>0</v>
      </c>
      <c r="AS281">
        <v>19</v>
      </c>
      <c r="AT281">
        <v>0</v>
      </c>
      <c r="AU281">
        <v>0</v>
      </c>
      <c r="AV281">
        <v>0</v>
      </c>
      <c r="AW281">
        <v>0</v>
      </c>
      <c r="AX281">
        <v>1</v>
      </c>
      <c r="AY281">
        <v>0</v>
      </c>
      <c r="AZ281">
        <v>0</v>
      </c>
      <c r="BA281">
        <v>0</v>
      </c>
      <c r="BB281">
        <v>20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2</v>
      </c>
      <c r="BI281">
        <v>0</v>
      </c>
      <c r="BJ281">
        <v>15</v>
      </c>
      <c r="BK281">
        <v>0</v>
      </c>
      <c r="BL281">
        <v>0</v>
      </c>
      <c r="BM281">
        <v>2</v>
      </c>
      <c r="BN281">
        <v>0</v>
      </c>
      <c r="BO281">
        <v>0</v>
      </c>
      <c r="BP281">
        <v>0</v>
      </c>
      <c r="BQ281">
        <v>2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5</v>
      </c>
      <c r="BX281">
        <v>7</v>
      </c>
      <c r="BY281">
        <v>0</v>
      </c>
      <c r="BZ281">
        <v>0</v>
      </c>
      <c r="CA281">
        <v>0</v>
      </c>
      <c r="CB281">
        <v>0</v>
      </c>
      <c r="CC281">
        <v>0</v>
      </c>
      <c r="CD281">
        <v>0</v>
      </c>
      <c r="CE281">
        <v>0</v>
      </c>
      <c r="CF281">
        <v>0</v>
      </c>
      <c r="CG281">
        <v>0</v>
      </c>
      <c r="CH281">
        <v>1</v>
      </c>
      <c r="CI281">
        <v>0</v>
      </c>
      <c r="CJ281">
        <v>0</v>
      </c>
      <c r="CK281">
        <v>0</v>
      </c>
      <c r="CL281">
        <v>0</v>
      </c>
      <c r="CM281">
        <v>0</v>
      </c>
      <c r="CN281">
        <v>0</v>
      </c>
      <c r="CO281">
        <v>0</v>
      </c>
      <c r="CP281">
        <v>0</v>
      </c>
      <c r="CQ281">
        <v>0</v>
      </c>
      <c r="CR281">
        <v>0</v>
      </c>
      <c r="CS281">
        <v>0</v>
      </c>
      <c r="CT281">
        <v>0</v>
      </c>
      <c r="CU281">
        <v>0</v>
      </c>
      <c r="CV281">
        <v>0</v>
      </c>
      <c r="CW281">
        <v>0</v>
      </c>
      <c r="CX281">
        <v>0</v>
      </c>
      <c r="CY281">
        <v>1</v>
      </c>
      <c r="CZ281">
        <v>0</v>
      </c>
      <c r="DA281">
        <v>0</v>
      </c>
      <c r="DB281">
        <v>0</v>
      </c>
      <c r="DC281">
        <v>4</v>
      </c>
      <c r="DD281">
        <v>0</v>
      </c>
      <c r="DE281">
        <v>0</v>
      </c>
      <c r="DF281">
        <v>0</v>
      </c>
      <c r="DG281">
        <v>0</v>
      </c>
      <c r="DH281">
        <v>0</v>
      </c>
      <c r="DI281">
        <v>0</v>
      </c>
      <c r="DJ281">
        <v>0</v>
      </c>
      <c r="DK281">
        <v>0</v>
      </c>
      <c r="DL281">
        <v>0</v>
      </c>
      <c r="DM281">
        <v>21</v>
      </c>
      <c r="DN281">
        <v>0</v>
      </c>
      <c r="DO281">
        <v>0</v>
      </c>
      <c r="DP281">
        <v>0</v>
      </c>
      <c r="DQ281">
        <v>0</v>
      </c>
      <c r="DR281">
        <v>0</v>
      </c>
      <c r="DS281">
        <v>0</v>
      </c>
      <c r="DT281">
        <v>0</v>
      </c>
      <c r="DU281">
        <v>0</v>
      </c>
      <c r="DV281">
        <v>0</v>
      </c>
      <c r="DW281">
        <v>0</v>
      </c>
      <c r="DX281">
        <v>0</v>
      </c>
      <c r="DY281">
        <v>0</v>
      </c>
      <c r="DZ281">
        <v>0</v>
      </c>
      <c r="EA281">
        <v>0</v>
      </c>
      <c r="EB281">
        <v>0</v>
      </c>
      <c r="EC281">
        <v>0</v>
      </c>
      <c r="ED281">
        <v>0</v>
      </c>
      <c r="EE281">
        <v>0</v>
      </c>
      <c r="EF281">
        <v>0</v>
      </c>
      <c r="EG281">
        <v>0</v>
      </c>
      <c r="EH281">
        <v>0</v>
      </c>
      <c r="EI281">
        <v>0</v>
      </c>
      <c r="EJ281">
        <v>0</v>
      </c>
      <c r="EK281">
        <v>0</v>
      </c>
      <c r="EL281">
        <v>0</v>
      </c>
      <c r="EM281">
        <v>0</v>
      </c>
      <c r="EN281">
        <v>0</v>
      </c>
      <c r="EO281">
        <v>0</v>
      </c>
      <c r="EP281">
        <v>4</v>
      </c>
      <c r="EQ281">
        <v>0</v>
      </c>
      <c r="ER281">
        <v>0</v>
      </c>
      <c r="ES281">
        <v>0</v>
      </c>
      <c r="ET281">
        <v>1</v>
      </c>
      <c r="EU281">
        <v>0</v>
      </c>
      <c r="EV281">
        <v>0</v>
      </c>
      <c r="EW281">
        <v>0</v>
      </c>
      <c r="EX281">
        <v>0</v>
      </c>
      <c r="EY281">
        <v>0</v>
      </c>
      <c r="EZ281">
        <v>0</v>
      </c>
      <c r="FA281">
        <v>0</v>
      </c>
      <c r="FB281">
        <v>0</v>
      </c>
      <c r="FC281">
        <v>0</v>
      </c>
      <c r="FD281">
        <v>0</v>
      </c>
      <c r="FE281">
        <v>5</v>
      </c>
      <c r="FF281">
        <v>6</v>
      </c>
      <c r="FG281">
        <v>2</v>
      </c>
      <c r="FH281">
        <v>0</v>
      </c>
      <c r="FI281">
        <v>0</v>
      </c>
      <c r="FJ281">
        <v>0</v>
      </c>
      <c r="FK281">
        <v>1</v>
      </c>
      <c r="FL281">
        <v>1</v>
      </c>
      <c r="FM281">
        <v>3</v>
      </c>
      <c r="FN281">
        <v>0</v>
      </c>
      <c r="FO281">
        <v>5</v>
      </c>
      <c r="FP281">
        <v>0</v>
      </c>
      <c r="FQ281">
        <v>0</v>
      </c>
      <c r="FR281">
        <v>0</v>
      </c>
      <c r="FS281">
        <v>0</v>
      </c>
      <c r="FT281">
        <v>0</v>
      </c>
      <c r="FU281">
        <v>0</v>
      </c>
      <c r="FV281">
        <v>0</v>
      </c>
      <c r="FW281">
        <v>0</v>
      </c>
      <c r="FX281">
        <v>74</v>
      </c>
      <c r="FY281">
        <v>0</v>
      </c>
      <c r="FZ281">
        <v>0</v>
      </c>
      <c r="GA281">
        <v>0</v>
      </c>
      <c r="GB281">
        <v>0</v>
      </c>
      <c r="GC281">
        <v>0</v>
      </c>
      <c r="GD281">
        <v>0</v>
      </c>
      <c r="GE281">
        <v>0</v>
      </c>
      <c r="GF281">
        <v>0</v>
      </c>
      <c r="GG281">
        <v>0</v>
      </c>
      <c r="GH281">
        <v>0</v>
      </c>
      <c r="GI281">
        <v>0</v>
      </c>
      <c r="GJ281">
        <v>4</v>
      </c>
      <c r="GK281">
        <v>0</v>
      </c>
      <c r="GL281">
        <v>0</v>
      </c>
      <c r="GM281">
        <v>30</v>
      </c>
      <c r="GN281">
        <v>0</v>
      </c>
      <c r="GO281">
        <v>0</v>
      </c>
      <c r="GP281">
        <v>0</v>
      </c>
      <c r="GQ281">
        <v>0</v>
      </c>
      <c r="GR281">
        <v>0</v>
      </c>
      <c r="GS281">
        <v>0</v>
      </c>
      <c r="GT281">
        <v>0</v>
      </c>
      <c r="GU281">
        <v>0</v>
      </c>
      <c r="GV281">
        <v>0</v>
      </c>
      <c r="GW281">
        <v>0</v>
      </c>
      <c r="GX281">
        <v>0</v>
      </c>
      <c r="GY281">
        <v>25</v>
      </c>
      <c r="GZ281">
        <v>0</v>
      </c>
      <c r="HA281">
        <v>0</v>
      </c>
      <c r="HB281">
        <v>1</v>
      </c>
      <c r="HC281">
        <v>0</v>
      </c>
      <c r="HD281">
        <v>0</v>
      </c>
      <c r="HE281">
        <v>0</v>
      </c>
      <c r="HF281">
        <v>0</v>
      </c>
      <c r="HG281">
        <v>0</v>
      </c>
      <c r="HH281">
        <v>0</v>
      </c>
      <c r="HI281">
        <v>0</v>
      </c>
      <c r="HJ281">
        <v>0</v>
      </c>
      <c r="HK281">
        <v>0</v>
      </c>
      <c r="HM281">
        <v>0</v>
      </c>
      <c r="HN281">
        <v>0</v>
      </c>
      <c r="HO281" s="21">
        <v>0</v>
      </c>
      <c r="HP281" s="21">
        <v>0</v>
      </c>
      <c r="HQ281" s="21">
        <v>0</v>
      </c>
      <c r="HR281" s="21">
        <v>0</v>
      </c>
      <c r="HS281" s="21">
        <v>0</v>
      </c>
      <c r="HT281" s="21">
        <v>0</v>
      </c>
      <c r="HU281" s="21">
        <v>0</v>
      </c>
      <c r="HV281" s="21">
        <v>1</v>
      </c>
      <c r="HW281" s="21">
        <v>0</v>
      </c>
      <c r="HX281" s="21">
        <v>0</v>
      </c>
      <c r="HY281" s="21">
        <v>0</v>
      </c>
      <c r="HZ281" s="21">
        <v>0</v>
      </c>
      <c r="IA281" s="21">
        <v>0</v>
      </c>
      <c r="IB281" s="21">
        <v>3</v>
      </c>
      <c r="IC281" s="21">
        <v>0</v>
      </c>
      <c r="ID281" s="21">
        <v>0</v>
      </c>
      <c r="IE281" s="21">
        <v>0</v>
      </c>
      <c r="IF281" s="21">
        <v>0</v>
      </c>
      <c r="IG281" s="21">
        <v>0</v>
      </c>
      <c r="IH281" s="21">
        <v>0</v>
      </c>
      <c r="II281" s="21">
        <v>0</v>
      </c>
      <c r="IJ281" s="21">
        <v>0</v>
      </c>
      <c r="IK281" s="21">
        <v>0</v>
      </c>
      <c r="IL281" s="21">
        <v>1</v>
      </c>
      <c r="IM281" s="21">
        <v>0</v>
      </c>
      <c r="IN281" s="21">
        <v>0</v>
      </c>
      <c r="IO281" s="21">
        <v>0</v>
      </c>
      <c r="IP281" s="21">
        <v>0</v>
      </c>
      <c r="IQ281" s="21">
        <v>1</v>
      </c>
      <c r="IR281" s="21">
        <v>0</v>
      </c>
      <c r="IS281" s="21">
        <v>0</v>
      </c>
      <c r="IT281" s="21">
        <v>0</v>
      </c>
      <c r="IU281" s="21">
        <v>0</v>
      </c>
      <c r="IV281" s="21">
        <v>0</v>
      </c>
      <c r="IW281" s="21">
        <v>0</v>
      </c>
      <c r="IX281" s="21">
        <v>0</v>
      </c>
      <c r="IY281" s="21">
        <v>0</v>
      </c>
      <c r="IZ281" s="21">
        <v>8</v>
      </c>
      <c r="JA281" s="21">
        <v>0</v>
      </c>
      <c r="JB281" s="21">
        <v>0</v>
      </c>
      <c r="JC281" s="21">
        <v>0</v>
      </c>
      <c r="JD281" s="21">
        <v>0</v>
      </c>
      <c r="JE281" s="21">
        <v>0</v>
      </c>
      <c r="JF281" s="21">
        <v>0</v>
      </c>
      <c r="JG281" s="21">
        <v>0</v>
      </c>
      <c r="JH281" s="21">
        <v>0</v>
      </c>
      <c r="JI281" s="21">
        <v>1</v>
      </c>
      <c r="JJ281" s="21">
        <v>0</v>
      </c>
      <c r="JK281" s="21">
        <v>0</v>
      </c>
      <c r="JL281" s="21">
        <v>0</v>
      </c>
      <c r="JM281" s="21">
        <v>0</v>
      </c>
      <c r="JN281" s="21">
        <v>0</v>
      </c>
      <c r="JO281" s="21">
        <v>0</v>
      </c>
      <c r="JP281" s="21">
        <v>0</v>
      </c>
      <c r="JQ281" s="21">
        <v>0</v>
      </c>
      <c r="JR281" s="21">
        <v>0</v>
      </c>
      <c r="JS281" s="21">
        <v>0</v>
      </c>
      <c r="JT281" s="21">
        <v>0</v>
      </c>
      <c r="JU281" s="21">
        <v>0</v>
      </c>
      <c r="JV281" s="21">
        <v>0</v>
      </c>
      <c r="JW281" s="21">
        <v>0</v>
      </c>
      <c r="JX281" s="21">
        <v>0</v>
      </c>
      <c r="JY281" s="21">
        <v>0</v>
      </c>
      <c r="JZ281" s="21">
        <v>0</v>
      </c>
      <c r="KA281" s="21">
        <v>0</v>
      </c>
      <c r="KB281" s="21">
        <v>0</v>
      </c>
      <c r="KC281" s="21">
        <v>0</v>
      </c>
      <c r="KD281" s="21">
        <v>0</v>
      </c>
      <c r="KE281" s="21">
        <v>0</v>
      </c>
      <c r="KF281" s="21">
        <v>0</v>
      </c>
      <c r="KG281" s="21">
        <v>0</v>
      </c>
      <c r="KH281" s="21">
        <v>0</v>
      </c>
      <c r="KI281" s="21">
        <v>0</v>
      </c>
      <c r="KJ281" s="21">
        <v>0</v>
      </c>
      <c r="KK281" s="21">
        <v>0</v>
      </c>
      <c r="KL281" s="21">
        <v>0</v>
      </c>
      <c r="KM281" s="21">
        <v>0</v>
      </c>
      <c r="KN281" s="21">
        <v>0</v>
      </c>
      <c r="KO281" s="21">
        <v>0</v>
      </c>
      <c r="KP281" s="21">
        <v>2</v>
      </c>
      <c r="KQ281" s="21">
        <v>0</v>
      </c>
      <c r="KR281" s="21">
        <v>0</v>
      </c>
      <c r="KS281" s="21">
        <v>0</v>
      </c>
      <c r="KT281" s="21">
        <v>0</v>
      </c>
      <c r="KU281" s="21">
        <v>0</v>
      </c>
      <c r="KV281" s="21">
        <v>158</v>
      </c>
      <c r="KW281" s="21">
        <v>0</v>
      </c>
      <c r="KX281" s="21">
        <v>0</v>
      </c>
      <c r="KY281" s="21">
        <v>0</v>
      </c>
      <c r="KZ281" s="21">
        <v>0</v>
      </c>
      <c r="LA281" s="21">
        <v>2</v>
      </c>
      <c r="LB281" s="21">
        <v>0</v>
      </c>
      <c r="LC281" s="21">
        <v>0</v>
      </c>
      <c r="LD281" s="21">
        <v>0</v>
      </c>
      <c r="LE281" s="21">
        <v>0</v>
      </c>
      <c r="LF281" s="21">
        <v>10</v>
      </c>
      <c r="LG281" s="21">
        <v>0</v>
      </c>
      <c r="LH281" s="21">
        <v>0</v>
      </c>
      <c r="LI281" s="21">
        <v>0</v>
      </c>
      <c r="LJ281" s="21">
        <v>0</v>
      </c>
      <c r="LK281" s="21">
        <v>0</v>
      </c>
      <c r="LL281" s="21">
        <v>0</v>
      </c>
      <c r="LM281" s="21">
        <v>0</v>
      </c>
      <c r="LN281" s="21">
        <v>0</v>
      </c>
      <c r="LO281" s="21">
        <v>0</v>
      </c>
      <c r="LP281" s="21">
        <v>0</v>
      </c>
      <c r="LQ281" s="21">
        <v>0</v>
      </c>
      <c r="LR281" s="21">
        <v>0</v>
      </c>
      <c r="LS281" s="21">
        <v>2</v>
      </c>
      <c r="LT281" s="21">
        <v>2</v>
      </c>
      <c r="LU281" s="21">
        <v>0</v>
      </c>
      <c r="LV281" s="21">
        <v>0</v>
      </c>
      <c r="LW281" s="21">
        <v>0</v>
      </c>
      <c r="LX281" s="21">
        <v>0</v>
      </c>
      <c r="LY281" s="21">
        <v>0</v>
      </c>
      <c r="LZ281" s="21">
        <v>2</v>
      </c>
      <c r="MA281" s="21">
        <v>0</v>
      </c>
      <c r="MB281" s="21">
        <v>0</v>
      </c>
      <c r="MC281" s="21">
        <v>0</v>
      </c>
      <c r="MD281" s="21">
        <v>0</v>
      </c>
      <c r="ME281" s="21">
        <v>0</v>
      </c>
      <c r="MF281" s="21">
        <v>0</v>
      </c>
      <c r="MG281" s="21">
        <v>0</v>
      </c>
      <c r="MH281" s="21">
        <v>0</v>
      </c>
      <c r="MI281" s="21">
        <v>0</v>
      </c>
      <c r="MJ281" s="21">
        <v>0</v>
      </c>
      <c r="MK281" s="21">
        <v>0</v>
      </c>
      <c r="ML281" s="21">
        <v>0</v>
      </c>
      <c r="MM281" s="21">
        <v>0</v>
      </c>
      <c r="MN281" s="21">
        <v>0</v>
      </c>
      <c r="MO281" s="21">
        <v>0</v>
      </c>
      <c r="MP281" s="21">
        <v>0</v>
      </c>
      <c r="MQ281" s="21">
        <v>0</v>
      </c>
      <c r="MR281" s="21">
        <v>0</v>
      </c>
      <c r="MS281" s="21">
        <v>0</v>
      </c>
      <c r="MT281" s="21">
        <v>0</v>
      </c>
      <c r="MU281" s="21">
        <v>0</v>
      </c>
      <c r="MV281" s="21">
        <v>0</v>
      </c>
      <c r="MW281" s="21">
        <v>0</v>
      </c>
      <c r="MX281" s="21">
        <v>0</v>
      </c>
      <c r="MY281" s="21">
        <v>0</v>
      </c>
      <c r="MZ281" s="21">
        <v>0</v>
      </c>
      <c r="NA281" s="21">
        <v>2</v>
      </c>
      <c r="NB281" s="21">
        <v>0</v>
      </c>
      <c r="NC281" s="21">
        <v>0</v>
      </c>
      <c r="ND281" s="21">
        <v>0</v>
      </c>
      <c r="NE281" s="21">
        <v>0</v>
      </c>
      <c r="NF281" s="21">
        <v>0</v>
      </c>
      <c r="NG281" s="21">
        <v>0</v>
      </c>
      <c r="NH281" s="21">
        <v>0</v>
      </c>
      <c r="NI281" s="21">
        <v>0</v>
      </c>
      <c r="NJ281" s="21">
        <v>0</v>
      </c>
      <c r="NK281" s="21">
        <v>0</v>
      </c>
      <c r="NL281" s="21">
        <v>0</v>
      </c>
      <c r="NM281" s="21">
        <v>0</v>
      </c>
      <c r="NN281" s="21">
        <v>0</v>
      </c>
      <c r="NO281" s="21">
        <v>0</v>
      </c>
      <c r="NP281" s="21">
        <v>0</v>
      </c>
      <c r="NQ281" s="21">
        <v>0</v>
      </c>
      <c r="NR281" s="21">
        <v>0</v>
      </c>
      <c r="NS281" s="21">
        <v>0</v>
      </c>
      <c r="NT281" s="21">
        <v>0</v>
      </c>
      <c r="NU281" s="21">
        <v>0</v>
      </c>
      <c r="NV281" s="21">
        <v>0</v>
      </c>
      <c r="NW281" s="21">
        <v>0</v>
      </c>
      <c r="NX281" s="21">
        <v>0</v>
      </c>
    </row>
    <row r="282" spans="1:388">
      <c r="A282">
        <v>121</v>
      </c>
      <c r="B282" t="s">
        <v>761</v>
      </c>
      <c r="C282" s="10" t="s">
        <v>1051</v>
      </c>
      <c r="D282" s="10" t="s">
        <v>745</v>
      </c>
      <c r="E282" s="10"/>
      <c r="F282" s="10" t="s">
        <v>590</v>
      </c>
      <c r="I282" s="10"/>
      <c r="J282" s="10"/>
      <c r="K282" s="10">
        <f t="shared" si="6"/>
        <v>10</v>
      </c>
      <c r="L282">
        <v>0</v>
      </c>
      <c r="M282">
        <v>0</v>
      </c>
      <c r="N282">
        <v>0</v>
      </c>
      <c r="O282">
        <v>1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1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0</v>
      </c>
      <c r="CA282">
        <v>0</v>
      </c>
      <c r="CB282">
        <v>0</v>
      </c>
      <c r="CC282">
        <v>0</v>
      </c>
      <c r="CD282">
        <v>0</v>
      </c>
      <c r="CE282">
        <v>0</v>
      </c>
      <c r="CF282">
        <v>0</v>
      </c>
      <c r="CG282">
        <v>0</v>
      </c>
      <c r="CH282">
        <v>0</v>
      </c>
      <c r="CI282">
        <v>0</v>
      </c>
      <c r="CJ282">
        <v>0</v>
      </c>
      <c r="CK282">
        <v>0</v>
      </c>
      <c r="CL282">
        <v>0</v>
      </c>
      <c r="CM282">
        <v>0</v>
      </c>
      <c r="CN282">
        <v>0</v>
      </c>
      <c r="CO282">
        <v>0</v>
      </c>
      <c r="CP282">
        <v>0</v>
      </c>
      <c r="CQ282">
        <v>0</v>
      </c>
      <c r="CR282">
        <v>0</v>
      </c>
      <c r="CS282">
        <v>0</v>
      </c>
      <c r="CT282">
        <v>0</v>
      </c>
      <c r="CU282">
        <v>0</v>
      </c>
      <c r="CV282">
        <v>0</v>
      </c>
      <c r="CW282">
        <v>0</v>
      </c>
      <c r="CX282">
        <v>0</v>
      </c>
      <c r="CY282">
        <v>0</v>
      </c>
      <c r="CZ282">
        <v>0</v>
      </c>
      <c r="DA282">
        <v>0</v>
      </c>
      <c r="DB282">
        <v>0</v>
      </c>
      <c r="DC282">
        <v>0</v>
      </c>
      <c r="DD282">
        <v>0</v>
      </c>
      <c r="DE282">
        <v>0</v>
      </c>
      <c r="DF282">
        <v>0</v>
      </c>
      <c r="DG282">
        <v>0</v>
      </c>
      <c r="DH282">
        <v>0</v>
      </c>
      <c r="DI282">
        <v>0</v>
      </c>
      <c r="DJ282">
        <v>0</v>
      </c>
      <c r="DK282">
        <v>0</v>
      </c>
      <c r="DL282">
        <v>0</v>
      </c>
      <c r="DM282">
        <v>0</v>
      </c>
      <c r="DN282">
        <v>0</v>
      </c>
      <c r="DO282">
        <v>0</v>
      </c>
      <c r="DP282">
        <v>0</v>
      </c>
      <c r="DQ282">
        <v>0</v>
      </c>
      <c r="DR282">
        <v>0</v>
      </c>
      <c r="DS282">
        <v>0</v>
      </c>
      <c r="DT282">
        <v>0</v>
      </c>
      <c r="DU282">
        <v>0</v>
      </c>
      <c r="DV282">
        <v>0</v>
      </c>
      <c r="DW282">
        <v>0</v>
      </c>
      <c r="DX282">
        <v>0</v>
      </c>
      <c r="DY282">
        <v>0</v>
      </c>
      <c r="DZ282">
        <v>0</v>
      </c>
      <c r="EA282">
        <v>0</v>
      </c>
      <c r="EB282">
        <v>0</v>
      </c>
      <c r="EC282">
        <v>0</v>
      </c>
      <c r="ED282">
        <v>0</v>
      </c>
      <c r="EE282">
        <v>0</v>
      </c>
      <c r="EF282">
        <v>0</v>
      </c>
      <c r="EG282">
        <v>0</v>
      </c>
      <c r="EH282">
        <v>0</v>
      </c>
      <c r="EI282">
        <v>0</v>
      </c>
      <c r="EJ282">
        <v>0</v>
      </c>
      <c r="EK282">
        <v>0</v>
      </c>
      <c r="EL282">
        <v>0</v>
      </c>
      <c r="EM282">
        <v>0</v>
      </c>
      <c r="EN282">
        <v>0</v>
      </c>
      <c r="EO282">
        <v>0</v>
      </c>
      <c r="EP282">
        <v>0</v>
      </c>
      <c r="EQ282">
        <v>0</v>
      </c>
      <c r="ER282">
        <v>0</v>
      </c>
      <c r="ES282">
        <v>0</v>
      </c>
      <c r="ET282">
        <v>0</v>
      </c>
      <c r="EU282">
        <v>0</v>
      </c>
      <c r="EV282">
        <v>0</v>
      </c>
      <c r="EW282">
        <v>0</v>
      </c>
      <c r="EX282">
        <v>0</v>
      </c>
      <c r="EY282">
        <v>0</v>
      </c>
      <c r="EZ282">
        <v>0</v>
      </c>
      <c r="FA282">
        <v>0</v>
      </c>
      <c r="FB282">
        <v>0</v>
      </c>
      <c r="FC282">
        <v>0</v>
      </c>
      <c r="FD282">
        <v>0</v>
      </c>
      <c r="FE282">
        <v>0</v>
      </c>
      <c r="FF282">
        <v>0</v>
      </c>
      <c r="FG282">
        <v>0</v>
      </c>
      <c r="FH282">
        <v>0</v>
      </c>
      <c r="FI282">
        <v>0</v>
      </c>
      <c r="FJ282">
        <v>0</v>
      </c>
      <c r="FK282">
        <v>0</v>
      </c>
      <c r="FL282">
        <v>0</v>
      </c>
      <c r="FM282">
        <v>0</v>
      </c>
      <c r="FN282">
        <v>0</v>
      </c>
      <c r="FO282">
        <v>0</v>
      </c>
      <c r="FP282">
        <v>0</v>
      </c>
      <c r="FQ282">
        <v>0</v>
      </c>
      <c r="FR282">
        <v>0</v>
      </c>
      <c r="FS282">
        <v>0</v>
      </c>
      <c r="FT282">
        <v>0</v>
      </c>
      <c r="FU282">
        <v>0</v>
      </c>
      <c r="FV282">
        <v>0</v>
      </c>
      <c r="FW282">
        <v>0</v>
      </c>
      <c r="FX282">
        <v>0</v>
      </c>
      <c r="FY282">
        <v>0</v>
      </c>
      <c r="FZ282">
        <v>0</v>
      </c>
      <c r="GA282">
        <v>0</v>
      </c>
      <c r="GB282">
        <v>0</v>
      </c>
      <c r="GC282">
        <v>0</v>
      </c>
      <c r="GD282">
        <v>0</v>
      </c>
      <c r="GE282">
        <v>0</v>
      </c>
      <c r="GF282">
        <v>0</v>
      </c>
      <c r="GG282">
        <v>0</v>
      </c>
      <c r="GH282">
        <v>0</v>
      </c>
      <c r="GI282">
        <v>0</v>
      </c>
      <c r="GJ282">
        <v>0</v>
      </c>
      <c r="GK282">
        <v>0</v>
      </c>
      <c r="GL282">
        <v>0</v>
      </c>
      <c r="GM282">
        <v>8</v>
      </c>
      <c r="GN282">
        <v>0</v>
      </c>
      <c r="GO282">
        <v>0</v>
      </c>
      <c r="GP282">
        <v>0</v>
      </c>
      <c r="GQ282">
        <v>0</v>
      </c>
      <c r="GR282">
        <v>0</v>
      </c>
      <c r="GS282">
        <v>0</v>
      </c>
      <c r="GT282">
        <v>0</v>
      </c>
      <c r="GU282">
        <v>0</v>
      </c>
      <c r="GV282">
        <v>0</v>
      </c>
      <c r="GW282">
        <v>0</v>
      </c>
      <c r="GX282">
        <v>0</v>
      </c>
      <c r="GY282">
        <v>0</v>
      </c>
      <c r="GZ282">
        <v>0</v>
      </c>
      <c r="HA282">
        <v>0</v>
      </c>
      <c r="HB282">
        <v>0</v>
      </c>
      <c r="HC282">
        <v>0</v>
      </c>
      <c r="HD282">
        <v>0</v>
      </c>
      <c r="HE282">
        <v>0</v>
      </c>
      <c r="HF282">
        <v>0</v>
      </c>
      <c r="HG282">
        <v>0</v>
      </c>
      <c r="HH282">
        <v>0</v>
      </c>
      <c r="HI282">
        <v>0</v>
      </c>
      <c r="HJ282">
        <v>0</v>
      </c>
      <c r="HK282">
        <v>0</v>
      </c>
      <c r="HM282">
        <v>0</v>
      </c>
      <c r="HN282">
        <v>0</v>
      </c>
      <c r="HO282" s="21">
        <v>0</v>
      </c>
      <c r="HP282" s="21">
        <v>0</v>
      </c>
      <c r="HQ282" s="21">
        <v>0</v>
      </c>
      <c r="HR282" s="21">
        <v>0</v>
      </c>
      <c r="HS282" s="21">
        <v>0</v>
      </c>
      <c r="HT282" s="21">
        <v>0</v>
      </c>
      <c r="HU282" s="21">
        <v>0</v>
      </c>
      <c r="HV282" s="21">
        <v>0</v>
      </c>
      <c r="HW282" s="21">
        <v>0</v>
      </c>
      <c r="HX282" s="21">
        <v>0</v>
      </c>
      <c r="HY282" s="21">
        <v>0</v>
      </c>
      <c r="HZ282" s="21">
        <v>0</v>
      </c>
      <c r="IA282" s="21">
        <v>0</v>
      </c>
      <c r="IB282" s="21">
        <v>0</v>
      </c>
      <c r="IC282" s="21">
        <v>0</v>
      </c>
      <c r="ID282" s="21">
        <v>0</v>
      </c>
      <c r="IE282" s="21">
        <v>0</v>
      </c>
      <c r="IF282" s="21">
        <v>0</v>
      </c>
      <c r="IG282" s="21">
        <v>0</v>
      </c>
      <c r="IH282" s="21">
        <v>0</v>
      </c>
      <c r="II282" s="21">
        <v>0</v>
      </c>
      <c r="IJ282" s="21">
        <v>0</v>
      </c>
      <c r="IK282" s="21">
        <v>0</v>
      </c>
      <c r="IL282" s="21">
        <v>0</v>
      </c>
      <c r="IM282" s="21">
        <v>0</v>
      </c>
      <c r="IN282" s="21">
        <v>0</v>
      </c>
      <c r="IO282" s="21">
        <v>0</v>
      </c>
      <c r="IP282" s="21">
        <v>0</v>
      </c>
      <c r="IQ282" s="21">
        <v>0</v>
      </c>
      <c r="IR282" s="21">
        <v>0</v>
      </c>
      <c r="IS282" s="21">
        <v>0</v>
      </c>
      <c r="IT282" s="21">
        <v>0</v>
      </c>
      <c r="IU282" s="21">
        <v>0</v>
      </c>
      <c r="IV282" s="21">
        <v>0</v>
      </c>
      <c r="IW282" s="21">
        <v>0</v>
      </c>
      <c r="IX282" s="21">
        <v>0</v>
      </c>
      <c r="IY282" s="21">
        <v>0</v>
      </c>
      <c r="IZ282" s="21">
        <v>0</v>
      </c>
      <c r="JA282" s="21">
        <v>0</v>
      </c>
      <c r="JB282" s="21">
        <v>0</v>
      </c>
      <c r="JC282" s="21">
        <v>0</v>
      </c>
      <c r="JD282" s="21">
        <v>0</v>
      </c>
      <c r="JE282" s="21">
        <v>0</v>
      </c>
      <c r="JF282" s="21">
        <v>0</v>
      </c>
      <c r="JG282" s="21">
        <v>0</v>
      </c>
      <c r="JH282" s="21">
        <v>0</v>
      </c>
      <c r="JI282" s="21">
        <v>0</v>
      </c>
      <c r="JJ282" s="21">
        <v>0</v>
      </c>
      <c r="JK282" s="21">
        <v>0</v>
      </c>
      <c r="JL282" s="21">
        <v>0</v>
      </c>
      <c r="JM282" s="21">
        <v>0</v>
      </c>
      <c r="JN282" s="21">
        <v>0</v>
      </c>
      <c r="JO282" s="21">
        <v>0</v>
      </c>
      <c r="JP282" s="21">
        <v>0</v>
      </c>
      <c r="JQ282" s="21">
        <v>0</v>
      </c>
      <c r="JR282" s="21">
        <v>0</v>
      </c>
      <c r="JS282" s="21">
        <v>0</v>
      </c>
      <c r="JT282" s="21">
        <v>0</v>
      </c>
      <c r="JU282" s="21">
        <v>0</v>
      </c>
      <c r="JV282" s="21">
        <v>0</v>
      </c>
      <c r="JW282" s="21">
        <v>0</v>
      </c>
      <c r="JX282" s="21">
        <v>0</v>
      </c>
      <c r="JY282" s="21">
        <v>0</v>
      </c>
      <c r="JZ282" s="21">
        <v>0</v>
      </c>
      <c r="KA282" s="21">
        <v>0</v>
      </c>
      <c r="KB282" s="21">
        <v>0</v>
      </c>
      <c r="KC282" s="21">
        <v>0</v>
      </c>
      <c r="KD282" s="21">
        <v>0</v>
      </c>
      <c r="KE282" s="21">
        <v>1</v>
      </c>
      <c r="KF282" s="21">
        <v>0</v>
      </c>
      <c r="KG282" s="21">
        <v>0</v>
      </c>
      <c r="KH282" s="21">
        <v>0</v>
      </c>
      <c r="KI282" s="21">
        <v>0</v>
      </c>
      <c r="KJ282" s="21">
        <v>0</v>
      </c>
      <c r="KK282" s="21">
        <v>0</v>
      </c>
      <c r="KL282" s="21">
        <v>0</v>
      </c>
      <c r="KM282" s="21">
        <v>0</v>
      </c>
      <c r="KN282" s="21">
        <v>0</v>
      </c>
      <c r="KO282" s="21">
        <v>0</v>
      </c>
      <c r="KP282" s="21">
        <v>0</v>
      </c>
      <c r="KQ282" s="21">
        <v>0</v>
      </c>
      <c r="KR282" s="21">
        <v>0</v>
      </c>
      <c r="KS282" s="21">
        <v>0</v>
      </c>
      <c r="KT282" s="21">
        <v>0</v>
      </c>
      <c r="KU282" s="21">
        <v>0</v>
      </c>
      <c r="KV282" s="21">
        <v>0</v>
      </c>
      <c r="KW282" s="21">
        <v>0</v>
      </c>
      <c r="KX282" s="21">
        <v>0</v>
      </c>
      <c r="KY282" s="21">
        <v>0</v>
      </c>
      <c r="KZ282" s="21">
        <v>0</v>
      </c>
      <c r="LA282" s="21">
        <v>0</v>
      </c>
      <c r="LB282" s="21">
        <v>0</v>
      </c>
      <c r="LC282" s="21">
        <v>0</v>
      </c>
      <c r="LD282" s="21">
        <v>0</v>
      </c>
      <c r="LE282" s="21">
        <v>0</v>
      </c>
      <c r="LF282" s="21">
        <v>0</v>
      </c>
      <c r="LG282" s="21">
        <v>0</v>
      </c>
      <c r="LH282" s="21">
        <v>0</v>
      </c>
      <c r="LI282" s="21">
        <v>0</v>
      </c>
      <c r="LJ282" s="21">
        <v>0</v>
      </c>
      <c r="LK282" s="21">
        <v>0</v>
      </c>
      <c r="LL282" s="21">
        <v>0</v>
      </c>
      <c r="LM282" s="21">
        <v>0</v>
      </c>
      <c r="LN282" s="21">
        <v>0</v>
      </c>
      <c r="LO282" s="21">
        <v>0</v>
      </c>
      <c r="LP282" s="21">
        <v>0</v>
      </c>
      <c r="LQ282" s="21">
        <v>0</v>
      </c>
      <c r="LR282" s="21">
        <v>0</v>
      </c>
      <c r="LS282" s="21">
        <v>0</v>
      </c>
      <c r="LT282" s="21">
        <v>0</v>
      </c>
      <c r="LU282" s="21">
        <v>0</v>
      </c>
      <c r="LV282" s="21">
        <v>0</v>
      </c>
      <c r="LW282" s="21">
        <v>0</v>
      </c>
      <c r="LX282" s="21">
        <v>0</v>
      </c>
      <c r="LY282" s="21">
        <v>0</v>
      </c>
      <c r="LZ282" s="21">
        <v>0</v>
      </c>
      <c r="MA282" s="21">
        <v>0</v>
      </c>
      <c r="MB282" s="21">
        <v>2</v>
      </c>
      <c r="MC282" s="21">
        <v>0</v>
      </c>
      <c r="MD282" s="21">
        <v>6</v>
      </c>
      <c r="ME282" s="21">
        <v>0</v>
      </c>
      <c r="MF282" s="21">
        <v>0</v>
      </c>
      <c r="MG282" s="21">
        <v>0</v>
      </c>
      <c r="MH282" s="21">
        <v>0</v>
      </c>
      <c r="MI282" s="21">
        <v>0</v>
      </c>
      <c r="MJ282" s="21">
        <v>0</v>
      </c>
      <c r="MK282" s="21">
        <v>0</v>
      </c>
      <c r="ML282" s="21">
        <v>0</v>
      </c>
      <c r="MM282" s="21">
        <v>0</v>
      </c>
      <c r="MN282" s="21">
        <v>0</v>
      </c>
      <c r="MO282" s="21">
        <v>0</v>
      </c>
      <c r="MP282" s="21">
        <v>0</v>
      </c>
      <c r="MQ282" s="21">
        <v>0</v>
      </c>
      <c r="MR282" s="21">
        <v>0</v>
      </c>
      <c r="MS282" s="21">
        <v>0</v>
      </c>
      <c r="MT282" s="21">
        <v>0</v>
      </c>
      <c r="MU282" s="21">
        <v>0</v>
      </c>
      <c r="MV282" s="21">
        <v>0</v>
      </c>
      <c r="MW282" s="21">
        <v>0</v>
      </c>
      <c r="MX282" s="21">
        <v>0</v>
      </c>
      <c r="MY282" s="21">
        <v>0</v>
      </c>
      <c r="MZ282" s="21">
        <v>0</v>
      </c>
      <c r="NA282" s="21">
        <v>0</v>
      </c>
      <c r="NB282" s="21">
        <v>0</v>
      </c>
      <c r="NC282" s="21">
        <v>0</v>
      </c>
      <c r="ND282" s="21">
        <v>0</v>
      </c>
      <c r="NE282" s="21">
        <v>0</v>
      </c>
      <c r="NF282" s="21">
        <v>0</v>
      </c>
      <c r="NG282" s="21">
        <v>0</v>
      </c>
      <c r="NH282" s="21">
        <v>0</v>
      </c>
      <c r="NI282" s="21">
        <v>0</v>
      </c>
      <c r="NJ282" s="21">
        <v>0</v>
      </c>
      <c r="NK282" s="21">
        <v>0</v>
      </c>
      <c r="NL282" s="21">
        <v>0</v>
      </c>
      <c r="NM282" s="21">
        <v>0</v>
      </c>
      <c r="NN282" s="21">
        <v>0</v>
      </c>
      <c r="NO282" s="21">
        <v>0</v>
      </c>
      <c r="NP282" s="21">
        <v>0</v>
      </c>
      <c r="NQ282" s="21">
        <v>1</v>
      </c>
      <c r="NR282" s="21">
        <v>0</v>
      </c>
      <c r="NS282" s="21">
        <v>0</v>
      </c>
      <c r="NT282" s="21">
        <v>0</v>
      </c>
      <c r="NU282" s="21">
        <v>0</v>
      </c>
      <c r="NV282" s="21">
        <v>0</v>
      </c>
      <c r="NW282" s="21">
        <v>0</v>
      </c>
      <c r="NX282" s="21">
        <v>0</v>
      </c>
    </row>
    <row r="283" spans="1:388">
      <c r="A283">
        <v>123</v>
      </c>
      <c r="B283" t="s">
        <v>762</v>
      </c>
      <c r="C283" s="10" t="s">
        <v>1051</v>
      </c>
      <c r="D283" s="10" t="s">
        <v>745</v>
      </c>
      <c r="E283" s="10" t="s">
        <v>1070</v>
      </c>
      <c r="F283" s="10" t="s">
        <v>590</v>
      </c>
      <c r="I283" s="10"/>
      <c r="J283" s="10"/>
      <c r="K283" s="10">
        <f t="shared" si="6"/>
        <v>8186</v>
      </c>
      <c r="L283">
        <v>0</v>
      </c>
      <c r="M283">
        <v>2</v>
      </c>
      <c r="N283">
        <v>0</v>
      </c>
      <c r="O283">
        <v>16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5</v>
      </c>
      <c r="AA283">
        <v>0</v>
      </c>
      <c r="AB283">
        <v>0</v>
      </c>
      <c r="AC283">
        <v>0</v>
      </c>
      <c r="AD283">
        <v>0</v>
      </c>
      <c r="AE283">
        <v>3</v>
      </c>
      <c r="AF283">
        <v>0</v>
      </c>
      <c r="AG283">
        <v>0</v>
      </c>
      <c r="AH283">
        <v>0</v>
      </c>
      <c r="AI283">
        <v>32</v>
      </c>
      <c r="AJ283">
        <v>0</v>
      </c>
      <c r="AK283">
        <v>3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11</v>
      </c>
      <c r="AS283">
        <v>8</v>
      </c>
      <c r="AT283">
        <v>0</v>
      </c>
      <c r="AU283">
        <v>6</v>
      </c>
      <c r="AV283">
        <v>6</v>
      </c>
      <c r="AW283">
        <v>32</v>
      </c>
      <c r="AX283">
        <v>747</v>
      </c>
      <c r="AY283">
        <v>0</v>
      </c>
      <c r="AZ283">
        <v>0</v>
      </c>
      <c r="BA283">
        <v>0</v>
      </c>
      <c r="BB283">
        <v>0</v>
      </c>
      <c r="BC283">
        <v>23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13</v>
      </c>
      <c r="BN283">
        <v>0</v>
      </c>
      <c r="BO283">
        <v>0</v>
      </c>
      <c r="BP283">
        <v>0</v>
      </c>
      <c r="BQ283">
        <v>0</v>
      </c>
      <c r="BR283">
        <v>15</v>
      </c>
      <c r="BS283">
        <v>0</v>
      </c>
      <c r="BT283">
        <v>241</v>
      </c>
      <c r="BU283">
        <v>0</v>
      </c>
      <c r="BV283">
        <v>0</v>
      </c>
      <c r="BW283">
        <v>0</v>
      </c>
      <c r="BX283">
        <v>59</v>
      </c>
      <c r="BY283">
        <v>23</v>
      </c>
      <c r="BZ283">
        <v>0</v>
      </c>
      <c r="CA283">
        <v>25</v>
      </c>
      <c r="CB283">
        <v>0</v>
      </c>
      <c r="CC283">
        <v>0</v>
      </c>
      <c r="CD283">
        <v>0</v>
      </c>
      <c r="CE283">
        <v>0</v>
      </c>
      <c r="CF283">
        <v>0</v>
      </c>
      <c r="CG283">
        <v>4</v>
      </c>
      <c r="CH283">
        <v>0</v>
      </c>
      <c r="CI283">
        <v>0</v>
      </c>
      <c r="CJ283">
        <v>95</v>
      </c>
      <c r="CK283">
        <v>26</v>
      </c>
      <c r="CL283">
        <v>0</v>
      </c>
      <c r="CM283">
        <v>0</v>
      </c>
      <c r="CN283">
        <v>0</v>
      </c>
      <c r="CO283">
        <v>0</v>
      </c>
      <c r="CP283">
        <v>0</v>
      </c>
      <c r="CQ283">
        <v>0</v>
      </c>
      <c r="CR283">
        <v>0</v>
      </c>
      <c r="CS283">
        <v>0</v>
      </c>
      <c r="CT283">
        <v>0</v>
      </c>
      <c r="CU283">
        <v>0</v>
      </c>
      <c r="CV283">
        <v>0</v>
      </c>
      <c r="CW283">
        <v>0</v>
      </c>
      <c r="CX283">
        <v>2</v>
      </c>
      <c r="CY283">
        <v>0</v>
      </c>
      <c r="CZ283">
        <v>0</v>
      </c>
      <c r="DA283">
        <v>0</v>
      </c>
      <c r="DB283">
        <v>0</v>
      </c>
      <c r="DC283">
        <v>0</v>
      </c>
      <c r="DD283">
        <v>0</v>
      </c>
      <c r="DE283">
        <v>5</v>
      </c>
      <c r="DF283">
        <v>0</v>
      </c>
      <c r="DG283">
        <v>0</v>
      </c>
      <c r="DH283">
        <v>0</v>
      </c>
      <c r="DI283">
        <v>1</v>
      </c>
      <c r="DJ283">
        <v>1</v>
      </c>
      <c r="DK283">
        <v>0</v>
      </c>
      <c r="DL283">
        <v>0</v>
      </c>
      <c r="DM283">
        <v>0</v>
      </c>
      <c r="DN283">
        <v>0</v>
      </c>
      <c r="DO283">
        <v>0</v>
      </c>
      <c r="DP283">
        <v>0</v>
      </c>
      <c r="DQ283">
        <v>0</v>
      </c>
      <c r="DR283">
        <v>0</v>
      </c>
      <c r="DS283">
        <v>2</v>
      </c>
      <c r="DT283">
        <v>1</v>
      </c>
      <c r="DU283">
        <v>0</v>
      </c>
      <c r="DV283">
        <v>0</v>
      </c>
      <c r="DW283">
        <v>0</v>
      </c>
      <c r="DX283">
        <v>0</v>
      </c>
      <c r="DY283">
        <v>0</v>
      </c>
      <c r="DZ283">
        <v>5</v>
      </c>
      <c r="EA283">
        <v>0</v>
      </c>
      <c r="EB283">
        <v>0</v>
      </c>
      <c r="EC283">
        <v>19</v>
      </c>
      <c r="ED283">
        <v>0</v>
      </c>
      <c r="EE283">
        <v>0</v>
      </c>
      <c r="EF283">
        <v>0</v>
      </c>
      <c r="EG283">
        <v>0</v>
      </c>
      <c r="EH283">
        <v>0</v>
      </c>
      <c r="EI283">
        <v>0</v>
      </c>
      <c r="EJ283">
        <v>0</v>
      </c>
      <c r="EK283">
        <v>0</v>
      </c>
      <c r="EL283">
        <v>0</v>
      </c>
      <c r="EM283">
        <v>0</v>
      </c>
      <c r="EN283">
        <v>0</v>
      </c>
      <c r="EO283">
        <v>0</v>
      </c>
      <c r="EP283">
        <v>0</v>
      </c>
      <c r="EQ283">
        <v>2</v>
      </c>
      <c r="ER283">
        <v>9</v>
      </c>
      <c r="ES283">
        <v>0</v>
      </c>
      <c r="ET283">
        <v>0</v>
      </c>
      <c r="EU283">
        <v>0</v>
      </c>
      <c r="EV283">
        <v>0</v>
      </c>
      <c r="EW283">
        <v>0</v>
      </c>
      <c r="EX283">
        <v>0</v>
      </c>
      <c r="EY283">
        <v>0</v>
      </c>
      <c r="EZ283">
        <v>0</v>
      </c>
      <c r="FA283">
        <v>0</v>
      </c>
      <c r="FB283">
        <v>0</v>
      </c>
      <c r="FC283">
        <v>20</v>
      </c>
      <c r="FD283">
        <v>0</v>
      </c>
      <c r="FE283">
        <v>0</v>
      </c>
      <c r="FF283">
        <v>8</v>
      </c>
      <c r="FG283">
        <v>3</v>
      </c>
      <c r="FH283">
        <v>0</v>
      </c>
      <c r="FI283">
        <v>0</v>
      </c>
      <c r="FJ283">
        <v>0</v>
      </c>
      <c r="FK283">
        <v>0</v>
      </c>
      <c r="FL283">
        <v>77</v>
      </c>
      <c r="FM283">
        <v>0</v>
      </c>
      <c r="FN283">
        <v>1</v>
      </c>
      <c r="FO283">
        <v>28</v>
      </c>
      <c r="FP283">
        <v>1</v>
      </c>
      <c r="FQ283">
        <v>0</v>
      </c>
      <c r="FR283">
        <v>0</v>
      </c>
      <c r="FS283">
        <v>4</v>
      </c>
      <c r="FT283">
        <v>0</v>
      </c>
      <c r="FU283">
        <v>0</v>
      </c>
      <c r="FV283">
        <v>0</v>
      </c>
      <c r="FW283">
        <v>0</v>
      </c>
      <c r="FX283">
        <v>18</v>
      </c>
      <c r="FY283">
        <v>0</v>
      </c>
      <c r="FZ283">
        <v>0</v>
      </c>
      <c r="GA283">
        <v>0</v>
      </c>
      <c r="GB283">
        <v>0</v>
      </c>
      <c r="GC283">
        <v>0</v>
      </c>
      <c r="GD283">
        <v>5</v>
      </c>
      <c r="GE283">
        <v>0</v>
      </c>
      <c r="GF283">
        <v>144</v>
      </c>
      <c r="GG283">
        <v>0</v>
      </c>
      <c r="GH283">
        <v>0</v>
      </c>
      <c r="GI283">
        <v>0</v>
      </c>
      <c r="GJ283">
        <v>11</v>
      </c>
      <c r="GK283">
        <v>0</v>
      </c>
      <c r="GL283">
        <v>0</v>
      </c>
      <c r="GM283">
        <v>6301</v>
      </c>
      <c r="GN283">
        <v>0</v>
      </c>
      <c r="GO283">
        <v>0</v>
      </c>
      <c r="GP283">
        <v>0</v>
      </c>
      <c r="GQ283">
        <v>52</v>
      </c>
      <c r="GR283">
        <v>0</v>
      </c>
      <c r="GS283">
        <v>0</v>
      </c>
      <c r="GT283">
        <v>0</v>
      </c>
      <c r="GU283">
        <v>0</v>
      </c>
      <c r="GV283">
        <v>0</v>
      </c>
      <c r="GW283">
        <v>0</v>
      </c>
      <c r="GX283">
        <v>0</v>
      </c>
      <c r="GY283">
        <v>33</v>
      </c>
      <c r="GZ283">
        <v>0</v>
      </c>
      <c r="HA283">
        <v>0</v>
      </c>
      <c r="HB283">
        <v>34</v>
      </c>
      <c r="HC283">
        <v>0</v>
      </c>
      <c r="HD283">
        <v>2</v>
      </c>
      <c r="HE283">
        <v>0</v>
      </c>
      <c r="HF283">
        <v>0</v>
      </c>
      <c r="HG283">
        <v>0</v>
      </c>
      <c r="HH283">
        <v>2</v>
      </c>
      <c r="HI283">
        <v>0</v>
      </c>
      <c r="HJ283">
        <v>0</v>
      </c>
      <c r="HK283">
        <v>0</v>
      </c>
      <c r="HM283">
        <v>9</v>
      </c>
      <c r="HN283">
        <v>11</v>
      </c>
      <c r="HO283" s="21">
        <v>1</v>
      </c>
      <c r="HP283" s="21">
        <v>0</v>
      </c>
      <c r="HQ283" s="21">
        <v>0</v>
      </c>
      <c r="HR283" s="21">
        <v>5</v>
      </c>
      <c r="HS283" s="21">
        <v>0</v>
      </c>
      <c r="HT283" s="21">
        <v>0</v>
      </c>
      <c r="HU283" s="21">
        <v>0</v>
      </c>
      <c r="HV283" s="21">
        <v>0</v>
      </c>
      <c r="HW283" s="21">
        <v>0</v>
      </c>
      <c r="HX283" s="21">
        <v>140</v>
      </c>
      <c r="HY283" s="21">
        <v>0</v>
      </c>
      <c r="HZ283" s="21">
        <v>0</v>
      </c>
      <c r="IA283" s="21">
        <v>0</v>
      </c>
      <c r="IB283" s="21">
        <v>0</v>
      </c>
      <c r="IC283" s="21">
        <v>3</v>
      </c>
      <c r="ID283" s="21">
        <v>0</v>
      </c>
      <c r="IE283" s="21">
        <v>0</v>
      </c>
      <c r="IF283" s="21">
        <v>0</v>
      </c>
      <c r="IG283" s="21">
        <v>0</v>
      </c>
      <c r="IH283" s="21">
        <v>0</v>
      </c>
      <c r="II283" s="21">
        <v>0</v>
      </c>
      <c r="IJ283" s="21">
        <v>0</v>
      </c>
      <c r="IK283" s="21">
        <v>0</v>
      </c>
      <c r="IL283" s="21">
        <v>0</v>
      </c>
      <c r="IM283" s="21">
        <v>0</v>
      </c>
      <c r="IN283" s="21">
        <v>0</v>
      </c>
      <c r="IO283" s="21">
        <v>1</v>
      </c>
      <c r="IP283" s="21">
        <v>0</v>
      </c>
      <c r="IQ283" s="21">
        <v>356</v>
      </c>
      <c r="IR283" s="21">
        <v>0</v>
      </c>
      <c r="IS283" s="21">
        <v>19</v>
      </c>
      <c r="IT283" s="21">
        <v>0</v>
      </c>
      <c r="IU283" s="21">
        <v>4</v>
      </c>
      <c r="IV283" s="21">
        <v>2</v>
      </c>
      <c r="IW283" s="21">
        <v>0</v>
      </c>
      <c r="IX283" s="21">
        <v>0</v>
      </c>
      <c r="IY283" s="21">
        <v>0</v>
      </c>
      <c r="IZ283" s="21">
        <v>0</v>
      </c>
      <c r="JA283" s="21">
        <v>0</v>
      </c>
      <c r="JB283" s="21">
        <v>1</v>
      </c>
      <c r="JC283" s="21">
        <v>3</v>
      </c>
      <c r="JD283" s="21">
        <v>0</v>
      </c>
      <c r="JE283" s="21">
        <v>0</v>
      </c>
      <c r="JF283" s="21">
        <v>0</v>
      </c>
      <c r="JG283" s="21">
        <v>7</v>
      </c>
      <c r="JH283" s="21">
        <v>0</v>
      </c>
      <c r="JI283" s="21">
        <v>3</v>
      </c>
      <c r="JJ283" s="21">
        <v>0</v>
      </c>
      <c r="JK283" s="21">
        <v>0</v>
      </c>
      <c r="JL283" s="21">
        <v>0</v>
      </c>
      <c r="JM283" s="21">
        <v>0</v>
      </c>
      <c r="JN283" s="21">
        <v>5</v>
      </c>
      <c r="JO283" s="21">
        <v>0</v>
      </c>
      <c r="JP283" s="21">
        <v>0</v>
      </c>
      <c r="JQ283" s="21">
        <v>0</v>
      </c>
      <c r="JR283" s="21">
        <v>0</v>
      </c>
      <c r="JS283" s="21">
        <v>0</v>
      </c>
      <c r="JT283" s="21">
        <v>0</v>
      </c>
      <c r="JU283" s="21">
        <v>0</v>
      </c>
      <c r="JV283" s="21">
        <v>0</v>
      </c>
      <c r="JW283" s="21">
        <v>0</v>
      </c>
      <c r="JX283" s="21">
        <v>0</v>
      </c>
      <c r="JY283" s="21">
        <v>1</v>
      </c>
      <c r="JZ283" s="21">
        <v>0</v>
      </c>
      <c r="KA283" s="21">
        <v>0</v>
      </c>
      <c r="KB283" s="21">
        <v>0</v>
      </c>
      <c r="KC283" s="21">
        <v>3</v>
      </c>
      <c r="KD283" s="21">
        <v>0</v>
      </c>
      <c r="KE283" s="21">
        <v>0</v>
      </c>
      <c r="KF283" s="21">
        <v>0</v>
      </c>
      <c r="KG283" s="21">
        <v>0</v>
      </c>
      <c r="KH283" s="21">
        <v>0</v>
      </c>
      <c r="KI283" s="21">
        <v>0</v>
      </c>
      <c r="KJ283" s="21">
        <v>104</v>
      </c>
      <c r="KK283" s="21">
        <v>0</v>
      </c>
      <c r="KL283" s="21">
        <v>0</v>
      </c>
      <c r="KM283" s="21">
        <v>0</v>
      </c>
      <c r="KN283" s="21">
        <v>0</v>
      </c>
      <c r="KO283" s="21">
        <v>0</v>
      </c>
      <c r="KP283" s="21">
        <v>0</v>
      </c>
      <c r="KQ283" s="21">
        <v>0</v>
      </c>
      <c r="KR283" s="21">
        <v>0</v>
      </c>
      <c r="KS283" s="21">
        <v>0</v>
      </c>
      <c r="KT283" s="21">
        <v>0</v>
      </c>
      <c r="KU283" s="21">
        <v>0</v>
      </c>
      <c r="KV283" s="21">
        <v>1</v>
      </c>
      <c r="KW283" s="21">
        <v>0</v>
      </c>
      <c r="KX283" s="21">
        <v>1</v>
      </c>
      <c r="KY283" s="21">
        <v>0</v>
      </c>
      <c r="KZ283" s="21">
        <v>2</v>
      </c>
      <c r="LA283" s="21">
        <v>100</v>
      </c>
      <c r="LB283" s="21">
        <v>0</v>
      </c>
      <c r="LC283" s="21">
        <v>0</v>
      </c>
      <c r="LD283" s="21">
        <v>0</v>
      </c>
      <c r="LE283" s="21">
        <v>0</v>
      </c>
      <c r="LF283" s="21">
        <v>0</v>
      </c>
      <c r="LG283" s="21">
        <v>0</v>
      </c>
      <c r="LH283" s="21">
        <v>0</v>
      </c>
      <c r="LI283" s="21">
        <v>0</v>
      </c>
      <c r="LJ283" s="21">
        <v>0</v>
      </c>
      <c r="LK283" s="21">
        <v>6</v>
      </c>
      <c r="LL283" s="21">
        <v>0</v>
      </c>
      <c r="LM283" s="21">
        <v>0</v>
      </c>
      <c r="LN283" s="21">
        <v>3</v>
      </c>
      <c r="LO283" s="21">
        <v>0</v>
      </c>
      <c r="LP283" s="21">
        <v>2</v>
      </c>
      <c r="LQ283" s="21">
        <v>0</v>
      </c>
      <c r="LR283" s="21">
        <v>0</v>
      </c>
      <c r="LS283" s="21">
        <v>0</v>
      </c>
      <c r="LT283" s="21">
        <v>0</v>
      </c>
      <c r="LU283" s="21">
        <v>0</v>
      </c>
      <c r="LV283" s="21">
        <v>0</v>
      </c>
      <c r="LW283" s="21">
        <v>0</v>
      </c>
      <c r="LX283" s="21">
        <v>0</v>
      </c>
      <c r="LY283" s="21">
        <v>7</v>
      </c>
      <c r="LZ283" s="21">
        <v>0</v>
      </c>
      <c r="MA283" s="21">
        <v>0</v>
      </c>
      <c r="MB283" s="21">
        <v>0</v>
      </c>
      <c r="MC283" s="21">
        <v>0</v>
      </c>
      <c r="MD283" s="21">
        <v>0</v>
      </c>
      <c r="ME283" s="21">
        <v>0</v>
      </c>
      <c r="MF283" s="21">
        <v>0</v>
      </c>
      <c r="MG283" s="21">
        <v>0</v>
      </c>
      <c r="MH283" s="21">
        <v>0</v>
      </c>
      <c r="MI283" s="21">
        <v>0</v>
      </c>
      <c r="MJ283" s="21">
        <v>5</v>
      </c>
      <c r="MK283" s="21">
        <v>0</v>
      </c>
      <c r="ML283" s="21">
        <v>0</v>
      </c>
      <c r="MM283" s="21">
        <v>0</v>
      </c>
      <c r="MN283" s="21">
        <v>0</v>
      </c>
      <c r="MO283" s="21">
        <v>0</v>
      </c>
      <c r="MP283" s="21">
        <v>0</v>
      </c>
      <c r="MQ283" s="21">
        <v>0</v>
      </c>
      <c r="MR283" s="21">
        <v>0</v>
      </c>
      <c r="MS283" s="21">
        <v>0</v>
      </c>
      <c r="MT283" s="21">
        <v>0</v>
      </c>
      <c r="MU283" s="21">
        <v>0</v>
      </c>
      <c r="MV283" s="21">
        <v>0</v>
      </c>
      <c r="MW283" s="21">
        <v>0</v>
      </c>
      <c r="MX283" s="21">
        <v>0</v>
      </c>
      <c r="MY283" s="21">
        <v>0</v>
      </c>
      <c r="MZ283" s="21">
        <v>0</v>
      </c>
      <c r="NA283" s="21">
        <v>0</v>
      </c>
      <c r="NB283" s="21">
        <v>0</v>
      </c>
      <c r="NC283" s="21">
        <v>0</v>
      </c>
      <c r="ND283" s="21">
        <v>0</v>
      </c>
      <c r="NE283" s="21">
        <v>0</v>
      </c>
      <c r="NF283" s="21">
        <v>0</v>
      </c>
      <c r="NG283" s="21">
        <v>1</v>
      </c>
      <c r="NH283" s="21">
        <v>0</v>
      </c>
      <c r="NI283" s="21">
        <v>0</v>
      </c>
      <c r="NJ283" s="21">
        <v>0</v>
      </c>
      <c r="NK283" s="21">
        <v>3</v>
      </c>
      <c r="NL283" s="21">
        <v>0</v>
      </c>
      <c r="NM283" s="21">
        <v>0</v>
      </c>
      <c r="NN283" s="21">
        <v>0</v>
      </c>
      <c r="NO283" s="21">
        <v>0</v>
      </c>
      <c r="NP283" s="21">
        <v>0</v>
      </c>
      <c r="NQ283" s="21">
        <v>0</v>
      </c>
      <c r="NR283" s="21">
        <v>0</v>
      </c>
      <c r="NS283" s="21">
        <v>0</v>
      </c>
      <c r="NT283" s="21">
        <v>0</v>
      </c>
      <c r="NU283" s="21">
        <v>0</v>
      </c>
      <c r="NV283" s="21">
        <v>0</v>
      </c>
      <c r="NW283" s="21">
        <v>0</v>
      </c>
      <c r="NX283" s="21">
        <v>0</v>
      </c>
    </row>
    <row r="284" spans="1:388">
      <c r="A284">
        <v>125</v>
      </c>
      <c r="B284" t="s">
        <v>763</v>
      </c>
      <c r="C284" s="10" t="s">
        <v>1051</v>
      </c>
      <c r="D284" s="10" t="s">
        <v>745</v>
      </c>
      <c r="E284" s="10"/>
      <c r="F284" s="10" t="s">
        <v>590</v>
      </c>
      <c r="I284" s="10"/>
      <c r="J284" s="10"/>
      <c r="K284" s="10">
        <f t="shared" si="6"/>
        <v>29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29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0</v>
      </c>
      <c r="BZ284">
        <v>0</v>
      </c>
      <c r="CA284">
        <v>0</v>
      </c>
      <c r="CB284">
        <v>0</v>
      </c>
      <c r="CC284">
        <v>0</v>
      </c>
      <c r="CD284">
        <v>0</v>
      </c>
      <c r="CE284">
        <v>0</v>
      </c>
      <c r="CF284">
        <v>0</v>
      </c>
      <c r="CG284">
        <v>0</v>
      </c>
      <c r="CH284">
        <v>0</v>
      </c>
      <c r="CI284">
        <v>0</v>
      </c>
      <c r="CJ284">
        <v>0</v>
      </c>
      <c r="CK284">
        <v>0</v>
      </c>
      <c r="CL284">
        <v>0</v>
      </c>
      <c r="CM284">
        <v>0</v>
      </c>
      <c r="CN284">
        <v>0</v>
      </c>
      <c r="CO284">
        <v>0</v>
      </c>
      <c r="CP284">
        <v>0</v>
      </c>
      <c r="CQ284">
        <v>0</v>
      </c>
      <c r="CR284">
        <v>0</v>
      </c>
      <c r="CS284">
        <v>0</v>
      </c>
      <c r="CT284">
        <v>0</v>
      </c>
      <c r="CU284">
        <v>0</v>
      </c>
      <c r="CV284">
        <v>0</v>
      </c>
      <c r="CW284">
        <v>0</v>
      </c>
      <c r="CX284">
        <v>0</v>
      </c>
      <c r="CY284">
        <v>0</v>
      </c>
      <c r="CZ284">
        <v>0</v>
      </c>
      <c r="DA284">
        <v>0</v>
      </c>
      <c r="DB284">
        <v>0</v>
      </c>
      <c r="DC284">
        <v>0</v>
      </c>
      <c r="DD284">
        <v>0</v>
      </c>
      <c r="DE284">
        <v>0</v>
      </c>
      <c r="DF284">
        <v>0</v>
      </c>
      <c r="DG284">
        <v>0</v>
      </c>
      <c r="DH284">
        <v>0</v>
      </c>
      <c r="DI284">
        <v>0</v>
      </c>
      <c r="DJ284">
        <v>0</v>
      </c>
      <c r="DK284">
        <v>0</v>
      </c>
      <c r="DL284">
        <v>0</v>
      </c>
      <c r="DM284">
        <v>0</v>
      </c>
      <c r="DN284">
        <v>0</v>
      </c>
      <c r="DO284">
        <v>0</v>
      </c>
      <c r="DP284">
        <v>0</v>
      </c>
      <c r="DQ284">
        <v>0</v>
      </c>
      <c r="DR284">
        <v>0</v>
      </c>
      <c r="DS284">
        <v>0</v>
      </c>
      <c r="DT284">
        <v>0</v>
      </c>
      <c r="DU284">
        <v>0</v>
      </c>
      <c r="DV284">
        <v>0</v>
      </c>
      <c r="DW284">
        <v>0</v>
      </c>
      <c r="DX284">
        <v>0</v>
      </c>
      <c r="DY284">
        <v>0</v>
      </c>
      <c r="DZ284">
        <v>0</v>
      </c>
      <c r="EA284">
        <v>0</v>
      </c>
      <c r="EB284">
        <v>0</v>
      </c>
      <c r="EC284">
        <v>0</v>
      </c>
      <c r="ED284">
        <v>0</v>
      </c>
      <c r="EE284">
        <v>0</v>
      </c>
      <c r="EF284">
        <v>0</v>
      </c>
      <c r="EG284">
        <v>0</v>
      </c>
      <c r="EH284">
        <v>0</v>
      </c>
      <c r="EI284">
        <v>0</v>
      </c>
      <c r="EJ284">
        <v>0</v>
      </c>
      <c r="EK284">
        <v>0</v>
      </c>
      <c r="EL284">
        <v>0</v>
      </c>
      <c r="EM284">
        <v>0</v>
      </c>
      <c r="EN284">
        <v>0</v>
      </c>
      <c r="EO284">
        <v>0</v>
      </c>
      <c r="EP284">
        <v>0</v>
      </c>
      <c r="EQ284">
        <v>0</v>
      </c>
      <c r="ER284">
        <v>0</v>
      </c>
      <c r="ES284">
        <v>0</v>
      </c>
      <c r="ET284">
        <v>0</v>
      </c>
      <c r="EU284">
        <v>0</v>
      </c>
      <c r="EV284">
        <v>0</v>
      </c>
      <c r="EW284">
        <v>0</v>
      </c>
      <c r="EX284">
        <v>0</v>
      </c>
      <c r="EY284">
        <v>0</v>
      </c>
      <c r="EZ284">
        <v>0</v>
      </c>
      <c r="FA284">
        <v>0</v>
      </c>
      <c r="FB284">
        <v>0</v>
      </c>
      <c r="FC284">
        <v>0</v>
      </c>
      <c r="FD284">
        <v>0</v>
      </c>
      <c r="FE284">
        <v>0</v>
      </c>
      <c r="FF284">
        <v>0</v>
      </c>
      <c r="FG284">
        <v>0</v>
      </c>
      <c r="FH284">
        <v>0</v>
      </c>
      <c r="FI284">
        <v>0</v>
      </c>
      <c r="FJ284">
        <v>0</v>
      </c>
      <c r="FK284">
        <v>0</v>
      </c>
      <c r="FL284">
        <v>0</v>
      </c>
      <c r="FM284">
        <v>0</v>
      </c>
      <c r="FN284">
        <v>0</v>
      </c>
      <c r="FO284">
        <v>0</v>
      </c>
      <c r="FP284">
        <v>0</v>
      </c>
      <c r="FQ284">
        <v>0</v>
      </c>
      <c r="FR284">
        <v>0</v>
      </c>
      <c r="FS284">
        <v>0</v>
      </c>
      <c r="FT284">
        <v>0</v>
      </c>
      <c r="FU284">
        <v>0</v>
      </c>
      <c r="FV284">
        <v>0</v>
      </c>
      <c r="FW284">
        <v>0</v>
      </c>
      <c r="FX284">
        <v>0</v>
      </c>
      <c r="FY284">
        <v>0</v>
      </c>
      <c r="FZ284">
        <v>0</v>
      </c>
      <c r="GA284">
        <v>0</v>
      </c>
      <c r="GB284">
        <v>0</v>
      </c>
      <c r="GC284">
        <v>0</v>
      </c>
      <c r="GD284">
        <v>0</v>
      </c>
      <c r="GE284">
        <v>0</v>
      </c>
      <c r="GF284">
        <v>0</v>
      </c>
      <c r="GG284">
        <v>0</v>
      </c>
      <c r="GH284">
        <v>0</v>
      </c>
      <c r="GI284">
        <v>0</v>
      </c>
      <c r="GJ284">
        <v>0</v>
      </c>
      <c r="GK284">
        <v>0</v>
      </c>
      <c r="GL284">
        <v>0</v>
      </c>
      <c r="GM284">
        <v>0</v>
      </c>
      <c r="GN284">
        <v>0</v>
      </c>
      <c r="GO284">
        <v>0</v>
      </c>
      <c r="GP284">
        <v>0</v>
      </c>
      <c r="GQ284">
        <v>0</v>
      </c>
      <c r="GR284">
        <v>0</v>
      </c>
      <c r="GS284">
        <v>0</v>
      </c>
      <c r="GT284">
        <v>0</v>
      </c>
      <c r="GU284">
        <v>0</v>
      </c>
      <c r="GV284">
        <v>0</v>
      </c>
      <c r="GW284">
        <v>0</v>
      </c>
      <c r="GX284">
        <v>0</v>
      </c>
      <c r="GY284">
        <v>0</v>
      </c>
      <c r="GZ284">
        <v>0</v>
      </c>
      <c r="HA284">
        <v>0</v>
      </c>
      <c r="HB284">
        <v>0</v>
      </c>
      <c r="HC284">
        <v>0</v>
      </c>
      <c r="HD284">
        <v>0</v>
      </c>
      <c r="HE284">
        <v>0</v>
      </c>
      <c r="HF284">
        <v>0</v>
      </c>
      <c r="HG284">
        <v>0</v>
      </c>
      <c r="HH284">
        <v>0</v>
      </c>
      <c r="HI284">
        <v>0</v>
      </c>
      <c r="HJ284">
        <v>0</v>
      </c>
      <c r="HK284">
        <v>0</v>
      </c>
      <c r="HM284">
        <v>0</v>
      </c>
      <c r="HN284">
        <v>0</v>
      </c>
      <c r="HO284" s="21">
        <v>0</v>
      </c>
      <c r="HP284" s="21">
        <v>0</v>
      </c>
      <c r="HQ284" s="21">
        <v>0</v>
      </c>
      <c r="HR284" s="21">
        <v>0</v>
      </c>
      <c r="HS284" s="21">
        <v>0</v>
      </c>
      <c r="HT284" s="21">
        <v>0</v>
      </c>
      <c r="HU284" s="21">
        <v>0</v>
      </c>
      <c r="HV284" s="21">
        <v>0</v>
      </c>
      <c r="HW284" s="21">
        <v>0</v>
      </c>
      <c r="HX284" s="21">
        <v>0</v>
      </c>
      <c r="HY284" s="21">
        <v>0</v>
      </c>
      <c r="HZ284" s="21">
        <v>0</v>
      </c>
      <c r="IA284" s="21">
        <v>0</v>
      </c>
      <c r="IB284" s="21">
        <v>0</v>
      </c>
      <c r="IC284" s="21">
        <v>0</v>
      </c>
      <c r="ID284" s="21">
        <v>0</v>
      </c>
      <c r="IE284" s="21">
        <v>0</v>
      </c>
      <c r="IF284" s="21">
        <v>0</v>
      </c>
      <c r="IG284" s="21">
        <v>0</v>
      </c>
      <c r="IH284" s="21">
        <v>0</v>
      </c>
      <c r="II284" s="21">
        <v>0</v>
      </c>
      <c r="IJ284" s="21">
        <v>0</v>
      </c>
      <c r="IK284" s="21">
        <v>0</v>
      </c>
      <c r="IL284" s="21">
        <v>0</v>
      </c>
      <c r="IM284" s="21">
        <v>0</v>
      </c>
      <c r="IN284" s="21">
        <v>0</v>
      </c>
      <c r="IO284" s="21">
        <v>0</v>
      </c>
      <c r="IP284" s="21">
        <v>0</v>
      </c>
      <c r="IQ284" s="21">
        <v>0</v>
      </c>
      <c r="IR284" s="21">
        <v>0</v>
      </c>
      <c r="IS284" s="21">
        <v>0</v>
      </c>
      <c r="IT284" s="21">
        <v>0</v>
      </c>
      <c r="IU284" s="21">
        <v>0</v>
      </c>
      <c r="IV284" s="21">
        <v>0</v>
      </c>
      <c r="IW284" s="21">
        <v>0</v>
      </c>
      <c r="IX284" s="21">
        <v>0</v>
      </c>
      <c r="IY284" s="21">
        <v>0</v>
      </c>
      <c r="IZ284" s="21">
        <v>0</v>
      </c>
      <c r="JA284" s="21">
        <v>0</v>
      </c>
      <c r="JB284" s="21">
        <v>0</v>
      </c>
      <c r="JC284" s="21">
        <v>0</v>
      </c>
      <c r="JD284" s="21">
        <v>0</v>
      </c>
      <c r="JE284" s="21">
        <v>0</v>
      </c>
      <c r="JF284" s="21">
        <v>0</v>
      </c>
      <c r="JG284" s="21">
        <v>0</v>
      </c>
      <c r="JH284" s="21">
        <v>0</v>
      </c>
      <c r="JI284" s="21">
        <v>0</v>
      </c>
      <c r="JJ284" s="21">
        <v>0</v>
      </c>
      <c r="JK284" s="21">
        <v>0</v>
      </c>
      <c r="JL284" s="21">
        <v>0</v>
      </c>
      <c r="JM284" s="21">
        <v>0</v>
      </c>
      <c r="JN284" s="21">
        <v>0</v>
      </c>
      <c r="JO284" s="21">
        <v>0</v>
      </c>
      <c r="JP284" s="21">
        <v>0</v>
      </c>
      <c r="JQ284" s="21">
        <v>0</v>
      </c>
      <c r="JR284" s="21">
        <v>0</v>
      </c>
      <c r="JS284" s="21">
        <v>0</v>
      </c>
      <c r="JT284" s="21">
        <v>0</v>
      </c>
      <c r="JU284" s="21">
        <v>0</v>
      </c>
      <c r="JV284" s="21">
        <v>0</v>
      </c>
      <c r="JW284" s="21">
        <v>0</v>
      </c>
      <c r="JX284" s="21">
        <v>0</v>
      </c>
      <c r="JY284" s="21">
        <v>0</v>
      </c>
      <c r="JZ284" s="21">
        <v>0</v>
      </c>
      <c r="KA284" s="21">
        <v>0</v>
      </c>
      <c r="KB284" s="21">
        <v>0</v>
      </c>
      <c r="KC284" s="21">
        <v>0</v>
      </c>
      <c r="KD284" s="21">
        <v>0</v>
      </c>
      <c r="KE284" s="21">
        <v>0</v>
      </c>
      <c r="KF284" s="21">
        <v>0</v>
      </c>
      <c r="KG284" s="21">
        <v>0</v>
      </c>
      <c r="KH284" s="21">
        <v>0</v>
      </c>
      <c r="KI284" s="21">
        <v>0</v>
      </c>
      <c r="KJ284" s="21">
        <v>0</v>
      </c>
      <c r="KK284" s="21">
        <v>0</v>
      </c>
      <c r="KL284" s="21">
        <v>0</v>
      </c>
      <c r="KM284" s="21">
        <v>0</v>
      </c>
      <c r="KN284" s="21">
        <v>0</v>
      </c>
      <c r="KO284" s="21">
        <v>0</v>
      </c>
      <c r="KP284" s="21">
        <v>0</v>
      </c>
      <c r="KQ284" s="21">
        <v>0</v>
      </c>
      <c r="KR284" s="21">
        <v>0</v>
      </c>
      <c r="KS284" s="21">
        <v>0</v>
      </c>
      <c r="KT284" s="21">
        <v>0</v>
      </c>
      <c r="KU284" s="21">
        <v>0</v>
      </c>
      <c r="KV284" s="21">
        <v>0</v>
      </c>
      <c r="KW284" s="21">
        <v>0</v>
      </c>
      <c r="KX284" s="21">
        <v>0</v>
      </c>
      <c r="KY284" s="21">
        <v>0</v>
      </c>
      <c r="KZ284" s="21">
        <v>0</v>
      </c>
      <c r="LA284" s="21">
        <v>0</v>
      </c>
      <c r="LB284" s="21">
        <v>0</v>
      </c>
      <c r="LC284" s="21">
        <v>0</v>
      </c>
      <c r="LD284" s="21">
        <v>0</v>
      </c>
      <c r="LE284" s="21">
        <v>0</v>
      </c>
      <c r="LF284" s="21">
        <v>0</v>
      </c>
      <c r="LG284" s="21">
        <v>0</v>
      </c>
      <c r="LH284" s="21">
        <v>0</v>
      </c>
      <c r="LI284" s="21">
        <v>0</v>
      </c>
      <c r="LJ284" s="21">
        <v>0</v>
      </c>
      <c r="LK284" s="21">
        <v>0</v>
      </c>
      <c r="LL284" s="21">
        <v>0</v>
      </c>
      <c r="LM284" s="21">
        <v>0</v>
      </c>
      <c r="LN284" s="21">
        <v>0</v>
      </c>
      <c r="LO284" s="21">
        <v>0</v>
      </c>
      <c r="LP284" s="21">
        <v>0</v>
      </c>
      <c r="LQ284" s="21">
        <v>0</v>
      </c>
      <c r="LR284" s="21">
        <v>0</v>
      </c>
      <c r="LS284" s="21">
        <v>0</v>
      </c>
      <c r="LT284" s="21">
        <v>0</v>
      </c>
      <c r="LU284" s="21">
        <v>0</v>
      </c>
      <c r="LV284" s="21">
        <v>0</v>
      </c>
      <c r="LW284" s="21">
        <v>0</v>
      </c>
      <c r="LX284" s="21">
        <v>0</v>
      </c>
      <c r="LY284" s="21">
        <v>0</v>
      </c>
      <c r="LZ284" s="21">
        <v>0</v>
      </c>
      <c r="MA284" s="21">
        <v>0</v>
      </c>
      <c r="MB284" s="21">
        <v>0</v>
      </c>
      <c r="MC284" s="21">
        <v>0</v>
      </c>
      <c r="MD284" s="21">
        <v>0</v>
      </c>
      <c r="ME284" s="21">
        <v>0</v>
      </c>
      <c r="MF284" s="21">
        <v>0</v>
      </c>
      <c r="MG284" s="21">
        <v>0</v>
      </c>
      <c r="MH284" s="21">
        <v>0</v>
      </c>
      <c r="MI284" s="21">
        <v>0</v>
      </c>
      <c r="MJ284" s="21">
        <v>0</v>
      </c>
      <c r="MK284" s="21">
        <v>0</v>
      </c>
      <c r="ML284" s="21">
        <v>0</v>
      </c>
      <c r="MM284" s="21">
        <v>0</v>
      </c>
      <c r="MN284" s="21">
        <v>0</v>
      </c>
      <c r="MO284" s="21">
        <v>0</v>
      </c>
      <c r="MP284" s="21">
        <v>0</v>
      </c>
      <c r="MQ284" s="21">
        <v>0</v>
      </c>
      <c r="MR284" s="21">
        <v>0</v>
      </c>
      <c r="MS284" s="21">
        <v>0</v>
      </c>
      <c r="MT284" s="21">
        <v>0</v>
      </c>
      <c r="MU284" s="21">
        <v>0</v>
      </c>
      <c r="MV284" s="21">
        <v>0</v>
      </c>
      <c r="MW284" s="21">
        <v>0</v>
      </c>
      <c r="MX284" s="21">
        <v>0</v>
      </c>
      <c r="MY284" s="21">
        <v>0</v>
      </c>
      <c r="MZ284" s="21">
        <v>0</v>
      </c>
      <c r="NA284" s="21">
        <v>0</v>
      </c>
      <c r="NB284" s="21">
        <v>0</v>
      </c>
      <c r="NC284" s="21">
        <v>0</v>
      </c>
      <c r="ND284" s="21">
        <v>0</v>
      </c>
      <c r="NE284" s="21">
        <v>0</v>
      </c>
      <c r="NF284" s="21">
        <v>0</v>
      </c>
      <c r="NG284" s="21">
        <v>0</v>
      </c>
      <c r="NH284" s="21">
        <v>0</v>
      </c>
      <c r="NI284" s="21">
        <v>0</v>
      </c>
      <c r="NJ284" s="21">
        <v>0</v>
      </c>
      <c r="NK284" s="21">
        <v>0</v>
      </c>
      <c r="NL284" s="21">
        <v>0</v>
      </c>
      <c r="NM284" s="21">
        <v>0</v>
      </c>
      <c r="NN284" s="21">
        <v>0</v>
      </c>
      <c r="NO284" s="21">
        <v>0</v>
      </c>
      <c r="NP284" s="21">
        <v>0</v>
      </c>
      <c r="NQ284" s="21">
        <v>0</v>
      </c>
      <c r="NR284" s="21">
        <v>0</v>
      </c>
      <c r="NS284" s="21">
        <v>0</v>
      </c>
      <c r="NT284" s="21">
        <v>0</v>
      </c>
      <c r="NU284" s="21">
        <v>0</v>
      </c>
      <c r="NV284" s="21">
        <v>0</v>
      </c>
      <c r="NW284" s="21">
        <v>0</v>
      </c>
      <c r="NX284" s="21">
        <v>0</v>
      </c>
    </row>
    <row r="285" spans="1:388">
      <c r="A285">
        <v>126</v>
      </c>
      <c r="B285" t="s">
        <v>764</v>
      </c>
      <c r="C285" s="10" t="s">
        <v>1051</v>
      </c>
      <c r="D285" s="10" t="s">
        <v>745</v>
      </c>
      <c r="E285" s="10"/>
      <c r="F285" s="10" t="s">
        <v>590</v>
      </c>
      <c r="I285" s="10"/>
      <c r="J285" s="10"/>
      <c r="K285" s="10">
        <f t="shared" si="6"/>
        <v>2494</v>
      </c>
      <c r="L285">
        <v>153</v>
      </c>
      <c r="M285">
        <v>0</v>
      </c>
      <c r="N285">
        <v>1</v>
      </c>
      <c r="O285">
        <v>24</v>
      </c>
      <c r="P285">
        <v>0</v>
      </c>
      <c r="Q285">
        <v>43</v>
      </c>
      <c r="R285">
        <v>0</v>
      </c>
      <c r="S285">
        <v>150</v>
      </c>
      <c r="T285">
        <v>0</v>
      </c>
      <c r="U285">
        <v>2</v>
      </c>
      <c r="V285">
        <v>55</v>
      </c>
      <c r="W285">
        <v>3</v>
      </c>
      <c r="X285">
        <v>0</v>
      </c>
      <c r="Y285">
        <v>0</v>
      </c>
      <c r="Z285">
        <v>13</v>
      </c>
      <c r="AA285">
        <v>69</v>
      </c>
      <c r="AB285">
        <v>26</v>
      </c>
      <c r="AC285">
        <v>1</v>
      </c>
      <c r="AD285">
        <v>1</v>
      </c>
      <c r="AE285">
        <v>46</v>
      </c>
      <c r="AF285">
        <v>27</v>
      </c>
      <c r="AG285">
        <v>43</v>
      </c>
      <c r="AH285">
        <v>14</v>
      </c>
      <c r="AI285">
        <v>7</v>
      </c>
      <c r="AJ285">
        <v>2</v>
      </c>
      <c r="AK285">
        <v>8</v>
      </c>
      <c r="AL285">
        <v>0</v>
      </c>
      <c r="AM285">
        <v>3</v>
      </c>
      <c r="AN285">
        <v>44</v>
      </c>
      <c r="AO285">
        <v>1</v>
      </c>
      <c r="AP285">
        <v>2</v>
      </c>
      <c r="AQ285">
        <v>6</v>
      </c>
      <c r="AR285">
        <v>14</v>
      </c>
      <c r="AS285">
        <v>20</v>
      </c>
      <c r="AT285">
        <v>2</v>
      </c>
      <c r="AU285">
        <v>21</v>
      </c>
      <c r="AV285">
        <v>13</v>
      </c>
      <c r="AW285">
        <v>2</v>
      </c>
      <c r="AX285">
        <v>11</v>
      </c>
      <c r="AY285">
        <v>17</v>
      </c>
      <c r="AZ285">
        <v>1</v>
      </c>
      <c r="BA285">
        <v>3</v>
      </c>
      <c r="BB285">
        <v>9</v>
      </c>
      <c r="BC285">
        <v>29</v>
      </c>
      <c r="BD285">
        <v>2</v>
      </c>
      <c r="BE285">
        <v>24</v>
      </c>
      <c r="BF285">
        <v>16</v>
      </c>
      <c r="BG285">
        <v>221</v>
      </c>
      <c r="BH285">
        <v>7</v>
      </c>
      <c r="BI285">
        <v>28</v>
      </c>
      <c r="BJ285">
        <v>66</v>
      </c>
      <c r="BK285">
        <v>0</v>
      </c>
      <c r="BL285">
        <v>34</v>
      </c>
      <c r="BM285">
        <v>4</v>
      </c>
      <c r="BN285">
        <v>13</v>
      </c>
      <c r="BO285">
        <v>0</v>
      </c>
      <c r="BP285">
        <v>0</v>
      </c>
      <c r="BQ285">
        <v>8</v>
      </c>
      <c r="BR285">
        <v>4</v>
      </c>
      <c r="BS285">
        <v>0</v>
      </c>
      <c r="BT285">
        <v>52</v>
      </c>
      <c r="BU285">
        <v>3</v>
      </c>
      <c r="BV285">
        <v>0</v>
      </c>
      <c r="BW285">
        <v>0</v>
      </c>
      <c r="BX285">
        <v>1</v>
      </c>
      <c r="BY285">
        <v>2</v>
      </c>
      <c r="BZ285">
        <v>0</v>
      </c>
      <c r="CA285">
        <v>0</v>
      </c>
      <c r="CB285">
        <v>7</v>
      </c>
      <c r="CC285">
        <v>2</v>
      </c>
      <c r="CD285">
        <v>0</v>
      </c>
      <c r="CE285">
        <v>0</v>
      </c>
      <c r="CF285">
        <v>0</v>
      </c>
      <c r="CG285">
        <v>10</v>
      </c>
      <c r="CH285">
        <v>0</v>
      </c>
      <c r="CI285">
        <v>2</v>
      </c>
      <c r="CJ285">
        <v>1</v>
      </c>
      <c r="CK285">
        <v>4</v>
      </c>
      <c r="CL285">
        <v>0</v>
      </c>
      <c r="CM285">
        <v>150</v>
      </c>
      <c r="CN285">
        <v>36</v>
      </c>
      <c r="CO285">
        <v>0</v>
      </c>
      <c r="CP285">
        <v>1</v>
      </c>
      <c r="CQ285">
        <v>26</v>
      </c>
      <c r="CR285">
        <v>66</v>
      </c>
      <c r="CS285">
        <v>4</v>
      </c>
      <c r="CT285">
        <v>6</v>
      </c>
      <c r="CU285">
        <v>1</v>
      </c>
      <c r="CV285">
        <v>6</v>
      </c>
      <c r="CW285">
        <v>4</v>
      </c>
      <c r="CX285">
        <v>3</v>
      </c>
      <c r="CY285">
        <v>2</v>
      </c>
      <c r="CZ285">
        <v>8</v>
      </c>
      <c r="DA285">
        <v>1</v>
      </c>
      <c r="DB285">
        <v>0</v>
      </c>
      <c r="DC285">
        <v>16</v>
      </c>
      <c r="DD285">
        <v>0</v>
      </c>
      <c r="DE285">
        <v>0</v>
      </c>
      <c r="DF285">
        <v>5</v>
      </c>
      <c r="DG285">
        <v>3</v>
      </c>
      <c r="DH285">
        <v>0</v>
      </c>
      <c r="DI285">
        <v>16</v>
      </c>
      <c r="DJ285">
        <v>1</v>
      </c>
      <c r="DK285">
        <v>1</v>
      </c>
      <c r="DL285">
        <v>83</v>
      </c>
      <c r="DM285">
        <v>3</v>
      </c>
      <c r="DN285">
        <v>3</v>
      </c>
      <c r="DO285">
        <v>9</v>
      </c>
      <c r="DP285">
        <v>1</v>
      </c>
      <c r="DQ285">
        <v>2</v>
      </c>
      <c r="DR285">
        <v>2</v>
      </c>
      <c r="DS285">
        <v>0</v>
      </c>
      <c r="DT285">
        <v>1</v>
      </c>
      <c r="DU285">
        <v>1</v>
      </c>
      <c r="DV285">
        <v>4</v>
      </c>
      <c r="DW285">
        <v>2</v>
      </c>
      <c r="DX285">
        <v>11</v>
      </c>
      <c r="DY285">
        <v>11</v>
      </c>
      <c r="DZ285">
        <v>1</v>
      </c>
      <c r="EA285">
        <v>5</v>
      </c>
      <c r="EB285">
        <v>0</v>
      </c>
      <c r="EC285">
        <v>2</v>
      </c>
      <c r="ED285">
        <v>2</v>
      </c>
      <c r="EE285">
        <v>3</v>
      </c>
      <c r="EF285">
        <v>5</v>
      </c>
      <c r="EG285">
        <v>0</v>
      </c>
      <c r="EH285">
        <v>1</v>
      </c>
      <c r="EI285">
        <v>12</v>
      </c>
      <c r="EJ285">
        <v>0</v>
      </c>
      <c r="EK285">
        <v>5</v>
      </c>
      <c r="EL285">
        <v>36</v>
      </c>
      <c r="EM285">
        <v>4</v>
      </c>
      <c r="EN285">
        <v>1</v>
      </c>
      <c r="EO285">
        <v>4</v>
      </c>
      <c r="EP285">
        <v>17</v>
      </c>
      <c r="EQ285">
        <v>0</v>
      </c>
      <c r="ER285">
        <v>11</v>
      </c>
      <c r="ES285">
        <v>2</v>
      </c>
      <c r="ET285">
        <v>2</v>
      </c>
      <c r="EU285">
        <v>0</v>
      </c>
      <c r="EV285">
        <v>0</v>
      </c>
      <c r="EW285">
        <v>0</v>
      </c>
      <c r="EX285">
        <v>1</v>
      </c>
      <c r="EY285">
        <v>11</v>
      </c>
      <c r="EZ285">
        <v>11</v>
      </c>
      <c r="FA285">
        <v>0</v>
      </c>
      <c r="FB285">
        <v>0</v>
      </c>
      <c r="FC285">
        <v>0</v>
      </c>
      <c r="FD285">
        <v>0</v>
      </c>
      <c r="FE285">
        <v>0</v>
      </c>
      <c r="FF285">
        <v>0</v>
      </c>
      <c r="FG285">
        <v>0</v>
      </c>
      <c r="FH285">
        <v>0</v>
      </c>
      <c r="FI285">
        <v>0</v>
      </c>
      <c r="FJ285">
        <v>0</v>
      </c>
      <c r="FK285">
        <v>14</v>
      </c>
      <c r="FL285">
        <v>10</v>
      </c>
      <c r="FM285">
        <v>4</v>
      </c>
      <c r="FN285">
        <v>3</v>
      </c>
      <c r="FO285">
        <v>0</v>
      </c>
      <c r="FP285">
        <v>0</v>
      </c>
      <c r="FQ285">
        <v>0</v>
      </c>
      <c r="FR285">
        <v>0</v>
      </c>
      <c r="FS285">
        <v>0</v>
      </c>
      <c r="FT285">
        <v>4</v>
      </c>
      <c r="FU285">
        <v>0</v>
      </c>
      <c r="FV285">
        <v>0</v>
      </c>
      <c r="FW285">
        <v>2</v>
      </c>
      <c r="FX285">
        <v>2</v>
      </c>
      <c r="FY285">
        <v>0</v>
      </c>
      <c r="FZ285">
        <v>0</v>
      </c>
      <c r="GA285">
        <v>0</v>
      </c>
      <c r="GB285">
        <v>0</v>
      </c>
      <c r="GC285">
        <v>0</v>
      </c>
      <c r="GD285">
        <v>0</v>
      </c>
      <c r="GE285">
        <v>0</v>
      </c>
      <c r="GF285">
        <v>0</v>
      </c>
      <c r="GG285">
        <v>0</v>
      </c>
      <c r="GH285">
        <v>1</v>
      </c>
      <c r="GI285">
        <v>0</v>
      </c>
      <c r="GJ285">
        <v>0</v>
      </c>
      <c r="GK285">
        <v>0</v>
      </c>
      <c r="GL285">
        <v>11</v>
      </c>
      <c r="GM285">
        <v>32</v>
      </c>
      <c r="GN285">
        <v>0</v>
      </c>
      <c r="GO285">
        <v>6</v>
      </c>
      <c r="GP285">
        <v>1</v>
      </c>
      <c r="GQ285">
        <v>4</v>
      </c>
      <c r="GR285">
        <v>0</v>
      </c>
      <c r="GS285">
        <v>0</v>
      </c>
      <c r="GT285">
        <v>322</v>
      </c>
      <c r="GU285">
        <v>12</v>
      </c>
      <c r="GV285">
        <v>0</v>
      </c>
      <c r="GW285">
        <v>0</v>
      </c>
      <c r="GX285">
        <v>2</v>
      </c>
      <c r="GY285">
        <v>26</v>
      </c>
      <c r="GZ285">
        <v>6</v>
      </c>
      <c r="HA285">
        <v>4</v>
      </c>
      <c r="HB285">
        <v>1</v>
      </c>
      <c r="HC285">
        <v>0</v>
      </c>
      <c r="HD285">
        <v>0</v>
      </c>
      <c r="HE285">
        <v>0</v>
      </c>
      <c r="HF285">
        <v>0</v>
      </c>
      <c r="HG285">
        <v>0</v>
      </c>
      <c r="HH285">
        <v>1</v>
      </c>
      <c r="HI285">
        <v>4</v>
      </c>
      <c r="HJ285">
        <v>0</v>
      </c>
      <c r="HK285">
        <v>0</v>
      </c>
      <c r="HM285">
        <v>18</v>
      </c>
      <c r="HN285">
        <v>0</v>
      </c>
      <c r="HO285" s="21">
        <v>1</v>
      </c>
      <c r="HP285" s="21">
        <v>0</v>
      </c>
      <c r="HQ285" s="21">
        <v>0</v>
      </c>
      <c r="HR285" s="21">
        <v>1</v>
      </c>
      <c r="HS285" s="21">
        <v>1</v>
      </c>
      <c r="HT285" s="21">
        <v>2</v>
      </c>
      <c r="HU285" s="21">
        <v>38</v>
      </c>
      <c r="HV285" s="21">
        <v>2</v>
      </c>
      <c r="HW285" s="21">
        <v>0</v>
      </c>
      <c r="HX285" s="21">
        <v>0</v>
      </c>
      <c r="HY285" s="21">
        <v>0</v>
      </c>
      <c r="HZ285" s="21">
        <v>2</v>
      </c>
      <c r="IA285" s="21">
        <v>6</v>
      </c>
      <c r="IB285" s="21">
        <v>86</v>
      </c>
      <c r="IC285" s="21">
        <v>0</v>
      </c>
      <c r="ID285" s="21">
        <v>0</v>
      </c>
      <c r="IE285" s="21">
        <v>8</v>
      </c>
      <c r="IF285" s="21">
        <v>0</v>
      </c>
      <c r="IG285" s="21">
        <v>4</v>
      </c>
      <c r="IH285" s="21">
        <v>0</v>
      </c>
      <c r="II285" s="21">
        <v>1</v>
      </c>
      <c r="IJ285" s="21">
        <v>13</v>
      </c>
      <c r="IK285" s="21">
        <v>0</v>
      </c>
      <c r="IL285" s="21">
        <v>1</v>
      </c>
      <c r="IM285" s="21">
        <v>26</v>
      </c>
      <c r="IN285" s="21">
        <v>0</v>
      </c>
      <c r="IO285" s="21">
        <v>0</v>
      </c>
      <c r="IP285" s="21">
        <v>0</v>
      </c>
      <c r="IQ285" s="21">
        <v>5</v>
      </c>
      <c r="IR285" s="21">
        <v>2</v>
      </c>
      <c r="IS285" s="21">
        <v>1</v>
      </c>
      <c r="IT285" s="21">
        <v>0</v>
      </c>
      <c r="IU285" s="21">
        <v>3</v>
      </c>
      <c r="IV285" s="21">
        <v>0</v>
      </c>
      <c r="IW285" s="21">
        <v>0</v>
      </c>
      <c r="IX285" s="21">
        <v>0</v>
      </c>
      <c r="IY285" s="21">
        <v>29</v>
      </c>
      <c r="IZ285" s="21">
        <v>0</v>
      </c>
      <c r="JA285" s="21">
        <v>0</v>
      </c>
      <c r="JB285" s="21">
        <v>0</v>
      </c>
      <c r="JC285" s="21">
        <v>0</v>
      </c>
      <c r="JD285" s="21">
        <v>1</v>
      </c>
      <c r="JE285" s="21">
        <v>3</v>
      </c>
      <c r="JF285" s="21">
        <v>10</v>
      </c>
      <c r="JG285" s="21">
        <v>1</v>
      </c>
      <c r="JH285" s="21">
        <v>4</v>
      </c>
      <c r="JI285" s="21">
        <v>2</v>
      </c>
      <c r="JJ285" s="21">
        <v>0</v>
      </c>
      <c r="JK285" s="21">
        <v>0</v>
      </c>
      <c r="JL285" s="21">
        <v>0</v>
      </c>
      <c r="JM285" s="21">
        <v>4</v>
      </c>
      <c r="JN285" s="21">
        <v>0</v>
      </c>
      <c r="JO285" s="21">
        <v>0</v>
      </c>
      <c r="JP285" s="21">
        <v>0</v>
      </c>
      <c r="JQ285" s="21">
        <v>1</v>
      </c>
      <c r="JR285" s="21">
        <v>0</v>
      </c>
      <c r="JS285" s="21">
        <v>0</v>
      </c>
      <c r="JT285" s="21">
        <v>0</v>
      </c>
      <c r="JU285" s="21">
        <v>0</v>
      </c>
      <c r="JV285" s="21">
        <v>13</v>
      </c>
      <c r="JW285" s="21">
        <v>0</v>
      </c>
      <c r="JX285" s="21">
        <v>1</v>
      </c>
      <c r="JY285" s="21">
        <v>4</v>
      </c>
      <c r="JZ285" s="21">
        <v>0</v>
      </c>
      <c r="KA285" s="21">
        <v>0</v>
      </c>
      <c r="KB285" s="21">
        <v>0</v>
      </c>
      <c r="KC285" s="21">
        <v>59</v>
      </c>
      <c r="KD285" s="21">
        <v>0</v>
      </c>
      <c r="KE285" s="21">
        <v>1</v>
      </c>
      <c r="KF285" s="21">
        <v>0</v>
      </c>
      <c r="KG285" s="21">
        <v>0</v>
      </c>
      <c r="KH285" s="21">
        <v>2</v>
      </c>
      <c r="KI285" s="21">
        <v>0</v>
      </c>
      <c r="KJ285" s="21">
        <v>0</v>
      </c>
      <c r="KK285" s="21">
        <v>0</v>
      </c>
      <c r="KL285" s="21">
        <v>0</v>
      </c>
      <c r="KM285" s="21">
        <v>0</v>
      </c>
      <c r="KN285" s="21">
        <v>5</v>
      </c>
      <c r="KO285" s="21">
        <v>0</v>
      </c>
      <c r="KP285" s="21">
        <v>6</v>
      </c>
      <c r="KQ285" s="21">
        <v>58</v>
      </c>
      <c r="KR285" s="21">
        <v>0</v>
      </c>
      <c r="KS285" s="21">
        <v>0</v>
      </c>
      <c r="KT285" s="21">
        <v>2</v>
      </c>
      <c r="KU285" s="21">
        <v>2</v>
      </c>
      <c r="KV285" s="21">
        <v>2</v>
      </c>
      <c r="KW285" s="21">
        <v>0</v>
      </c>
      <c r="KX285" s="21">
        <v>0</v>
      </c>
      <c r="KY285" s="21">
        <v>0</v>
      </c>
      <c r="KZ285" s="21">
        <v>0</v>
      </c>
      <c r="LA285" s="21">
        <v>0</v>
      </c>
      <c r="LB285" s="21">
        <v>2</v>
      </c>
      <c r="LC285" s="21">
        <v>2</v>
      </c>
      <c r="LD285" s="21">
        <v>2</v>
      </c>
      <c r="LE285" s="21">
        <v>6</v>
      </c>
      <c r="LF285" s="21">
        <v>7</v>
      </c>
      <c r="LG285" s="21">
        <v>11</v>
      </c>
      <c r="LH285" s="21">
        <v>0</v>
      </c>
      <c r="LI285" s="21">
        <v>5</v>
      </c>
      <c r="LJ285" s="21">
        <v>3</v>
      </c>
      <c r="LK285" s="21">
        <v>2</v>
      </c>
      <c r="LL285" s="21">
        <v>0</v>
      </c>
      <c r="LM285" s="21">
        <v>0</v>
      </c>
      <c r="LN285" s="21">
        <v>8</v>
      </c>
      <c r="LO285" s="21">
        <v>2</v>
      </c>
      <c r="LP285" s="21">
        <v>1</v>
      </c>
      <c r="LQ285" s="21">
        <v>1</v>
      </c>
      <c r="LR285" s="21">
        <v>0</v>
      </c>
      <c r="LS285" s="21">
        <v>0</v>
      </c>
      <c r="LT285" s="21">
        <v>5</v>
      </c>
      <c r="LU285" s="21">
        <v>0</v>
      </c>
      <c r="LV285" s="21">
        <v>0</v>
      </c>
      <c r="LW285" s="21">
        <v>0</v>
      </c>
      <c r="LX285" s="21">
        <v>0</v>
      </c>
      <c r="LY285" s="21">
        <v>0</v>
      </c>
      <c r="LZ285" s="21">
        <v>0</v>
      </c>
      <c r="MA285" s="21">
        <v>0</v>
      </c>
      <c r="MB285" s="21">
        <v>0</v>
      </c>
      <c r="MC285" s="21">
        <v>0</v>
      </c>
      <c r="MD285" s="21">
        <v>4</v>
      </c>
      <c r="ME285" s="21">
        <v>0</v>
      </c>
      <c r="MF285" s="21">
        <v>0</v>
      </c>
      <c r="MG285" s="21">
        <v>0</v>
      </c>
      <c r="MH285" s="21">
        <v>0</v>
      </c>
      <c r="MI285" s="21">
        <v>0</v>
      </c>
      <c r="MJ285" s="21">
        <v>0</v>
      </c>
      <c r="MK285" s="21">
        <v>0</v>
      </c>
      <c r="ML285" s="21">
        <v>0</v>
      </c>
      <c r="MM285" s="21">
        <v>1</v>
      </c>
      <c r="MN285" s="21">
        <v>0</v>
      </c>
      <c r="MO285" s="21">
        <v>0</v>
      </c>
      <c r="MP285" s="21">
        <v>0</v>
      </c>
      <c r="MQ285" s="21">
        <v>1</v>
      </c>
      <c r="MR285" s="21">
        <v>3</v>
      </c>
      <c r="MS285" s="21">
        <v>0</v>
      </c>
      <c r="MT285" s="21">
        <v>0</v>
      </c>
      <c r="MU285" s="21">
        <v>3</v>
      </c>
      <c r="MV285" s="21">
        <v>0</v>
      </c>
      <c r="MW285" s="21">
        <v>0</v>
      </c>
      <c r="MX285" s="21">
        <v>4</v>
      </c>
      <c r="MY285" s="21">
        <v>0</v>
      </c>
      <c r="MZ285" s="21">
        <v>0</v>
      </c>
      <c r="NA285" s="21">
        <v>0</v>
      </c>
      <c r="NB285" s="21">
        <v>0</v>
      </c>
      <c r="NC285" s="21">
        <v>0</v>
      </c>
      <c r="ND285" s="21">
        <v>0</v>
      </c>
      <c r="NE285" s="21">
        <v>1</v>
      </c>
      <c r="NF285" s="21">
        <v>1</v>
      </c>
      <c r="NG285" s="21">
        <v>0</v>
      </c>
      <c r="NH285" s="21">
        <v>0</v>
      </c>
      <c r="NI285" s="21">
        <v>1</v>
      </c>
      <c r="NJ285" s="21">
        <v>0</v>
      </c>
      <c r="NK285" s="21">
        <v>0</v>
      </c>
      <c r="NL285" s="21">
        <v>9</v>
      </c>
      <c r="NM285" s="21">
        <v>0</v>
      </c>
      <c r="NN285" s="21">
        <v>0</v>
      </c>
      <c r="NO285" s="21">
        <v>0</v>
      </c>
      <c r="NP285" s="21">
        <v>0</v>
      </c>
      <c r="NQ285" s="21">
        <v>0</v>
      </c>
      <c r="NR285" s="21">
        <v>0</v>
      </c>
      <c r="NS285" s="21">
        <v>0</v>
      </c>
      <c r="NT285" s="21">
        <v>0</v>
      </c>
      <c r="NU285" s="21">
        <v>0</v>
      </c>
      <c r="NV285" s="21">
        <v>0</v>
      </c>
      <c r="NW285" s="21">
        <v>0</v>
      </c>
      <c r="NX285" s="21">
        <v>0</v>
      </c>
    </row>
    <row r="286" spans="1:388">
      <c r="A286">
        <v>128</v>
      </c>
      <c r="B286" t="s">
        <v>765</v>
      </c>
      <c r="C286" s="10" t="s">
        <v>1070</v>
      </c>
      <c r="D286" s="10" t="s">
        <v>758</v>
      </c>
      <c r="E286" s="10"/>
      <c r="F286" s="10" t="s">
        <v>590</v>
      </c>
      <c r="I286" s="10"/>
      <c r="J286" s="10"/>
      <c r="K286" s="10">
        <f t="shared" si="6"/>
        <v>3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1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BX286">
        <v>0</v>
      </c>
      <c r="BY286">
        <v>0</v>
      </c>
      <c r="BZ286">
        <v>0</v>
      </c>
      <c r="CA286">
        <v>0</v>
      </c>
      <c r="CB286">
        <v>0</v>
      </c>
      <c r="CC286">
        <v>0</v>
      </c>
      <c r="CD286">
        <v>0</v>
      </c>
      <c r="CE286">
        <v>0</v>
      </c>
      <c r="CF286">
        <v>0</v>
      </c>
      <c r="CG286">
        <v>0</v>
      </c>
      <c r="CH286">
        <v>0</v>
      </c>
      <c r="CI286">
        <v>0</v>
      </c>
      <c r="CJ286">
        <v>0</v>
      </c>
      <c r="CK286">
        <v>0</v>
      </c>
      <c r="CL286">
        <v>0</v>
      </c>
      <c r="CM286">
        <v>0</v>
      </c>
      <c r="CN286">
        <v>0</v>
      </c>
      <c r="CO286">
        <v>0</v>
      </c>
      <c r="CP286">
        <v>0</v>
      </c>
      <c r="CQ286">
        <v>0</v>
      </c>
      <c r="CR286">
        <v>0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0</v>
      </c>
      <c r="CZ286">
        <v>0</v>
      </c>
      <c r="DA286">
        <v>0</v>
      </c>
      <c r="DB286">
        <v>0</v>
      </c>
      <c r="DC286">
        <v>0</v>
      </c>
      <c r="DD286">
        <v>0</v>
      </c>
      <c r="DE286">
        <v>0</v>
      </c>
      <c r="DF286">
        <v>0</v>
      </c>
      <c r="DG286">
        <v>0</v>
      </c>
      <c r="DH286">
        <v>0</v>
      </c>
      <c r="DI286">
        <v>0</v>
      </c>
      <c r="DJ286">
        <v>2</v>
      </c>
      <c r="DK286">
        <v>0</v>
      </c>
      <c r="DL286">
        <v>0</v>
      </c>
      <c r="DM286">
        <v>0</v>
      </c>
      <c r="DN286">
        <v>0</v>
      </c>
      <c r="DO286">
        <v>0</v>
      </c>
      <c r="DP286">
        <v>0</v>
      </c>
      <c r="DQ286">
        <v>0</v>
      </c>
      <c r="DR286">
        <v>0</v>
      </c>
      <c r="DS286">
        <v>0</v>
      </c>
      <c r="DT286">
        <v>0</v>
      </c>
      <c r="DU286">
        <v>0</v>
      </c>
      <c r="DV286">
        <v>0</v>
      </c>
      <c r="DW286">
        <v>0</v>
      </c>
      <c r="DX286">
        <v>0</v>
      </c>
      <c r="DY286">
        <v>0</v>
      </c>
      <c r="DZ286">
        <v>0</v>
      </c>
      <c r="EA286">
        <v>0</v>
      </c>
      <c r="EB286">
        <v>0</v>
      </c>
      <c r="EC286">
        <v>0</v>
      </c>
      <c r="ED286">
        <v>0</v>
      </c>
      <c r="EE286">
        <v>0</v>
      </c>
      <c r="EF286">
        <v>0</v>
      </c>
      <c r="EG286">
        <v>0</v>
      </c>
      <c r="EH286">
        <v>0</v>
      </c>
      <c r="EI286">
        <v>0</v>
      </c>
      <c r="EJ286">
        <v>0</v>
      </c>
      <c r="EK286">
        <v>0</v>
      </c>
      <c r="EL286">
        <v>0</v>
      </c>
      <c r="EM286">
        <v>0</v>
      </c>
      <c r="EN286">
        <v>0</v>
      </c>
      <c r="EO286">
        <v>0</v>
      </c>
      <c r="EP286">
        <v>0</v>
      </c>
      <c r="EQ286">
        <v>0</v>
      </c>
      <c r="ER286">
        <v>0</v>
      </c>
      <c r="ES286">
        <v>0</v>
      </c>
      <c r="ET286">
        <v>0</v>
      </c>
      <c r="EU286">
        <v>0</v>
      </c>
      <c r="EV286">
        <v>0</v>
      </c>
      <c r="EW286">
        <v>0</v>
      </c>
      <c r="EX286">
        <v>0</v>
      </c>
      <c r="EY286">
        <v>0</v>
      </c>
      <c r="EZ286">
        <v>0</v>
      </c>
      <c r="FA286">
        <v>0</v>
      </c>
      <c r="FB286">
        <v>0</v>
      </c>
      <c r="FC286">
        <v>0</v>
      </c>
      <c r="FD286">
        <v>0</v>
      </c>
      <c r="FE286">
        <v>0</v>
      </c>
      <c r="FF286">
        <v>0</v>
      </c>
      <c r="FG286">
        <v>0</v>
      </c>
      <c r="FH286">
        <v>0</v>
      </c>
      <c r="FI286">
        <v>0</v>
      </c>
      <c r="FJ286">
        <v>0</v>
      </c>
      <c r="FK286">
        <v>0</v>
      </c>
      <c r="FL286">
        <v>0</v>
      </c>
      <c r="FM286">
        <v>0</v>
      </c>
      <c r="FN286">
        <v>0</v>
      </c>
      <c r="FO286">
        <v>0</v>
      </c>
      <c r="FP286">
        <v>0</v>
      </c>
      <c r="FQ286">
        <v>0</v>
      </c>
      <c r="FR286">
        <v>0</v>
      </c>
      <c r="FS286">
        <v>0</v>
      </c>
      <c r="FT286">
        <v>0</v>
      </c>
      <c r="FU286">
        <v>0</v>
      </c>
      <c r="FV286">
        <v>0</v>
      </c>
      <c r="FW286">
        <v>0</v>
      </c>
      <c r="FX286">
        <v>0</v>
      </c>
      <c r="FY286">
        <v>0</v>
      </c>
      <c r="FZ286">
        <v>0</v>
      </c>
      <c r="GA286">
        <v>0</v>
      </c>
      <c r="GB286">
        <v>0</v>
      </c>
      <c r="GC286">
        <v>0</v>
      </c>
      <c r="GD286">
        <v>0</v>
      </c>
      <c r="GE286">
        <v>0</v>
      </c>
      <c r="GF286">
        <v>0</v>
      </c>
      <c r="GG286">
        <v>0</v>
      </c>
      <c r="GH286">
        <v>0</v>
      </c>
      <c r="GI286">
        <v>0</v>
      </c>
      <c r="GJ286">
        <v>0</v>
      </c>
      <c r="GK286">
        <v>0</v>
      </c>
      <c r="GL286">
        <v>0</v>
      </c>
      <c r="GM286">
        <v>0</v>
      </c>
      <c r="GN286">
        <v>0</v>
      </c>
      <c r="GO286">
        <v>0</v>
      </c>
      <c r="GP286">
        <v>0</v>
      </c>
      <c r="GQ286">
        <v>0</v>
      </c>
      <c r="GR286">
        <v>0</v>
      </c>
      <c r="GS286">
        <v>0</v>
      </c>
      <c r="GT286">
        <v>0</v>
      </c>
      <c r="GU286">
        <v>0</v>
      </c>
      <c r="GV286">
        <v>0</v>
      </c>
      <c r="GW286">
        <v>0</v>
      </c>
      <c r="GX286">
        <v>0</v>
      </c>
      <c r="GY286">
        <v>0</v>
      </c>
      <c r="GZ286">
        <v>0</v>
      </c>
      <c r="HA286">
        <v>0</v>
      </c>
      <c r="HB286">
        <v>0</v>
      </c>
      <c r="HC286">
        <v>0</v>
      </c>
      <c r="HD286">
        <v>0</v>
      </c>
      <c r="HE286">
        <v>0</v>
      </c>
      <c r="HF286">
        <v>0</v>
      </c>
      <c r="HG286">
        <v>0</v>
      </c>
      <c r="HH286">
        <v>0</v>
      </c>
      <c r="HI286">
        <v>0</v>
      </c>
      <c r="HJ286">
        <v>0</v>
      </c>
      <c r="HK286">
        <v>0</v>
      </c>
      <c r="HM286">
        <v>0</v>
      </c>
      <c r="HN286">
        <v>0</v>
      </c>
      <c r="HO286" s="21">
        <v>0</v>
      </c>
      <c r="HP286" s="21">
        <v>0</v>
      </c>
      <c r="HQ286" s="21">
        <v>0</v>
      </c>
      <c r="HR286" s="21">
        <v>0</v>
      </c>
      <c r="HS286" s="21">
        <v>0</v>
      </c>
      <c r="HT286" s="21">
        <v>0</v>
      </c>
      <c r="HU286" s="21">
        <v>0</v>
      </c>
      <c r="HV286" s="21">
        <v>0</v>
      </c>
      <c r="HW286" s="21">
        <v>0</v>
      </c>
      <c r="HX286" s="21">
        <v>0</v>
      </c>
      <c r="HY286" s="21">
        <v>0</v>
      </c>
      <c r="HZ286" s="21">
        <v>0</v>
      </c>
      <c r="IA286" s="21">
        <v>0</v>
      </c>
      <c r="IB286" s="21">
        <v>0</v>
      </c>
      <c r="IC286" s="21">
        <v>0</v>
      </c>
      <c r="ID286" s="21">
        <v>0</v>
      </c>
      <c r="IE286" s="21">
        <v>0</v>
      </c>
      <c r="IF286" s="21">
        <v>0</v>
      </c>
      <c r="IG286" s="21">
        <v>0</v>
      </c>
      <c r="IH286" s="21">
        <v>0</v>
      </c>
      <c r="II286" s="21">
        <v>0</v>
      </c>
      <c r="IJ286" s="21">
        <v>8</v>
      </c>
      <c r="IK286" s="21">
        <v>0</v>
      </c>
      <c r="IL286" s="21">
        <v>0</v>
      </c>
      <c r="IM286" s="21">
        <v>0</v>
      </c>
      <c r="IN286" s="21">
        <v>0</v>
      </c>
      <c r="IO286" s="21">
        <v>0</v>
      </c>
      <c r="IP286" s="21">
        <v>0</v>
      </c>
      <c r="IQ286" s="21">
        <v>0</v>
      </c>
      <c r="IR286" s="21">
        <v>0</v>
      </c>
      <c r="IS286" s="21">
        <v>0</v>
      </c>
      <c r="IT286" s="21">
        <v>0</v>
      </c>
      <c r="IU286" s="21">
        <v>0</v>
      </c>
      <c r="IV286" s="21">
        <v>0</v>
      </c>
      <c r="IW286" s="21">
        <v>0</v>
      </c>
      <c r="IX286" s="21">
        <v>0</v>
      </c>
      <c r="IY286" s="21">
        <v>0</v>
      </c>
      <c r="IZ286" s="21">
        <v>0</v>
      </c>
      <c r="JA286" s="21">
        <v>0</v>
      </c>
      <c r="JB286" s="21">
        <v>0</v>
      </c>
      <c r="JC286" s="21">
        <v>0</v>
      </c>
      <c r="JD286" s="21">
        <v>0</v>
      </c>
      <c r="JE286" s="21">
        <v>0</v>
      </c>
      <c r="JF286" s="21">
        <v>0</v>
      </c>
      <c r="JG286" s="21">
        <v>0</v>
      </c>
      <c r="JH286" s="21">
        <v>0</v>
      </c>
      <c r="JI286" s="21">
        <v>0</v>
      </c>
      <c r="JJ286" s="21">
        <v>0</v>
      </c>
      <c r="JK286" s="21">
        <v>0</v>
      </c>
      <c r="JL286" s="21">
        <v>0</v>
      </c>
      <c r="JM286" s="21">
        <v>0</v>
      </c>
      <c r="JN286" s="21">
        <v>0</v>
      </c>
      <c r="JO286" s="21">
        <v>0</v>
      </c>
      <c r="JP286" s="21">
        <v>0</v>
      </c>
      <c r="JQ286" s="21">
        <v>0</v>
      </c>
      <c r="JR286" s="21">
        <v>0</v>
      </c>
      <c r="JS286" s="21">
        <v>0</v>
      </c>
      <c r="JT286" s="21">
        <v>0</v>
      </c>
      <c r="JU286" s="21">
        <v>0</v>
      </c>
      <c r="JV286" s="21">
        <v>0</v>
      </c>
      <c r="JW286" s="21">
        <v>0</v>
      </c>
      <c r="JX286" s="21">
        <v>0</v>
      </c>
      <c r="JY286" s="21">
        <v>0</v>
      </c>
      <c r="JZ286" s="21">
        <v>0</v>
      </c>
      <c r="KA286" s="21">
        <v>0</v>
      </c>
      <c r="KB286" s="21">
        <v>0</v>
      </c>
      <c r="KC286" s="21">
        <v>0</v>
      </c>
      <c r="KD286" s="21">
        <v>0</v>
      </c>
      <c r="KE286" s="21">
        <v>0</v>
      </c>
      <c r="KF286" s="21">
        <v>0</v>
      </c>
      <c r="KG286" s="21">
        <v>0</v>
      </c>
      <c r="KH286" s="21">
        <v>0</v>
      </c>
      <c r="KI286" s="21">
        <v>0</v>
      </c>
      <c r="KJ286" s="21">
        <v>0</v>
      </c>
      <c r="KK286" s="21">
        <v>0</v>
      </c>
      <c r="KL286" s="21">
        <v>0</v>
      </c>
      <c r="KM286" s="21">
        <v>0</v>
      </c>
      <c r="KN286" s="21">
        <v>0</v>
      </c>
      <c r="KO286" s="21">
        <v>0</v>
      </c>
      <c r="KP286" s="21">
        <v>0</v>
      </c>
      <c r="KQ286" s="21">
        <v>0</v>
      </c>
      <c r="KR286" s="21">
        <v>0</v>
      </c>
      <c r="KS286" s="21">
        <v>0</v>
      </c>
      <c r="KT286" s="21">
        <v>0</v>
      </c>
      <c r="KU286" s="21">
        <v>0</v>
      </c>
      <c r="KV286" s="21">
        <v>0</v>
      </c>
      <c r="KW286" s="21">
        <v>0</v>
      </c>
      <c r="KX286" s="21">
        <v>0</v>
      </c>
      <c r="KY286" s="21">
        <v>0</v>
      </c>
      <c r="KZ286" s="21">
        <v>0</v>
      </c>
      <c r="LA286" s="21">
        <v>0</v>
      </c>
      <c r="LB286" s="21">
        <v>0</v>
      </c>
      <c r="LC286" s="21">
        <v>0</v>
      </c>
      <c r="LD286" s="21">
        <v>0</v>
      </c>
      <c r="LE286" s="21">
        <v>0</v>
      </c>
      <c r="LF286" s="21">
        <v>0</v>
      </c>
      <c r="LG286" s="21">
        <v>0</v>
      </c>
      <c r="LH286" s="21">
        <v>0</v>
      </c>
      <c r="LI286" s="21">
        <v>0</v>
      </c>
      <c r="LJ286" s="21">
        <v>0</v>
      </c>
      <c r="LK286" s="21">
        <v>0</v>
      </c>
      <c r="LL286" s="21">
        <v>0</v>
      </c>
      <c r="LM286" s="21">
        <v>0</v>
      </c>
      <c r="LN286" s="21">
        <v>0</v>
      </c>
      <c r="LO286" s="21">
        <v>0</v>
      </c>
      <c r="LP286" s="21">
        <v>0</v>
      </c>
      <c r="LQ286" s="21">
        <v>0</v>
      </c>
      <c r="LR286" s="21">
        <v>0</v>
      </c>
      <c r="LS286" s="21">
        <v>0</v>
      </c>
      <c r="LT286" s="21">
        <v>0</v>
      </c>
      <c r="LU286" s="21">
        <v>0</v>
      </c>
      <c r="LV286" s="21">
        <v>0</v>
      </c>
      <c r="LW286" s="21">
        <v>0</v>
      </c>
      <c r="LX286" s="21">
        <v>0</v>
      </c>
      <c r="LY286" s="21">
        <v>0</v>
      </c>
      <c r="LZ286" s="21">
        <v>0</v>
      </c>
      <c r="MA286" s="21">
        <v>0</v>
      </c>
      <c r="MB286" s="21">
        <v>0</v>
      </c>
      <c r="MC286" s="21">
        <v>0</v>
      </c>
      <c r="MD286" s="21">
        <v>0</v>
      </c>
      <c r="ME286" s="21">
        <v>0</v>
      </c>
      <c r="MF286" s="21">
        <v>0</v>
      </c>
      <c r="MG286" s="21">
        <v>0</v>
      </c>
      <c r="MH286" s="21">
        <v>0</v>
      </c>
      <c r="MI286" s="21">
        <v>0</v>
      </c>
      <c r="MJ286" s="21">
        <v>0</v>
      </c>
      <c r="MK286" s="21">
        <v>0</v>
      </c>
      <c r="ML286" s="21">
        <v>0</v>
      </c>
      <c r="MM286" s="21">
        <v>0</v>
      </c>
      <c r="MN286" s="21">
        <v>0</v>
      </c>
      <c r="MO286" s="21">
        <v>0</v>
      </c>
      <c r="MP286" s="21">
        <v>0</v>
      </c>
      <c r="MQ286" s="21">
        <v>0</v>
      </c>
      <c r="MR286" s="21">
        <v>0</v>
      </c>
      <c r="MS286" s="21">
        <v>0</v>
      </c>
      <c r="MT286" s="21">
        <v>0</v>
      </c>
      <c r="MU286" s="21">
        <v>0</v>
      </c>
      <c r="MV286" s="21">
        <v>0</v>
      </c>
      <c r="MW286" s="21">
        <v>0</v>
      </c>
      <c r="MX286" s="21">
        <v>0</v>
      </c>
      <c r="MY286" s="21">
        <v>0</v>
      </c>
      <c r="MZ286" s="21">
        <v>0</v>
      </c>
      <c r="NA286" s="21">
        <v>0</v>
      </c>
      <c r="NB286" s="21">
        <v>0</v>
      </c>
      <c r="NC286" s="21">
        <v>0</v>
      </c>
      <c r="ND286" s="21">
        <v>0</v>
      </c>
      <c r="NE286" s="21">
        <v>0</v>
      </c>
      <c r="NF286" s="21">
        <v>0</v>
      </c>
      <c r="NG286" s="21">
        <v>0</v>
      </c>
      <c r="NH286" s="21">
        <v>0</v>
      </c>
      <c r="NI286" s="21">
        <v>0</v>
      </c>
      <c r="NJ286" s="21">
        <v>0</v>
      </c>
      <c r="NK286" s="21">
        <v>0</v>
      </c>
      <c r="NL286" s="21">
        <v>0</v>
      </c>
      <c r="NM286" s="21">
        <v>0</v>
      </c>
      <c r="NN286" s="21">
        <v>0</v>
      </c>
      <c r="NO286" s="21">
        <v>0</v>
      </c>
      <c r="NP286" s="21">
        <v>0</v>
      </c>
      <c r="NQ286" s="21">
        <v>0</v>
      </c>
      <c r="NR286" s="21">
        <v>0</v>
      </c>
      <c r="NS286" s="21">
        <v>0</v>
      </c>
      <c r="NT286" s="21">
        <v>0</v>
      </c>
      <c r="NU286" s="21">
        <v>0</v>
      </c>
      <c r="NV286" s="21">
        <v>0</v>
      </c>
      <c r="NW286" s="21">
        <v>0</v>
      </c>
      <c r="NX286" s="21">
        <v>1</v>
      </c>
    </row>
    <row r="287" spans="1:388">
      <c r="A287">
        <v>131</v>
      </c>
      <c r="B287" t="s">
        <v>766</v>
      </c>
      <c r="C287" s="10" t="s">
        <v>1070</v>
      </c>
      <c r="D287" s="10" t="s">
        <v>745</v>
      </c>
      <c r="E287" s="10"/>
      <c r="F287" s="10" t="s">
        <v>590</v>
      </c>
      <c r="I287" s="10"/>
      <c r="J287" s="10"/>
      <c r="K287" s="10">
        <f t="shared" si="6"/>
        <v>5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5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0</v>
      </c>
      <c r="CA287">
        <v>0</v>
      </c>
      <c r="CB287">
        <v>0</v>
      </c>
      <c r="CC287">
        <v>0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0</v>
      </c>
      <c r="CJ287">
        <v>0</v>
      </c>
      <c r="CK287">
        <v>0</v>
      </c>
      <c r="CL287">
        <v>0</v>
      </c>
      <c r="CM287">
        <v>0</v>
      </c>
      <c r="CN287">
        <v>0</v>
      </c>
      <c r="CO287">
        <v>0</v>
      </c>
      <c r="CP287">
        <v>0</v>
      </c>
      <c r="CQ287">
        <v>0</v>
      </c>
      <c r="CR287">
        <v>0</v>
      </c>
      <c r="CS287">
        <v>0</v>
      </c>
      <c r="CT287">
        <v>0</v>
      </c>
      <c r="CU287">
        <v>0</v>
      </c>
      <c r="CV287">
        <v>0</v>
      </c>
      <c r="CW287">
        <v>0</v>
      </c>
      <c r="CX287">
        <v>0</v>
      </c>
      <c r="CY287">
        <v>0</v>
      </c>
      <c r="CZ287">
        <v>0</v>
      </c>
      <c r="DA287">
        <v>0</v>
      </c>
      <c r="DB287">
        <v>0</v>
      </c>
      <c r="DC287">
        <v>0</v>
      </c>
      <c r="DD287">
        <v>0</v>
      </c>
      <c r="DE287">
        <v>0</v>
      </c>
      <c r="DF287">
        <v>0</v>
      </c>
      <c r="DG287">
        <v>0</v>
      </c>
      <c r="DH287">
        <v>0</v>
      </c>
      <c r="DI287">
        <v>0</v>
      </c>
      <c r="DJ287">
        <v>0</v>
      </c>
      <c r="DK287">
        <v>0</v>
      </c>
      <c r="DL287">
        <v>0</v>
      </c>
      <c r="DM287">
        <v>0</v>
      </c>
      <c r="DN287">
        <v>0</v>
      </c>
      <c r="DO287">
        <v>0</v>
      </c>
      <c r="DP287">
        <v>0</v>
      </c>
      <c r="DQ287">
        <v>0</v>
      </c>
      <c r="DR287">
        <v>0</v>
      </c>
      <c r="DS287">
        <v>0</v>
      </c>
      <c r="DT287">
        <v>0</v>
      </c>
      <c r="DU287">
        <v>0</v>
      </c>
      <c r="DV287">
        <v>0</v>
      </c>
      <c r="DW287">
        <v>0</v>
      </c>
      <c r="DX287">
        <v>0</v>
      </c>
      <c r="DY287">
        <v>0</v>
      </c>
      <c r="DZ287">
        <v>0</v>
      </c>
      <c r="EA287">
        <v>0</v>
      </c>
      <c r="EB287">
        <v>0</v>
      </c>
      <c r="EC287">
        <v>0</v>
      </c>
      <c r="ED287">
        <v>0</v>
      </c>
      <c r="EE287">
        <v>0</v>
      </c>
      <c r="EF287">
        <v>0</v>
      </c>
      <c r="EG287">
        <v>0</v>
      </c>
      <c r="EH287">
        <v>0</v>
      </c>
      <c r="EI287">
        <v>0</v>
      </c>
      <c r="EJ287">
        <v>0</v>
      </c>
      <c r="EK287">
        <v>0</v>
      </c>
      <c r="EL287">
        <v>0</v>
      </c>
      <c r="EM287">
        <v>0</v>
      </c>
      <c r="EN287">
        <v>0</v>
      </c>
      <c r="EO287">
        <v>0</v>
      </c>
      <c r="EP287">
        <v>0</v>
      </c>
      <c r="EQ287">
        <v>0</v>
      </c>
      <c r="ER287">
        <v>0</v>
      </c>
      <c r="ES287">
        <v>0</v>
      </c>
      <c r="ET287">
        <v>0</v>
      </c>
      <c r="EU287">
        <v>0</v>
      </c>
      <c r="EV287">
        <v>0</v>
      </c>
      <c r="EW287">
        <v>0</v>
      </c>
      <c r="EX287">
        <v>0</v>
      </c>
      <c r="EY287">
        <v>0</v>
      </c>
      <c r="EZ287">
        <v>0</v>
      </c>
      <c r="FA287">
        <v>0</v>
      </c>
      <c r="FB287">
        <v>0</v>
      </c>
      <c r="FC287">
        <v>0</v>
      </c>
      <c r="FD287">
        <v>0</v>
      </c>
      <c r="FE287">
        <v>0</v>
      </c>
      <c r="FF287">
        <v>0</v>
      </c>
      <c r="FG287">
        <v>0</v>
      </c>
      <c r="FH287">
        <v>0</v>
      </c>
      <c r="FI287">
        <v>0</v>
      </c>
      <c r="FJ287">
        <v>0</v>
      </c>
      <c r="FK287">
        <v>0</v>
      </c>
      <c r="FL287">
        <v>0</v>
      </c>
      <c r="FM287">
        <v>0</v>
      </c>
      <c r="FN287">
        <v>0</v>
      </c>
      <c r="FO287">
        <v>0</v>
      </c>
      <c r="FP287">
        <v>0</v>
      </c>
      <c r="FQ287">
        <v>0</v>
      </c>
      <c r="FR287">
        <v>0</v>
      </c>
      <c r="FS287">
        <v>0</v>
      </c>
      <c r="FT287">
        <v>0</v>
      </c>
      <c r="FU287">
        <v>0</v>
      </c>
      <c r="FV287">
        <v>0</v>
      </c>
      <c r="FW287">
        <v>0</v>
      </c>
      <c r="FX287">
        <v>0</v>
      </c>
      <c r="FY287">
        <v>0</v>
      </c>
      <c r="FZ287">
        <v>0</v>
      </c>
      <c r="GA287">
        <v>0</v>
      </c>
      <c r="GB287">
        <v>0</v>
      </c>
      <c r="GC287">
        <v>0</v>
      </c>
      <c r="GD287">
        <v>0</v>
      </c>
      <c r="GE287">
        <v>0</v>
      </c>
      <c r="GF287">
        <v>0</v>
      </c>
      <c r="GG287">
        <v>0</v>
      </c>
      <c r="GH287">
        <v>0</v>
      </c>
      <c r="GI287">
        <v>0</v>
      </c>
      <c r="GJ287">
        <v>0</v>
      </c>
      <c r="GK287">
        <v>0</v>
      </c>
      <c r="GL287">
        <v>0</v>
      </c>
      <c r="GM287">
        <v>0</v>
      </c>
      <c r="GN287">
        <v>0</v>
      </c>
      <c r="GO287">
        <v>0</v>
      </c>
      <c r="GP287">
        <v>0</v>
      </c>
      <c r="GQ287">
        <v>0</v>
      </c>
      <c r="GR287">
        <v>0</v>
      </c>
      <c r="GS287">
        <v>0</v>
      </c>
      <c r="GT287">
        <v>0</v>
      </c>
      <c r="GU287">
        <v>0</v>
      </c>
      <c r="GV287">
        <v>0</v>
      </c>
      <c r="GW287">
        <v>0</v>
      </c>
      <c r="GX287">
        <v>0</v>
      </c>
      <c r="GY287">
        <v>0</v>
      </c>
      <c r="GZ287">
        <v>0</v>
      </c>
      <c r="HA287">
        <v>0</v>
      </c>
      <c r="HB287">
        <v>0</v>
      </c>
      <c r="HC287">
        <v>0</v>
      </c>
      <c r="HD287">
        <v>0</v>
      </c>
      <c r="HE287">
        <v>0</v>
      </c>
      <c r="HF287">
        <v>0</v>
      </c>
      <c r="HG287">
        <v>0</v>
      </c>
      <c r="HH287">
        <v>0</v>
      </c>
      <c r="HI287">
        <v>0</v>
      </c>
      <c r="HJ287">
        <v>0</v>
      </c>
      <c r="HK287">
        <v>0</v>
      </c>
      <c r="HM287">
        <v>0</v>
      </c>
      <c r="HN287">
        <v>0</v>
      </c>
      <c r="HO287" s="21">
        <v>0</v>
      </c>
      <c r="HP287" s="21">
        <v>0</v>
      </c>
      <c r="HQ287" s="21">
        <v>0</v>
      </c>
      <c r="HR287" s="21">
        <v>0</v>
      </c>
      <c r="HS287" s="21">
        <v>0</v>
      </c>
      <c r="HT287" s="21">
        <v>0</v>
      </c>
      <c r="HU287" s="21">
        <v>0</v>
      </c>
      <c r="HV287" s="21">
        <v>0</v>
      </c>
      <c r="HW287" s="21">
        <v>0</v>
      </c>
      <c r="HX287" s="21">
        <v>0</v>
      </c>
      <c r="HY287" s="21">
        <v>0</v>
      </c>
      <c r="HZ287" s="21">
        <v>0</v>
      </c>
      <c r="IA287" s="21">
        <v>0</v>
      </c>
      <c r="IB287" s="21">
        <v>0</v>
      </c>
      <c r="IC287" s="21">
        <v>0</v>
      </c>
      <c r="ID287" s="21">
        <v>0</v>
      </c>
      <c r="IE287" s="21">
        <v>0</v>
      </c>
      <c r="IF287" s="21">
        <v>0</v>
      </c>
      <c r="IG287" s="21">
        <v>0</v>
      </c>
      <c r="IH287" s="21">
        <v>0</v>
      </c>
      <c r="II287" s="21">
        <v>0</v>
      </c>
      <c r="IJ287" s="21">
        <v>0</v>
      </c>
      <c r="IK287" s="21">
        <v>0</v>
      </c>
      <c r="IL287" s="21">
        <v>0</v>
      </c>
      <c r="IM287" s="21">
        <v>0</v>
      </c>
      <c r="IN287" s="21">
        <v>0</v>
      </c>
      <c r="IO287" s="21">
        <v>0</v>
      </c>
      <c r="IP287" s="21">
        <v>0</v>
      </c>
      <c r="IQ287" s="21">
        <v>0</v>
      </c>
      <c r="IR287" s="21">
        <v>0</v>
      </c>
      <c r="IS287" s="21">
        <v>0</v>
      </c>
      <c r="IT287" s="21">
        <v>0</v>
      </c>
      <c r="IU287" s="21">
        <v>0</v>
      </c>
      <c r="IV287" s="21">
        <v>0</v>
      </c>
      <c r="IW287" s="21">
        <v>0</v>
      </c>
      <c r="IX287" s="21">
        <v>0</v>
      </c>
      <c r="IY287" s="21">
        <v>0</v>
      </c>
      <c r="IZ287" s="21">
        <v>0</v>
      </c>
      <c r="JA287" s="21">
        <v>0</v>
      </c>
      <c r="JB287" s="21">
        <v>0</v>
      </c>
      <c r="JC287" s="21">
        <v>0</v>
      </c>
      <c r="JD287" s="21">
        <v>0</v>
      </c>
      <c r="JE287" s="21">
        <v>0</v>
      </c>
      <c r="JF287" s="21">
        <v>0</v>
      </c>
      <c r="JG287" s="21">
        <v>0</v>
      </c>
      <c r="JH287" s="21">
        <v>0</v>
      </c>
      <c r="JI287" s="21">
        <v>0</v>
      </c>
      <c r="JJ287" s="21">
        <v>0</v>
      </c>
      <c r="JK287" s="21">
        <v>0</v>
      </c>
      <c r="JL287" s="21">
        <v>0</v>
      </c>
      <c r="JM287" s="21">
        <v>0</v>
      </c>
      <c r="JN287" s="21">
        <v>0</v>
      </c>
      <c r="JO287" s="21">
        <v>0</v>
      </c>
      <c r="JP287" s="21">
        <v>0</v>
      </c>
      <c r="JQ287" s="21">
        <v>0</v>
      </c>
      <c r="JR287" s="21">
        <v>0</v>
      </c>
      <c r="JS287" s="21">
        <v>0</v>
      </c>
      <c r="JT287" s="21">
        <v>0</v>
      </c>
      <c r="JU287" s="21">
        <v>0</v>
      </c>
      <c r="JV287" s="21">
        <v>0</v>
      </c>
      <c r="JW287" s="21">
        <v>0</v>
      </c>
      <c r="JX287" s="21">
        <v>0</v>
      </c>
      <c r="JY287" s="21">
        <v>0</v>
      </c>
      <c r="JZ287" s="21">
        <v>0</v>
      </c>
      <c r="KA287" s="21">
        <v>0</v>
      </c>
      <c r="KB287" s="21">
        <v>0</v>
      </c>
      <c r="KC287" s="21">
        <v>0</v>
      </c>
      <c r="KD287" s="21">
        <v>0</v>
      </c>
      <c r="KE287" s="21">
        <v>0</v>
      </c>
      <c r="KF287" s="21">
        <v>0</v>
      </c>
      <c r="KG287" s="21">
        <v>0</v>
      </c>
      <c r="KH287" s="21">
        <v>0</v>
      </c>
      <c r="KI287" s="21">
        <v>0</v>
      </c>
      <c r="KJ287" s="21">
        <v>0</v>
      </c>
      <c r="KK287" s="21">
        <v>0</v>
      </c>
      <c r="KL287" s="21">
        <v>0</v>
      </c>
      <c r="KM287" s="21">
        <v>0</v>
      </c>
      <c r="KN287" s="21">
        <v>0</v>
      </c>
      <c r="KO287" s="21">
        <v>0</v>
      </c>
      <c r="KP287" s="21">
        <v>0</v>
      </c>
      <c r="KQ287" s="21">
        <v>0</v>
      </c>
      <c r="KR287" s="21">
        <v>0</v>
      </c>
      <c r="KS287" s="21">
        <v>0</v>
      </c>
      <c r="KT287" s="21">
        <v>0</v>
      </c>
      <c r="KU287" s="21">
        <v>0</v>
      </c>
      <c r="KV287" s="21">
        <v>0</v>
      </c>
      <c r="KW287" s="21">
        <v>0</v>
      </c>
      <c r="KX287" s="21">
        <v>0</v>
      </c>
      <c r="KY287" s="21">
        <v>0</v>
      </c>
      <c r="KZ287" s="21">
        <v>0</v>
      </c>
      <c r="LA287" s="21">
        <v>0</v>
      </c>
      <c r="LB287" s="21">
        <v>0</v>
      </c>
      <c r="LC287" s="21">
        <v>0</v>
      </c>
      <c r="LD287" s="21">
        <v>0</v>
      </c>
      <c r="LE287" s="21">
        <v>0</v>
      </c>
      <c r="LF287" s="21">
        <v>0</v>
      </c>
      <c r="LG287" s="21">
        <v>0</v>
      </c>
      <c r="LH287" s="21">
        <v>0</v>
      </c>
      <c r="LI287" s="21">
        <v>0</v>
      </c>
      <c r="LJ287" s="21">
        <v>0</v>
      </c>
      <c r="LK287" s="21">
        <v>0</v>
      </c>
      <c r="LL287" s="21">
        <v>0</v>
      </c>
      <c r="LM287" s="21">
        <v>0</v>
      </c>
      <c r="LN287" s="21">
        <v>0</v>
      </c>
      <c r="LO287" s="21">
        <v>0</v>
      </c>
      <c r="LP287" s="21">
        <v>0</v>
      </c>
      <c r="LQ287" s="21">
        <v>0</v>
      </c>
      <c r="LR287" s="21">
        <v>0</v>
      </c>
      <c r="LS287" s="21">
        <v>0</v>
      </c>
      <c r="LT287" s="21">
        <v>0</v>
      </c>
      <c r="LU287" s="21">
        <v>0</v>
      </c>
      <c r="LV287" s="21">
        <v>0</v>
      </c>
      <c r="LW287" s="21">
        <v>0</v>
      </c>
      <c r="LX287" s="21">
        <v>0</v>
      </c>
      <c r="LY287" s="21">
        <v>0</v>
      </c>
      <c r="LZ287" s="21">
        <v>0</v>
      </c>
      <c r="MA287" s="21">
        <v>0</v>
      </c>
      <c r="MB287" s="21">
        <v>0</v>
      </c>
      <c r="MC287" s="21">
        <v>0</v>
      </c>
      <c r="MD287" s="21">
        <v>0</v>
      </c>
      <c r="ME287" s="21">
        <v>0</v>
      </c>
      <c r="MF287" s="21">
        <v>0</v>
      </c>
      <c r="MG287" s="21">
        <v>0</v>
      </c>
      <c r="MH287" s="21">
        <v>0</v>
      </c>
      <c r="MI287" s="21">
        <v>0</v>
      </c>
      <c r="MJ287" s="21">
        <v>0</v>
      </c>
      <c r="MK287" s="21">
        <v>0</v>
      </c>
      <c r="ML287" s="21">
        <v>0</v>
      </c>
      <c r="MM287" s="21">
        <v>0</v>
      </c>
      <c r="MN287" s="21">
        <v>0</v>
      </c>
      <c r="MO287" s="21">
        <v>0</v>
      </c>
      <c r="MP287" s="21">
        <v>0</v>
      </c>
      <c r="MQ287" s="21">
        <v>0</v>
      </c>
      <c r="MR287" s="21">
        <v>0</v>
      </c>
      <c r="MS287" s="21">
        <v>0</v>
      </c>
      <c r="MT287" s="21">
        <v>0</v>
      </c>
      <c r="MU287" s="21">
        <v>0</v>
      </c>
      <c r="MV287" s="21">
        <v>0</v>
      </c>
      <c r="MW287" s="21">
        <v>0</v>
      </c>
      <c r="MX287" s="21">
        <v>0</v>
      </c>
      <c r="MY287" s="21">
        <v>0</v>
      </c>
      <c r="MZ287" s="21">
        <v>0</v>
      </c>
      <c r="NA287" s="21">
        <v>0</v>
      </c>
      <c r="NB287" s="21">
        <v>0</v>
      </c>
      <c r="NC287" s="21">
        <v>0</v>
      </c>
      <c r="ND287" s="21">
        <v>0</v>
      </c>
      <c r="NE287" s="21">
        <v>0</v>
      </c>
      <c r="NF287" s="21">
        <v>0</v>
      </c>
      <c r="NG287" s="21">
        <v>0</v>
      </c>
      <c r="NH287" s="21">
        <v>0</v>
      </c>
      <c r="NI287" s="21">
        <v>0</v>
      </c>
      <c r="NJ287" s="21">
        <v>0</v>
      </c>
      <c r="NK287" s="21">
        <v>0</v>
      </c>
      <c r="NL287" s="21">
        <v>0</v>
      </c>
      <c r="NM287" s="21">
        <v>0</v>
      </c>
      <c r="NN287" s="21">
        <v>0</v>
      </c>
      <c r="NO287" s="21">
        <v>0</v>
      </c>
      <c r="NP287" s="21">
        <v>0</v>
      </c>
      <c r="NQ287" s="21">
        <v>0</v>
      </c>
      <c r="NR287" s="21">
        <v>0</v>
      </c>
      <c r="NS287" s="21">
        <v>0</v>
      </c>
      <c r="NT287" s="21">
        <v>0</v>
      </c>
      <c r="NU287" s="21">
        <v>0</v>
      </c>
      <c r="NV287" s="21">
        <v>0</v>
      </c>
      <c r="NW287" s="21">
        <v>0</v>
      </c>
      <c r="NX287" s="21">
        <v>0</v>
      </c>
    </row>
    <row r="288" spans="1:388">
      <c r="A288">
        <v>168</v>
      </c>
      <c r="B288" t="s">
        <v>767</v>
      </c>
      <c r="C288" s="10" t="s">
        <v>1070</v>
      </c>
      <c r="D288" s="10" t="s">
        <v>745</v>
      </c>
      <c r="E288" s="10"/>
      <c r="F288" s="10" t="s">
        <v>590</v>
      </c>
      <c r="I288" s="10"/>
      <c r="J288" s="10"/>
      <c r="K288" s="10">
        <f t="shared" si="6"/>
        <v>5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5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0</v>
      </c>
      <c r="CA288">
        <v>0</v>
      </c>
      <c r="CB288">
        <v>0</v>
      </c>
      <c r="CC288">
        <v>0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0</v>
      </c>
      <c r="CJ288">
        <v>0</v>
      </c>
      <c r="CK288">
        <v>0</v>
      </c>
      <c r="CL288">
        <v>0</v>
      </c>
      <c r="CM288">
        <v>0</v>
      </c>
      <c r="CN288">
        <v>0</v>
      </c>
      <c r="CO288">
        <v>0</v>
      </c>
      <c r="CP288">
        <v>0</v>
      </c>
      <c r="CQ288">
        <v>0</v>
      </c>
      <c r="CR288">
        <v>0</v>
      </c>
      <c r="CS288">
        <v>0</v>
      </c>
      <c r="CT288">
        <v>0</v>
      </c>
      <c r="CU288">
        <v>0</v>
      </c>
      <c r="CV288">
        <v>0</v>
      </c>
      <c r="CW288">
        <v>0</v>
      </c>
      <c r="CX288">
        <v>0</v>
      </c>
      <c r="CY288">
        <v>0</v>
      </c>
      <c r="CZ288">
        <v>0</v>
      </c>
      <c r="DA288">
        <v>0</v>
      </c>
      <c r="DB288">
        <v>0</v>
      </c>
      <c r="DC288">
        <v>0</v>
      </c>
      <c r="DD288">
        <v>0</v>
      </c>
      <c r="DE288">
        <v>0</v>
      </c>
      <c r="DF288">
        <v>0</v>
      </c>
      <c r="DG288">
        <v>0</v>
      </c>
      <c r="DH288">
        <v>0</v>
      </c>
      <c r="DI288">
        <v>0</v>
      </c>
      <c r="DJ288">
        <v>0</v>
      </c>
      <c r="DK288">
        <v>0</v>
      </c>
      <c r="DL288">
        <v>0</v>
      </c>
      <c r="DM288">
        <v>0</v>
      </c>
      <c r="DN288">
        <v>0</v>
      </c>
      <c r="DO288">
        <v>0</v>
      </c>
      <c r="DP288">
        <v>0</v>
      </c>
      <c r="DQ288">
        <v>0</v>
      </c>
      <c r="DR288">
        <v>0</v>
      </c>
      <c r="DS288">
        <v>0</v>
      </c>
      <c r="DT288">
        <v>0</v>
      </c>
      <c r="DU288">
        <v>0</v>
      </c>
      <c r="DV288">
        <v>0</v>
      </c>
      <c r="DW288">
        <v>0</v>
      </c>
      <c r="DX288">
        <v>0</v>
      </c>
      <c r="DY288">
        <v>0</v>
      </c>
      <c r="DZ288">
        <v>0</v>
      </c>
      <c r="EA288">
        <v>0</v>
      </c>
      <c r="EB288">
        <v>0</v>
      </c>
      <c r="EC288">
        <v>0</v>
      </c>
      <c r="ED288">
        <v>0</v>
      </c>
      <c r="EE288">
        <v>0</v>
      </c>
      <c r="EF288">
        <v>0</v>
      </c>
      <c r="EG288">
        <v>0</v>
      </c>
      <c r="EH288">
        <v>0</v>
      </c>
      <c r="EI288">
        <v>0</v>
      </c>
      <c r="EJ288">
        <v>0</v>
      </c>
      <c r="EK288">
        <v>0</v>
      </c>
      <c r="EL288">
        <v>0</v>
      </c>
      <c r="EM288">
        <v>0</v>
      </c>
      <c r="EN288">
        <v>0</v>
      </c>
      <c r="EO288">
        <v>0</v>
      </c>
      <c r="EP288">
        <v>0</v>
      </c>
      <c r="EQ288">
        <v>0</v>
      </c>
      <c r="ER288">
        <v>0</v>
      </c>
      <c r="ES288">
        <v>0</v>
      </c>
      <c r="ET288">
        <v>0</v>
      </c>
      <c r="EU288">
        <v>0</v>
      </c>
      <c r="EV288">
        <v>0</v>
      </c>
      <c r="EW288">
        <v>0</v>
      </c>
      <c r="EX288">
        <v>0</v>
      </c>
      <c r="EY288">
        <v>0</v>
      </c>
      <c r="EZ288">
        <v>0</v>
      </c>
      <c r="FA288">
        <v>0</v>
      </c>
      <c r="FB288">
        <v>0</v>
      </c>
      <c r="FC288">
        <v>0</v>
      </c>
      <c r="FD288">
        <v>0</v>
      </c>
      <c r="FE288">
        <v>0</v>
      </c>
      <c r="FF288">
        <v>0</v>
      </c>
      <c r="FG288">
        <v>0</v>
      </c>
      <c r="FH288">
        <v>0</v>
      </c>
      <c r="FI288">
        <v>0</v>
      </c>
      <c r="FJ288">
        <v>0</v>
      </c>
      <c r="FK288">
        <v>0</v>
      </c>
      <c r="FL288">
        <v>0</v>
      </c>
      <c r="FM288">
        <v>0</v>
      </c>
      <c r="FN288">
        <v>0</v>
      </c>
      <c r="FO288">
        <v>0</v>
      </c>
      <c r="FP288">
        <v>0</v>
      </c>
      <c r="FQ288">
        <v>0</v>
      </c>
      <c r="FR288">
        <v>0</v>
      </c>
      <c r="FS288">
        <v>0</v>
      </c>
      <c r="FT288">
        <v>0</v>
      </c>
      <c r="FU288">
        <v>0</v>
      </c>
      <c r="FV288">
        <v>0</v>
      </c>
      <c r="FW288">
        <v>0</v>
      </c>
      <c r="FX288">
        <v>0</v>
      </c>
      <c r="FY288">
        <v>0</v>
      </c>
      <c r="FZ288">
        <v>0</v>
      </c>
      <c r="GA288">
        <v>0</v>
      </c>
      <c r="GB288">
        <v>0</v>
      </c>
      <c r="GC288">
        <v>0</v>
      </c>
      <c r="GD288">
        <v>0</v>
      </c>
      <c r="GE288">
        <v>0</v>
      </c>
      <c r="GF288">
        <v>0</v>
      </c>
      <c r="GG288">
        <v>0</v>
      </c>
      <c r="GH288">
        <v>0</v>
      </c>
      <c r="GI288">
        <v>0</v>
      </c>
      <c r="GJ288">
        <v>0</v>
      </c>
      <c r="GK288">
        <v>0</v>
      </c>
      <c r="GL288">
        <v>0</v>
      </c>
      <c r="GM288">
        <v>0</v>
      </c>
      <c r="GN288">
        <v>0</v>
      </c>
      <c r="GO288">
        <v>0</v>
      </c>
      <c r="GP288">
        <v>0</v>
      </c>
      <c r="GQ288">
        <v>0</v>
      </c>
      <c r="GR288">
        <v>0</v>
      </c>
      <c r="GS288">
        <v>0</v>
      </c>
      <c r="GT288">
        <v>0</v>
      </c>
      <c r="GU288">
        <v>0</v>
      </c>
      <c r="GV288">
        <v>0</v>
      </c>
      <c r="GW288">
        <v>0</v>
      </c>
      <c r="GX288">
        <v>0</v>
      </c>
      <c r="GY288">
        <v>0</v>
      </c>
      <c r="GZ288">
        <v>0</v>
      </c>
      <c r="HA288">
        <v>0</v>
      </c>
      <c r="HB288">
        <v>0</v>
      </c>
      <c r="HC288">
        <v>0</v>
      </c>
      <c r="HD288">
        <v>0</v>
      </c>
      <c r="HE288">
        <v>0</v>
      </c>
      <c r="HF288">
        <v>0</v>
      </c>
      <c r="HG288">
        <v>0</v>
      </c>
      <c r="HH288">
        <v>0</v>
      </c>
      <c r="HI288">
        <v>0</v>
      </c>
      <c r="HJ288">
        <v>0</v>
      </c>
      <c r="HK288">
        <v>0</v>
      </c>
      <c r="HM288">
        <v>0</v>
      </c>
      <c r="HN288">
        <v>0</v>
      </c>
      <c r="HO288" s="21">
        <v>0</v>
      </c>
      <c r="HP288" s="21">
        <v>0</v>
      </c>
      <c r="HQ288" s="21">
        <v>0</v>
      </c>
      <c r="HR288" s="21">
        <v>0</v>
      </c>
      <c r="HS288" s="21">
        <v>0</v>
      </c>
      <c r="HT288" s="21">
        <v>0</v>
      </c>
      <c r="HU288" s="21">
        <v>0</v>
      </c>
      <c r="HV288" s="21">
        <v>0</v>
      </c>
      <c r="HW288" s="21">
        <v>0</v>
      </c>
      <c r="HX288" s="21">
        <v>0</v>
      </c>
      <c r="HY288" s="21">
        <v>0</v>
      </c>
      <c r="HZ288" s="21">
        <v>0</v>
      </c>
      <c r="IA288" s="21">
        <v>0</v>
      </c>
      <c r="IB288" s="21">
        <v>0</v>
      </c>
      <c r="IC288" s="21">
        <v>0</v>
      </c>
      <c r="ID288" s="21">
        <v>0</v>
      </c>
      <c r="IE288" s="21">
        <v>0</v>
      </c>
      <c r="IF288" s="21">
        <v>0</v>
      </c>
      <c r="IG288" s="21">
        <v>0</v>
      </c>
      <c r="IH288" s="21">
        <v>0</v>
      </c>
      <c r="II288" s="21">
        <v>0</v>
      </c>
      <c r="IJ288" s="21">
        <v>0</v>
      </c>
      <c r="IK288" s="21">
        <v>0</v>
      </c>
      <c r="IL288" s="21">
        <v>0</v>
      </c>
      <c r="IM288" s="21">
        <v>0</v>
      </c>
      <c r="IN288" s="21">
        <v>0</v>
      </c>
      <c r="IO288" s="21">
        <v>0</v>
      </c>
      <c r="IP288" s="21">
        <v>0</v>
      </c>
      <c r="IQ288" s="21">
        <v>0</v>
      </c>
      <c r="IR288" s="21">
        <v>0</v>
      </c>
      <c r="IS288" s="21">
        <v>0</v>
      </c>
      <c r="IT288" s="21">
        <v>0</v>
      </c>
      <c r="IU288" s="21">
        <v>0</v>
      </c>
      <c r="IV288" s="21">
        <v>0</v>
      </c>
      <c r="IW288" s="21">
        <v>0</v>
      </c>
      <c r="IX288" s="21">
        <v>0</v>
      </c>
      <c r="IY288" s="21">
        <v>0</v>
      </c>
      <c r="IZ288" s="21">
        <v>0</v>
      </c>
      <c r="JA288" s="21">
        <v>0</v>
      </c>
      <c r="JB288" s="21">
        <v>0</v>
      </c>
      <c r="JC288" s="21">
        <v>0</v>
      </c>
      <c r="JD288" s="21">
        <v>0</v>
      </c>
      <c r="JE288" s="21">
        <v>0</v>
      </c>
      <c r="JF288" s="21">
        <v>0</v>
      </c>
      <c r="JG288" s="21">
        <v>0</v>
      </c>
      <c r="JH288" s="21">
        <v>0</v>
      </c>
      <c r="JI288" s="21">
        <v>0</v>
      </c>
      <c r="JJ288" s="21">
        <v>0</v>
      </c>
      <c r="JK288" s="21">
        <v>0</v>
      </c>
      <c r="JL288" s="21">
        <v>0</v>
      </c>
      <c r="JM288" s="21">
        <v>0</v>
      </c>
      <c r="JN288" s="21">
        <v>0</v>
      </c>
      <c r="JO288" s="21">
        <v>0</v>
      </c>
      <c r="JP288" s="21">
        <v>0</v>
      </c>
      <c r="JQ288" s="21">
        <v>0</v>
      </c>
      <c r="JR288" s="21">
        <v>0</v>
      </c>
      <c r="JS288" s="21">
        <v>0</v>
      </c>
      <c r="JT288" s="21">
        <v>0</v>
      </c>
      <c r="JU288" s="21">
        <v>0</v>
      </c>
      <c r="JV288" s="21">
        <v>0</v>
      </c>
      <c r="JW288" s="21">
        <v>0</v>
      </c>
      <c r="JX288" s="21">
        <v>0</v>
      </c>
      <c r="JY288" s="21">
        <v>0</v>
      </c>
      <c r="JZ288" s="21">
        <v>0</v>
      </c>
      <c r="KA288" s="21">
        <v>0</v>
      </c>
      <c r="KB288" s="21">
        <v>0</v>
      </c>
      <c r="KC288" s="21">
        <v>0</v>
      </c>
      <c r="KD288" s="21">
        <v>0</v>
      </c>
      <c r="KE288" s="21">
        <v>0</v>
      </c>
      <c r="KF288" s="21">
        <v>0</v>
      </c>
      <c r="KG288" s="21">
        <v>0</v>
      </c>
      <c r="KH288" s="21">
        <v>0</v>
      </c>
      <c r="KI288" s="21">
        <v>0</v>
      </c>
      <c r="KJ288" s="21">
        <v>0</v>
      </c>
      <c r="KK288" s="21">
        <v>0</v>
      </c>
      <c r="KL288" s="21">
        <v>0</v>
      </c>
      <c r="KM288" s="21">
        <v>0</v>
      </c>
      <c r="KN288" s="21">
        <v>0</v>
      </c>
      <c r="KO288" s="21">
        <v>0</v>
      </c>
      <c r="KP288" s="21">
        <v>0</v>
      </c>
      <c r="KQ288" s="21">
        <v>0</v>
      </c>
      <c r="KR288" s="21">
        <v>0</v>
      </c>
      <c r="KS288" s="21">
        <v>0</v>
      </c>
      <c r="KT288" s="21">
        <v>0</v>
      </c>
      <c r="KU288" s="21">
        <v>0</v>
      </c>
      <c r="KV288" s="21">
        <v>0</v>
      </c>
      <c r="KW288" s="21">
        <v>0</v>
      </c>
      <c r="KX288" s="21">
        <v>0</v>
      </c>
      <c r="KY288" s="21">
        <v>0</v>
      </c>
      <c r="KZ288" s="21">
        <v>0</v>
      </c>
      <c r="LA288" s="21">
        <v>0</v>
      </c>
      <c r="LB288" s="21">
        <v>0</v>
      </c>
      <c r="LC288" s="21">
        <v>0</v>
      </c>
      <c r="LD288" s="21">
        <v>0</v>
      </c>
      <c r="LE288" s="21">
        <v>0</v>
      </c>
      <c r="LF288" s="21">
        <v>0</v>
      </c>
      <c r="LG288" s="21">
        <v>0</v>
      </c>
      <c r="LH288" s="21">
        <v>0</v>
      </c>
      <c r="LI288" s="21">
        <v>0</v>
      </c>
      <c r="LJ288" s="21">
        <v>0</v>
      </c>
      <c r="LK288" s="21">
        <v>0</v>
      </c>
      <c r="LL288" s="21">
        <v>0</v>
      </c>
      <c r="LM288" s="21">
        <v>0</v>
      </c>
      <c r="LN288" s="21">
        <v>0</v>
      </c>
      <c r="LO288" s="21">
        <v>0</v>
      </c>
      <c r="LP288" s="21">
        <v>0</v>
      </c>
      <c r="LQ288" s="21">
        <v>0</v>
      </c>
      <c r="LR288" s="21">
        <v>0</v>
      </c>
      <c r="LS288" s="21">
        <v>0</v>
      </c>
      <c r="LT288" s="21">
        <v>0</v>
      </c>
      <c r="LU288" s="21">
        <v>0</v>
      </c>
      <c r="LV288" s="21">
        <v>0</v>
      </c>
      <c r="LW288" s="21">
        <v>0</v>
      </c>
      <c r="LX288" s="21">
        <v>0</v>
      </c>
      <c r="LY288" s="21">
        <v>0</v>
      </c>
      <c r="LZ288" s="21">
        <v>0</v>
      </c>
      <c r="MA288" s="21">
        <v>0</v>
      </c>
      <c r="MB288" s="21">
        <v>0</v>
      </c>
      <c r="MC288" s="21">
        <v>0</v>
      </c>
      <c r="MD288" s="21">
        <v>0</v>
      </c>
      <c r="ME288" s="21">
        <v>0</v>
      </c>
      <c r="MF288" s="21">
        <v>0</v>
      </c>
      <c r="MG288" s="21">
        <v>0</v>
      </c>
      <c r="MH288" s="21">
        <v>0</v>
      </c>
      <c r="MI288" s="21">
        <v>0</v>
      </c>
      <c r="MJ288" s="21">
        <v>0</v>
      </c>
      <c r="MK288" s="21">
        <v>0</v>
      </c>
      <c r="ML288" s="21">
        <v>0</v>
      </c>
      <c r="MM288" s="21">
        <v>0</v>
      </c>
      <c r="MN288" s="21">
        <v>0</v>
      </c>
      <c r="MO288" s="21">
        <v>0</v>
      </c>
      <c r="MP288" s="21">
        <v>0</v>
      </c>
      <c r="MQ288" s="21">
        <v>0</v>
      </c>
      <c r="MR288" s="21">
        <v>0</v>
      </c>
      <c r="MS288" s="21">
        <v>0</v>
      </c>
      <c r="MT288" s="21">
        <v>0</v>
      </c>
      <c r="MU288" s="21">
        <v>0</v>
      </c>
      <c r="MV288" s="21">
        <v>0</v>
      </c>
      <c r="MW288" s="21">
        <v>0</v>
      </c>
      <c r="MX288" s="21">
        <v>0</v>
      </c>
      <c r="MY288" s="21">
        <v>0</v>
      </c>
      <c r="MZ288" s="21">
        <v>0</v>
      </c>
      <c r="NA288" s="21">
        <v>0</v>
      </c>
      <c r="NB288" s="21">
        <v>0</v>
      </c>
      <c r="NC288" s="21">
        <v>0</v>
      </c>
      <c r="ND288" s="21">
        <v>0</v>
      </c>
      <c r="NE288" s="21">
        <v>0</v>
      </c>
      <c r="NF288" s="21">
        <v>0</v>
      </c>
      <c r="NG288" s="21">
        <v>0</v>
      </c>
      <c r="NH288" s="21">
        <v>0</v>
      </c>
      <c r="NI288" s="21">
        <v>0</v>
      </c>
      <c r="NJ288" s="21">
        <v>0</v>
      </c>
      <c r="NK288" s="21">
        <v>0</v>
      </c>
      <c r="NL288" s="21">
        <v>0</v>
      </c>
      <c r="NM288" s="21">
        <v>0</v>
      </c>
      <c r="NN288" s="21">
        <v>0</v>
      </c>
      <c r="NO288" s="21">
        <v>0</v>
      </c>
      <c r="NP288" s="21">
        <v>0</v>
      </c>
      <c r="NQ288" s="21">
        <v>0</v>
      </c>
      <c r="NR288" s="21">
        <v>0</v>
      </c>
      <c r="NS288" s="21">
        <v>0</v>
      </c>
      <c r="NT288" s="21">
        <v>0</v>
      </c>
      <c r="NU288" s="21">
        <v>0</v>
      </c>
      <c r="NV288" s="21">
        <v>0</v>
      </c>
      <c r="NW288" s="21">
        <v>0</v>
      </c>
      <c r="NX288" s="21">
        <v>0</v>
      </c>
    </row>
    <row r="289" spans="1:388">
      <c r="A289">
        <v>171</v>
      </c>
      <c r="B289" t="s">
        <v>768</v>
      </c>
      <c r="C289" s="10" t="s">
        <v>1051</v>
      </c>
      <c r="D289" s="10" t="s">
        <v>745</v>
      </c>
      <c r="E289" s="10"/>
      <c r="F289" s="10" t="s">
        <v>590</v>
      </c>
      <c r="I289" s="10"/>
      <c r="J289" s="10"/>
      <c r="K289" s="10">
        <f t="shared" si="6"/>
        <v>3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BX289">
        <v>0</v>
      </c>
      <c r="BY289">
        <v>0</v>
      </c>
      <c r="BZ289">
        <v>0</v>
      </c>
      <c r="CA289">
        <v>0</v>
      </c>
      <c r="CB289">
        <v>0</v>
      </c>
      <c r="CC289">
        <v>0</v>
      </c>
      <c r="CD289">
        <v>0</v>
      </c>
      <c r="CE289">
        <v>0</v>
      </c>
      <c r="CF289">
        <v>0</v>
      </c>
      <c r="CG289">
        <v>0</v>
      </c>
      <c r="CH289">
        <v>0</v>
      </c>
      <c r="CI289">
        <v>0</v>
      </c>
      <c r="CJ289">
        <v>0</v>
      </c>
      <c r="CK289">
        <v>0</v>
      </c>
      <c r="CL289">
        <v>0</v>
      </c>
      <c r="CM289">
        <v>0</v>
      </c>
      <c r="CN289">
        <v>0</v>
      </c>
      <c r="CO289">
        <v>0</v>
      </c>
      <c r="CP289">
        <v>0</v>
      </c>
      <c r="CQ289">
        <v>0</v>
      </c>
      <c r="CR289">
        <v>0</v>
      </c>
      <c r="CS289">
        <v>0</v>
      </c>
      <c r="CT289">
        <v>0</v>
      </c>
      <c r="CU289">
        <v>0</v>
      </c>
      <c r="CV289">
        <v>0</v>
      </c>
      <c r="CW289">
        <v>0</v>
      </c>
      <c r="CX289">
        <v>0</v>
      </c>
      <c r="CY289">
        <v>0</v>
      </c>
      <c r="CZ289">
        <v>0</v>
      </c>
      <c r="DA289">
        <v>0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0</v>
      </c>
      <c r="DH289">
        <v>0</v>
      </c>
      <c r="DI289">
        <v>0</v>
      </c>
      <c r="DJ289">
        <v>0</v>
      </c>
      <c r="DK289">
        <v>0</v>
      </c>
      <c r="DL289">
        <v>0</v>
      </c>
      <c r="DM289">
        <v>0</v>
      </c>
      <c r="DN289">
        <v>0</v>
      </c>
      <c r="DO289">
        <v>0</v>
      </c>
      <c r="DP289">
        <v>0</v>
      </c>
      <c r="DQ289">
        <v>0</v>
      </c>
      <c r="DR289">
        <v>0</v>
      </c>
      <c r="DS289">
        <v>0</v>
      </c>
      <c r="DT289">
        <v>0</v>
      </c>
      <c r="DU289">
        <v>0</v>
      </c>
      <c r="DV289">
        <v>0</v>
      </c>
      <c r="DW289">
        <v>0</v>
      </c>
      <c r="DX289">
        <v>0</v>
      </c>
      <c r="DY289">
        <v>0</v>
      </c>
      <c r="DZ289">
        <v>0</v>
      </c>
      <c r="EA289">
        <v>0</v>
      </c>
      <c r="EB289">
        <v>0</v>
      </c>
      <c r="EC289">
        <v>0</v>
      </c>
      <c r="ED289">
        <v>0</v>
      </c>
      <c r="EE289">
        <v>0</v>
      </c>
      <c r="EF289">
        <v>0</v>
      </c>
      <c r="EG289">
        <v>0</v>
      </c>
      <c r="EH289">
        <v>0</v>
      </c>
      <c r="EI289">
        <v>0</v>
      </c>
      <c r="EJ289">
        <v>0</v>
      </c>
      <c r="EK289">
        <v>0</v>
      </c>
      <c r="EL289">
        <v>0</v>
      </c>
      <c r="EM289">
        <v>0</v>
      </c>
      <c r="EN289">
        <v>0</v>
      </c>
      <c r="EO289">
        <v>0</v>
      </c>
      <c r="EP289">
        <v>0</v>
      </c>
      <c r="EQ289">
        <v>0</v>
      </c>
      <c r="ER289">
        <v>0</v>
      </c>
      <c r="ES289">
        <v>0</v>
      </c>
      <c r="ET289">
        <v>0</v>
      </c>
      <c r="EU289">
        <v>0</v>
      </c>
      <c r="EV289">
        <v>0</v>
      </c>
      <c r="EW289">
        <v>0</v>
      </c>
      <c r="EX289">
        <v>0</v>
      </c>
      <c r="EY289">
        <v>0</v>
      </c>
      <c r="EZ289">
        <v>0</v>
      </c>
      <c r="FA289">
        <v>0</v>
      </c>
      <c r="FB289">
        <v>0</v>
      </c>
      <c r="FC289">
        <v>0</v>
      </c>
      <c r="FD289">
        <v>0</v>
      </c>
      <c r="FE289">
        <v>0</v>
      </c>
      <c r="FF289">
        <v>0</v>
      </c>
      <c r="FG289">
        <v>0</v>
      </c>
      <c r="FH289">
        <v>0</v>
      </c>
      <c r="FI289">
        <v>0</v>
      </c>
      <c r="FJ289">
        <v>0</v>
      </c>
      <c r="FK289">
        <v>0</v>
      </c>
      <c r="FL289">
        <v>0</v>
      </c>
      <c r="FM289">
        <v>0</v>
      </c>
      <c r="FN289">
        <v>0</v>
      </c>
      <c r="FO289">
        <v>0</v>
      </c>
      <c r="FP289">
        <v>0</v>
      </c>
      <c r="FQ289">
        <v>0</v>
      </c>
      <c r="FR289">
        <v>0</v>
      </c>
      <c r="FS289">
        <v>0</v>
      </c>
      <c r="FT289">
        <v>0</v>
      </c>
      <c r="FU289">
        <v>0</v>
      </c>
      <c r="FV289">
        <v>0</v>
      </c>
      <c r="FW289">
        <v>0</v>
      </c>
      <c r="FX289">
        <v>0</v>
      </c>
      <c r="FY289">
        <v>0</v>
      </c>
      <c r="FZ289">
        <v>0</v>
      </c>
      <c r="GA289">
        <v>0</v>
      </c>
      <c r="GB289">
        <v>0</v>
      </c>
      <c r="GC289">
        <v>0</v>
      </c>
      <c r="GD289">
        <v>0</v>
      </c>
      <c r="GE289">
        <v>0</v>
      </c>
      <c r="GF289">
        <v>0</v>
      </c>
      <c r="GG289">
        <v>0</v>
      </c>
      <c r="GH289">
        <v>0</v>
      </c>
      <c r="GI289">
        <v>0</v>
      </c>
      <c r="GJ289">
        <v>0</v>
      </c>
      <c r="GK289">
        <v>0</v>
      </c>
      <c r="GL289">
        <v>0</v>
      </c>
      <c r="GM289">
        <v>0</v>
      </c>
      <c r="GN289">
        <v>0</v>
      </c>
      <c r="GO289">
        <v>0</v>
      </c>
      <c r="GP289">
        <v>3</v>
      </c>
      <c r="GQ289">
        <v>0</v>
      </c>
      <c r="GR289">
        <v>0</v>
      </c>
      <c r="GS289">
        <v>0</v>
      </c>
      <c r="GT289">
        <v>0</v>
      </c>
      <c r="GU289">
        <v>0</v>
      </c>
      <c r="GV289">
        <v>0</v>
      </c>
      <c r="GW289">
        <v>0</v>
      </c>
      <c r="GX289">
        <v>0</v>
      </c>
      <c r="GY289">
        <v>0</v>
      </c>
      <c r="GZ289">
        <v>0</v>
      </c>
      <c r="HA289">
        <v>0</v>
      </c>
      <c r="HB289">
        <v>0</v>
      </c>
      <c r="HC289">
        <v>0</v>
      </c>
      <c r="HD289">
        <v>0</v>
      </c>
      <c r="HE289">
        <v>0</v>
      </c>
      <c r="HF289">
        <v>0</v>
      </c>
      <c r="HG289">
        <v>0</v>
      </c>
      <c r="HH289">
        <v>0</v>
      </c>
      <c r="HI289">
        <v>0</v>
      </c>
      <c r="HJ289">
        <v>0</v>
      </c>
      <c r="HK289">
        <v>0</v>
      </c>
      <c r="HM289">
        <v>0</v>
      </c>
      <c r="HN289">
        <v>0</v>
      </c>
      <c r="HO289" s="21">
        <v>0</v>
      </c>
      <c r="HP289" s="21">
        <v>0</v>
      </c>
      <c r="HQ289" s="21">
        <v>0</v>
      </c>
      <c r="HR289" s="21">
        <v>0</v>
      </c>
      <c r="HS289" s="21">
        <v>0</v>
      </c>
      <c r="HT289" s="21">
        <v>0</v>
      </c>
      <c r="HU289" s="21">
        <v>0</v>
      </c>
      <c r="HV289" s="21">
        <v>0</v>
      </c>
      <c r="HW289" s="21">
        <v>0</v>
      </c>
      <c r="HX289" s="21">
        <v>0</v>
      </c>
      <c r="HY289" s="21">
        <v>0</v>
      </c>
      <c r="HZ289" s="21">
        <v>0</v>
      </c>
      <c r="IA289" s="21">
        <v>0</v>
      </c>
      <c r="IB289" s="21">
        <v>0</v>
      </c>
      <c r="IC289" s="21">
        <v>0</v>
      </c>
      <c r="ID289" s="21">
        <v>0</v>
      </c>
      <c r="IE289" s="21">
        <v>0</v>
      </c>
      <c r="IF289" s="21">
        <v>0</v>
      </c>
      <c r="IG289" s="21">
        <v>0</v>
      </c>
      <c r="IH289" s="21">
        <v>0</v>
      </c>
      <c r="II289" s="21">
        <v>0</v>
      </c>
      <c r="IJ289" s="21">
        <v>0</v>
      </c>
      <c r="IK289" s="21">
        <v>0</v>
      </c>
      <c r="IL289" s="21">
        <v>0</v>
      </c>
      <c r="IM289" s="21">
        <v>0</v>
      </c>
      <c r="IN289" s="21">
        <v>0</v>
      </c>
      <c r="IO289" s="21">
        <v>0</v>
      </c>
      <c r="IP289" s="21">
        <v>0</v>
      </c>
      <c r="IQ289" s="21">
        <v>0</v>
      </c>
      <c r="IR289" s="21">
        <v>0</v>
      </c>
      <c r="IS289" s="21">
        <v>0</v>
      </c>
      <c r="IT289" s="21">
        <v>0</v>
      </c>
      <c r="IU289" s="21">
        <v>0</v>
      </c>
      <c r="IV289" s="21">
        <v>0</v>
      </c>
      <c r="IW289" s="21">
        <v>0</v>
      </c>
      <c r="IX289" s="21">
        <v>0</v>
      </c>
      <c r="IY289" s="21">
        <v>0</v>
      </c>
      <c r="IZ289" s="21">
        <v>0</v>
      </c>
      <c r="JA289" s="21">
        <v>0</v>
      </c>
      <c r="JB289" s="21">
        <v>0</v>
      </c>
      <c r="JC289" s="21">
        <v>0</v>
      </c>
      <c r="JD289" s="21">
        <v>0</v>
      </c>
      <c r="JE289" s="21">
        <v>0</v>
      </c>
      <c r="JF289" s="21">
        <v>0</v>
      </c>
      <c r="JG289" s="21">
        <v>0</v>
      </c>
      <c r="JH289" s="21">
        <v>0</v>
      </c>
      <c r="JI289" s="21">
        <v>0</v>
      </c>
      <c r="JJ289" s="21">
        <v>0</v>
      </c>
      <c r="JK289" s="21">
        <v>0</v>
      </c>
      <c r="JL289" s="21">
        <v>0</v>
      </c>
      <c r="JM289" s="21">
        <v>0</v>
      </c>
      <c r="JN289" s="21">
        <v>0</v>
      </c>
      <c r="JO289" s="21">
        <v>0</v>
      </c>
      <c r="JP289" s="21">
        <v>0</v>
      </c>
      <c r="JQ289" s="21">
        <v>0</v>
      </c>
      <c r="JR289" s="21">
        <v>0</v>
      </c>
      <c r="JS289" s="21">
        <v>0</v>
      </c>
      <c r="JT289" s="21">
        <v>0</v>
      </c>
      <c r="JU289" s="21">
        <v>0</v>
      </c>
      <c r="JV289" s="21">
        <v>0</v>
      </c>
      <c r="JW289" s="21">
        <v>0</v>
      </c>
      <c r="JX289" s="21">
        <v>0</v>
      </c>
      <c r="JY289" s="21">
        <v>0</v>
      </c>
      <c r="JZ289" s="21">
        <v>0</v>
      </c>
      <c r="KA289" s="21">
        <v>0</v>
      </c>
      <c r="KB289" s="21">
        <v>0</v>
      </c>
      <c r="KC289" s="21">
        <v>0</v>
      </c>
      <c r="KD289" s="21">
        <v>0</v>
      </c>
      <c r="KE289" s="21">
        <v>0</v>
      </c>
      <c r="KF289" s="21">
        <v>0</v>
      </c>
      <c r="KG289" s="21">
        <v>0</v>
      </c>
      <c r="KH289" s="21">
        <v>0</v>
      </c>
      <c r="KI289" s="21">
        <v>0</v>
      </c>
      <c r="KJ289" s="21">
        <v>0</v>
      </c>
      <c r="KK289" s="21">
        <v>0</v>
      </c>
      <c r="KL289" s="21">
        <v>0</v>
      </c>
      <c r="KM289" s="21">
        <v>0</v>
      </c>
      <c r="KN289" s="21">
        <v>0</v>
      </c>
      <c r="KO289" s="21">
        <v>0</v>
      </c>
      <c r="KP289" s="21">
        <v>0</v>
      </c>
      <c r="KQ289" s="21">
        <v>0</v>
      </c>
      <c r="KR289" s="21">
        <v>0</v>
      </c>
      <c r="KS289" s="21">
        <v>0</v>
      </c>
      <c r="KT289" s="21">
        <v>0</v>
      </c>
      <c r="KU289" s="21">
        <v>0</v>
      </c>
      <c r="KV289" s="21">
        <v>0</v>
      </c>
      <c r="KW289" s="21">
        <v>0</v>
      </c>
      <c r="KX289" s="21">
        <v>0</v>
      </c>
      <c r="KY289" s="21">
        <v>0</v>
      </c>
      <c r="KZ289" s="21">
        <v>0</v>
      </c>
      <c r="LA289" s="21">
        <v>0</v>
      </c>
      <c r="LB289" s="21">
        <v>0</v>
      </c>
      <c r="LC289" s="21">
        <v>0</v>
      </c>
      <c r="LD289" s="21">
        <v>0</v>
      </c>
      <c r="LE289" s="21">
        <v>0</v>
      </c>
      <c r="LF289" s="21">
        <v>0</v>
      </c>
      <c r="LG289" s="21">
        <v>0</v>
      </c>
      <c r="LH289" s="21">
        <v>0</v>
      </c>
      <c r="LI289" s="21">
        <v>0</v>
      </c>
      <c r="LJ289" s="21">
        <v>0</v>
      </c>
      <c r="LK289" s="21">
        <v>0</v>
      </c>
      <c r="LL289" s="21">
        <v>0</v>
      </c>
      <c r="LM289" s="21">
        <v>0</v>
      </c>
      <c r="LN289" s="21">
        <v>0</v>
      </c>
      <c r="LO289" s="21">
        <v>0</v>
      </c>
      <c r="LP289" s="21">
        <v>0</v>
      </c>
      <c r="LQ289" s="21">
        <v>0</v>
      </c>
      <c r="LR289" s="21">
        <v>0</v>
      </c>
      <c r="LS289" s="21">
        <v>0</v>
      </c>
      <c r="LT289" s="21">
        <v>0</v>
      </c>
      <c r="LU289" s="21">
        <v>0</v>
      </c>
      <c r="LV289" s="21">
        <v>0</v>
      </c>
      <c r="LW289" s="21">
        <v>0</v>
      </c>
      <c r="LX289" s="21">
        <v>0</v>
      </c>
      <c r="LY289" s="21">
        <v>0</v>
      </c>
      <c r="LZ289" s="21">
        <v>0</v>
      </c>
      <c r="MA289" s="21">
        <v>0</v>
      </c>
      <c r="MB289" s="21">
        <v>0</v>
      </c>
      <c r="MC289" s="21">
        <v>0</v>
      </c>
      <c r="MD289" s="21">
        <v>0</v>
      </c>
      <c r="ME289" s="21">
        <v>0</v>
      </c>
      <c r="MF289" s="21">
        <v>0</v>
      </c>
      <c r="MG289" s="21">
        <v>0</v>
      </c>
      <c r="MH289" s="21">
        <v>0</v>
      </c>
      <c r="MI289" s="21">
        <v>0</v>
      </c>
      <c r="MJ289" s="21">
        <v>0</v>
      </c>
      <c r="MK289" s="21">
        <v>0</v>
      </c>
      <c r="ML289" s="21">
        <v>0</v>
      </c>
      <c r="MM289" s="21">
        <v>0</v>
      </c>
      <c r="MN289" s="21">
        <v>0</v>
      </c>
      <c r="MO289" s="21">
        <v>0</v>
      </c>
      <c r="MP289" s="21">
        <v>0</v>
      </c>
      <c r="MQ289" s="21">
        <v>0</v>
      </c>
      <c r="MR289" s="21">
        <v>0</v>
      </c>
      <c r="MS289" s="21">
        <v>0</v>
      </c>
      <c r="MT289" s="21">
        <v>0</v>
      </c>
      <c r="MU289" s="21">
        <v>0</v>
      </c>
      <c r="MV289" s="21">
        <v>0</v>
      </c>
      <c r="MW289" s="21">
        <v>0</v>
      </c>
      <c r="MX289" s="21">
        <v>0</v>
      </c>
      <c r="MY289" s="21">
        <v>0</v>
      </c>
      <c r="MZ289" s="21">
        <v>0</v>
      </c>
      <c r="NA289" s="21">
        <v>0</v>
      </c>
      <c r="NB289" s="21">
        <v>0</v>
      </c>
      <c r="NC289" s="21">
        <v>0</v>
      </c>
      <c r="ND289" s="21">
        <v>0</v>
      </c>
      <c r="NE289" s="21">
        <v>0</v>
      </c>
      <c r="NF289" s="21">
        <v>0</v>
      </c>
      <c r="NG289" s="21">
        <v>0</v>
      </c>
      <c r="NH289" s="21">
        <v>0</v>
      </c>
      <c r="NI289" s="21">
        <v>0</v>
      </c>
      <c r="NJ289" s="21">
        <v>0</v>
      </c>
      <c r="NK289" s="21">
        <v>0</v>
      </c>
      <c r="NL289" s="21">
        <v>0</v>
      </c>
      <c r="NM289" s="21">
        <v>0</v>
      </c>
      <c r="NN289" s="21">
        <v>0</v>
      </c>
      <c r="NO289" s="21">
        <v>0</v>
      </c>
      <c r="NP289" s="21">
        <v>0</v>
      </c>
      <c r="NQ289" s="21">
        <v>0</v>
      </c>
      <c r="NR289" s="21">
        <v>0</v>
      </c>
      <c r="NS289" s="21">
        <v>0</v>
      </c>
      <c r="NT289" s="21">
        <v>0</v>
      </c>
      <c r="NU289" s="21">
        <v>0</v>
      </c>
      <c r="NV289" s="21">
        <v>0</v>
      </c>
      <c r="NW289" s="21">
        <v>0</v>
      </c>
      <c r="NX289" s="21">
        <v>0</v>
      </c>
    </row>
    <row r="290" spans="1:388">
      <c r="A290">
        <v>172</v>
      </c>
      <c r="B290" t="s">
        <v>769</v>
      </c>
      <c r="C290" s="10" t="s">
        <v>1051</v>
      </c>
      <c r="D290" s="10" t="s">
        <v>745</v>
      </c>
      <c r="E290" s="10"/>
      <c r="F290" s="10" t="s">
        <v>590</v>
      </c>
      <c r="I290" s="10"/>
      <c r="J290" s="10"/>
      <c r="K290" s="10">
        <f t="shared" si="6"/>
        <v>61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11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1</v>
      </c>
      <c r="BZ290">
        <v>0</v>
      </c>
      <c r="CA290">
        <v>0</v>
      </c>
      <c r="CB290">
        <v>0</v>
      </c>
      <c r="CC290">
        <v>0</v>
      </c>
      <c r="CD290">
        <v>0</v>
      </c>
      <c r="CE290">
        <v>0</v>
      </c>
      <c r="CF290">
        <v>0</v>
      </c>
      <c r="CG290">
        <v>0</v>
      </c>
      <c r="CH290">
        <v>0</v>
      </c>
      <c r="CI290">
        <v>0</v>
      </c>
      <c r="CJ290">
        <v>0</v>
      </c>
      <c r="CK290">
        <v>0</v>
      </c>
      <c r="CL290">
        <v>0</v>
      </c>
      <c r="CM290">
        <v>1</v>
      </c>
      <c r="CN290">
        <v>0</v>
      </c>
      <c r="CO290">
        <v>0</v>
      </c>
      <c r="CP290">
        <v>0</v>
      </c>
      <c r="CQ290">
        <v>0</v>
      </c>
      <c r="CR290">
        <v>0</v>
      </c>
      <c r="CS290">
        <v>0</v>
      </c>
      <c r="CT290">
        <v>5</v>
      </c>
      <c r="CU290">
        <v>0</v>
      </c>
      <c r="CV290">
        <v>0</v>
      </c>
      <c r="CW290">
        <v>0</v>
      </c>
      <c r="CX290">
        <v>0</v>
      </c>
      <c r="CY290">
        <v>0</v>
      </c>
      <c r="CZ290">
        <v>0</v>
      </c>
      <c r="DA290">
        <v>0</v>
      </c>
      <c r="DB290">
        <v>0</v>
      </c>
      <c r="DC290">
        <v>0</v>
      </c>
      <c r="DD290">
        <v>0</v>
      </c>
      <c r="DE290">
        <v>0</v>
      </c>
      <c r="DF290">
        <v>0</v>
      </c>
      <c r="DG290">
        <v>0</v>
      </c>
      <c r="DH290">
        <v>0</v>
      </c>
      <c r="DI290">
        <v>0</v>
      </c>
      <c r="DJ290">
        <v>0</v>
      </c>
      <c r="DK290">
        <v>0</v>
      </c>
      <c r="DL290">
        <v>0</v>
      </c>
      <c r="DM290">
        <v>0</v>
      </c>
      <c r="DN290">
        <v>0</v>
      </c>
      <c r="DO290">
        <v>0</v>
      </c>
      <c r="DP290">
        <v>1</v>
      </c>
      <c r="DQ290">
        <v>0</v>
      </c>
      <c r="DR290">
        <v>0</v>
      </c>
      <c r="DS290">
        <v>0</v>
      </c>
      <c r="DT290">
        <v>0</v>
      </c>
      <c r="DU290">
        <v>0</v>
      </c>
      <c r="DV290">
        <v>0</v>
      </c>
      <c r="DW290">
        <v>0</v>
      </c>
      <c r="DX290">
        <v>0</v>
      </c>
      <c r="DY290">
        <v>0</v>
      </c>
      <c r="DZ290">
        <v>0</v>
      </c>
      <c r="EA290">
        <v>2</v>
      </c>
      <c r="EB290">
        <v>0</v>
      </c>
      <c r="EC290">
        <v>0</v>
      </c>
      <c r="ED290">
        <v>0</v>
      </c>
      <c r="EE290">
        <v>0</v>
      </c>
      <c r="EF290">
        <v>0</v>
      </c>
      <c r="EG290">
        <v>0</v>
      </c>
      <c r="EH290">
        <v>0</v>
      </c>
      <c r="EI290">
        <v>0</v>
      </c>
      <c r="EJ290">
        <v>0</v>
      </c>
      <c r="EK290">
        <v>0</v>
      </c>
      <c r="EL290">
        <v>0</v>
      </c>
      <c r="EM290">
        <v>0</v>
      </c>
      <c r="EN290">
        <v>0</v>
      </c>
      <c r="EO290">
        <v>0</v>
      </c>
      <c r="EP290">
        <v>0</v>
      </c>
      <c r="EQ290">
        <v>0</v>
      </c>
      <c r="ER290">
        <v>0</v>
      </c>
      <c r="ES290">
        <v>0</v>
      </c>
      <c r="ET290">
        <v>0</v>
      </c>
      <c r="EU290">
        <v>0</v>
      </c>
      <c r="EV290">
        <v>0</v>
      </c>
      <c r="EW290">
        <v>0</v>
      </c>
      <c r="EX290">
        <v>0</v>
      </c>
      <c r="EY290">
        <v>0</v>
      </c>
      <c r="EZ290">
        <v>0</v>
      </c>
      <c r="FA290">
        <v>0</v>
      </c>
      <c r="FB290">
        <v>0</v>
      </c>
      <c r="FC290">
        <v>0</v>
      </c>
      <c r="FD290">
        <v>0</v>
      </c>
      <c r="FE290">
        <v>0</v>
      </c>
      <c r="FF290">
        <v>0</v>
      </c>
      <c r="FG290">
        <v>0</v>
      </c>
      <c r="FH290">
        <v>0</v>
      </c>
      <c r="FI290">
        <v>0</v>
      </c>
      <c r="FJ290">
        <v>0</v>
      </c>
      <c r="FK290">
        <v>0</v>
      </c>
      <c r="FL290">
        <v>0</v>
      </c>
      <c r="FM290">
        <v>0</v>
      </c>
      <c r="FN290">
        <v>0</v>
      </c>
      <c r="FO290">
        <v>0</v>
      </c>
      <c r="FP290">
        <v>0</v>
      </c>
      <c r="FQ290">
        <v>0</v>
      </c>
      <c r="FR290">
        <v>0</v>
      </c>
      <c r="FS290">
        <v>0</v>
      </c>
      <c r="FT290">
        <v>0</v>
      </c>
      <c r="FU290">
        <v>0</v>
      </c>
      <c r="FV290">
        <v>4</v>
      </c>
      <c r="FW290">
        <v>0</v>
      </c>
      <c r="FX290">
        <v>19</v>
      </c>
      <c r="FY290">
        <v>0</v>
      </c>
      <c r="FZ290">
        <v>0</v>
      </c>
      <c r="GA290">
        <v>0</v>
      </c>
      <c r="GB290">
        <v>0</v>
      </c>
      <c r="GC290">
        <v>0</v>
      </c>
      <c r="GD290">
        <v>0</v>
      </c>
      <c r="GE290">
        <v>0</v>
      </c>
      <c r="GF290">
        <v>0</v>
      </c>
      <c r="GG290">
        <v>0</v>
      </c>
      <c r="GH290">
        <v>0</v>
      </c>
      <c r="GI290">
        <v>0</v>
      </c>
      <c r="GJ290">
        <v>0</v>
      </c>
      <c r="GK290">
        <v>0</v>
      </c>
      <c r="GL290">
        <v>0</v>
      </c>
      <c r="GM290">
        <v>1</v>
      </c>
      <c r="GN290">
        <v>0</v>
      </c>
      <c r="GO290">
        <v>0</v>
      </c>
      <c r="GP290">
        <v>0</v>
      </c>
      <c r="GQ290">
        <v>0</v>
      </c>
      <c r="GR290">
        <v>0</v>
      </c>
      <c r="GS290">
        <v>0</v>
      </c>
      <c r="GT290">
        <v>0</v>
      </c>
      <c r="GU290">
        <v>0</v>
      </c>
      <c r="GV290">
        <v>0</v>
      </c>
      <c r="GW290">
        <v>0</v>
      </c>
      <c r="GX290">
        <v>6</v>
      </c>
      <c r="GY290">
        <v>5</v>
      </c>
      <c r="GZ290">
        <v>0</v>
      </c>
      <c r="HA290">
        <v>0</v>
      </c>
      <c r="HB290">
        <v>1</v>
      </c>
      <c r="HC290">
        <v>0</v>
      </c>
      <c r="HD290">
        <v>0</v>
      </c>
      <c r="HE290">
        <v>0</v>
      </c>
      <c r="HF290">
        <v>0</v>
      </c>
      <c r="HG290">
        <v>0</v>
      </c>
      <c r="HH290">
        <v>0</v>
      </c>
      <c r="HI290">
        <v>0</v>
      </c>
      <c r="HJ290">
        <v>4</v>
      </c>
      <c r="HK290">
        <v>0</v>
      </c>
      <c r="HM290">
        <v>0</v>
      </c>
      <c r="HN290">
        <v>0</v>
      </c>
      <c r="HO290" s="21">
        <v>0</v>
      </c>
      <c r="HP290" s="21">
        <v>0</v>
      </c>
      <c r="HQ290" s="21">
        <v>0</v>
      </c>
      <c r="HR290" s="21">
        <v>0</v>
      </c>
      <c r="HS290" s="21">
        <v>0</v>
      </c>
      <c r="HT290" s="21">
        <v>0</v>
      </c>
      <c r="HU290" s="21">
        <v>0</v>
      </c>
      <c r="HV290" s="21">
        <v>0</v>
      </c>
      <c r="HW290" s="21">
        <v>0</v>
      </c>
      <c r="HX290" s="21">
        <v>0</v>
      </c>
      <c r="HY290" s="21">
        <v>0</v>
      </c>
      <c r="HZ290" s="21">
        <v>0</v>
      </c>
      <c r="IA290" s="21">
        <v>0</v>
      </c>
      <c r="IB290" s="21">
        <v>0</v>
      </c>
      <c r="IC290" s="21">
        <v>0</v>
      </c>
      <c r="ID290" s="21">
        <v>0</v>
      </c>
      <c r="IE290" s="21">
        <v>0</v>
      </c>
      <c r="IF290" s="21">
        <v>0</v>
      </c>
      <c r="IG290" s="21">
        <v>0</v>
      </c>
      <c r="IH290" s="21">
        <v>0</v>
      </c>
      <c r="II290" s="21">
        <v>0</v>
      </c>
      <c r="IJ290" s="21">
        <v>1</v>
      </c>
      <c r="IK290" s="21">
        <v>0</v>
      </c>
      <c r="IL290" s="21">
        <v>0</v>
      </c>
      <c r="IM290" s="21">
        <v>0</v>
      </c>
      <c r="IN290" s="21">
        <v>0</v>
      </c>
      <c r="IO290" s="21">
        <v>0</v>
      </c>
      <c r="IP290" s="21">
        <v>0</v>
      </c>
      <c r="IQ290" s="21">
        <v>0</v>
      </c>
      <c r="IR290" s="21">
        <v>0</v>
      </c>
      <c r="IS290" s="21">
        <v>0</v>
      </c>
      <c r="IT290" s="21">
        <v>0</v>
      </c>
      <c r="IU290" s="21">
        <v>0</v>
      </c>
      <c r="IV290" s="21">
        <v>0</v>
      </c>
      <c r="IW290" s="21">
        <v>0</v>
      </c>
      <c r="IX290" s="21">
        <v>0</v>
      </c>
      <c r="IY290" s="21">
        <v>0</v>
      </c>
      <c r="IZ290" s="21">
        <v>0</v>
      </c>
      <c r="JA290" s="21">
        <v>0</v>
      </c>
      <c r="JB290" s="21">
        <v>0</v>
      </c>
      <c r="JC290" s="21">
        <v>0</v>
      </c>
      <c r="JD290" s="21">
        <v>0</v>
      </c>
      <c r="JE290" s="21">
        <v>0</v>
      </c>
      <c r="JF290" s="21">
        <v>0</v>
      </c>
      <c r="JG290" s="21">
        <v>0</v>
      </c>
      <c r="JH290" s="21">
        <v>0</v>
      </c>
      <c r="JI290" s="21">
        <v>0</v>
      </c>
      <c r="JJ290" s="21">
        <v>0</v>
      </c>
      <c r="JK290" s="21">
        <v>0</v>
      </c>
      <c r="JL290" s="21">
        <v>0</v>
      </c>
      <c r="JM290" s="21">
        <v>1</v>
      </c>
      <c r="JN290" s="21">
        <v>0</v>
      </c>
      <c r="JO290" s="21">
        <v>0</v>
      </c>
      <c r="JP290" s="21">
        <v>0</v>
      </c>
      <c r="JQ290" s="21">
        <v>0</v>
      </c>
      <c r="JR290" s="21">
        <v>0</v>
      </c>
      <c r="JS290" s="21">
        <v>0</v>
      </c>
      <c r="JT290" s="21">
        <v>0</v>
      </c>
      <c r="JU290" s="21">
        <v>0</v>
      </c>
      <c r="JV290" s="21">
        <v>0</v>
      </c>
      <c r="JW290" s="21">
        <v>0</v>
      </c>
      <c r="JX290" s="21">
        <v>0</v>
      </c>
      <c r="JY290" s="21">
        <v>0</v>
      </c>
      <c r="JZ290" s="21">
        <v>0</v>
      </c>
      <c r="KA290" s="21">
        <v>0</v>
      </c>
      <c r="KB290" s="21">
        <v>0</v>
      </c>
      <c r="KC290" s="21">
        <v>0</v>
      </c>
      <c r="KD290" s="21">
        <v>0</v>
      </c>
      <c r="KE290" s="21">
        <v>0</v>
      </c>
      <c r="KF290" s="21">
        <v>0</v>
      </c>
      <c r="KG290" s="21">
        <v>0</v>
      </c>
      <c r="KH290" s="21">
        <v>0</v>
      </c>
      <c r="KI290" s="21">
        <v>0</v>
      </c>
      <c r="KJ290" s="21">
        <v>0</v>
      </c>
      <c r="KK290" s="21">
        <v>0</v>
      </c>
      <c r="KL290" s="21">
        <v>0</v>
      </c>
      <c r="KM290" s="21">
        <v>0</v>
      </c>
      <c r="KN290" s="21">
        <v>0</v>
      </c>
      <c r="KO290" s="21">
        <v>0</v>
      </c>
      <c r="KP290" s="21">
        <v>0</v>
      </c>
      <c r="KQ290" s="21">
        <v>0</v>
      </c>
      <c r="KR290" s="21">
        <v>0</v>
      </c>
      <c r="KS290" s="21">
        <v>0</v>
      </c>
      <c r="KT290" s="21">
        <v>0</v>
      </c>
      <c r="KU290" s="21">
        <v>0</v>
      </c>
      <c r="KV290" s="21">
        <v>0</v>
      </c>
      <c r="KW290" s="21">
        <v>0</v>
      </c>
      <c r="KX290" s="21">
        <v>0</v>
      </c>
      <c r="KY290" s="21">
        <v>0</v>
      </c>
      <c r="KZ290" s="21">
        <v>0</v>
      </c>
      <c r="LA290" s="21">
        <v>0</v>
      </c>
      <c r="LB290" s="21">
        <v>0</v>
      </c>
      <c r="LC290" s="21">
        <v>0</v>
      </c>
      <c r="LD290" s="21">
        <v>0</v>
      </c>
      <c r="LE290" s="21">
        <v>0</v>
      </c>
      <c r="LF290" s="21">
        <v>0</v>
      </c>
      <c r="LG290" s="21">
        <v>0</v>
      </c>
      <c r="LH290" s="21">
        <v>0</v>
      </c>
      <c r="LI290" s="21">
        <v>0</v>
      </c>
      <c r="LJ290" s="21">
        <v>0</v>
      </c>
      <c r="LK290" s="21">
        <v>0</v>
      </c>
      <c r="LL290" s="21">
        <v>0</v>
      </c>
      <c r="LM290" s="21">
        <v>0</v>
      </c>
      <c r="LN290" s="21">
        <v>0</v>
      </c>
      <c r="LO290" s="21">
        <v>0</v>
      </c>
      <c r="LP290" s="21">
        <v>0</v>
      </c>
      <c r="LQ290" s="21">
        <v>0</v>
      </c>
      <c r="LR290" s="21">
        <v>0</v>
      </c>
      <c r="LS290" s="21">
        <v>0</v>
      </c>
      <c r="LT290" s="21">
        <v>0</v>
      </c>
      <c r="LU290" s="21">
        <v>0</v>
      </c>
      <c r="LV290" s="21">
        <v>0</v>
      </c>
      <c r="LW290" s="21">
        <v>0</v>
      </c>
      <c r="LX290" s="21">
        <v>0</v>
      </c>
      <c r="LY290" s="21">
        <v>0</v>
      </c>
      <c r="LZ290" s="21">
        <v>0</v>
      </c>
      <c r="MA290" s="21">
        <v>0</v>
      </c>
      <c r="MB290" s="21">
        <v>0</v>
      </c>
      <c r="MC290" s="21">
        <v>0</v>
      </c>
      <c r="MD290" s="21">
        <v>0</v>
      </c>
      <c r="ME290" s="21">
        <v>0</v>
      </c>
      <c r="MF290" s="21">
        <v>0</v>
      </c>
      <c r="MG290" s="21">
        <v>0</v>
      </c>
      <c r="MH290" s="21">
        <v>0</v>
      </c>
      <c r="MI290" s="21">
        <v>0</v>
      </c>
      <c r="MJ290" s="21">
        <v>0</v>
      </c>
      <c r="MK290" s="21">
        <v>0</v>
      </c>
      <c r="ML290" s="21">
        <v>0</v>
      </c>
      <c r="MM290" s="21">
        <v>0</v>
      </c>
      <c r="MN290" s="21">
        <v>0</v>
      </c>
      <c r="MO290" s="21">
        <v>0</v>
      </c>
      <c r="MP290" s="21">
        <v>0</v>
      </c>
      <c r="MQ290" s="21">
        <v>0</v>
      </c>
      <c r="MR290" s="21">
        <v>0</v>
      </c>
      <c r="MS290" s="21">
        <v>0</v>
      </c>
      <c r="MT290" s="21">
        <v>0</v>
      </c>
      <c r="MU290" s="21">
        <v>0</v>
      </c>
      <c r="MV290" s="21">
        <v>0</v>
      </c>
      <c r="MW290" s="21">
        <v>0</v>
      </c>
      <c r="MX290" s="21">
        <v>0</v>
      </c>
      <c r="MY290" s="21">
        <v>0</v>
      </c>
      <c r="MZ290" s="21">
        <v>0</v>
      </c>
      <c r="NA290" s="21">
        <v>0</v>
      </c>
      <c r="NB290" s="21">
        <v>0</v>
      </c>
      <c r="NC290" s="21">
        <v>0</v>
      </c>
      <c r="ND290" s="21">
        <v>0</v>
      </c>
      <c r="NE290" s="21">
        <v>0</v>
      </c>
      <c r="NF290" s="21">
        <v>0</v>
      </c>
      <c r="NG290" s="21">
        <v>0</v>
      </c>
      <c r="NH290" s="21">
        <v>0</v>
      </c>
      <c r="NI290" s="21">
        <v>0</v>
      </c>
      <c r="NJ290" s="21">
        <v>0</v>
      </c>
      <c r="NK290" s="21">
        <v>0</v>
      </c>
      <c r="NL290" s="21">
        <v>0</v>
      </c>
      <c r="NM290" s="21">
        <v>0</v>
      </c>
      <c r="NN290" s="21">
        <v>0</v>
      </c>
      <c r="NO290" s="21">
        <v>0</v>
      </c>
      <c r="NP290" s="21">
        <v>0</v>
      </c>
      <c r="NQ290" s="21">
        <v>0</v>
      </c>
      <c r="NR290" s="21">
        <v>0</v>
      </c>
      <c r="NS290" s="21">
        <v>0</v>
      </c>
      <c r="NT290" s="21">
        <v>0</v>
      </c>
      <c r="NU290" s="21">
        <v>0</v>
      </c>
      <c r="NV290" s="21">
        <v>0</v>
      </c>
      <c r="NW290" s="21">
        <v>0</v>
      </c>
      <c r="NX290" s="21">
        <v>0</v>
      </c>
    </row>
    <row r="291" spans="1:388">
      <c r="A291">
        <v>219</v>
      </c>
      <c r="B291" t="s">
        <v>770</v>
      </c>
      <c r="C291" s="10" t="s">
        <v>1051</v>
      </c>
      <c r="D291" s="10" t="s">
        <v>745</v>
      </c>
      <c r="E291" s="10"/>
      <c r="F291" s="10" t="s">
        <v>590</v>
      </c>
      <c r="I291" s="10"/>
      <c r="J291" s="10"/>
      <c r="K291" s="10">
        <f t="shared" si="6"/>
        <v>1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BX291">
        <v>0</v>
      </c>
      <c r="BY291">
        <v>0</v>
      </c>
      <c r="BZ291">
        <v>0</v>
      </c>
      <c r="CA291">
        <v>0</v>
      </c>
      <c r="CB291">
        <v>0</v>
      </c>
      <c r="CC291">
        <v>0</v>
      </c>
      <c r="CD291">
        <v>0</v>
      </c>
      <c r="CE291">
        <v>0</v>
      </c>
      <c r="CF291">
        <v>0</v>
      </c>
      <c r="CG291">
        <v>0</v>
      </c>
      <c r="CH291">
        <v>0</v>
      </c>
      <c r="CI291">
        <v>0</v>
      </c>
      <c r="CJ291">
        <v>0</v>
      </c>
      <c r="CK291">
        <v>0</v>
      </c>
      <c r="CL291">
        <v>0</v>
      </c>
      <c r="CM291">
        <v>0</v>
      </c>
      <c r="CN291">
        <v>0</v>
      </c>
      <c r="CO291">
        <v>0</v>
      </c>
      <c r="CP291">
        <v>0</v>
      </c>
      <c r="CQ291">
        <v>0</v>
      </c>
      <c r="CR291">
        <v>0</v>
      </c>
      <c r="CS291">
        <v>0</v>
      </c>
      <c r="CT291">
        <v>0</v>
      </c>
      <c r="CU291">
        <v>0</v>
      </c>
      <c r="CV291">
        <v>0</v>
      </c>
      <c r="CW291">
        <v>0</v>
      </c>
      <c r="CX291">
        <v>0</v>
      </c>
      <c r="CY291">
        <v>0</v>
      </c>
      <c r="CZ291">
        <v>0</v>
      </c>
      <c r="DA291">
        <v>0</v>
      </c>
      <c r="DB291">
        <v>0</v>
      </c>
      <c r="DC291">
        <v>0</v>
      </c>
      <c r="DD291">
        <v>0</v>
      </c>
      <c r="DE291">
        <v>0</v>
      </c>
      <c r="DF291">
        <v>0</v>
      </c>
      <c r="DG291">
        <v>0</v>
      </c>
      <c r="DH291">
        <v>0</v>
      </c>
      <c r="DI291">
        <v>0</v>
      </c>
      <c r="DJ291">
        <v>0</v>
      </c>
      <c r="DK291">
        <v>0</v>
      </c>
      <c r="DL291">
        <v>0</v>
      </c>
      <c r="DM291">
        <v>0</v>
      </c>
      <c r="DN291">
        <v>0</v>
      </c>
      <c r="DO291">
        <v>0</v>
      </c>
      <c r="DP291">
        <v>0</v>
      </c>
      <c r="DQ291">
        <v>0</v>
      </c>
      <c r="DR291">
        <v>0</v>
      </c>
      <c r="DS291">
        <v>0</v>
      </c>
      <c r="DT291">
        <v>0</v>
      </c>
      <c r="DU291">
        <v>0</v>
      </c>
      <c r="DV291">
        <v>0</v>
      </c>
      <c r="DW291">
        <v>0</v>
      </c>
      <c r="DX291">
        <v>0</v>
      </c>
      <c r="DY291">
        <v>0</v>
      </c>
      <c r="DZ291">
        <v>0</v>
      </c>
      <c r="EA291">
        <v>0</v>
      </c>
      <c r="EB291">
        <v>0</v>
      </c>
      <c r="EC291">
        <v>0</v>
      </c>
      <c r="ED291">
        <v>0</v>
      </c>
      <c r="EE291">
        <v>0</v>
      </c>
      <c r="EF291">
        <v>0</v>
      </c>
      <c r="EG291">
        <v>0</v>
      </c>
      <c r="EH291">
        <v>0</v>
      </c>
      <c r="EI291">
        <v>0</v>
      </c>
      <c r="EJ291">
        <v>0</v>
      </c>
      <c r="EK291">
        <v>0</v>
      </c>
      <c r="EL291">
        <v>0</v>
      </c>
      <c r="EM291">
        <v>0</v>
      </c>
      <c r="EN291">
        <v>0</v>
      </c>
      <c r="EO291">
        <v>0</v>
      </c>
      <c r="EP291">
        <v>0</v>
      </c>
      <c r="EQ291">
        <v>0</v>
      </c>
      <c r="ER291">
        <v>0</v>
      </c>
      <c r="ES291">
        <v>0</v>
      </c>
      <c r="ET291">
        <v>0</v>
      </c>
      <c r="EU291">
        <v>0</v>
      </c>
      <c r="EV291">
        <v>0</v>
      </c>
      <c r="EW291">
        <v>0</v>
      </c>
      <c r="EX291">
        <v>0</v>
      </c>
      <c r="EY291">
        <v>0</v>
      </c>
      <c r="EZ291">
        <v>0</v>
      </c>
      <c r="FA291">
        <v>0</v>
      </c>
      <c r="FB291">
        <v>0</v>
      </c>
      <c r="FC291">
        <v>0</v>
      </c>
      <c r="FD291">
        <v>0</v>
      </c>
      <c r="FE291">
        <v>0</v>
      </c>
      <c r="FF291">
        <v>0</v>
      </c>
      <c r="FG291">
        <v>0</v>
      </c>
      <c r="FH291">
        <v>0</v>
      </c>
      <c r="FI291">
        <v>0</v>
      </c>
      <c r="FJ291">
        <v>0</v>
      </c>
      <c r="FK291">
        <v>0</v>
      </c>
      <c r="FL291">
        <v>0</v>
      </c>
      <c r="FM291">
        <v>0</v>
      </c>
      <c r="FN291">
        <v>0</v>
      </c>
      <c r="FO291">
        <v>0</v>
      </c>
      <c r="FP291">
        <v>0</v>
      </c>
      <c r="FQ291">
        <v>0</v>
      </c>
      <c r="FR291">
        <v>0</v>
      </c>
      <c r="FS291">
        <v>0</v>
      </c>
      <c r="FT291">
        <v>0</v>
      </c>
      <c r="FU291">
        <v>0</v>
      </c>
      <c r="FV291">
        <v>0</v>
      </c>
      <c r="FW291">
        <v>0</v>
      </c>
      <c r="FX291">
        <v>0</v>
      </c>
      <c r="FY291">
        <v>0</v>
      </c>
      <c r="FZ291">
        <v>0</v>
      </c>
      <c r="GA291">
        <v>0</v>
      </c>
      <c r="GB291">
        <v>0</v>
      </c>
      <c r="GC291">
        <v>0</v>
      </c>
      <c r="GD291">
        <v>0</v>
      </c>
      <c r="GE291">
        <v>0</v>
      </c>
      <c r="GF291">
        <v>0</v>
      </c>
      <c r="GG291">
        <v>0</v>
      </c>
      <c r="GH291">
        <v>0</v>
      </c>
      <c r="GI291">
        <v>0</v>
      </c>
      <c r="GJ291">
        <v>0</v>
      </c>
      <c r="GK291">
        <v>0</v>
      </c>
      <c r="GL291">
        <v>0</v>
      </c>
      <c r="GM291">
        <v>0</v>
      </c>
      <c r="GN291">
        <v>0</v>
      </c>
      <c r="GO291">
        <v>0</v>
      </c>
      <c r="GP291">
        <v>0</v>
      </c>
      <c r="GQ291">
        <v>0</v>
      </c>
      <c r="GR291">
        <v>0</v>
      </c>
      <c r="GS291">
        <v>0</v>
      </c>
      <c r="GT291">
        <v>0</v>
      </c>
      <c r="GU291">
        <v>0</v>
      </c>
      <c r="GV291">
        <v>0</v>
      </c>
      <c r="GW291">
        <v>0</v>
      </c>
      <c r="GX291">
        <v>0</v>
      </c>
      <c r="GY291">
        <v>0</v>
      </c>
      <c r="GZ291">
        <v>0</v>
      </c>
      <c r="HA291">
        <v>0</v>
      </c>
      <c r="HB291">
        <v>1</v>
      </c>
      <c r="HC291">
        <v>0</v>
      </c>
      <c r="HD291">
        <v>0</v>
      </c>
      <c r="HE291">
        <v>0</v>
      </c>
      <c r="HF291">
        <v>0</v>
      </c>
      <c r="HG291">
        <v>0</v>
      </c>
      <c r="HH291">
        <v>0</v>
      </c>
      <c r="HI291">
        <v>0</v>
      </c>
      <c r="HJ291">
        <v>0</v>
      </c>
      <c r="HK291">
        <v>0</v>
      </c>
      <c r="HM291">
        <v>0</v>
      </c>
      <c r="HN291">
        <v>0</v>
      </c>
      <c r="HO291" s="21">
        <v>0</v>
      </c>
      <c r="HP291" s="21">
        <v>0</v>
      </c>
      <c r="HQ291" s="21">
        <v>0</v>
      </c>
      <c r="HR291" s="21">
        <v>0</v>
      </c>
      <c r="HS291" s="21">
        <v>0</v>
      </c>
      <c r="HT291" s="21">
        <v>0</v>
      </c>
      <c r="HU291" s="21">
        <v>0</v>
      </c>
      <c r="HV291" s="21">
        <v>0</v>
      </c>
      <c r="HW291" s="21">
        <v>0</v>
      </c>
      <c r="HX291" s="21">
        <v>0</v>
      </c>
      <c r="HY291" s="21">
        <v>0</v>
      </c>
      <c r="HZ291" s="21">
        <v>0</v>
      </c>
      <c r="IA291" s="21">
        <v>0</v>
      </c>
      <c r="IB291" s="21">
        <v>0</v>
      </c>
      <c r="IC291" s="21">
        <v>0</v>
      </c>
      <c r="ID291" s="21">
        <v>0</v>
      </c>
      <c r="IE291" s="21">
        <v>0</v>
      </c>
      <c r="IF291" s="21">
        <v>0</v>
      </c>
      <c r="IG291" s="21">
        <v>0</v>
      </c>
      <c r="IH291" s="21">
        <v>0</v>
      </c>
      <c r="II291" s="21">
        <v>0</v>
      </c>
      <c r="IJ291" s="21">
        <v>0</v>
      </c>
      <c r="IK291" s="21">
        <v>0</v>
      </c>
      <c r="IL291" s="21">
        <v>0</v>
      </c>
      <c r="IM291" s="21">
        <v>0</v>
      </c>
      <c r="IN291" s="21">
        <v>0</v>
      </c>
      <c r="IO291" s="21">
        <v>0</v>
      </c>
      <c r="IP291" s="21">
        <v>0</v>
      </c>
      <c r="IQ291" s="21">
        <v>0</v>
      </c>
      <c r="IR291" s="21">
        <v>0</v>
      </c>
      <c r="IS291" s="21">
        <v>0</v>
      </c>
      <c r="IT291" s="21">
        <v>0</v>
      </c>
      <c r="IU291" s="21">
        <v>0</v>
      </c>
      <c r="IV291" s="21">
        <v>0</v>
      </c>
      <c r="IW291" s="21">
        <v>0</v>
      </c>
      <c r="IX291" s="21">
        <v>0</v>
      </c>
      <c r="IY291" s="21">
        <v>7</v>
      </c>
      <c r="IZ291" s="21">
        <v>0</v>
      </c>
      <c r="JA291" s="21">
        <v>0</v>
      </c>
      <c r="JB291" s="21">
        <v>0</v>
      </c>
      <c r="JC291" s="21">
        <v>0</v>
      </c>
      <c r="JD291" s="21">
        <v>0</v>
      </c>
      <c r="JE291" s="21">
        <v>0</v>
      </c>
      <c r="JF291" s="21">
        <v>0</v>
      </c>
      <c r="JG291" s="21">
        <v>0</v>
      </c>
      <c r="JH291" s="21">
        <v>0</v>
      </c>
      <c r="JI291" s="21">
        <v>0</v>
      </c>
      <c r="JJ291" s="21">
        <v>0</v>
      </c>
      <c r="JK291" s="21">
        <v>0</v>
      </c>
      <c r="JL291" s="21">
        <v>0</v>
      </c>
      <c r="JM291" s="21">
        <v>0</v>
      </c>
      <c r="JN291" s="21">
        <v>0</v>
      </c>
      <c r="JO291" s="21">
        <v>0</v>
      </c>
      <c r="JP291" s="21">
        <v>0</v>
      </c>
      <c r="JQ291" s="21">
        <v>0</v>
      </c>
      <c r="JR291" s="21">
        <v>0</v>
      </c>
      <c r="JS291" s="21">
        <v>0</v>
      </c>
      <c r="JT291" s="21">
        <v>0</v>
      </c>
      <c r="JU291" s="21">
        <v>0</v>
      </c>
      <c r="JV291" s="21">
        <v>0</v>
      </c>
      <c r="JW291" s="21">
        <v>0</v>
      </c>
      <c r="JX291" s="21">
        <v>0</v>
      </c>
      <c r="JY291" s="21">
        <v>0</v>
      </c>
      <c r="JZ291" s="21">
        <v>0</v>
      </c>
      <c r="KA291" s="21">
        <v>0</v>
      </c>
      <c r="KB291" s="21">
        <v>0</v>
      </c>
      <c r="KC291" s="21">
        <v>0</v>
      </c>
      <c r="KD291" s="21">
        <v>0</v>
      </c>
      <c r="KE291" s="21">
        <v>0</v>
      </c>
      <c r="KF291" s="21">
        <v>0</v>
      </c>
      <c r="KG291" s="21">
        <v>0</v>
      </c>
      <c r="KH291" s="21">
        <v>0</v>
      </c>
      <c r="KI291" s="21">
        <v>0</v>
      </c>
      <c r="KJ291" s="21">
        <v>0</v>
      </c>
      <c r="KK291" s="21">
        <v>0</v>
      </c>
      <c r="KL291" s="21">
        <v>0</v>
      </c>
      <c r="KM291" s="21">
        <v>0</v>
      </c>
      <c r="KN291" s="21">
        <v>0</v>
      </c>
      <c r="KO291" s="21">
        <v>0</v>
      </c>
      <c r="KP291" s="21">
        <v>0</v>
      </c>
      <c r="KQ291" s="21">
        <v>0</v>
      </c>
      <c r="KR291" s="21">
        <v>0</v>
      </c>
      <c r="KS291" s="21">
        <v>0</v>
      </c>
      <c r="KT291" s="21">
        <v>0</v>
      </c>
      <c r="KU291" s="21">
        <v>0</v>
      </c>
      <c r="KV291" s="21">
        <v>0</v>
      </c>
      <c r="KW291" s="21">
        <v>0</v>
      </c>
      <c r="KX291" s="21">
        <v>0</v>
      </c>
      <c r="KY291" s="21">
        <v>0</v>
      </c>
      <c r="KZ291" s="21">
        <v>0</v>
      </c>
      <c r="LA291" s="21">
        <v>0</v>
      </c>
      <c r="LB291" s="21">
        <v>0</v>
      </c>
      <c r="LC291" s="21">
        <v>0</v>
      </c>
      <c r="LD291" s="21">
        <v>0</v>
      </c>
      <c r="LE291" s="21">
        <v>0</v>
      </c>
      <c r="LF291" s="21">
        <v>0</v>
      </c>
      <c r="LG291" s="21">
        <v>0</v>
      </c>
      <c r="LH291" s="21">
        <v>0</v>
      </c>
      <c r="LI291" s="21">
        <v>0</v>
      </c>
      <c r="LJ291" s="21">
        <v>0</v>
      </c>
      <c r="LK291" s="21">
        <v>0</v>
      </c>
      <c r="LL291" s="21">
        <v>0</v>
      </c>
      <c r="LM291" s="21">
        <v>0</v>
      </c>
      <c r="LN291" s="21">
        <v>0</v>
      </c>
      <c r="LO291" s="21">
        <v>0</v>
      </c>
      <c r="LP291" s="21">
        <v>0</v>
      </c>
      <c r="LQ291" s="21">
        <v>0</v>
      </c>
      <c r="LR291" s="21">
        <v>0</v>
      </c>
      <c r="LS291" s="21">
        <v>0</v>
      </c>
      <c r="LT291" s="21">
        <v>0</v>
      </c>
      <c r="LU291" s="21">
        <v>0</v>
      </c>
      <c r="LV291" s="21">
        <v>0</v>
      </c>
      <c r="LW291" s="21">
        <v>0</v>
      </c>
      <c r="LX291" s="21">
        <v>0</v>
      </c>
      <c r="LY291" s="21">
        <v>0</v>
      </c>
      <c r="LZ291" s="21">
        <v>0</v>
      </c>
      <c r="MA291" s="21">
        <v>0</v>
      </c>
      <c r="MB291" s="21">
        <v>0</v>
      </c>
      <c r="MC291" s="21">
        <v>0</v>
      </c>
      <c r="MD291" s="21">
        <v>0</v>
      </c>
      <c r="ME291" s="21">
        <v>0</v>
      </c>
      <c r="MF291" s="21">
        <v>0</v>
      </c>
      <c r="MG291" s="21">
        <v>0</v>
      </c>
      <c r="MH291" s="21">
        <v>0</v>
      </c>
      <c r="MI291" s="21">
        <v>0</v>
      </c>
      <c r="MJ291" s="21">
        <v>0</v>
      </c>
      <c r="MK291" s="21">
        <v>0</v>
      </c>
      <c r="ML291" s="21">
        <v>0</v>
      </c>
      <c r="MM291" s="21">
        <v>0</v>
      </c>
      <c r="MN291" s="21">
        <v>0</v>
      </c>
      <c r="MO291" s="21">
        <v>0</v>
      </c>
      <c r="MP291" s="21">
        <v>0</v>
      </c>
      <c r="MQ291" s="21">
        <v>0</v>
      </c>
      <c r="MR291" s="21">
        <v>0</v>
      </c>
      <c r="MS291" s="21">
        <v>0</v>
      </c>
      <c r="MT291" s="21">
        <v>0</v>
      </c>
      <c r="MU291" s="21">
        <v>0</v>
      </c>
      <c r="MV291" s="21">
        <v>0</v>
      </c>
      <c r="MW291" s="21">
        <v>0</v>
      </c>
      <c r="MX291" s="21">
        <v>0</v>
      </c>
      <c r="MY291" s="21">
        <v>0</v>
      </c>
      <c r="MZ291" s="21">
        <v>0</v>
      </c>
      <c r="NA291" s="21">
        <v>0</v>
      </c>
      <c r="NB291" s="21">
        <v>0</v>
      </c>
      <c r="NC291" s="21">
        <v>0</v>
      </c>
      <c r="ND291" s="21">
        <v>0</v>
      </c>
      <c r="NE291" s="21">
        <v>0</v>
      </c>
      <c r="NF291" s="21">
        <v>0</v>
      </c>
      <c r="NG291" s="21">
        <v>0</v>
      </c>
      <c r="NH291" s="21">
        <v>0</v>
      </c>
      <c r="NI291" s="21">
        <v>0</v>
      </c>
      <c r="NJ291" s="21">
        <v>0</v>
      </c>
      <c r="NK291" s="21">
        <v>0</v>
      </c>
      <c r="NL291" s="21">
        <v>0</v>
      </c>
      <c r="NM291" s="21">
        <v>0</v>
      </c>
      <c r="NN291" s="21">
        <v>0</v>
      </c>
      <c r="NO291" s="21">
        <v>0</v>
      </c>
      <c r="NP291" s="21">
        <v>0</v>
      </c>
      <c r="NQ291" s="21">
        <v>0</v>
      </c>
      <c r="NR291" s="21">
        <v>0</v>
      </c>
      <c r="NS291" s="21">
        <v>0</v>
      </c>
      <c r="NT291" s="21">
        <v>0</v>
      </c>
      <c r="NU291" s="21">
        <v>0</v>
      </c>
      <c r="NV291" s="21">
        <v>0</v>
      </c>
      <c r="NW291" s="21">
        <v>0</v>
      </c>
      <c r="NX291" s="21">
        <v>0</v>
      </c>
    </row>
    <row r="292" spans="1:388">
      <c r="A292">
        <v>227</v>
      </c>
      <c r="B292" t="s">
        <v>771</v>
      </c>
      <c r="C292" s="10" t="s">
        <v>1051</v>
      </c>
      <c r="D292" s="10" t="s">
        <v>758</v>
      </c>
      <c r="E292" s="10"/>
      <c r="F292" s="10" t="s">
        <v>590</v>
      </c>
      <c r="I292" s="10"/>
      <c r="J292" s="10"/>
      <c r="K292" s="10">
        <f t="shared" si="6"/>
        <v>1345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43</v>
      </c>
      <c r="T292">
        <v>0</v>
      </c>
      <c r="U292">
        <v>0</v>
      </c>
      <c r="V292">
        <v>8</v>
      </c>
      <c r="W292">
        <v>4</v>
      </c>
      <c r="X292">
        <v>2</v>
      </c>
      <c r="Y292">
        <v>0</v>
      </c>
      <c r="Z292">
        <v>0</v>
      </c>
      <c r="AA292">
        <v>79</v>
      </c>
      <c r="AB292">
        <v>0</v>
      </c>
      <c r="AC292">
        <v>0</v>
      </c>
      <c r="AD292">
        <v>0</v>
      </c>
      <c r="AE292">
        <v>17</v>
      </c>
      <c r="AF292">
        <v>0</v>
      </c>
      <c r="AG292">
        <v>14</v>
      </c>
      <c r="AH292">
        <v>5</v>
      </c>
      <c r="AI292">
        <v>0</v>
      </c>
      <c r="AJ292">
        <v>0</v>
      </c>
      <c r="AK292">
        <v>4</v>
      </c>
      <c r="AL292">
        <v>0</v>
      </c>
      <c r="AM292">
        <v>0</v>
      </c>
      <c r="AN292">
        <v>12</v>
      </c>
      <c r="AO292">
        <v>0</v>
      </c>
      <c r="AP292">
        <v>0</v>
      </c>
      <c r="AQ292">
        <v>0</v>
      </c>
      <c r="AR292">
        <v>2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13</v>
      </c>
      <c r="AZ292">
        <v>3</v>
      </c>
      <c r="BA292">
        <v>0</v>
      </c>
      <c r="BB292">
        <v>0</v>
      </c>
      <c r="BC292">
        <v>15</v>
      </c>
      <c r="BD292">
        <v>0</v>
      </c>
      <c r="BE292">
        <v>1</v>
      </c>
      <c r="BF292">
        <v>0</v>
      </c>
      <c r="BG292">
        <v>0</v>
      </c>
      <c r="BH292">
        <v>0</v>
      </c>
      <c r="BI292">
        <v>0</v>
      </c>
      <c r="BJ292">
        <v>6</v>
      </c>
      <c r="BK292">
        <v>0</v>
      </c>
      <c r="BL292">
        <v>0</v>
      </c>
      <c r="BM292">
        <v>7</v>
      </c>
      <c r="BN292">
        <v>0</v>
      </c>
      <c r="BO292">
        <v>0</v>
      </c>
      <c r="BP292">
        <v>0</v>
      </c>
      <c r="BQ292">
        <v>64</v>
      </c>
      <c r="BR292">
        <v>3</v>
      </c>
      <c r="BS292">
        <v>15</v>
      </c>
      <c r="BT292">
        <v>14</v>
      </c>
      <c r="BU292">
        <v>0</v>
      </c>
      <c r="BV292">
        <v>0</v>
      </c>
      <c r="BW292">
        <v>8</v>
      </c>
      <c r="BX292">
        <v>2</v>
      </c>
      <c r="BY292">
        <v>10</v>
      </c>
      <c r="BZ292">
        <v>0</v>
      </c>
      <c r="CA292">
        <v>0</v>
      </c>
      <c r="CB292">
        <v>0</v>
      </c>
      <c r="CC292">
        <v>0</v>
      </c>
      <c r="CD292">
        <v>2</v>
      </c>
      <c r="CE292">
        <v>0</v>
      </c>
      <c r="CF292">
        <v>0</v>
      </c>
      <c r="CG292">
        <v>0</v>
      </c>
      <c r="CH292">
        <v>0</v>
      </c>
      <c r="CI292">
        <v>0</v>
      </c>
      <c r="CJ292">
        <v>14</v>
      </c>
      <c r="CK292">
        <v>3</v>
      </c>
      <c r="CL292">
        <v>0</v>
      </c>
      <c r="CM292">
        <v>0</v>
      </c>
      <c r="CN292">
        <v>22</v>
      </c>
      <c r="CO292">
        <v>0</v>
      </c>
      <c r="CP292">
        <v>0</v>
      </c>
      <c r="CQ292">
        <v>10</v>
      </c>
      <c r="CR292">
        <v>10</v>
      </c>
      <c r="CS292">
        <v>0</v>
      </c>
      <c r="CT292">
        <v>0</v>
      </c>
      <c r="CU292">
        <v>0</v>
      </c>
      <c r="CV292">
        <v>0</v>
      </c>
      <c r="CW292">
        <v>2</v>
      </c>
      <c r="CX292">
        <v>0</v>
      </c>
      <c r="CY292">
        <v>0</v>
      </c>
      <c r="CZ292">
        <v>0</v>
      </c>
      <c r="DA292">
        <v>0</v>
      </c>
      <c r="DB292">
        <v>0</v>
      </c>
      <c r="DC292">
        <v>7</v>
      </c>
      <c r="DD292">
        <v>0</v>
      </c>
      <c r="DE292">
        <v>0</v>
      </c>
      <c r="DF292">
        <v>0</v>
      </c>
      <c r="DG292">
        <v>0</v>
      </c>
      <c r="DH292">
        <v>0</v>
      </c>
      <c r="DI292">
        <v>0</v>
      </c>
      <c r="DJ292">
        <v>0</v>
      </c>
      <c r="DK292">
        <v>0</v>
      </c>
      <c r="DL292">
        <v>0</v>
      </c>
      <c r="DM292">
        <v>7</v>
      </c>
      <c r="DN292">
        <v>0</v>
      </c>
      <c r="DO292">
        <v>0</v>
      </c>
      <c r="DP292">
        <v>0</v>
      </c>
      <c r="DQ292">
        <v>0</v>
      </c>
      <c r="DR292">
        <v>0</v>
      </c>
      <c r="DS292">
        <v>0</v>
      </c>
      <c r="DT292">
        <v>0</v>
      </c>
      <c r="DU292">
        <v>0</v>
      </c>
      <c r="DV292">
        <v>0</v>
      </c>
      <c r="DW292">
        <v>0</v>
      </c>
      <c r="DX292">
        <v>0</v>
      </c>
      <c r="DY292">
        <v>0</v>
      </c>
      <c r="DZ292">
        <v>0</v>
      </c>
      <c r="EA292">
        <v>11</v>
      </c>
      <c r="EB292">
        <v>0</v>
      </c>
      <c r="EC292">
        <v>22</v>
      </c>
      <c r="ED292">
        <v>0</v>
      </c>
      <c r="EE292">
        <v>0</v>
      </c>
      <c r="EF292">
        <v>0</v>
      </c>
      <c r="EG292">
        <v>0</v>
      </c>
      <c r="EH292">
        <v>0</v>
      </c>
      <c r="EI292">
        <v>29</v>
      </c>
      <c r="EJ292">
        <v>0</v>
      </c>
      <c r="EK292">
        <v>0</v>
      </c>
      <c r="EL292">
        <v>57</v>
      </c>
      <c r="EM292">
        <v>0</v>
      </c>
      <c r="EN292">
        <v>0</v>
      </c>
      <c r="EO292">
        <v>0</v>
      </c>
      <c r="EP292">
        <v>26</v>
      </c>
      <c r="EQ292">
        <v>0</v>
      </c>
      <c r="ER292">
        <v>0</v>
      </c>
      <c r="ES292">
        <v>0</v>
      </c>
      <c r="ET292">
        <v>1</v>
      </c>
      <c r="EU292">
        <v>0</v>
      </c>
      <c r="EV292">
        <v>0</v>
      </c>
      <c r="EW292">
        <v>0</v>
      </c>
      <c r="EX292">
        <v>1</v>
      </c>
      <c r="EY292">
        <v>6</v>
      </c>
      <c r="EZ292">
        <v>0</v>
      </c>
      <c r="FA292">
        <v>0</v>
      </c>
      <c r="FB292">
        <v>0</v>
      </c>
      <c r="FC292">
        <v>0</v>
      </c>
      <c r="FD292">
        <v>0</v>
      </c>
      <c r="FE292">
        <v>4</v>
      </c>
      <c r="FF292">
        <v>0</v>
      </c>
      <c r="FG292">
        <v>0</v>
      </c>
      <c r="FH292">
        <v>0</v>
      </c>
      <c r="FI292">
        <v>0</v>
      </c>
      <c r="FJ292">
        <v>17</v>
      </c>
      <c r="FK292">
        <v>0</v>
      </c>
      <c r="FL292">
        <v>0</v>
      </c>
      <c r="FM292">
        <v>1</v>
      </c>
      <c r="FN292">
        <v>0</v>
      </c>
      <c r="FO292">
        <v>0</v>
      </c>
      <c r="FP292">
        <v>24</v>
      </c>
      <c r="FQ292">
        <v>0</v>
      </c>
      <c r="FR292">
        <v>0</v>
      </c>
      <c r="FS292">
        <v>0</v>
      </c>
      <c r="FT292">
        <v>0</v>
      </c>
      <c r="FU292">
        <v>0</v>
      </c>
      <c r="FV292">
        <v>0</v>
      </c>
      <c r="FW292">
        <v>0</v>
      </c>
      <c r="FX292">
        <v>37</v>
      </c>
      <c r="FY292">
        <v>0</v>
      </c>
      <c r="FZ292">
        <v>1</v>
      </c>
      <c r="GA292">
        <v>0</v>
      </c>
      <c r="GB292">
        <v>0</v>
      </c>
      <c r="GC292">
        <v>13</v>
      </c>
      <c r="GD292">
        <v>33</v>
      </c>
      <c r="GE292">
        <v>0</v>
      </c>
      <c r="GF292">
        <v>2</v>
      </c>
      <c r="GG292">
        <v>1</v>
      </c>
      <c r="GH292">
        <v>4</v>
      </c>
      <c r="GI292">
        <v>0</v>
      </c>
      <c r="GJ292">
        <v>0</v>
      </c>
      <c r="GK292">
        <v>3</v>
      </c>
      <c r="GL292">
        <v>0</v>
      </c>
      <c r="GM292">
        <v>464</v>
      </c>
      <c r="GN292">
        <v>3</v>
      </c>
      <c r="GO292">
        <v>0</v>
      </c>
      <c r="GP292">
        <v>0</v>
      </c>
      <c r="GQ292">
        <v>11</v>
      </c>
      <c r="GR292">
        <v>0</v>
      </c>
      <c r="GS292">
        <v>0</v>
      </c>
      <c r="GT292">
        <v>78</v>
      </c>
      <c r="GU292">
        <v>2</v>
      </c>
      <c r="GV292">
        <v>0</v>
      </c>
      <c r="GW292">
        <v>2</v>
      </c>
      <c r="GX292">
        <v>11</v>
      </c>
      <c r="GY292">
        <v>1</v>
      </c>
      <c r="GZ292">
        <v>46</v>
      </c>
      <c r="HA292">
        <v>0</v>
      </c>
      <c r="HB292">
        <v>0</v>
      </c>
      <c r="HC292">
        <v>0</v>
      </c>
      <c r="HD292">
        <v>2</v>
      </c>
      <c r="HE292">
        <v>0</v>
      </c>
      <c r="HF292">
        <v>0</v>
      </c>
      <c r="HG292">
        <v>0</v>
      </c>
      <c r="HH292">
        <v>2</v>
      </c>
      <c r="HI292">
        <v>0</v>
      </c>
      <c r="HJ292">
        <v>2</v>
      </c>
      <c r="HK292">
        <v>0</v>
      </c>
      <c r="HM292">
        <v>5</v>
      </c>
      <c r="HN292">
        <v>3</v>
      </c>
      <c r="HO292" s="21">
        <v>0</v>
      </c>
      <c r="HP292" s="21">
        <v>1</v>
      </c>
      <c r="HQ292" s="21">
        <v>0</v>
      </c>
      <c r="HR292" s="21">
        <v>0</v>
      </c>
      <c r="HS292" s="21">
        <v>0</v>
      </c>
      <c r="HT292" s="21">
        <v>11</v>
      </c>
      <c r="HU292" s="21">
        <v>0</v>
      </c>
      <c r="HV292" s="21">
        <v>0</v>
      </c>
      <c r="HW292" s="21">
        <v>4</v>
      </c>
      <c r="HX292" s="21">
        <v>0</v>
      </c>
      <c r="HY292" s="21">
        <v>0</v>
      </c>
      <c r="HZ292" s="21">
        <v>0</v>
      </c>
      <c r="IA292" s="21">
        <v>0</v>
      </c>
      <c r="IB292" s="21">
        <v>10</v>
      </c>
      <c r="IC292" s="21">
        <v>0</v>
      </c>
      <c r="ID292" s="21">
        <v>0</v>
      </c>
      <c r="IE292" s="21">
        <v>5</v>
      </c>
      <c r="IF292" s="21">
        <v>0</v>
      </c>
      <c r="IG292" s="21">
        <v>0</v>
      </c>
      <c r="IH292" s="21">
        <v>0</v>
      </c>
      <c r="II292" s="21">
        <v>0</v>
      </c>
      <c r="IJ292" s="21">
        <v>0</v>
      </c>
      <c r="IK292" s="21">
        <v>0</v>
      </c>
      <c r="IL292" s="21">
        <v>0</v>
      </c>
      <c r="IM292" s="21">
        <v>5</v>
      </c>
      <c r="IN292" s="21">
        <v>2</v>
      </c>
      <c r="IO292" s="21">
        <v>0</v>
      </c>
      <c r="IP292" s="21">
        <v>0</v>
      </c>
      <c r="IQ292" s="21">
        <v>0</v>
      </c>
      <c r="IR292" s="21">
        <v>0</v>
      </c>
      <c r="IS292" s="21">
        <v>0</v>
      </c>
      <c r="IT292" s="21">
        <v>0</v>
      </c>
      <c r="IU292" s="21">
        <v>14</v>
      </c>
      <c r="IV292" s="21">
        <v>0</v>
      </c>
      <c r="IW292" s="21">
        <v>0</v>
      </c>
      <c r="IX292" s="21">
        <v>0</v>
      </c>
      <c r="IY292" s="21">
        <v>0</v>
      </c>
      <c r="IZ292" s="21">
        <v>0</v>
      </c>
      <c r="JA292" s="21">
        <v>0</v>
      </c>
      <c r="JB292" s="21">
        <v>0</v>
      </c>
      <c r="JC292" s="21">
        <v>0</v>
      </c>
      <c r="JD292" s="21">
        <v>0</v>
      </c>
      <c r="JE292" s="21">
        <v>0</v>
      </c>
      <c r="JF292" s="21">
        <v>0</v>
      </c>
      <c r="JG292" s="21">
        <v>0</v>
      </c>
      <c r="JH292" s="21">
        <v>0</v>
      </c>
      <c r="JI292" s="21">
        <v>0</v>
      </c>
      <c r="JJ292" s="21">
        <v>0</v>
      </c>
      <c r="JK292" s="21">
        <v>0</v>
      </c>
      <c r="JL292" s="21">
        <v>0</v>
      </c>
      <c r="JM292" s="21">
        <v>0</v>
      </c>
      <c r="JN292" s="21">
        <v>0</v>
      </c>
      <c r="JO292" s="21">
        <v>0</v>
      </c>
      <c r="JP292" s="21">
        <v>0</v>
      </c>
      <c r="JQ292" s="21">
        <v>0</v>
      </c>
      <c r="JR292" s="21">
        <v>0</v>
      </c>
      <c r="JS292" s="21">
        <v>0</v>
      </c>
      <c r="JT292" s="21">
        <v>0</v>
      </c>
      <c r="JU292" s="21">
        <v>0</v>
      </c>
      <c r="JV292" s="21">
        <v>15</v>
      </c>
      <c r="JW292" s="21">
        <v>0</v>
      </c>
      <c r="JX292" s="21">
        <v>0</v>
      </c>
      <c r="JY292" s="21">
        <v>0</v>
      </c>
      <c r="JZ292" s="21">
        <v>0</v>
      </c>
      <c r="KA292" s="21">
        <v>0</v>
      </c>
      <c r="KB292" s="21">
        <v>0</v>
      </c>
      <c r="KC292" s="21">
        <v>0</v>
      </c>
      <c r="KD292" s="21">
        <v>0</v>
      </c>
      <c r="KE292" s="21">
        <v>0</v>
      </c>
      <c r="KF292" s="21">
        <v>0</v>
      </c>
      <c r="KG292" s="21">
        <v>0</v>
      </c>
      <c r="KH292" s="21">
        <v>0</v>
      </c>
      <c r="KI292" s="21">
        <v>0</v>
      </c>
      <c r="KJ292" s="21">
        <v>0</v>
      </c>
      <c r="KK292" s="21">
        <v>0</v>
      </c>
      <c r="KL292" s="21">
        <v>0</v>
      </c>
      <c r="KM292" s="21">
        <v>0</v>
      </c>
      <c r="KN292" s="21">
        <v>0</v>
      </c>
      <c r="KO292" s="21">
        <v>0</v>
      </c>
      <c r="KP292" s="21">
        <v>0</v>
      </c>
      <c r="KQ292" s="21">
        <v>6</v>
      </c>
      <c r="KR292" s="21">
        <v>0</v>
      </c>
      <c r="KS292" s="21">
        <v>0</v>
      </c>
      <c r="KT292" s="21">
        <v>0</v>
      </c>
      <c r="KU292" s="21">
        <v>8</v>
      </c>
      <c r="KV292" s="21">
        <v>0</v>
      </c>
      <c r="KW292" s="21">
        <v>0</v>
      </c>
      <c r="KX292" s="21">
        <v>0</v>
      </c>
      <c r="KY292" s="21">
        <v>0</v>
      </c>
      <c r="KZ292" s="21">
        <v>0</v>
      </c>
      <c r="LA292" s="21">
        <v>0</v>
      </c>
      <c r="LB292" s="21">
        <v>0</v>
      </c>
      <c r="LC292" s="21">
        <v>0</v>
      </c>
      <c r="LD292" s="21">
        <v>0</v>
      </c>
      <c r="LE292" s="21">
        <v>0</v>
      </c>
      <c r="LF292" s="21">
        <v>0</v>
      </c>
      <c r="LG292" s="21">
        <v>0</v>
      </c>
      <c r="LH292" s="21">
        <v>0</v>
      </c>
      <c r="LI292" s="21">
        <v>2</v>
      </c>
      <c r="LJ292" s="21">
        <v>0</v>
      </c>
      <c r="LK292" s="21">
        <v>0</v>
      </c>
      <c r="LL292" s="21">
        <v>0</v>
      </c>
      <c r="LM292" s="21">
        <v>0</v>
      </c>
      <c r="LN292" s="21">
        <v>0</v>
      </c>
      <c r="LO292" s="21">
        <v>0</v>
      </c>
      <c r="LP292" s="21">
        <v>0</v>
      </c>
      <c r="LQ292" s="21">
        <v>0</v>
      </c>
      <c r="LR292" s="21">
        <v>0</v>
      </c>
      <c r="LS292" s="21">
        <v>0</v>
      </c>
      <c r="LT292" s="21">
        <v>3</v>
      </c>
      <c r="LU292" s="21">
        <v>0</v>
      </c>
      <c r="LV292" s="21">
        <v>4</v>
      </c>
      <c r="LW292" s="21">
        <v>0</v>
      </c>
      <c r="LX292" s="21">
        <v>0</v>
      </c>
      <c r="LY292" s="21">
        <v>0</v>
      </c>
      <c r="LZ292" s="21">
        <v>0</v>
      </c>
      <c r="MA292" s="21">
        <v>0</v>
      </c>
      <c r="MB292" s="21">
        <v>0</v>
      </c>
      <c r="MC292" s="21">
        <v>0</v>
      </c>
      <c r="MD292" s="21">
        <v>0</v>
      </c>
      <c r="ME292" s="21">
        <v>0</v>
      </c>
      <c r="MF292" s="21">
        <v>0</v>
      </c>
      <c r="MG292" s="21">
        <v>0</v>
      </c>
      <c r="MH292" s="21">
        <v>0</v>
      </c>
      <c r="MI292" s="21">
        <v>0</v>
      </c>
      <c r="MJ292" s="21">
        <v>0</v>
      </c>
      <c r="MK292" s="21">
        <v>0</v>
      </c>
      <c r="ML292" s="21">
        <v>0</v>
      </c>
      <c r="MM292" s="21">
        <v>0</v>
      </c>
      <c r="MN292" s="21">
        <v>0</v>
      </c>
      <c r="MO292" s="21">
        <v>0</v>
      </c>
      <c r="MP292" s="21">
        <v>0</v>
      </c>
      <c r="MQ292" s="21">
        <v>0</v>
      </c>
      <c r="MR292" s="21">
        <v>0</v>
      </c>
      <c r="MS292" s="21">
        <v>0</v>
      </c>
      <c r="MT292" s="21">
        <v>0</v>
      </c>
      <c r="MU292" s="21">
        <v>0</v>
      </c>
      <c r="MV292" s="21">
        <v>0</v>
      </c>
      <c r="MW292" s="21">
        <v>0</v>
      </c>
      <c r="MX292" s="21">
        <v>0</v>
      </c>
      <c r="MY292" s="21">
        <v>0</v>
      </c>
      <c r="MZ292" s="21">
        <v>0</v>
      </c>
      <c r="NA292" s="21">
        <v>0</v>
      </c>
      <c r="NB292" s="21">
        <v>0</v>
      </c>
      <c r="NC292" s="21">
        <v>0</v>
      </c>
      <c r="ND292" s="21">
        <v>0</v>
      </c>
      <c r="NE292" s="21">
        <v>0</v>
      </c>
      <c r="NF292" s="21">
        <v>0</v>
      </c>
      <c r="NG292" s="21">
        <v>0</v>
      </c>
      <c r="NH292" s="21">
        <v>2</v>
      </c>
      <c r="NI292" s="21">
        <v>0</v>
      </c>
      <c r="NJ292" s="21">
        <v>0</v>
      </c>
      <c r="NK292" s="21">
        <v>0</v>
      </c>
      <c r="NL292" s="21">
        <v>0</v>
      </c>
      <c r="NM292" s="21">
        <v>0</v>
      </c>
      <c r="NN292" s="21">
        <v>0</v>
      </c>
      <c r="NO292" s="21">
        <v>0</v>
      </c>
      <c r="NP292" s="21">
        <v>0</v>
      </c>
      <c r="NQ292" s="21">
        <v>0</v>
      </c>
      <c r="NR292" s="21">
        <v>0</v>
      </c>
      <c r="NS292" s="21">
        <v>0</v>
      </c>
      <c r="NT292" s="21">
        <v>0</v>
      </c>
      <c r="NU292" s="21">
        <v>0</v>
      </c>
      <c r="NV292" s="21">
        <v>0</v>
      </c>
      <c r="NW292" s="21">
        <v>0</v>
      </c>
      <c r="NX292" s="21">
        <v>0</v>
      </c>
    </row>
    <row r="293" spans="1:388">
      <c r="A293">
        <v>231</v>
      </c>
      <c r="B293" t="s">
        <v>772</v>
      </c>
      <c r="C293" s="10" t="s">
        <v>1051</v>
      </c>
      <c r="D293" s="10" t="s">
        <v>589</v>
      </c>
      <c r="E293" s="10"/>
      <c r="F293" s="10" t="s">
        <v>590</v>
      </c>
      <c r="I293" s="10"/>
      <c r="J293" s="10"/>
      <c r="K293" s="10">
        <f t="shared" si="6"/>
        <v>1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BX293">
        <v>0</v>
      </c>
      <c r="BY293">
        <v>0</v>
      </c>
      <c r="BZ293">
        <v>0</v>
      </c>
      <c r="CA293">
        <v>0</v>
      </c>
      <c r="CB293">
        <v>0</v>
      </c>
      <c r="CC293">
        <v>0</v>
      </c>
      <c r="CD293">
        <v>0</v>
      </c>
      <c r="CE293">
        <v>0</v>
      </c>
      <c r="CF293">
        <v>0</v>
      </c>
      <c r="CG293">
        <v>0</v>
      </c>
      <c r="CH293">
        <v>0</v>
      </c>
      <c r="CI293">
        <v>0</v>
      </c>
      <c r="CJ293">
        <v>0</v>
      </c>
      <c r="CK293">
        <v>0</v>
      </c>
      <c r="CL293">
        <v>0</v>
      </c>
      <c r="CM293">
        <v>0</v>
      </c>
      <c r="CN293">
        <v>0</v>
      </c>
      <c r="CO293">
        <v>0</v>
      </c>
      <c r="CP293">
        <v>0</v>
      </c>
      <c r="CQ293">
        <v>0</v>
      </c>
      <c r="CR293">
        <v>0</v>
      </c>
      <c r="CS293">
        <v>0</v>
      </c>
      <c r="CT293">
        <v>0</v>
      </c>
      <c r="CU293">
        <v>0</v>
      </c>
      <c r="CV293">
        <v>0</v>
      </c>
      <c r="CW293">
        <v>0</v>
      </c>
      <c r="CX293">
        <v>0</v>
      </c>
      <c r="CY293">
        <v>0</v>
      </c>
      <c r="CZ293">
        <v>0</v>
      </c>
      <c r="DA293">
        <v>0</v>
      </c>
      <c r="DB293">
        <v>0</v>
      </c>
      <c r="DC293">
        <v>0</v>
      </c>
      <c r="DD293">
        <v>0</v>
      </c>
      <c r="DE293">
        <v>0</v>
      </c>
      <c r="DF293">
        <v>0</v>
      </c>
      <c r="DG293">
        <v>0</v>
      </c>
      <c r="DH293">
        <v>0</v>
      </c>
      <c r="DI293">
        <v>0</v>
      </c>
      <c r="DJ293">
        <v>0</v>
      </c>
      <c r="DK293">
        <v>0</v>
      </c>
      <c r="DL293">
        <v>0</v>
      </c>
      <c r="DM293">
        <v>0</v>
      </c>
      <c r="DN293">
        <v>0</v>
      </c>
      <c r="DO293">
        <v>0</v>
      </c>
      <c r="DP293">
        <v>0</v>
      </c>
      <c r="DQ293">
        <v>0</v>
      </c>
      <c r="DR293">
        <v>0</v>
      </c>
      <c r="DS293">
        <v>0</v>
      </c>
      <c r="DT293">
        <v>0</v>
      </c>
      <c r="DU293">
        <v>0</v>
      </c>
      <c r="DV293">
        <v>0</v>
      </c>
      <c r="DW293">
        <v>0</v>
      </c>
      <c r="DX293">
        <v>0</v>
      </c>
      <c r="DY293">
        <v>0</v>
      </c>
      <c r="DZ293">
        <v>0</v>
      </c>
      <c r="EA293">
        <v>0</v>
      </c>
      <c r="EB293">
        <v>0</v>
      </c>
      <c r="EC293">
        <v>0</v>
      </c>
      <c r="ED293">
        <v>0</v>
      </c>
      <c r="EE293">
        <v>0</v>
      </c>
      <c r="EF293">
        <v>0</v>
      </c>
      <c r="EG293">
        <v>0</v>
      </c>
      <c r="EH293">
        <v>0</v>
      </c>
      <c r="EI293">
        <v>0</v>
      </c>
      <c r="EJ293">
        <v>0</v>
      </c>
      <c r="EK293">
        <v>0</v>
      </c>
      <c r="EL293">
        <v>0</v>
      </c>
      <c r="EM293">
        <v>0</v>
      </c>
      <c r="EN293">
        <v>0</v>
      </c>
      <c r="EO293">
        <v>0</v>
      </c>
      <c r="EP293">
        <v>0</v>
      </c>
      <c r="EQ293">
        <v>0</v>
      </c>
      <c r="ER293">
        <v>0</v>
      </c>
      <c r="ES293">
        <v>0</v>
      </c>
      <c r="ET293">
        <v>0</v>
      </c>
      <c r="EU293">
        <v>0</v>
      </c>
      <c r="EV293">
        <v>0</v>
      </c>
      <c r="EW293">
        <v>0</v>
      </c>
      <c r="EX293">
        <v>0</v>
      </c>
      <c r="EY293">
        <v>0</v>
      </c>
      <c r="EZ293">
        <v>0</v>
      </c>
      <c r="FA293">
        <v>0</v>
      </c>
      <c r="FB293">
        <v>0</v>
      </c>
      <c r="FC293">
        <v>0</v>
      </c>
      <c r="FD293">
        <v>0</v>
      </c>
      <c r="FE293">
        <v>0</v>
      </c>
      <c r="FF293">
        <v>0</v>
      </c>
      <c r="FG293">
        <v>0</v>
      </c>
      <c r="FH293">
        <v>0</v>
      </c>
      <c r="FI293">
        <v>0</v>
      </c>
      <c r="FJ293">
        <v>0</v>
      </c>
      <c r="FK293">
        <v>0</v>
      </c>
      <c r="FL293">
        <v>0</v>
      </c>
      <c r="FM293">
        <v>0</v>
      </c>
      <c r="FN293">
        <v>0</v>
      </c>
      <c r="FO293">
        <v>0</v>
      </c>
      <c r="FP293">
        <v>0</v>
      </c>
      <c r="FQ293">
        <v>0</v>
      </c>
      <c r="FR293">
        <v>0</v>
      </c>
      <c r="FS293">
        <v>0</v>
      </c>
      <c r="FT293">
        <v>0</v>
      </c>
      <c r="FU293">
        <v>0</v>
      </c>
      <c r="FV293">
        <v>0</v>
      </c>
      <c r="FW293">
        <v>0</v>
      </c>
      <c r="FX293">
        <v>1</v>
      </c>
      <c r="FY293">
        <v>0</v>
      </c>
      <c r="FZ293">
        <v>0</v>
      </c>
      <c r="GA293">
        <v>0</v>
      </c>
      <c r="GB293">
        <v>0</v>
      </c>
      <c r="GC293">
        <v>0</v>
      </c>
      <c r="GD293">
        <v>0</v>
      </c>
      <c r="GE293">
        <v>0</v>
      </c>
      <c r="GF293">
        <v>0</v>
      </c>
      <c r="GG293">
        <v>0</v>
      </c>
      <c r="GH293">
        <v>0</v>
      </c>
      <c r="GI293">
        <v>0</v>
      </c>
      <c r="GJ293">
        <v>0</v>
      </c>
      <c r="GK293">
        <v>0</v>
      </c>
      <c r="GL293">
        <v>0</v>
      </c>
      <c r="GM293">
        <v>0</v>
      </c>
      <c r="GN293">
        <v>0</v>
      </c>
      <c r="GO293">
        <v>0</v>
      </c>
      <c r="GP293">
        <v>0</v>
      </c>
      <c r="GQ293">
        <v>0</v>
      </c>
      <c r="GR293">
        <v>0</v>
      </c>
      <c r="GS293">
        <v>0</v>
      </c>
      <c r="GT293">
        <v>0</v>
      </c>
      <c r="GU293">
        <v>0</v>
      </c>
      <c r="GV293">
        <v>0</v>
      </c>
      <c r="GW293">
        <v>0</v>
      </c>
      <c r="GX293">
        <v>0</v>
      </c>
      <c r="GY293">
        <v>0</v>
      </c>
      <c r="GZ293">
        <v>0</v>
      </c>
      <c r="HA293">
        <v>0</v>
      </c>
      <c r="HB293">
        <v>0</v>
      </c>
      <c r="HC293">
        <v>0</v>
      </c>
      <c r="HD293">
        <v>0</v>
      </c>
      <c r="HE293">
        <v>0</v>
      </c>
      <c r="HF293">
        <v>0</v>
      </c>
      <c r="HG293">
        <v>0</v>
      </c>
      <c r="HH293">
        <v>0</v>
      </c>
      <c r="HI293">
        <v>0</v>
      </c>
      <c r="HJ293">
        <v>0</v>
      </c>
      <c r="HK293">
        <v>0</v>
      </c>
      <c r="HM293">
        <v>0</v>
      </c>
      <c r="HN293">
        <v>0</v>
      </c>
      <c r="HO293" s="21">
        <v>0</v>
      </c>
      <c r="HP293" s="21">
        <v>0</v>
      </c>
      <c r="HQ293" s="21">
        <v>0</v>
      </c>
      <c r="HR293" s="21">
        <v>0</v>
      </c>
      <c r="HS293" s="21">
        <v>0</v>
      </c>
      <c r="HT293" s="21">
        <v>0</v>
      </c>
      <c r="HU293" s="21">
        <v>0</v>
      </c>
      <c r="HV293" s="21">
        <v>0</v>
      </c>
      <c r="HW293" s="21">
        <v>0</v>
      </c>
      <c r="HX293" s="21">
        <v>0</v>
      </c>
      <c r="HY293" s="21">
        <v>0</v>
      </c>
      <c r="HZ293" s="21">
        <v>0</v>
      </c>
      <c r="IA293" s="21">
        <v>0</v>
      </c>
      <c r="IB293" s="21">
        <v>0</v>
      </c>
      <c r="IC293" s="21">
        <v>0</v>
      </c>
      <c r="ID293" s="21">
        <v>0</v>
      </c>
      <c r="IE293" s="21">
        <v>0</v>
      </c>
      <c r="IF293" s="21">
        <v>0</v>
      </c>
      <c r="IG293" s="21">
        <v>0</v>
      </c>
      <c r="IH293" s="21">
        <v>0</v>
      </c>
      <c r="II293" s="21">
        <v>0</v>
      </c>
      <c r="IJ293" s="21">
        <v>0</v>
      </c>
      <c r="IK293" s="21">
        <v>0</v>
      </c>
      <c r="IL293" s="21">
        <v>0</v>
      </c>
      <c r="IM293" s="21">
        <v>0</v>
      </c>
      <c r="IN293" s="21">
        <v>0</v>
      </c>
      <c r="IO293" s="21">
        <v>0</v>
      </c>
      <c r="IP293" s="21">
        <v>0</v>
      </c>
      <c r="IQ293" s="21">
        <v>0</v>
      </c>
      <c r="IR293" s="21">
        <v>0</v>
      </c>
      <c r="IS293" s="21">
        <v>0</v>
      </c>
      <c r="IT293" s="21">
        <v>4</v>
      </c>
      <c r="IU293" s="21">
        <v>0</v>
      </c>
      <c r="IV293" s="21">
        <v>0</v>
      </c>
      <c r="IW293" s="21">
        <v>0</v>
      </c>
      <c r="IX293" s="21">
        <v>0</v>
      </c>
      <c r="IY293" s="21">
        <v>0</v>
      </c>
      <c r="IZ293" s="21">
        <v>0</v>
      </c>
      <c r="JA293" s="21">
        <v>0</v>
      </c>
      <c r="JB293" s="21">
        <v>0</v>
      </c>
      <c r="JC293" s="21">
        <v>0</v>
      </c>
      <c r="JD293" s="21">
        <v>0</v>
      </c>
      <c r="JE293" s="21">
        <v>0</v>
      </c>
      <c r="JF293" s="21">
        <v>0</v>
      </c>
      <c r="JG293" s="21">
        <v>0</v>
      </c>
      <c r="JH293" s="21">
        <v>0</v>
      </c>
      <c r="JI293" s="21">
        <v>0</v>
      </c>
      <c r="JJ293" s="21">
        <v>0</v>
      </c>
      <c r="JK293" s="21">
        <v>7</v>
      </c>
      <c r="JL293" s="21">
        <v>0</v>
      </c>
      <c r="JM293" s="21">
        <v>0</v>
      </c>
      <c r="JN293" s="21">
        <v>0</v>
      </c>
      <c r="JO293" s="21">
        <v>0</v>
      </c>
      <c r="JP293" s="21">
        <v>0</v>
      </c>
      <c r="JQ293" s="21">
        <v>0</v>
      </c>
      <c r="JR293" s="21">
        <v>0</v>
      </c>
      <c r="JS293" s="21">
        <v>0</v>
      </c>
      <c r="JT293" s="21">
        <v>0</v>
      </c>
      <c r="JU293" s="21">
        <v>0</v>
      </c>
      <c r="JV293" s="21">
        <v>0</v>
      </c>
      <c r="JW293" s="21">
        <v>0</v>
      </c>
      <c r="JX293" s="21">
        <v>0</v>
      </c>
      <c r="JY293" s="21">
        <v>0</v>
      </c>
      <c r="JZ293" s="21">
        <v>0</v>
      </c>
      <c r="KA293" s="21">
        <v>0</v>
      </c>
      <c r="KB293" s="21">
        <v>0</v>
      </c>
      <c r="KC293" s="21">
        <v>0</v>
      </c>
      <c r="KD293" s="21">
        <v>0</v>
      </c>
      <c r="KE293" s="21">
        <v>0</v>
      </c>
      <c r="KF293" s="21">
        <v>0</v>
      </c>
      <c r="KG293" s="21">
        <v>0</v>
      </c>
      <c r="KH293" s="21">
        <v>0</v>
      </c>
      <c r="KI293" s="21">
        <v>0</v>
      </c>
      <c r="KJ293" s="21">
        <v>0</v>
      </c>
      <c r="KK293" s="21">
        <v>0</v>
      </c>
      <c r="KL293" s="21">
        <v>0</v>
      </c>
      <c r="KM293" s="21">
        <v>0</v>
      </c>
      <c r="KN293" s="21">
        <v>0</v>
      </c>
      <c r="KO293" s="21">
        <v>0</v>
      </c>
      <c r="KP293" s="21">
        <v>0</v>
      </c>
      <c r="KQ293" s="21">
        <v>0</v>
      </c>
      <c r="KR293" s="21">
        <v>0</v>
      </c>
      <c r="KS293" s="21">
        <v>0</v>
      </c>
      <c r="KT293" s="21">
        <v>0</v>
      </c>
      <c r="KU293" s="21">
        <v>0</v>
      </c>
      <c r="KV293" s="21">
        <v>0</v>
      </c>
      <c r="KW293" s="21">
        <v>0</v>
      </c>
      <c r="KX293" s="21">
        <v>0</v>
      </c>
      <c r="KY293" s="21">
        <v>0</v>
      </c>
      <c r="KZ293" s="21">
        <v>0</v>
      </c>
      <c r="LA293" s="21">
        <v>0</v>
      </c>
      <c r="LB293" s="21">
        <v>0</v>
      </c>
      <c r="LC293" s="21">
        <v>0</v>
      </c>
      <c r="LD293" s="21">
        <v>0</v>
      </c>
      <c r="LE293" s="21">
        <v>0</v>
      </c>
      <c r="LF293" s="21">
        <v>0</v>
      </c>
      <c r="LG293" s="21">
        <v>0</v>
      </c>
      <c r="LH293" s="21">
        <v>0</v>
      </c>
      <c r="LI293" s="21">
        <v>0</v>
      </c>
      <c r="LJ293" s="21">
        <v>0</v>
      </c>
      <c r="LK293" s="21">
        <v>0</v>
      </c>
      <c r="LL293" s="21">
        <v>0</v>
      </c>
      <c r="LM293" s="21">
        <v>0</v>
      </c>
      <c r="LN293" s="21">
        <v>0</v>
      </c>
      <c r="LO293" s="21">
        <v>0</v>
      </c>
      <c r="LP293" s="21">
        <v>0</v>
      </c>
      <c r="LQ293" s="21">
        <v>0</v>
      </c>
      <c r="LR293" s="21">
        <v>0</v>
      </c>
      <c r="LS293" s="21">
        <v>0</v>
      </c>
      <c r="LT293" s="21">
        <v>0</v>
      </c>
      <c r="LU293" s="21">
        <v>0</v>
      </c>
      <c r="LV293" s="21">
        <v>0</v>
      </c>
      <c r="LW293" s="21">
        <v>0</v>
      </c>
      <c r="LX293" s="21">
        <v>0</v>
      </c>
      <c r="LY293" s="21">
        <v>0</v>
      </c>
      <c r="LZ293" s="21">
        <v>2</v>
      </c>
      <c r="MA293" s="21">
        <v>0</v>
      </c>
      <c r="MB293" s="21">
        <v>0</v>
      </c>
      <c r="MC293" s="21">
        <v>0</v>
      </c>
      <c r="MD293" s="21">
        <v>0</v>
      </c>
      <c r="ME293" s="21">
        <v>0</v>
      </c>
      <c r="MF293" s="21">
        <v>0</v>
      </c>
      <c r="MG293" s="21">
        <v>0</v>
      </c>
      <c r="MH293" s="21">
        <v>0</v>
      </c>
      <c r="MI293" s="21">
        <v>0</v>
      </c>
      <c r="MJ293" s="21">
        <v>0</v>
      </c>
      <c r="MK293" s="21">
        <v>0</v>
      </c>
      <c r="ML293" s="21">
        <v>0</v>
      </c>
      <c r="MM293" s="21">
        <v>0</v>
      </c>
      <c r="MN293" s="21">
        <v>0</v>
      </c>
      <c r="MO293" s="21">
        <v>0</v>
      </c>
      <c r="MP293" s="21">
        <v>0</v>
      </c>
      <c r="MQ293" s="21">
        <v>0</v>
      </c>
      <c r="MR293" s="21">
        <v>0</v>
      </c>
      <c r="MS293" s="21">
        <v>0</v>
      </c>
      <c r="MT293" s="21">
        <v>0</v>
      </c>
      <c r="MU293" s="21">
        <v>0</v>
      </c>
      <c r="MV293" s="21">
        <v>0</v>
      </c>
      <c r="MW293" s="21">
        <v>0</v>
      </c>
      <c r="MX293" s="21">
        <v>0</v>
      </c>
      <c r="MY293" s="21">
        <v>0</v>
      </c>
      <c r="MZ293" s="21">
        <v>0</v>
      </c>
      <c r="NA293" s="21">
        <v>0</v>
      </c>
      <c r="NB293" s="21">
        <v>0</v>
      </c>
      <c r="NC293" s="21">
        <v>0</v>
      </c>
      <c r="ND293" s="21">
        <v>0</v>
      </c>
      <c r="NE293" s="21">
        <v>0</v>
      </c>
      <c r="NF293" s="21">
        <v>0</v>
      </c>
      <c r="NG293" s="21">
        <v>0</v>
      </c>
      <c r="NH293" s="21">
        <v>0</v>
      </c>
      <c r="NI293" s="21">
        <v>0</v>
      </c>
      <c r="NJ293" s="21">
        <v>0</v>
      </c>
      <c r="NK293" s="21">
        <v>0</v>
      </c>
      <c r="NL293" s="21">
        <v>0</v>
      </c>
      <c r="NM293" s="21">
        <v>0</v>
      </c>
      <c r="NN293" s="21">
        <v>0</v>
      </c>
      <c r="NO293" s="21">
        <v>0</v>
      </c>
      <c r="NP293" s="21">
        <v>0</v>
      </c>
      <c r="NQ293" s="21">
        <v>0</v>
      </c>
      <c r="NR293" s="21">
        <v>0</v>
      </c>
      <c r="NS293" s="21">
        <v>0</v>
      </c>
      <c r="NT293" s="21">
        <v>0</v>
      </c>
      <c r="NU293" s="21">
        <v>0</v>
      </c>
      <c r="NV293" s="21">
        <v>0</v>
      </c>
      <c r="NW293" s="21">
        <v>0</v>
      </c>
      <c r="NX293" s="21">
        <v>0</v>
      </c>
    </row>
    <row r="294" spans="1:388">
      <c r="A294">
        <v>302</v>
      </c>
      <c r="B294" t="s">
        <v>773</v>
      </c>
      <c r="C294" s="10" t="s">
        <v>1051</v>
      </c>
      <c r="D294" s="10" t="s">
        <v>745</v>
      </c>
      <c r="E294" s="10"/>
      <c r="F294" s="10" t="s">
        <v>590</v>
      </c>
      <c r="I294" s="10"/>
      <c r="J294" s="10"/>
      <c r="K294" s="10">
        <f t="shared" si="6"/>
        <v>142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3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104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BX294">
        <v>0</v>
      </c>
      <c r="BY294">
        <v>0</v>
      </c>
      <c r="BZ294">
        <v>0</v>
      </c>
      <c r="CA294">
        <v>0</v>
      </c>
      <c r="CB294">
        <v>0</v>
      </c>
      <c r="CC294">
        <v>0</v>
      </c>
      <c r="CD294">
        <v>0</v>
      </c>
      <c r="CE294">
        <v>0</v>
      </c>
      <c r="CF294">
        <v>0</v>
      </c>
      <c r="CG294">
        <v>0</v>
      </c>
      <c r="CH294">
        <v>0</v>
      </c>
      <c r="CI294">
        <v>0</v>
      </c>
      <c r="CJ294">
        <v>0</v>
      </c>
      <c r="CK294">
        <v>0</v>
      </c>
      <c r="CL294">
        <v>0</v>
      </c>
      <c r="CM294">
        <v>0</v>
      </c>
      <c r="CN294">
        <v>0</v>
      </c>
      <c r="CO294">
        <v>0</v>
      </c>
      <c r="CP294">
        <v>0</v>
      </c>
      <c r="CQ294">
        <v>0</v>
      </c>
      <c r="CR294">
        <v>0</v>
      </c>
      <c r="CS294">
        <v>0</v>
      </c>
      <c r="CT294">
        <v>0</v>
      </c>
      <c r="CU294">
        <v>0</v>
      </c>
      <c r="CV294">
        <v>0</v>
      </c>
      <c r="CW294">
        <v>0</v>
      </c>
      <c r="CX294">
        <v>0</v>
      </c>
      <c r="CY294">
        <v>0</v>
      </c>
      <c r="CZ294">
        <v>0</v>
      </c>
      <c r="DA294">
        <v>0</v>
      </c>
      <c r="DB294">
        <v>0</v>
      </c>
      <c r="DC294">
        <v>0</v>
      </c>
      <c r="DD294">
        <v>0</v>
      </c>
      <c r="DE294">
        <v>0</v>
      </c>
      <c r="DF294">
        <v>0</v>
      </c>
      <c r="DG294">
        <v>0</v>
      </c>
      <c r="DH294">
        <v>0</v>
      </c>
      <c r="DI294">
        <v>0</v>
      </c>
      <c r="DJ294">
        <v>0</v>
      </c>
      <c r="DK294">
        <v>0</v>
      </c>
      <c r="DL294">
        <v>0</v>
      </c>
      <c r="DM294">
        <v>0</v>
      </c>
      <c r="DN294">
        <v>0</v>
      </c>
      <c r="DO294">
        <v>0</v>
      </c>
      <c r="DP294">
        <v>0</v>
      </c>
      <c r="DQ294">
        <v>0</v>
      </c>
      <c r="DR294">
        <v>0</v>
      </c>
      <c r="DS294">
        <v>0</v>
      </c>
      <c r="DT294">
        <v>0</v>
      </c>
      <c r="DU294">
        <v>0</v>
      </c>
      <c r="DV294">
        <v>0</v>
      </c>
      <c r="DW294">
        <v>0</v>
      </c>
      <c r="DX294">
        <v>0</v>
      </c>
      <c r="DY294">
        <v>0</v>
      </c>
      <c r="DZ294">
        <v>0</v>
      </c>
      <c r="EA294">
        <v>0</v>
      </c>
      <c r="EB294">
        <v>0</v>
      </c>
      <c r="EC294">
        <v>0</v>
      </c>
      <c r="ED294">
        <v>0</v>
      </c>
      <c r="EE294">
        <v>0</v>
      </c>
      <c r="EF294">
        <v>0</v>
      </c>
      <c r="EG294">
        <v>0</v>
      </c>
      <c r="EH294">
        <v>0</v>
      </c>
      <c r="EI294">
        <v>0</v>
      </c>
      <c r="EJ294">
        <v>0</v>
      </c>
      <c r="EK294">
        <v>16</v>
      </c>
      <c r="EL294">
        <v>0</v>
      </c>
      <c r="EM294">
        <v>8</v>
      </c>
      <c r="EN294">
        <v>0</v>
      </c>
      <c r="EO294">
        <v>0</v>
      </c>
      <c r="EP294">
        <v>0</v>
      </c>
      <c r="EQ294">
        <v>0</v>
      </c>
      <c r="ER294">
        <v>0</v>
      </c>
      <c r="ES294">
        <v>0</v>
      </c>
      <c r="ET294">
        <v>0</v>
      </c>
      <c r="EU294">
        <v>0</v>
      </c>
      <c r="EV294">
        <v>0</v>
      </c>
      <c r="EW294">
        <v>0</v>
      </c>
      <c r="EX294">
        <v>0</v>
      </c>
      <c r="EY294">
        <v>0</v>
      </c>
      <c r="EZ294">
        <v>0</v>
      </c>
      <c r="FA294">
        <v>0</v>
      </c>
      <c r="FB294">
        <v>0</v>
      </c>
      <c r="FC294">
        <v>0</v>
      </c>
      <c r="FD294">
        <v>0</v>
      </c>
      <c r="FE294">
        <v>0</v>
      </c>
      <c r="FF294">
        <v>0</v>
      </c>
      <c r="FG294">
        <v>0</v>
      </c>
      <c r="FH294">
        <v>2</v>
      </c>
      <c r="FI294">
        <v>0</v>
      </c>
      <c r="FJ294">
        <v>0</v>
      </c>
      <c r="FK294">
        <v>0</v>
      </c>
      <c r="FL294">
        <v>0</v>
      </c>
      <c r="FM294">
        <v>0</v>
      </c>
      <c r="FN294">
        <v>0</v>
      </c>
      <c r="FO294">
        <v>0</v>
      </c>
      <c r="FP294">
        <v>0</v>
      </c>
      <c r="FQ294">
        <v>0</v>
      </c>
      <c r="FR294">
        <v>0</v>
      </c>
      <c r="FS294">
        <v>0</v>
      </c>
      <c r="FT294">
        <v>0</v>
      </c>
      <c r="FU294">
        <v>0</v>
      </c>
      <c r="FV294">
        <v>0</v>
      </c>
      <c r="FW294">
        <v>0</v>
      </c>
      <c r="FX294">
        <v>9</v>
      </c>
      <c r="FY294">
        <v>0</v>
      </c>
      <c r="FZ294">
        <v>0</v>
      </c>
      <c r="GA294">
        <v>0</v>
      </c>
      <c r="GB294">
        <v>0</v>
      </c>
      <c r="GC294">
        <v>0</v>
      </c>
      <c r="GD294">
        <v>0</v>
      </c>
      <c r="GE294">
        <v>0</v>
      </c>
      <c r="GF294">
        <v>0</v>
      </c>
      <c r="GG294">
        <v>0</v>
      </c>
      <c r="GH294">
        <v>0</v>
      </c>
      <c r="GI294">
        <v>0</v>
      </c>
      <c r="GJ294">
        <v>0</v>
      </c>
      <c r="GK294">
        <v>0</v>
      </c>
      <c r="GL294">
        <v>0</v>
      </c>
      <c r="GM294">
        <v>0</v>
      </c>
      <c r="GN294">
        <v>0</v>
      </c>
      <c r="GO294">
        <v>0</v>
      </c>
      <c r="GP294">
        <v>0</v>
      </c>
      <c r="GQ294">
        <v>0</v>
      </c>
      <c r="GR294">
        <v>0</v>
      </c>
      <c r="GS294">
        <v>0</v>
      </c>
      <c r="GT294">
        <v>0</v>
      </c>
      <c r="GU294">
        <v>0</v>
      </c>
      <c r="GV294">
        <v>0</v>
      </c>
      <c r="GW294">
        <v>0</v>
      </c>
      <c r="GX294">
        <v>0</v>
      </c>
      <c r="GY294">
        <v>0</v>
      </c>
      <c r="GZ294">
        <v>0</v>
      </c>
      <c r="HA294">
        <v>0</v>
      </c>
      <c r="HB294">
        <v>0</v>
      </c>
      <c r="HC294">
        <v>0</v>
      </c>
      <c r="HD294">
        <v>0</v>
      </c>
      <c r="HE294">
        <v>0</v>
      </c>
      <c r="HF294">
        <v>0</v>
      </c>
      <c r="HG294">
        <v>0</v>
      </c>
      <c r="HH294">
        <v>0</v>
      </c>
      <c r="HI294">
        <v>0</v>
      </c>
      <c r="HJ294">
        <v>0</v>
      </c>
      <c r="HK294">
        <v>0</v>
      </c>
      <c r="HM294">
        <v>0</v>
      </c>
      <c r="HN294">
        <v>0</v>
      </c>
      <c r="HO294" s="21">
        <v>0</v>
      </c>
      <c r="HP294" s="21">
        <v>0</v>
      </c>
      <c r="HQ294" s="21">
        <v>0</v>
      </c>
      <c r="HR294" s="21">
        <v>0</v>
      </c>
      <c r="HS294" s="21">
        <v>0</v>
      </c>
      <c r="HT294" s="21">
        <v>0</v>
      </c>
      <c r="HU294" s="21">
        <v>0</v>
      </c>
      <c r="HV294" s="21">
        <v>0</v>
      </c>
      <c r="HW294" s="21">
        <v>0</v>
      </c>
      <c r="HX294" s="21">
        <v>0</v>
      </c>
      <c r="HY294" s="21">
        <v>0</v>
      </c>
      <c r="HZ294" s="21">
        <v>0</v>
      </c>
      <c r="IA294" s="21">
        <v>0</v>
      </c>
      <c r="IB294" s="21">
        <v>0</v>
      </c>
      <c r="IC294" s="21">
        <v>0</v>
      </c>
      <c r="ID294" s="21">
        <v>0</v>
      </c>
      <c r="IE294" s="21">
        <v>0</v>
      </c>
      <c r="IF294" s="21">
        <v>0</v>
      </c>
      <c r="IG294" s="21">
        <v>0</v>
      </c>
      <c r="IH294" s="21">
        <v>0</v>
      </c>
      <c r="II294" s="21">
        <v>0</v>
      </c>
      <c r="IJ294" s="21">
        <v>0</v>
      </c>
      <c r="IK294" s="21">
        <v>0</v>
      </c>
      <c r="IL294" s="21">
        <v>0</v>
      </c>
      <c r="IM294" s="21">
        <v>0</v>
      </c>
      <c r="IN294" s="21">
        <v>0</v>
      </c>
      <c r="IO294" s="21">
        <v>0</v>
      </c>
      <c r="IP294" s="21">
        <v>0</v>
      </c>
      <c r="IQ294" s="21">
        <v>0</v>
      </c>
      <c r="IR294" s="21">
        <v>0</v>
      </c>
      <c r="IS294" s="21">
        <v>0</v>
      </c>
      <c r="IT294" s="21">
        <v>0</v>
      </c>
      <c r="IU294" s="21">
        <v>0</v>
      </c>
      <c r="IV294" s="21">
        <v>0</v>
      </c>
      <c r="IW294" s="21">
        <v>0</v>
      </c>
      <c r="IX294" s="21">
        <v>0</v>
      </c>
      <c r="IY294" s="21">
        <v>0</v>
      </c>
      <c r="IZ294" s="21">
        <v>0</v>
      </c>
      <c r="JA294" s="21">
        <v>0</v>
      </c>
      <c r="JB294" s="21">
        <v>0</v>
      </c>
      <c r="JC294" s="21">
        <v>0</v>
      </c>
      <c r="JD294" s="21">
        <v>0</v>
      </c>
      <c r="JE294" s="21">
        <v>0</v>
      </c>
      <c r="JF294" s="21">
        <v>0</v>
      </c>
      <c r="JG294" s="21">
        <v>0</v>
      </c>
      <c r="JH294" s="21">
        <v>0</v>
      </c>
      <c r="JI294" s="21">
        <v>0</v>
      </c>
      <c r="JJ294" s="21">
        <v>0</v>
      </c>
      <c r="JK294" s="21">
        <v>0</v>
      </c>
      <c r="JL294" s="21">
        <v>0</v>
      </c>
      <c r="JM294" s="21">
        <v>0</v>
      </c>
      <c r="JN294" s="21">
        <v>0</v>
      </c>
      <c r="JO294" s="21">
        <v>0</v>
      </c>
      <c r="JP294" s="21">
        <v>0</v>
      </c>
      <c r="JQ294" s="21">
        <v>0</v>
      </c>
      <c r="JR294" s="21">
        <v>0</v>
      </c>
      <c r="JS294" s="21">
        <v>0</v>
      </c>
      <c r="JT294" s="21">
        <v>0</v>
      </c>
      <c r="JU294" s="21">
        <v>0</v>
      </c>
      <c r="JV294" s="21">
        <v>0</v>
      </c>
      <c r="JW294" s="21">
        <v>0</v>
      </c>
      <c r="JX294" s="21">
        <v>0</v>
      </c>
      <c r="JY294" s="21">
        <v>0</v>
      </c>
      <c r="JZ294" s="21">
        <v>0</v>
      </c>
      <c r="KA294" s="21">
        <v>0</v>
      </c>
      <c r="KB294" s="21">
        <v>0</v>
      </c>
      <c r="KC294" s="21">
        <v>0</v>
      </c>
      <c r="KD294" s="21">
        <v>0</v>
      </c>
      <c r="KE294" s="21">
        <v>0</v>
      </c>
      <c r="KF294" s="21">
        <v>0</v>
      </c>
      <c r="KG294" s="21">
        <v>0</v>
      </c>
      <c r="KH294" s="21">
        <v>0</v>
      </c>
      <c r="KI294" s="21">
        <v>0</v>
      </c>
      <c r="KJ294" s="21">
        <v>0</v>
      </c>
      <c r="KK294" s="21">
        <v>0</v>
      </c>
      <c r="KL294" s="21">
        <v>0</v>
      </c>
      <c r="KM294" s="21">
        <v>0</v>
      </c>
      <c r="KN294" s="21">
        <v>0</v>
      </c>
      <c r="KO294" s="21">
        <v>0</v>
      </c>
      <c r="KP294" s="21">
        <v>0</v>
      </c>
      <c r="KQ294" s="21">
        <v>0</v>
      </c>
      <c r="KR294" s="21">
        <v>0</v>
      </c>
      <c r="KS294" s="21">
        <v>4</v>
      </c>
      <c r="KT294" s="21">
        <v>0</v>
      </c>
      <c r="KU294" s="21">
        <v>0</v>
      </c>
      <c r="KV294" s="21">
        <v>0</v>
      </c>
      <c r="KW294" s="21">
        <v>0</v>
      </c>
      <c r="KX294" s="21">
        <v>0</v>
      </c>
      <c r="KY294" s="21">
        <v>0</v>
      </c>
      <c r="KZ294" s="21">
        <v>0</v>
      </c>
      <c r="LA294" s="21">
        <v>0</v>
      </c>
      <c r="LB294" s="21">
        <v>0</v>
      </c>
      <c r="LC294" s="21">
        <v>0</v>
      </c>
      <c r="LD294" s="21">
        <v>0</v>
      </c>
      <c r="LE294" s="21">
        <v>0</v>
      </c>
      <c r="LF294" s="21">
        <v>0</v>
      </c>
      <c r="LG294" s="21">
        <v>0</v>
      </c>
      <c r="LH294" s="21">
        <v>0</v>
      </c>
      <c r="LI294" s="21">
        <v>0</v>
      </c>
      <c r="LJ294" s="21">
        <v>0</v>
      </c>
      <c r="LK294" s="21">
        <v>0</v>
      </c>
      <c r="LL294" s="21">
        <v>0</v>
      </c>
      <c r="LM294" s="21">
        <v>0</v>
      </c>
      <c r="LN294" s="21">
        <v>0</v>
      </c>
      <c r="LO294" s="21">
        <v>0</v>
      </c>
      <c r="LP294" s="21">
        <v>0</v>
      </c>
      <c r="LQ294" s="21">
        <v>0</v>
      </c>
      <c r="LR294" s="21">
        <v>0</v>
      </c>
      <c r="LS294" s="21">
        <v>0</v>
      </c>
      <c r="LT294" s="21">
        <v>0</v>
      </c>
      <c r="LU294" s="21">
        <v>0</v>
      </c>
      <c r="LV294" s="21">
        <v>0</v>
      </c>
      <c r="LW294" s="21">
        <v>0</v>
      </c>
      <c r="LX294" s="21">
        <v>0</v>
      </c>
      <c r="LY294" s="21">
        <v>0</v>
      </c>
      <c r="LZ294" s="21">
        <v>0</v>
      </c>
      <c r="MA294" s="21">
        <v>0</v>
      </c>
      <c r="MB294" s="21">
        <v>0</v>
      </c>
      <c r="MC294" s="21">
        <v>0</v>
      </c>
      <c r="MD294" s="21">
        <v>0</v>
      </c>
      <c r="ME294" s="21">
        <v>0</v>
      </c>
      <c r="MF294" s="21">
        <v>0</v>
      </c>
      <c r="MG294" s="21">
        <v>0</v>
      </c>
      <c r="MH294" s="21">
        <v>0</v>
      </c>
      <c r="MI294" s="21">
        <v>0</v>
      </c>
      <c r="MJ294" s="21">
        <v>0</v>
      </c>
      <c r="MK294" s="21">
        <v>0</v>
      </c>
      <c r="ML294" s="21">
        <v>0</v>
      </c>
      <c r="MM294" s="21">
        <v>0</v>
      </c>
      <c r="MN294" s="21">
        <v>0</v>
      </c>
      <c r="MO294" s="21">
        <v>0</v>
      </c>
      <c r="MP294" s="21">
        <v>0</v>
      </c>
      <c r="MQ294" s="21">
        <v>0</v>
      </c>
      <c r="MR294" s="21">
        <v>0</v>
      </c>
      <c r="MS294" s="21">
        <v>0</v>
      </c>
      <c r="MT294" s="21">
        <v>0</v>
      </c>
      <c r="MU294" s="21">
        <v>0</v>
      </c>
      <c r="MV294" s="21">
        <v>0</v>
      </c>
      <c r="MW294" s="21">
        <v>0</v>
      </c>
      <c r="MX294" s="21">
        <v>0</v>
      </c>
      <c r="MY294" s="21">
        <v>0</v>
      </c>
      <c r="MZ294" s="21">
        <v>0</v>
      </c>
      <c r="NA294" s="21">
        <v>0</v>
      </c>
      <c r="NB294" s="21">
        <v>0</v>
      </c>
      <c r="NC294" s="21">
        <v>0</v>
      </c>
      <c r="ND294" s="21">
        <v>0</v>
      </c>
      <c r="NE294" s="21">
        <v>0</v>
      </c>
      <c r="NF294" s="21">
        <v>0</v>
      </c>
      <c r="NG294" s="21">
        <v>0</v>
      </c>
      <c r="NH294" s="21">
        <v>0</v>
      </c>
      <c r="NI294" s="21">
        <v>0</v>
      </c>
      <c r="NJ294" s="21">
        <v>0</v>
      </c>
      <c r="NK294" s="21">
        <v>0</v>
      </c>
      <c r="NL294" s="21">
        <v>0</v>
      </c>
      <c r="NM294" s="21">
        <v>0</v>
      </c>
      <c r="NN294" s="21">
        <v>0</v>
      </c>
      <c r="NO294" s="21">
        <v>0</v>
      </c>
      <c r="NP294" s="21">
        <v>0</v>
      </c>
      <c r="NQ294" s="21">
        <v>0</v>
      </c>
      <c r="NR294" s="21">
        <v>0</v>
      </c>
      <c r="NS294" s="21">
        <v>0</v>
      </c>
      <c r="NT294" s="21">
        <v>0</v>
      </c>
      <c r="NU294" s="21">
        <v>0</v>
      </c>
      <c r="NV294" s="21">
        <v>0</v>
      </c>
      <c r="NW294" s="21">
        <v>0</v>
      </c>
      <c r="NX294" s="21">
        <v>0</v>
      </c>
    </row>
    <row r="295" spans="1:388">
      <c r="A295">
        <v>328</v>
      </c>
      <c r="B295" t="s">
        <v>774</v>
      </c>
      <c r="C295" s="10" t="s">
        <v>1051</v>
      </c>
      <c r="D295" s="10" t="s">
        <v>745</v>
      </c>
      <c r="E295" s="10"/>
      <c r="F295" s="10" t="s">
        <v>590</v>
      </c>
      <c r="I295" s="10"/>
      <c r="J295" s="10"/>
      <c r="K295" s="10">
        <f t="shared" si="6"/>
        <v>42</v>
      </c>
      <c r="L295">
        <v>0</v>
      </c>
      <c r="M295">
        <v>1</v>
      </c>
      <c r="N295">
        <v>0</v>
      </c>
      <c r="O295">
        <v>1</v>
      </c>
      <c r="P295">
        <v>0</v>
      </c>
      <c r="Q295">
        <v>2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1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2</v>
      </c>
      <c r="AU295">
        <v>0</v>
      </c>
      <c r="AV295">
        <v>0</v>
      </c>
      <c r="AW295">
        <v>1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1</v>
      </c>
      <c r="BR295">
        <v>0</v>
      </c>
      <c r="BS295">
        <v>0</v>
      </c>
      <c r="BT295">
        <v>3</v>
      </c>
      <c r="BU295">
        <v>0</v>
      </c>
      <c r="BV295">
        <v>0</v>
      </c>
      <c r="BW295">
        <v>0</v>
      </c>
      <c r="BX295">
        <v>0</v>
      </c>
      <c r="BY295">
        <v>0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0</v>
      </c>
      <c r="CQ295">
        <v>0</v>
      </c>
      <c r="CR295">
        <v>3</v>
      </c>
      <c r="CS295">
        <v>0</v>
      </c>
      <c r="CT295">
        <v>1</v>
      </c>
      <c r="CU295">
        <v>0</v>
      </c>
      <c r="CV295">
        <v>0</v>
      </c>
      <c r="CW295">
        <v>0</v>
      </c>
      <c r="CX295">
        <v>0</v>
      </c>
      <c r="CY295">
        <v>0</v>
      </c>
      <c r="CZ295">
        <v>0</v>
      </c>
      <c r="DA295">
        <v>0</v>
      </c>
      <c r="DB295">
        <v>0</v>
      </c>
      <c r="DC295">
        <v>0</v>
      </c>
      <c r="DD295">
        <v>0</v>
      </c>
      <c r="DE295">
        <v>0</v>
      </c>
      <c r="DF295">
        <v>0</v>
      </c>
      <c r="DG295">
        <v>0</v>
      </c>
      <c r="DH295">
        <v>0</v>
      </c>
      <c r="DI295">
        <v>1</v>
      </c>
      <c r="DJ295">
        <v>0</v>
      </c>
      <c r="DK295">
        <v>0</v>
      </c>
      <c r="DL295">
        <v>0</v>
      </c>
      <c r="DM295">
        <v>0</v>
      </c>
      <c r="DN295">
        <v>0</v>
      </c>
      <c r="DO295">
        <v>0</v>
      </c>
      <c r="DP295">
        <v>0</v>
      </c>
      <c r="DQ295">
        <v>0</v>
      </c>
      <c r="DR295">
        <v>0</v>
      </c>
      <c r="DS295">
        <v>0</v>
      </c>
      <c r="DT295">
        <v>0</v>
      </c>
      <c r="DU295">
        <v>0</v>
      </c>
      <c r="DV295">
        <v>0</v>
      </c>
      <c r="DW295">
        <v>0</v>
      </c>
      <c r="DX295">
        <v>0</v>
      </c>
      <c r="DY295">
        <v>0</v>
      </c>
      <c r="DZ295">
        <v>0</v>
      </c>
      <c r="EA295">
        <v>0</v>
      </c>
      <c r="EB295">
        <v>0</v>
      </c>
      <c r="EC295">
        <v>0</v>
      </c>
      <c r="ED295">
        <v>0</v>
      </c>
      <c r="EE295">
        <v>0</v>
      </c>
      <c r="EF295">
        <v>0</v>
      </c>
      <c r="EG295">
        <v>0</v>
      </c>
      <c r="EH295">
        <v>0</v>
      </c>
      <c r="EI295">
        <v>0</v>
      </c>
      <c r="EJ295">
        <v>0</v>
      </c>
      <c r="EK295">
        <v>0</v>
      </c>
      <c r="EL295">
        <v>0</v>
      </c>
      <c r="EM295">
        <v>0</v>
      </c>
      <c r="EN295">
        <v>0</v>
      </c>
      <c r="EO295">
        <v>0</v>
      </c>
      <c r="EP295">
        <v>0</v>
      </c>
      <c r="EQ295">
        <v>0</v>
      </c>
      <c r="ER295">
        <v>0</v>
      </c>
      <c r="ES295">
        <v>0</v>
      </c>
      <c r="ET295">
        <v>0</v>
      </c>
      <c r="EU295">
        <v>0</v>
      </c>
      <c r="EV295">
        <v>0</v>
      </c>
      <c r="EW295">
        <v>0</v>
      </c>
      <c r="EX295">
        <v>0</v>
      </c>
      <c r="EY295">
        <v>0</v>
      </c>
      <c r="EZ295">
        <v>0</v>
      </c>
      <c r="FA295">
        <v>0</v>
      </c>
      <c r="FB295">
        <v>0</v>
      </c>
      <c r="FC295">
        <v>0</v>
      </c>
      <c r="FD295">
        <v>0</v>
      </c>
      <c r="FE295">
        <v>0</v>
      </c>
      <c r="FF295">
        <v>0</v>
      </c>
      <c r="FG295">
        <v>0</v>
      </c>
      <c r="FH295">
        <v>0</v>
      </c>
      <c r="FI295">
        <v>0</v>
      </c>
      <c r="FJ295">
        <v>0</v>
      </c>
      <c r="FK295">
        <v>2</v>
      </c>
      <c r="FL295">
        <v>0</v>
      </c>
      <c r="FM295">
        <v>0</v>
      </c>
      <c r="FN295">
        <v>0</v>
      </c>
      <c r="FO295">
        <v>0</v>
      </c>
      <c r="FP295">
        <v>0</v>
      </c>
      <c r="FQ295">
        <v>0</v>
      </c>
      <c r="FR295">
        <v>0</v>
      </c>
      <c r="FS295">
        <v>0</v>
      </c>
      <c r="FT295">
        <v>0</v>
      </c>
      <c r="FU295">
        <v>0</v>
      </c>
      <c r="FV295">
        <v>5</v>
      </c>
      <c r="FW295">
        <v>0</v>
      </c>
      <c r="FX295">
        <v>6</v>
      </c>
      <c r="FY295">
        <v>0</v>
      </c>
      <c r="FZ295">
        <v>0</v>
      </c>
      <c r="GA295">
        <v>0</v>
      </c>
      <c r="GB295">
        <v>0</v>
      </c>
      <c r="GC295">
        <v>0</v>
      </c>
      <c r="GD295">
        <v>0</v>
      </c>
      <c r="GE295">
        <v>0</v>
      </c>
      <c r="GF295">
        <v>0</v>
      </c>
      <c r="GG295">
        <v>0</v>
      </c>
      <c r="GH295">
        <v>0</v>
      </c>
      <c r="GI295">
        <v>0</v>
      </c>
      <c r="GJ295">
        <v>0</v>
      </c>
      <c r="GK295">
        <v>0</v>
      </c>
      <c r="GL295">
        <v>0</v>
      </c>
      <c r="GM295">
        <v>2</v>
      </c>
      <c r="GN295">
        <v>0</v>
      </c>
      <c r="GO295">
        <v>4</v>
      </c>
      <c r="GP295">
        <v>0</v>
      </c>
      <c r="GQ295">
        <v>0</v>
      </c>
      <c r="GR295">
        <v>0</v>
      </c>
      <c r="GS295">
        <v>0</v>
      </c>
      <c r="GT295">
        <v>0</v>
      </c>
      <c r="GU295">
        <v>0</v>
      </c>
      <c r="GV295">
        <v>0</v>
      </c>
      <c r="GW295">
        <v>0</v>
      </c>
      <c r="GX295">
        <v>6</v>
      </c>
      <c r="GY295">
        <v>0</v>
      </c>
      <c r="GZ295">
        <v>0</v>
      </c>
      <c r="HA295">
        <v>0</v>
      </c>
      <c r="HB295">
        <v>0</v>
      </c>
      <c r="HC295">
        <v>0</v>
      </c>
      <c r="HD295">
        <v>0</v>
      </c>
      <c r="HE295">
        <v>0</v>
      </c>
      <c r="HF295">
        <v>0</v>
      </c>
      <c r="HG295">
        <v>0</v>
      </c>
      <c r="HH295">
        <v>0</v>
      </c>
      <c r="HI295">
        <v>0</v>
      </c>
      <c r="HJ295">
        <v>0</v>
      </c>
      <c r="HK295">
        <v>0</v>
      </c>
      <c r="HM295">
        <v>2</v>
      </c>
      <c r="HN295">
        <v>0</v>
      </c>
      <c r="HO295" s="21">
        <v>1</v>
      </c>
      <c r="HP295" s="21">
        <v>0</v>
      </c>
      <c r="HQ295" s="21">
        <v>0</v>
      </c>
      <c r="HR295" s="21">
        <v>0</v>
      </c>
      <c r="HS295" s="21">
        <v>0</v>
      </c>
      <c r="HT295" s="21">
        <v>0</v>
      </c>
      <c r="HU295" s="21">
        <v>0</v>
      </c>
      <c r="HV295" s="21">
        <v>0</v>
      </c>
      <c r="HW295" s="21">
        <v>0</v>
      </c>
      <c r="HX295" s="21">
        <v>0</v>
      </c>
      <c r="HY295" s="21">
        <v>0</v>
      </c>
      <c r="HZ295" s="21">
        <v>0</v>
      </c>
      <c r="IA295" s="21">
        <v>0</v>
      </c>
      <c r="IB295" s="21">
        <v>0</v>
      </c>
      <c r="IC295" s="21">
        <v>0</v>
      </c>
      <c r="ID295" s="21">
        <v>0</v>
      </c>
      <c r="IE295" s="21">
        <v>0</v>
      </c>
      <c r="IF295" s="21">
        <v>0</v>
      </c>
      <c r="IG295" s="21">
        <v>0</v>
      </c>
      <c r="IH295" s="21">
        <v>0</v>
      </c>
      <c r="II295" s="21">
        <v>0</v>
      </c>
      <c r="IJ295" s="21">
        <v>19</v>
      </c>
      <c r="IK295" s="21">
        <v>0</v>
      </c>
      <c r="IL295" s="21">
        <v>0</v>
      </c>
      <c r="IM295" s="21">
        <v>3</v>
      </c>
      <c r="IN295" s="21">
        <v>0</v>
      </c>
      <c r="IO295" s="21">
        <v>0</v>
      </c>
      <c r="IP295" s="21">
        <v>0</v>
      </c>
      <c r="IQ295" s="21">
        <v>1</v>
      </c>
      <c r="IR295" s="21">
        <v>0</v>
      </c>
      <c r="IS295" s="21">
        <v>0</v>
      </c>
      <c r="IT295" s="21">
        <v>0</v>
      </c>
      <c r="IU295" s="21">
        <v>0</v>
      </c>
      <c r="IV295" s="21">
        <v>0</v>
      </c>
      <c r="IW295" s="21">
        <v>0</v>
      </c>
      <c r="IX295" s="21">
        <v>0</v>
      </c>
      <c r="IY295" s="21">
        <v>0</v>
      </c>
      <c r="IZ295" s="21">
        <v>0</v>
      </c>
      <c r="JA295" s="21">
        <v>0</v>
      </c>
      <c r="JB295" s="21">
        <v>0</v>
      </c>
      <c r="JC295" s="21">
        <v>3</v>
      </c>
      <c r="JD295" s="21">
        <v>0</v>
      </c>
      <c r="JE295" s="21">
        <v>0</v>
      </c>
      <c r="JF295" s="21">
        <v>0</v>
      </c>
      <c r="JG295" s="21">
        <v>0</v>
      </c>
      <c r="JH295" s="21">
        <v>0</v>
      </c>
      <c r="JI295" s="21">
        <v>0</v>
      </c>
      <c r="JJ295" s="21">
        <v>0</v>
      </c>
      <c r="JK295" s="21">
        <v>0</v>
      </c>
      <c r="JL295" s="21">
        <v>0</v>
      </c>
      <c r="JM295" s="21">
        <v>0</v>
      </c>
      <c r="JN295" s="21">
        <v>0</v>
      </c>
      <c r="JO295" s="21">
        <v>0</v>
      </c>
      <c r="JP295" s="21">
        <v>0</v>
      </c>
      <c r="JQ295" s="21">
        <v>0</v>
      </c>
      <c r="JR295" s="21">
        <v>0</v>
      </c>
      <c r="JS295" s="21">
        <v>0</v>
      </c>
      <c r="JT295" s="21">
        <v>0</v>
      </c>
      <c r="JU295" s="21">
        <v>0</v>
      </c>
      <c r="JV295" s="21">
        <v>2</v>
      </c>
      <c r="JW295" s="21">
        <v>0</v>
      </c>
      <c r="JX295" s="21">
        <v>0</v>
      </c>
      <c r="JY295" s="21">
        <v>0</v>
      </c>
      <c r="JZ295" s="21">
        <v>0</v>
      </c>
      <c r="KA295" s="21">
        <v>0</v>
      </c>
      <c r="KB295" s="21">
        <v>0</v>
      </c>
      <c r="KC295" s="21">
        <v>0</v>
      </c>
      <c r="KD295" s="21">
        <v>0</v>
      </c>
      <c r="KE295" s="21">
        <v>0</v>
      </c>
      <c r="KF295" s="21">
        <v>0</v>
      </c>
      <c r="KG295" s="21">
        <v>0</v>
      </c>
      <c r="KH295" s="21">
        <v>0</v>
      </c>
      <c r="KI295" s="21">
        <v>0</v>
      </c>
      <c r="KJ295" s="21">
        <v>0</v>
      </c>
      <c r="KK295" s="21">
        <v>1</v>
      </c>
      <c r="KL295" s="21">
        <v>0</v>
      </c>
      <c r="KM295" s="21">
        <v>0</v>
      </c>
      <c r="KN295" s="21">
        <v>0</v>
      </c>
      <c r="KO295" s="21">
        <v>0</v>
      </c>
      <c r="KP295" s="21">
        <v>0</v>
      </c>
      <c r="KQ295" s="21">
        <v>0</v>
      </c>
      <c r="KR295" s="21">
        <v>0</v>
      </c>
      <c r="KS295" s="21">
        <v>0</v>
      </c>
      <c r="KT295" s="21">
        <v>0</v>
      </c>
      <c r="KU295" s="21">
        <v>0</v>
      </c>
      <c r="KV295" s="21">
        <v>2</v>
      </c>
      <c r="KW295" s="21">
        <v>0</v>
      </c>
      <c r="KX295" s="21">
        <v>0</v>
      </c>
      <c r="KY295" s="21">
        <v>0</v>
      </c>
      <c r="KZ295" s="21">
        <v>0</v>
      </c>
      <c r="LA295" s="21">
        <v>0</v>
      </c>
      <c r="LB295" s="21">
        <v>0</v>
      </c>
      <c r="LC295" s="21">
        <v>0</v>
      </c>
      <c r="LD295" s="21">
        <v>0</v>
      </c>
      <c r="LE295" s="21">
        <v>0</v>
      </c>
      <c r="LF295" s="21">
        <v>0</v>
      </c>
      <c r="LG295" s="21">
        <v>0</v>
      </c>
      <c r="LH295" s="21">
        <v>0</v>
      </c>
      <c r="LI295" s="21">
        <v>0</v>
      </c>
      <c r="LJ295" s="21">
        <v>0</v>
      </c>
      <c r="LK295" s="21">
        <v>0</v>
      </c>
      <c r="LL295" s="21">
        <v>0</v>
      </c>
      <c r="LM295" s="21">
        <v>0</v>
      </c>
      <c r="LN295" s="21">
        <v>0</v>
      </c>
      <c r="LO295" s="21">
        <v>0</v>
      </c>
      <c r="LP295" s="21">
        <v>0</v>
      </c>
      <c r="LQ295" s="21">
        <v>0</v>
      </c>
      <c r="LR295" s="21">
        <v>0</v>
      </c>
      <c r="LS295" s="21">
        <v>0</v>
      </c>
      <c r="LT295" s="21">
        <v>0</v>
      </c>
      <c r="LU295" s="21">
        <v>0</v>
      </c>
      <c r="LV295" s="21">
        <v>0</v>
      </c>
      <c r="LW295" s="21">
        <v>0</v>
      </c>
      <c r="LX295" s="21">
        <v>0</v>
      </c>
      <c r="LY295" s="21">
        <v>0</v>
      </c>
      <c r="LZ295" s="21">
        <v>0</v>
      </c>
      <c r="MA295" s="21">
        <v>0</v>
      </c>
      <c r="MB295" s="21">
        <v>0</v>
      </c>
      <c r="MC295" s="21">
        <v>0</v>
      </c>
      <c r="MD295" s="21">
        <v>0</v>
      </c>
      <c r="ME295" s="21">
        <v>0</v>
      </c>
      <c r="MF295" s="21">
        <v>0</v>
      </c>
      <c r="MG295" s="21">
        <v>0</v>
      </c>
      <c r="MH295" s="21">
        <v>0</v>
      </c>
      <c r="MI295" s="21">
        <v>0</v>
      </c>
      <c r="MJ295" s="21">
        <v>0</v>
      </c>
      <c r="MK295" s="21">
        <v>0</v>
      </c>
      <c r="ML295" s="21">
        <v>0</v>
      </c>
      <c r="MM295" s="21">
        <v>0</v>
      </c>
      <c r="MN295" s="21">
        <v>0</v>
      </c>
      <c r="MO295" s="21">
        <v>0</v>
      </c>
      <c r="MP295" s="21">
        <v>0</v>
      </c>
      <c r="MQ295" s="21">
        <v>0</v>
      </c>
      <c r="MR295" s="21">
        <v>0</v>
      </c>
      <c r="MS295" s="21">
        <v>0</v>
      </c>
      <c r="MT295" s="21">
        <v>0</v>
      </c>
      <c r="MU295" s="21">
        <v>0</v>
      </c>
      <c r="MV295" s="21">
        <v>0</v>
      </c>
      <c r="MW295" s="21">
        <v>0</v>
      </c>
      <c r="MX295" s="21">
        <v>0</v>
      </c>
      <c r="MY295" s="21">
        <v>0</v>
      </c>
      <c r="MZ295" s="21">
        <v>0</v>
      </c>
      <c r="NA295" s="21">
        <v>0</v>
      </c>
      <c r="NB295" s="21">
        <v>0</v>
      </c>
      <c r="NC295" s="21">
        <v>0</v>
      </c>
      <c r="ND295" s="21">
        <v>0</v>
      </c>
      <c r="NE295" s="21">
        <v>0</v>
      </c>
      <c r="NF295" s="21">
        <v>0</v>
      </c>
      <c r="NG295" s="21">
        <v>0</v>
      </c>
      <c r="NH295" s="21">
        <v>0</v>
      </c>
      <c r="NI295" s="21">
        <v>0</v>
      </c>
      <c r="NJ295" s="21">
        <v>0</v>
      </c>
      <c r="NK295" s="21">
        <v>0</v>
      </c>
      <c r="NL295" s="21">
        <v>0</v>
      </c>
      <c r="NM295" s="21">
        <v>0</v>
      </c>
      <c r="NN295" s="21">
        <v>0</v>
      </c>
      <c r="NO295" s="21">
        <v>0</v>
      </c>
      <c r="NP295" s="21">
        <v>0</v>
      </c>
      <c r="NQ295" s="21">
        <v>0</v>
      </c>
      <c r="NR295" s="21">
        <v>0</v>
      </c>
      <c r="NS295" s="21">
        <v>0</v>
      </c>
      <c r="NT295" s="21">
        <v>0</v>
      </c>
      <c r="NU295" s="21">
        <v>0</v>
      </c>
      <c r="NV295" s="21">
        <v>0</v>
      </c>
      <c r="NW295" s="21">
        <v>0</v>
      </c>
      <c r="NX295" s="21">
        <v>0</v>
      </c>
    </row>
    <row r="296" spans="1:388">
      <c r="A296">
        <v>336</v>
      </c>
      <c r="B296" t="s">
        <v>775</v>
      </c>
      <c r="C296" s="10" t="s">
        <v>1051</v>
      </c>
      <c r="D296" s="10" t="s">
        <v>745</v>
      </c>
      <c r="E296" s="10"/>
      <c r="F296" s="10" t="s">
        <v>590</v>
      </c>
      <c r="I296" s="10"/>
      <c r="J296" s="10"/>
      <c r="K296" s="10">
        <f t="shared" si="6"/>
        <v>54</v>
      </c>
      <c r="L296">
        <v>0</v>
      </c>
      <c r="M296">
        <v>0</v>
      </c>
      <c r="N296">
        <v>0</v>
      </c>
      <c r="O296">
        <v>1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1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0</v>
      </c>
      <c r="BE296">
        <v>4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BX296">
        <v>0</v>
      </c>
      <c r="BY296">
        <v>0</v>
      </c>
      <c r="BZ296">
        <v>0</v>
      </c>
      <c r="CA296">
        <v>0</v>
      </c>
      <c r="CB296">
        <v>0</v>
      </c>
      <c r="CC296">
        <v>0</v>
      </c>
      <c r="CD296">
        <v>0</v>
      </c>
      <c r="CE296">
        <v>0</v>
      </c>
      <c r="CF296">
        <v>0</v>
      </c>
      <c r="CG296">
        <v>0</v>
      </c>
      <c r="CH296">
        <v>0</v>
      </c>
      <c r="CI296">
        <v>0</v>
      </c>
      <c r="CJ296">
        <v>0</v>
      </c>
      <c r="CK296">
        <v>0</v>
      </c>
      <c r="CL296">
        <v>0</v>
      </c>
      <c r="CM296">
        <v>0</v>
      </c>
      <c r="CN296">
        <v>0</v>
      </c>
      <c r="CO296">
        <v>0</v>
      </c>
      <c r="CP296">
        <v>0</v>
      </c>
      <c r="CQ296">
        <v>0</v>
      </c>
      <c r="CR296">
        <v>0</v>
      </c>
      <c r="CS296">
        <v>0</v>
      </c>
      <c r="CT296">
        <v>0</v>
      </c>
      <c r="CU296">
        <v>0</v>
      </c>
      <c r="CV296">
        <v>0</v>
      </c>
      <c r="CW296">
        <v>0</v>
      </c>
      <c r="CX296">
        <v>0</v>
      </c>
      <c r="CY296">
        <v>0</v>
      </c>
      <c r="CZ296">
        <v>0</v>
      </c>
      <c r="DA296">
        <v>0</v>
      </c>
      <c r="DB296">
        <v>0</v>
      </c>
      <c r="DC296">
        <v>0</v>
      </c>
      <c r="DD296">
        <v>0</v>
      </c>
      <c r="DE296">
        <v>0</v>
      </c>
      <c r="DF296">
        <v>0</v>
      </c>
      <c r="DG296">
        <v>0</v>
      </c>
      <c r="DH296">
        <v>0</v>
      </c>
      <c r="DI296">
        <v>0</v>
      </c>
      <c r="DJ296">
        <v>0</v>
      </c>
      <c r="DK296">
        <v>0</v>
      </c>
      <c r="DL296">
        <v>0</v>
      </c>
      <c r="DM296">
        <v>0</v>
      </c>
      <c r="DN296">
        <v>0</v>
      </c>
      <c r="DO296">
        <v>0</v>
      </c>
      <c r="DP296">
        <v>0</v>
      </c>
      <c r="DQ296">
        <v>0</v>
      </c>
      <c r="DR296">
        <v>0</v>
      </c>
      <c r="DS296">
        <v>0</v>
      </c>
      <c r="DT296">
        <v>0</v>
      </c>
      <c r="DU296">
        <v>0</v>
      </c>
      <c r="DV296">
        <v>0</v>
      </c>
      <c r="DW296">
        <v>0</v>
      </c>
      <c r="DX296">
        <v>0</v>
      </c>
      <c r="DY296">
        <v>0</v>
      </c>
      <c r="DZ296">
        <v>0</v>
      </c>
      <c r="EA296">
        <v>0</v>
      </c>
      <c r="EB296">
        <v>0</v>
      </c>
      <c r="EC296">
        <v>0</v>
      </c>
      <c r="ED296">
        <v>34</v>
      </c>
      <c r="EE296">
        <v>0</v>
      </c>
      <c r="EF296">
        <v>0</v>
      </c>
      <c r="EG296">
        <v>0</v>
      </c>
      <c r="EH296">
        <v>0</v>
      </c>
      <c r="EI296">
        <v>0</v>
      </c>
      <c r="EJ296">
        <v>0</v>
      </c>
      <c r="EK296">
        <v>0</v>
      </c>
      <c r="EL296">
        <v>0</v>
      </c>
      <c r="EM296">
        <v>0</v>
      </c>
      <c r="EN296">
        <v>0</v>
      </c>
      <c r="EO296">
        <v>0</v>
      </c>
      <c r="EP296">
        <v>0</v>
      </c>
      <c r="EQ296">
        <v>0</v>
      </c>
      <c r="ER296">
        <v>0</v>
      </c>
      <c r="ES296">
        <v>0</v>
      </c>
      <c r="ET296">
        <v>0</v>
      </c>
      <c r="EU296">
        <v>0</v>
      </c>
      <c r="EV296">
        <v>0</v>
      </c>
      <c r="EW296">
        <v>0</v>
      </c>
      <c r="EX296">
        <v>0</v>
      </c>
      <c r="EY296">
        <v>0</v>
      </c>
      <c r="EZ296">
        <v>0</v>
      </c>
      <c r="FA296">
        <v>0</v>
      </c>
      <c r="FB296">
        <v>0</v>
      </c>
      <c r="FC296">
        <v>0</v>
      </c>
      <c r="FD296">
        <v>0</v>
      </c>
      <c r="FE296">
        <v>0</v>
      </c>
      <c r="FF296">
        <v>0</v>
      </c>
      <c r="FG296">
        <v>0</v>
      </c>
      <c r="FH296">
        <v>0</v>
      </c>
      <c r="FI296">
        <v>0</v>
      </c>
      <c r="FJ296">
        <v>0</v>
      </c>
      <c r="FK296">
        <v>0</v>
      </c>
      <c r="FL296">
        <v>0</v>
      </c>
      <c r="FM296">
        <v>0</v>
      </c>
      <c r="FN296">
        <v>0</v>
      </c>
      <c r="FO296">
        <v>1</v>
      </c>
      <c r="FP296">
        <v>0</v>
      </c>
      <c r="FQ296">
        <v>0</v>
      </c>
      <c r="FR296">
        <v>0</v>
      </c>
      <c r="FS296">
        <v>0</v>
      </c>
      <c r="FT296">
        <v>0</v>
      </c>
      <c r="FU296">
        <v>0</v>
      </c>
      <c r="FV296">
        <v>0</v>
      </c>
      <c r="FW296">
        <v>0</v>
      </c>
      <c r="FX296">
        <v>1</v>
      </c>
      <c r="FY296">
        <v>0</v>
      </c>
      <c r="FZ296">
        <v>0</v>
      </c>
      <c r="GA296">
        <v>0</v>
      </c>
      <c r="GB296">
        <v>0</v>
      </c>
      <c r="GC296">
        <v>0</v>
      </c>
      <c r="GD296">
        <v>0</v>
      </c>
      <c r="GE296">
        <v>0</v>
      </c>
      <c r="GF296">
        <v>6</v>
      </c>
      <c r="GG296">
        <v>0</v>
      </c>
      <c r="GH296">
        <v>0</v>
      </c>
      <c r="GI296">
        <v>0</v>
      </c>
      <c r="GJ296">
        <v>6</v>
      </c>
      <c r="GK296">
        <v>0</v>
      </c>
      <c r="GL296">
        <v>0</v>
      </c>
      <c r="GM296">
        <v>0</v>
      </c>
      <c r="GN296">
        <v>0</v>
      </c>
      <c r="GO296">
        <v>0</v>
      </c>
      <c r="GP296">
        <v>0</v>
      </c>
      <c r="GQ296">
        <v>0</v>
      </c>
      <c r="GR296">
        <v>0</v>
      </c>
      <c r="GS296">
        <v>0</v>
      </c>
      <c r="GT296">
        <v>0</v>
      </c>
      <c r="GU296">
        <v>0</v>
      </c>
      <c r="GV296">
        <v>0</v>
      </c>
      <c r="GW296">
        <v>0</v>
      </c>
      <c r="GX296">
        <v>0</v>
      </c>
      <c r="GY296">
        <v>0</v>
      </c>
      <c r="GZ296">
        <v>0</v>
      </c>
      <c r="HA296">
        <v>0</v>
      </c>
      <c r="HB296">
        <v>0</v>
      </c>
      <c r="HC296">
        <v>0</v>
      </c>
      <c r="HD296">
        <v>0</v>
      </c>
      <c r="HE296">
        <v>0</v>
      </c>
      <c r="HF296">
        <v>0</v>
      </c>
      <c r="HG296">
        <v>0</v>
      </c>
      <c r="HH296">
        <v>0</v>
      </c>
      <c r="HI296">
        <v>0</v>
      </c>
      <c r="HJ296">
        <v>0</v>
      </c>
      <c r="HK296">
        <v>0</v>
      </c>
      <c r="HM296">
        <v>0</v>
      </c>
      <c r="HN296">
        <v>0</v>
      </c>
      <c r="HO296" s="21">
        <v>0</v>
      </c>
      <c r="HP296" s="21">
        <v>0</v>
      </c>
      <c r="HQ296" s="21">
        <v>0</v>
      </c>
      <c r="HR296" s="21">
        <v>0</v>
      </c>
      <c r="HS296" s="21">
        <v>0</v>
      </c>
      <c r="HT296" s="21">
        <v>0</v>
      </c>
      <c r="HU296" s="21">
        <v>0</v>
      </c>
      <c r="HV296" s="21">
        <v>0</v>
      </c>
      <c r="HW296" s="21">
        <v>0</v>
      </c>
      <c r="HX296" s="21">
        <v>0</v>
      </c>
      <c r="HY296" s="21">
        <v>0</v>
      </c>
      <c r="HZ296" s="21">
        <v>0</v>
      </c>
      <c r="IA296" s="21">
        <v>0</v>
      </c>
      <c r="IB296" s="21">
        <v>0</v>
      </c>
      <c r="IC296" s="21">
        <v>0</v>
      </c>
      <c r="ID296" s="21">
        <v>0</v>
      </c>
      <c r="IE296" s="21">
        <v>0</v>
      </c>
      <c r="IF296" s="21">
        <v>0</v>
      </c>
      <c r="IG296" s="21">
        <v>0</v>
      </c>
      <c r="IH296" s="21">
        <v>0</v>
      </c>
      <c r="II296" s="21">
        <v>0</v>
      </c>
      <c r="IJ296" s="21">
        <v>0</v>
      </c>
      <c r="IK296" s="21">
        <v>0</v>
      </c>
      <c r="IL296" s="21">
        <v>0</v>
      </c>
      <c r="IM296" s="21">
        <v>0</v>
      </c>
      <c r="IN296" s="21">
        <v>0</v>
      </c>
      <c r="IO296" s="21">
        <v>0</v>
      </c>
      <c r="IP296" s="21">
        <v>0</v>
      </c>
      <c r="IQ296" s="21">
        <v>0</v>
      </c>
      <c r="IR296" s="21">
        <v>0</v>
      </c>
      <c r="IS296" s="21">
        <v>0</v>
      </c>
      <c r="IT296" s="21">
        <v>0</v>
      </c>
      <c r="IU296" s="21">
        <v>0</v>
      </c>
      <c r="IV296" s="21">
        <v>0</v>
      </c>
      <c r="IW296" s="21">
        <v>0</v>
      </c>
      <c r="IX296" s="21">
        <v>0</v>
      </c>
      <c r="IY296" s="21">
        <v>0</v>
      </c>
      <c r="IZ296" s="21">
        <v>0</v>
      </c>
      <c r="JA296" s="21">
        <v>0</v>
      </c>
      <c r="JB296" s="21">
        <v>0</v>
      </c>
      <c r="JC296" s="21">
        <v>14</v>
      </c>
      <c r="JD296" s="21">
        <v>0</v>
      </c>
      <c r="JE296" s="21">
        <v>0</v>
      </c>
      <c r="JF296" s="21">
        <v>0</v>
      </c>
      <c r="JG296" s="21">
        <v>0</v>
      </c>
      <c r="JH296" s="21">
        <v>0</v>
      </c>
      <c r="JI296" s="21">
        <v>0</v>
      </c>
      <c r="JJ296" s="21">
        <v>0</v>
      </c>
      <c r="JK296" s="21">
        <v>0</v>
      </c>
      <c r="JL296" s="21">
        <v>0</v>
      </c>
      <c r="JM296" s="21">
        <v>0</v>
      </c>
      <c r="JN296" s="21">
        <v>0</v>
      </c>
      <c r="JO296" s="21">
        <v>0</v>
      </c>
      <c r="JP296" s="21">
        <v>0</v>
      </c>
      <c r="JQ296" s="21">
        <v>0</v>
      </c>
      <c r="JR296" s="21">
        <v>0</v>
      </c>
      <c r="JS296" s="21">
        <v>0</v>
      </c>
      <c r="JT296" s="21">
        <v>0</v>
      </c>
      <c r="JU296" s="21">
        <v>0</v>
      </c>
      <c r="JV296" s="21">
        <v>0</v>
      </c>
      <c r="JW296" s="21">
        <v>0</v>
      </c>
      <c r="JX296" s="21">
        <v>0</v>
      </c>
      <c r="JY296" s="21">
        <v>0</v>
      </c>
      <c r="JZ296" s="21">
        <v>0</v>
      </c>
      <c r="KA296" s="21">
        <v>0</v>
      </c>
      <c r="KB296" s="21">
        <v>0</v>
      </c>
      <c r="KC296" s="21">
        <v>0</v>
      </c>
      <c r="KD296" s="21">
        <v>0</v>
      </c>
      <c r="KE296" s="21">
        <v>0</v>
      </c>
      <c r="KF296" s="21">
        <v>0</v>
      </c>
      <c r="KG296" s="21">
        <v>0</v>
      </c>
      <c r="KH296" s="21">
        <v>0</v>
      </c>
      <c r="KI296" s="21">
        <v>0</v>
      </c>
      <c r="KJ296" s="21">
        <v>0</v>
      </c>
      <c r="KK296" s="21">
        <v>0</v>
      </c>
      <c r="KL296" s="21">
        <v>0</v>
      </c>
      <c r="KM296" s="21">
        <v>0</v>
      </c>
      <c r="KN296" s="21">
        <v>0</v>
      </c>
      <c r="KO296" s="21">
        <v>0</v>
      </c>
      <c r="KP296" s="21">
        <v>0</v>
      </c>
      <c r="KQ296" s="21">
        <v>0</v>
      </c>
      <c r="KR296" s="21">
        <v>0</v>
      </c>
      <c r="KS296" s="21">
        <v>0</v>
      </c>
      <c r="KT296" s="21">
        <v>0</v>
      </c>
      <c r="KU296" s="21">
        <v>0</v>
      </c>
      <c r="KV296" s="21">
        <v>0</v>
      </c>
      <c r="KW296" s="21">
        <v>0</v>
      </c>
      <c r="KX296" s="21">
        <v>0</v>
      </c>
      <c r="KY296" s="21">
        <v>0</v>
      </c>
      <c r="KZ296" s="21">
        <v>0</v>
      </c>
      <c r="LA296" s="21">
        <v>0</v>
      </c>
      <c r="LB296" s="21">
        <v>0</v>
      </c>
      <c r="LC296" s="21">
        <v>0</v>
      </c>
      <c r="LD296" s="21">
        <v>0</v>
      </c>
      <c r="LE296" s="21">
        <v>0</v>
      </c>
      <c r="LF296" s="21">
        <v>0</v>
      </c>
      <c r="LG296" s="21">
        <v>0</v>
      </c>
      <c r="LH296" s="21">
        <v>0</v>
      </c>
      <c r="LI296" s="21">
        <v>0</v>
      </c>
      <c r="LJ296" s="21">
        <v>0</v>
      </c>
      <c r="LK296" s="21">
        <v>0</v>
      </c>
      <c r="LL296" s="21">
        <v>0</v>
      </c>
      <c r="LM296" s="21">
        <v>0</v>
      </c>
      <c r="LN296" s="21">
        <v>0</v>
      </c>
      <c r="LO296" s="21">
        <v>0</v>
      </c>
      <c r="LP296" s="21">
        <v>0</v>
      </c>
      <c r="LQ296" s="21">
        <v>0</v>
      </c>
      <c r="LR296" s="21">
        <v>0</v>
      </c>
      <c r="LS296" s="21">
        <v>0</v>
      </c>
      <c r="LT296" s="21">
        <v>0</v>
      </c>
      <c r="LU296" s="21">
        <v>0</v>
      </c>
      <c r="LV296" s="21">
        <v>0</v>
      </c>
      <c r="LW296" s="21">
        <v>0</v>
      </c>
      <c r="LX296" s="21">
        <v>0</v>
      </c>
      <c r="LY296" s="21">
        <v>0</v>
      </c>
      <c r="LZ296" s="21">
        <v>0</v>
      </c>
      <c r="MA296" s="21">
        <v>0</v>
      </c>
      <c r="MB296" s="21">
        <v>0</v>
      </c>
      <c r="MC296" s="21">
        <v>0</v>
      </c>
      <c r="MD296" s="21">
        <v>0</v>
      </c>
      <c r="ME296" s="21">
        <v>0</v>
      </c>
      <c r="MF296" s="21">
        <v>0</v>
      </c>
      <c r="MG296" s="21">
        <v>0</v>
      </c>
      <c r="MH296" s="21">
        <v>0</v>
      </c>
      <c r="MI296" s="21">
        <v>0</v>
      </c>
      <c r="MJ296" s="21">
        <v>0</v>
      </c>
      <c r="MK296" s="21">
        <v>0</v>
      </c>
      <c r="ML296" s="21">
        <v>0</v>
      </c>
      <c r="MM296" s="21">
        <v>0</v>
      </c>
      <c r="MN296" s="21">
        <v>0</v>
      </c>
      <c r="MO296" s="21">
        <v>0</v>
      </c>
      <c r="MP296" s="21">
        <v>0</v>
      </c>
      <c r="MQ296" s="21">
        <v>0</v>
      </c>
      <c r="MR296" s="21">
        <v>0</v>
      </c>
      <c r="MS296" s="21">
        <v>0</v>
      </c>
      <c r="MT296" s="21">
        <v>0</v>
      </c>
      <c r="MU296" s="21">
        <v>0</v>
      </c>
      <c r="MV296" s="21">
        <v>0</v>
      </c>
      <c r="MW296" s="21">
        <v>0</v>
      </c>
      <c r="MX296" s="21">
        <v>0</v>
      </c>
      <c r="MY296" s="21">
        <v>0</v>
      </c>
      <c r="MZ296" s="21">
        <v>0</v>
      </c>
      <c r="NA296" s="21">
        <v>0</v>
      </c>
      <c r="NB296" s="21">
        <v>0</v>
      </c>
      <c r="NC296" s="21">
        <v>0</v>
      </c>
      <c r="ND296" s="21">
        <v>0</v>
      </c>
      <c r="NE296" s="21">
        <v>0</v>
      </c>
      <c r="NF296" s="21">
        <v>0</v>
      </c>
      <c r="NG296" s="21">
        <v>0</v>
      </c>
      <c r="NH296" s="21">
        <v>0</v>
      </c>
      <c r="NI296" s="21">
        <v>0</v>
      </c>
      <c r="NJ296" s="21">
        <v>0</v>
      </c>
      <c r="NK296" s="21">
        <v>0</v>
      </c>
      <c r="NL296" s="21">
        <v>0</v>
      </c>
      <c r="NM296" s="21">
        <v>0</v>
      </c>
      <c r="NN296" s="21">
        <v>0</v>
      </c>
      <c r="NO296" s="21">
        <v>0</v>
      </c>
      <c r="NP296" s="21">
        <v>0</v>
      </c>
      <c r="NQ296" s="21">
        <v>0</v>
      </c>
      <c r="NR296" s="21">
        <v>0</v>
      </c>
      <c r="NS296" s="21">
        <v>0</v>
      </c>
      <c r="NT296" s="21">
        <v>0</v>
      </c>
      <c r="NU296" s="21">
        <v>0</v>
      </c>
      <c r="NV296" s="21">
        <v>0</v>
      </c>
      <c r="NW296" s="21">
        <v>0</v>
      </c>
      <c r="NX296" s="21">
        <v>0</v>
      </c>
    </row>
    <row r="297" spans="1:388">
      <c r="A297">
        <v>373</v>
      </c>
      <c r="B297" t="s">
        <v>776</v>
      </c>
      <c r="C297" s="10" t="s">
        <v>1071</v>
      </c>
      <c r="D297" s="10" t="s">
        <v>758</v>
      </c>
      <c r="E297" s="10"/>
      <c r="F297" s="10" t="s">
        <v>590</v>
      </c>
      <c r="I297" s="10"/>
      <c r="J297" s="10"/>
      <c r="K297" s="10">
        <f t="shared" si="6"/>
        <v>26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10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BX297">
        <v>0</v>
      </c>
      <c r="BY297">
        <v>0</v>
      </c>
      <c r="BZ297">
        <v>0</v>
      </c>
      <c r="CA297">
        <v>0</v>
      </c>
      <c r="CB297">
        <v>0</v>
      </c>
      <c r="CC297">
        <v>0</v>
      </c>
      <c r="CD297">
        <v>0</v>
      </c>
      <c r="CE297">
        <v>0</v>
      </c>
      <c r="CF297">
        <v>0</v>
      </c>
      <c r="CG297">
        <v>0</v>
      </c>
      <c r="CH297">
        <v>0</v>
      </c>
      <c r="CI297">
        <v>0</v>
      </c>
      <c r="CJ297">
        <v>1</v>
      </c>
      <c r="CK297">
        <v>0</v>
      </c>
      <c r="CL297">
        <v>0</v>
      </c>
      <c r="CM297">
        <v>0</v>
      </c>
      <c r="CN297">
        <v>0</v>
      </c>
      <c r="CO297">
        <v>0</v>
      </c>
      <c r="CP297">
        <v>0</v>
      </c>
      <c r="CQ297">
        <v>0</v>
      </c>
      <c r="CR297">
        <v>0</v>
      </c>
      <c r="CS297">
        <v>0</v>
      </c>
      <c r="CT297">
        <v>0</v>
      </c>
      <c r="CU297">
        <v>0</v>
      </c>
      <c r="CV297">
        <v>0</v>
      </c>
      <c r="CW297">
        <v>0</v>
      </c>
      <c r="CX297">
        <v>0</v>
      </c>
      <c r="CY297">
        <v>0</v>
      </c>
      <c r="CZ297">
        <v>0</v>
      </c>
      <c r="DA297">
        <v>0</v>
      </c>
      <c r="DB297">
        <v>0</v>
      </c>
      <c r="DC297">
        <v>0</v>
      </c>
      <c r="DD297">
        <v>0</v>
      </c>
      <c r="DE297">
        <v>0</v>
      </c>
      <c r="DF297">
        <v>0</v>
      </c>
      <c r="DG297">
        <v>0</v>
      </c>
      <c r="DH297">
        <v>0</v>
      </c>
      <c r="DI297">
        <v>0</v>
      </c>
      <c r="DJ297">
        <v>0</v>
      </c>
      <c r="DK297">
        <v>0</v>
      </c>
      <c r="DL297">
        <v>0</v>
      </c>
      <c r="DM297">
        <v>0</v>
      </c>
      <c r="DN297">
        <v>0</v>
      </c>
      <c r="DO297">
        <v>0</v>
      </c>
      <c r="DP297">
        <v>6</v>
      </c>
      <c r="DQ297">
        <v>0</v>
      </c>
      <c r="DR297">
        <v>0</v>
      </c>
      <c r="DS297">
        <v>0</v>
      </c>
      <c r="DT297">
        <v>0</v>
      </c>
      <c r="DU297">
        <v>0</v>
      </c>
      <c r="DV297">
        <v>0</v>
      </c>
      <c r="DW297">
        <v>0</v>
      </c>
      <c r="DX297">
        <v>0</v>
      </c>
      <c r="DY297">
        <v>0</v>
      </c>
      <c r="DZ297">
        <v>0</v>
      </c>
      <c r="EA297">
        <v>0</v>
      </c>
      <c r="EB297">
        <v>0</v>
      </c>
      <c r="EC297">
        <v>0</v>
      </c>
      <c r="ED297">
        <v>2</v>
      </c>
      <c r="EE297">
        <v>0</v>
      </c>
      <c r="EF297">
        <v>0</v>
      </c>
      <c r="EG297">
        <v>0</v>
      </c>
      <c r="EH297">
        <v>0</v>
      </c>
      <c r="EI297">
        <v>0</v>
      </c>
      <c r="EJ297">
        <v>0</v>
      </c>
      <c r="EK297">
        <v>0</v>
      </c>
      <c r="EL297">
        <v>0</v>
      </c>
      <c r="EM297">
        <v>0</v>
      </c>
      <c r="EN297">
        <v>0</v>
      </c>
      <c r="EO297">
        <v>0</v>
      </c>
      <c r="EP297">
        <v>0</v>
      </c>
      <c r="EQ297">
        <v>0</v>
      </c>
      <c r="ER297">
        <v>0</v>
      </c>
      <c r="ES297">
        <v>0</v>
      </c>
      <c r="ET297">
        <v>0</v>
      </c>
      <c r="EU297">
        <v>0</v>
      </c>
      <c r="EV297">
        <v>0</v>
      </c>
      <c r="EW297">
        <v>0</v>
      </c>
      <c r="EX297">
        <v>0</v>
      </c>
      <c r="EY297">
        <v>0</v>
      </c>
      <c r="EZ297">
        <v>0</v>
      </c>
      <c r="FA297">
        <v>0</v>
      </c>
      <c r="FB297">
        <v>0</v>
      </c>
      <c r="FC297">
        <v>0</v>
      </c>
      <c r="FD297">
        <v>0</v>
      </c>
      <c r="FE297">
        <v>0</v>
      </c>
      <c r="FF297">
        <v>0</v>
      </c>
      <c r="FG297">
        <v>0</v>
      </c>
      <c r="FH297">
        <v>0</v>
      </c>
      <c r="FI297">
        <v>0</v>
      </c>
      <c r="FJ297">
        <v>0</v>
      </c>
      <c r="FK297">
        <v>0</v>
      </c>
      <c r="FL297">
        <v>0</v>
      </c>
      <c r="FM297">
        <v>0</v>
      </c>
      <c r="FN297">
        <v>0</v>
      </c>
      <c r="FO297">
        <v>0</v>
      </c>
      <c r="FP297">
        <v>0</v>
      </c>
      <c r="FQ297">
        <v>0</v>
      </c>
      <c r="FR297">
        <v>0</v>
      </c>
      <c r="FS297">
        <v>0</v>
      </c>
      <c r="FT297">
        <v>0</v>
      </c>
      <c r="FU297">
        <v>0</v>
      </c>
      <c r="FV297">
        <v>0</v>
      </c>
      <c r="FW297">
        <v>2</v>
      </c>
      <c r="FX297">
        <v>0</v>
      </c>
      <c r="FY297">
        <v>0</v>
      </c>
      <c r="FZ297">
        <v>0</v>
      </c>
      <c r="GA297">
        <v>0</v>
      </c>
      <c r="GB297">
        <v>0</v>
      </c>
      <c r="GC297">
        <v>0</v>
      </c>
      <c r="GD297">
        <v>0</v>
      </c>
      <c r="GE297">
        <v>0</v>
      </c>
      <c r="GF297">
        <v>0</v>
      </c>
      <c r="GG297">
        <v>0</v>
      </c>
      <c r="GH297">
        <v>0</v>
      </c>
      <c r="GI297">
        <v>0</v>
      </c>
      <c r="GJ297">
        <v>0</v>
      </c>
      <c r="GK297">
        <v>0</v>
      </c>
      <c r="GL297">
        <v>0</v>
      </c>
      <c r="GM297">
        <v>0</v>
      </c>
      <c r="GN297">
        <v>0</v>
      </c>
      <c r="GO297">
        <v>0</v>
      </c>
      <c r="GP297">
        <v>0</v>
      </c>
      <c r="GQ297">
        <v>3</v>
      </c>
      <c r="GR297">
        <v>0</v>
      </c>
      <c r="GS297">
        <v>0</v>
      </c>
      <c r="GT297">
        <v>0</v>
      </c>
      <c r="GU297">
        <v>0</v>
      </c>
      <c r="GV297">
        <v>0</v>
      </c>
      <c r="GW297">
        <v>0</v>
      </c>
      <c r="GX297">
        <v>0</v>
      </c>
      <c r="GY297">
        <v>0</v>
      </c>
      <c r="GZ297">
        <v>0</v>
      </c>
      <c r="HA297">
        <v>0</v>
      </c>
      <c r="HB297">
        <v>0</v>
      </c>
      <c r="HC297">
        <v>0</v>
      </c>
      <c r="HD297">
        <v>2</v>
      </c>
      <c r="HE297">
        <v>0</v>
      </c>
      <c r="HF297">
        <v>0</v>
      </c>
      <c r="HG297">
        <v>0</v>
      </c>
      <c r="HH297">
        <v>0</v>
      </c>
      <c r="HI297">
        <v>0</v>
      </c>
      <c r="HJ297">
        <v>0</v>
      </c>
      <c r="HK297">
        <v>0</v>
      </c>
      <c r="HM297">
        <v>0</v>
      </c>
      <c r="HN297">
        <v>0</v>
      </c>
      <c r="HO297" s="21">
        <v>0</v>
      </c>
      <c r="HP297" s="21">
        <v>1</v>
      </c>
      <c r="HQ297" s="21">
        <v>0</v>
      </c>
      <c r="HR297" s="21">
        <v>0</v>
      </c>
      <c r="HS297" s="21">
        <v>0</v>
      </c>
      <c r="HT297" s="21">
        <v>0</v>
      </c>
      <c r="HU297" s="21">
        <v>0</v>
      </c>
      <c r="HV297" s="21">
        <v>0</v>
      </c>
      <c r="HW297" s="21">
        <v>0</v>
      </c>
      <c r="HX297" s="21">
        <v>0</v>
      </c>
      <c r="HY297" s="21">
        <v>0</v>
      </c>
      <c r="HZ297" s="21">
        <v>0</v>
      </c>
      <c r="IA297" s="21">
        <v>0</v>
      </c>
      <c r="IB297" s="21">
        <v>0</v>
      </c>
      <c r="IC297" s="21">
        <v>0</v>
      </c>
      <c r="ID297" s="21">
        <v>0</v>
      </c>
      <c r="IE297" s="21">
        <v>0</v>
      </c>
      <c r="IF297" s="21">
        <v>0</v>
      </c>
      <c r="IG297" s="21">
        <v>0</v>
      </c>
      <c r="IH297" s="21">
        <v>0</v>
      </c>
      <c r="II297" s="21">
        <v>0</v>
      </c>
      <c r="IJ297" s="21">
        <v>0</v>
      </c>
      <c r="IK297" s="21">
        <v>0</v>
      </c>
      <c r="IL297" s="21">
        <v>0</v>
      </c>
      <c r="IM297" s="21">
        <v>0</v>
      </c>
      <c r="IN297" s="21">
        <v>0</v>
      </c>
      <c r="IO297" s="21">
        <v>0</v>
      </c>
      <c r="IP297" s="21">
        <v>0</v>
      </c>
      <c r="IQ297" s="21">
        <v>0</v>
      </c>
      <c r="IR297" s="21">
        <v>0</v>
      </c>
      <c r="IS297" s="21">
        <v>0</v>
      </c>
      <c r="IT297" s="21">
        <v>3</v>
      </c>
      <c r="IU297" s="21">
        <v>0</v>
      </c>
      <c r="IV297" s="21">
        <v>0</v>
      </c>
      <c r="IW297" s="21">
        <v>0</v>
      </c>
      <c r="IX297" s="21">
        <v>0</v>
      </c>
      <c r="IY297" s="21">
        <v>0</v>
      </c>
      <c r="IZ297" s="21">
        <v>0</v>
      </c>
      <c r="JA297" s="21">
        <v>0</v>
      </c>
      <c r="JB297" s="21">
        <v>0</v>
      </c>
      <c r="JC297" s="21">
        <v>0</v>
      </c>
      <c r="JD297" s="21">
        <v>0</v>
      </c>
      <c r="JE297" s="21">
        <v>0</v>
      </c>
      <c r="JF297" s="21">
        <v>0</v>
      </c>
      <c r="JG297" s="21">
        <v>0</v>
      </c>
      <c r="JH297" s="21">
        <v>0</v>
      </c>
      <c r="JI297" s="21">
        <v>0</v>
      </c>
      <c r="JJ297" s="21">
        <v>0</v>
      </c>
      <c r="JK297" s="21">
        <v>0</v>
      </c>
      <c r="JL297" s="21">
        <v>0</v>
      </c>
      <c r="JM297" s="21">
        <v>0</v>
      </c>
      <c r="JN297" s="21">
        <v>0</v>
      </c>
      <c r="JO297" s="21">
        <v>0</v>
      </c>
      <c r="JP297" s="21">
        <v>0</v>
      </c>
      <c r="JQ297" s="21">
        <v>0</v>
      </c>
      <c r="JR297" s="21">
        <v>0</v>
      </c>
      <c r="JS297" s="21">
        <v>0</v>
      </c>
      <c r="JT297" s="21">
        <v>0</v>
      </c>
      <c r="JU297" s="21">
        <v>0</v>
      </c>
      <c r="JV297" s="21">
        <v>0</v>
      </c>
      <c r="JW297" s="21">
        <v>0</v>
      </c>
      <c r="JX297" s="21">
        <v>0</v>
      </c>
      <c r="JY297" s="21">
        <v>0</v>
      </c>
      <c r="JZ297" s="21">
        <v>0</v>
      </c>
      <c r="KA297" s="21">
        <v>0</v>
      </c>
      <c r="KB297" s="21">
        <v>0</v>
      </c>
      <c r="KC297" s="21">
        <v>0</v>
      </c>
      <c r="KD297" s="21">
        <v>0</v>
      </c>
      <c r="KE297" s="21">
        <v>0</v>
      </c>
      <c r="KF297" s="21">
        <v>0</v>
      </c>
      <c r="KG297" s="21">
        <v>0</v>
      </c>
      <c r="KH297" s="21">
        <v>6</v>
      </c>
      <c r="KI297" s="21">
        <v>0</v>
      </c>
      <c r="KJ297" s="21">
        <v>0</v>
      </c>
      <c r="KK297" s="21">
        <v>0</v>
      </c>
      <c r="KL297" s="21">
        <v>0</v>
      </c>
      <c r="KM297" s="21">
        <v>0</v>
      </c>
      <c r="KN297" s="21">
        <v>0</v>
      </c>
      <c r="KO297" s="21">
        <v>0</v>
      </c>
      <c r="KP297" s="21">
        <v>0</v>
      </c>
      <c r="KQ297" s="21">
        <v>0</v>
      </c>
      <c r="KR297" s="21">
        <v>0</v>
      </c>
      <c r="KS297" s="21">
        <v>0</v>
      </c>
      <c r="KT297" s="21">
        <v>0</v>
      </c>
      <c r="KU297" s="21">
        <v>0</v>
      </c>
      <c r="KV297" s="21">
        <v>1</v>
      </c>
      <c r="KW297" s="21">
        <v>0</v>
      </c>
      <c r="KX297" s="21">
        <v>0</v>
      </c>
      <c r="KY297" s="21">
        <v>0</v>
      </c>
      <c r="KZ297" s="21">
        <v>0</v>
      </c>
      <c r="LA297" s="21">
        <v>0</v>
      </c>
      <c r="LB297" s="21">
        <v>0</v>
      </c>
      <c r="LC297" s="21">
        <v>0</v>
      </c>
      <c r="LD297" s="21">
        <v>0</v>
      </c>
      <c r="LE297" s="21">
        <v>0</v>
      </c>
      <c r="LF297" s="21">
        <v>0</v>
      </c>
      <c r="LG297" s="21">
        <v>0</v>
      </c>
      <c r="LH297" s="21">
        <v>0</v>
      </c>
      <c r="LI297" s="21">
        <v>0</v>
      </c>
      <c r="LJ297" s="21">
        <v>0</v>
      </c>
      <c r="LK297" s="21">
        <v>0</v>
      </c>
      <c r="LL297" s="21">
        <v>0</v>
      </c>
      <c r="LM297" s="21">
        <v>0</v>
      </c>
      <c r="LN297" s="21">
        <v>0</v>
      </c>
      <c r="LO297" s="21">
        <v>0</v>
      </c>
      <c r="LP297" s="21">
        <v>0</v>
      </c>
      <c r="LQ297" s="21">
        <v>0</v>
      </c>
      <c r="LR297" s="21">
        <v>0</v>
      </c>
      <c r="LS297" s="21">
        <v>0</v>
      </c>
      <c r="LT297" s="21">
        <v>0</v>
      </c>
      <c r="LU297" s="21">
        <v>0</v>
      </c>
      <c r="LV297" s="21">
        <v>0</v>
      </c>
      <c r="LW297" s="21">
        <v>0</v>
      </c>
      <c r="LX297" s="21">
        <v>0</v>
      </c>
      <c r="LY297" s="21">
        <v>0</v>
      </c>
      <c r="LZ297" s="21">
        <v>0</v>
      </c>
      <c r="MA297" s="21">
        <v>0</v>
      </c>
      <c r="MB297" s="21">
        <v>0</v>
      </c>
      <c r="MC297" s="21">
        <v>0</v>
      </c>
      <c r="MD297" s="21">
        <v>0</v>
      </c>
      <c r="ME297" s="21">
        <v>0</v>
      </c>
      <c r="MF297" s="21">
        <v>0</v>
      </c>
      <c r="MG297" s="21">
        <v>0</v>
      </c>
      <c r="MH297" s="21">
        <v>0</v>
      </c>
      <c r="MI297" s="21">
        <v>0</v>
      </c>
      <c r="MJ297" s="21">
        <v>0</v>
      </c>
      <c r="MK297" s="21">
        <v>0</v>
      </c>
      <c r="ML297" s="21">
        <v>0</v>
      </c>
      <c r="MM297" s="21">
        <v>0</v>
      </c>
      <c r="MN297" s="21">
        <v>0</v>
      </c>
      <c r="MO297" s="21">
        <v>0</v>
      </c>
      <c r="MP297" s="21">
        <v>0</v>
      </c>
      <c r="MQ297" s="21">
        <v>0</v>
      </c>
      <c r="MR297" s="21">
        <v>0</v>
      </c>
      <c r="MS297" s="21">
        <v>0</v>
      </c>
      <c r="MT297" s="21">
        <v>0</v>
      </c>
      <c r="MU297" s="21">
        <v>0</v>
      </c>
      <c r="MV297" s="21">
        <v>0</v>
      </c>
      <c r="MW297" s="21">
        <v>0</v>
      </c>
      <c r="MX297" s="21">
        <v>0</v>
      </c>
      <c r="MY297" s="21">
        <v>0</v>
      </c>
      <c r="MZ297" s="21">
        <v>0</v>
      </c>
      <c r="NA297" s="21">
        <v>0</v>
      </c>
      <c r="NB297" s="21">
        <v>0</v>
      </c>
      <c r="NC297" s="21">
        <v>0</v>
      </c>
      <c r="ND297" s="21">
        <v>0</v>
      </c>
      <c r="NE297" s="21">
        <v>0</v>
      </c>
      <c r="NF297" s="21">
        <v>0</v>
      </c>
      <c r="NG297" s="21">
        <v>0</v>
      </c>
      <c r="NH297" s="21">
        <v>0</v>
      </c>
      <c r="NI297" s="21">
        <v>0</v>
      </c>
      <c r="NJ297" s="21">
        <v>0</v>
      </c>
      <c r="NK297" s="21">
        <v>0</v>
      </c>
      <c r="NL297" s="21">
        <v>0</v>
      </c>
      <c r="NM297" s="21">
        <v>0</v>
      </c>
      <c r="NN297" s="21">
        <v>0</v>
      </c>
      <c r="NO297" s="21">
        <v>0</v>
      </c>
      <c r="NP297" s="21">
        <v>0</v>
      </c>
      <c r="NQ297" s="21">
        <v>0</v>
      </c>
      <c r="NR297" s="21">
        <v>0</v>
      </c>
      <c r="NS297" s="21">
        <v>0</v>
      </c>
      <c r="NT297" s="21">
        <v>0</v>
      </c>
      <c r="NU297" s="21">
        <v>0</v>
      </c>
      <c r="NV297" s="21">
        <v>0</v>
      </c>
      <c r="NW297" s="21">
        <v>0</v>
      </c>
      <c r="NX297" s="21">
        <v>0</v>
      </c>
    </row>
    <row r="298" spans="1:388">
      <c r="A298">
        <v>386</v>
      </c>
      <c r="B298" t="s">
        <v>777</v>
      </c>
      <c r="C298" s="10" t="s">
        <v>1051</v>
      </c>
      <c r="D298" s="10" t="s">
        <v>745</v>
      </c>
      <c r="E298" s="10"/>
      <c r="F298" s="10" t="s">
        <v>590</v>
      </c>
      <c r="I298" s="10"/>
      <c r="J298" s="10"/>
      <c r="K298" s="10">
        <f t="shared" si="6"/>
        <v>79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8</v>
      </c>
      <c r="BJ298">
        <v>13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BX298">
        <v>0</v>
      </c>
      <c r="BY298">
        <v>0</v>
      </c>
      <c r="BZ298">
        <v>0</v>
      </c>
      <c r="CA298">
        <v>0</v>
      </c>
      <c r="CB298">
        <v>0</v>
      </c>
      <c r="CC298">
        <v>0</v>
      </c>
      <c r="CD298">
        <v>0</v>
      </c>
      <c r="CE298">
        <v>0</v>
      </c>
      <c r="CF298">
        <v>0</v>
      </c>
      <c r="CG298">
        <v>0</v>
      </c>
      <c r="CH298">
        <v>0</v>
      </c>
      <c r="CI298">
        <v>0</v>
      </c>
      <c r="CJ298">
        <v>0</v>
      </c>
      <c r="CK298">
        <v>0</v>
      </c>
      <c r="CL298">
        <v>0</v>
      </c>
      <c r="CM298">
        <v>0</v>
      </c>
      <c r="CN298">
        <v>0</v>
      </c>
      <c r="CO298">
        <v>0</v>
      </c>
      <c r="CP298">
        <v>0</v>
      </c>
      <c r="CQ298">
        <v>0</v>
      </c>
      <c r="CR298">
        <v>0</v>
      </c>
      <c r="CS298">
        <v>0</v>
      </c>
      <c r="CT298">
        <v>2</v>
      </c>
      <c r="CU298">
        <v>0</v>
      </c>
      <c r="CV298">
        <v>0</v>
      </c>
      <c r="CW298">
        <v>0</v>
      </c>
      <c r="CX298">
        <v>0</v>
      </c>
      <c r="CY298">
        <v>0</v>
      </c>
      <c r="CZ298">
        <v>0</v>
      </c>
      <c r="DA298">
        <v>0</v>
      </c>
      <c r="DB298">
        <v>0</v>
      </c>
      <c r="DC298">
        <v>0</v>
      </c>
      <c r="DD298">
        <v>0</v>
      </c>
      <c r="DE298">
        <v>3</v>
      </c>
      <c r="DF298">
        <v>0</v>
      </c>
      <c r="DG298">
        <v>0</v>
      </c>
      <c r="DH298">
        <v>0</v>
      </c>
      <c r="DI298">
        <v>0</v>
      </c>
      <c r="DJ298">
        <v>0</v>
      </c>
      <c r="DK298">
        <v>0</v>
      </c>
      <c r="DL298">
        <v>0</v>
      </c>
      <c r="DM298">
        <v>0</v>
      </c>
      <c r="DN298">
        <v>0</v>
      </c>
      <c r="DO298">
        <v>0</v>
      </c>
      <c r="DP298">
        <v>6</v>
      </c>
      <c r="DQ298">
        <v>0</v>
      </c>
      <c r="DR298">
        <v>0</v>
      </c>
      <c r="DS298">
        <v>0</v>
      </c>
      <c r="DT298">
        <v>0</v>
      </c>
      <c r="DU298">
        <v>0</v>
      </c>
      <c r="DV298">
        <v>0</v>
      </c>
      <c r="DW298">
        <v>0</v>
      </c>
      <c r="DX298">
        <v>0</v>
      </c>
      <c r="DY298">
        <v>0</v>
      </c>
      <c r="DZ298">
        <v>0</v>
      </c>
      <c r="EA298">
        <v>1</v>
      </c>
      <c r="EB298">
        <v>0</v>
      </c>
      <c r="EC298">
        <v>0</v>
      </c>
      <c r="ED298">
        <v>0</v>
      </c>
      <c r="EE298">
        <v>2</v>
      </c>
      <c r="EF298">
        <v>0</v>
      </c>
      <c r="EG298">
        <v>0</v>
      </c>
      <c r="EH298">
        <v>0</v>
      </c>
      <c r="EI298">
        <v>22</v>
      </c>
      <c r="EJ298">
        <v>0</v>
      </c>
      <c r="EK298">
        <v>0</v>
      </c>
      <c r="EL298">
        <v>0</v>
      </c>
      <c r="EM298">
        <v>0</v>
      </c>
      <c r="EN298">
        <v>0</v>
      </c>
      <c r="EO298">
        <v>0</v>
      </c>
      <c r="EP298">
        <v>0</v>
      </c>
      <c r="EQ298">
        <v>0</v>
      </c>
      <c r="ER298">
        <v>0</v>
      </c>
      <c r="ES298">
        <v>0</v>
      </c>
      <c r="ET298">
        <v>0</v>
      </c>
      <c r="EU298">
        <v>0</v>
      </c>
      <c r="EV298">
        <v>0</v>
      </c>
      <c r="EW298">
        <v>0</v>
      </c>
      <c r="EX298">
        <v>0</v>
      </c>
      <c r="EY298">
        <v>0</v>
      </c>
      <c r="EZ298">
        <v>0</v>
      </c>
      <c r="FA298">
        <v>0</v>
      </c>
      <c r="FB298">
        <v>0</v>
      </c>
      <c r="FC298">
        <v>0</v>
      </c>
      <c r="FD298">
        <v>0</v>
      </c>
      <c r="FE298">
        <v>0</v>
      </c>
      <c r="FF298">
        <v>0</v>
      </c>
      <c r="FG298">
        <v>0</v>
      </c>
      <c r="FH298">
        <v>0</v>
      </c>
      <c r="FI298">
        <v>0</v>
      </c>
      <c r="FJ298">
        <v>0</v>
      </c>
      <c r="FK298">
        <v>11</v>
      </c>
      <c r="FL298">
        <v>0</v>
      </c>
      <c r="FM298">
        <v>0</v>
      </c>
      <c r="FN298">
        <v>0</v>
      </c>
      <c r="FO298">
        <v>0</v>
      </c>
      <c r="FP298">
        <v>0</v>
      </c>
      <c r="FQ298">
        <v>0</v>
      </c>
      <c r="FR298">
        <v>0</v>
      </c>
      <c r="FS298">
        <v>0</v>
      </c>
      <c r="FT298">
        <v>0</v>
      </c>
      <c r="FU298">
        <v>0</v>
      </c>
      <c r="FV298">
        <v>0</v>
      </c>
      <c r="FW298">
        <v>0</v>
      </c>
      <c r="FX298">
        <v>0</v>
      </c>
      <c r="FY298">
        <v>0</v>
      </c>
      <c r="FZ298">
        <v>0</v>
      </c>
      <c r="GA298">
        <v>0</v>
      </c>
      <c r="GB298">
        <v>0</v>
      </c>
      <c r="GC298">
        <v>0</v>
      </c>
      <c r="GD298">
        <v>0</v>
      </c>
      <c r="GE298">
        <v>0</v>
      </c>
      <c r="GF298">
        <v>0</v>
      </c>
      <c r="GG298">
        <v>0</v>
      </c>
      <c r="GH298">
        <v>0</v>
      </c>
      <c r="GI298">
        <v>0</v>
      </c>
      <c r="GJ298">
        <v>0</v>
      </c>
      <c r="GK298">
        <v>0</v>
      </c>
      <c r="GL298">
        <v>0</v>
      </c>
      <c r="GM298">
        <v>0</v>
      </c>
      <c r="GN298">
        <v>0</v>
      </c>
      <c r="GO298">
        <v>0</v>
      </c>
      <c r="GP298">
        <v>0</v>
      </c>
      <c r="GQ298">
        <v>0</v>
      </c>
      <c r="GR298">
        <v>6</v>
      </c>
      <c r="GS298">
        <v>0</v>
      </c>
      <c r="GT298">
        <v>0</v>
      </c>
      <c r="GU298">
        <v>0</v>
      </c>
      <c r="GV298">
        <v>0</v>
      </c>
      <c r="GW298">
        <v>0</v>
      </c>
      <c r="GX298">
        <v>0</v>
      </c>
      <c r="GY298">
        <v>0</v>
      </c>
      <c r="GZ298">
        <v>5</v>
      </c>
      <c r="HA298">
        <v>0</v>
      </c>
      <c r="HB298">
        <v>0</v>
      </c>
      <c r="HC298">
        <v>0</v>
      </c>
      <c r="HD298">
        <v>0</v>
      </c>
      <c r="HE298">
        <v>0</v>
      </c>
      <c r="HF298">
        <v>0</v>
      </c>
      <c r="HG298">
        <v>0</v>
      </c>
      <c r="HH298">
        <v>0</v>
      </c>
      <c r="HI298">
        <v>0</v>
      </c>
      <c r="HJ298">
        <v>0</v>
      </c>
      <c r="HK298">
        <v>0</v>
      </c>
      <c r="HM298">
        <v>0</v>
      </c>
      <c r="HN298">
        <v>0</v>
      </c>
      <c r="HO298" s="21">
        <v>0</v>
      </c>
      <c r="HP298" s="21">
        <v>0</v>
      </c>
      <c r="HQ298" s="21">
        <v>0</v>
      </c>
      <c r="HR298" s="21">
        <v>0</v>
      </c>
      <c r="HS298" s="21">
        <v>0</v>
      </c>
      <c r="HT298" s="21">
        <v>0</v>
      </c>
      <c r="HU298" s="21">
        <v>0</v>
      </c>
      <c r="HV298" s="21">
        <v>0</v>
      </c>
      <c r="HW298" s="21">
        <v>0</v>
      </c>
      <c r="HX298" s="21">
        <v>0</v>
      </c>
      <c r="HY298" s="21">
        <v>0</v>
      </c>
      <c r="HZ298" s="21">
        <v>3</v>
      </c>
      <c r="IA298" s="21">
        <v>0</v>
      </c>
      <c r="IB298" s="21">
        <v>0</v>
      </c>
      <c r="IC298" s="21">
        <v>0</v>
      </c>
      <c r="ID298" s="21">
        <v>0</v>
      </c>
      <c r="IE298" s="21">
        <v>0</v>
      </c>
      <c r="IF298" s="21">
        <v>0</v>
      </c>
      <c r="IG298" s="21">
        <v>0</v>
      </c>
      <c r="IH298" s="21">
        <v>0</v>
      </c>
      <c r="II298" s="21">
        <v>0</v>
      </c>
      <c r="IJ298" s="21">
        <v>0</v>
      </c>
      <c r="IK298" s="21">
        <v>0</v>
      </c>
      <c r="IL298" s="21">
        <v>0</v>
      </c>
      <c r="IM298" s="21">
        <v>0</v>
      </c>
      <c r="IN298" s="21">
        <v>0</v>
      </c>
      <c r="IO298" s="21">
        <v>0</v>
      </c>
      <c r="IP298" s="21">
        <v>0</v>
      </c>
      <c r="IQ298" s="21">
        <v>0</v>
      </c>
      <c r="IR298" s="21">
        <v>0</v>
      </c>
      <c r="IS298" s="21">
        <v>0</v>
      </c>
      <c r="IT298" s="21">
        <v>0</v>
      </c>
      <c r="IU298" s="21">
        <v>0</v>
      </c>
      <c r="IV298" s="21">
        <v>0</v>
      </c>
      <c r="IW298" s="21">
        <v>0</v>
      </c>
      <c r="IX298" s="21">
        <v>0</v>
      </c>
      <c r="IY298" s="21">
        <v>0</v>
      </c>
      <c r="IZ298" s="21">
        <v>0</v>
      </c>
      <c r="JA298" s="21">
        <v>0</v>
      </c>
      <c r="JB298" s="21">
        <v>0</v>
      </c>
      <c r="JC298" s="21">
        <v>0</v>
      </c>
      <c r="JD298" s="21">
        <v>0</v>
      </c>
      <c r="JE298" s="21">
        <v>0</v>
      </c>
      <c r="JF298" s="21">
        <v>0</v>
      </c>
      <c r="JG298" s="21">
        <v>0</v>
      </c>
      <c r="JH298" s="21">
        <v>0</v>
      </c>
      <c r="JI298" s="21">
        <v>0</v>
      </c>
      <c r="JJ298" s="21">
        <v>0</v>
      </c>
      <c r="JK298" s="21">
        <v>0</v>
      </c>
      <c r="JL298" s="21">
        <v>0</v>
      </c>
      <c r="JM298" s="21">
        <v>0</v>
      </c>
      <c r="JN298" s="21">
        <v>1</v>
      </c>
      <c r="JO298" s="21">
        <v>0</v>
      </c>
      <c r="JP298" s="21">
        <v>0</v>
      </c>
      <c r="JQ298" s="21">
        <v>0</v>
      </c>
      <c r="JR298" s="21">
        <v>0</v>
      </c>
      <c r="JS298" s="21">
        <v>0</v>
      </c>
      <c r="JT298" s="21">
        <v>0</v>
      </c>
      <c r="JU298" s="21">
        <v>0</v>
      </c>
      <c r="JV298" s="21">
        <v>0</v>
      </c>
      <c r="JW298" s="21">
        <v>0</v>
      </c>
      <c r="JX298" s="21">
        <v>0</v>
      </c>
      <c r="JY298" s="21">
        <v>0</v>
      </c>
      <c r="JZ298" s="21">
        <v>0</v>
      </c>
      <c r="KA298" s="21">
        <v>0</v>
      </c>
      <c r="KB298" s="21">
        <v>0</v>
      </c>
      <c r="KC298" s="21">
        <v>9</v>
      </c>
      <c r="KD298" s="21">
        <v>0</v>
      </c>
      <c r="KE298" s="21">
        <v>1</v>
      </c>
      <c r="KF298" s="21">
        <v>0</v>
      </c>
      <c r="KG298" s="21">
        <v>0</v>
      </c>
      <c r="KH298" s="21">
        <v>0</v>
      </c>
      <c r="KI298" s="21">
        <v>0</v>
      </c>
      <c r="KJ298" s="21">
        <v>0</v>
      </c>
      <c r="KK298" s="21">
        <v>0</v>
      </c>
      <c r="KL298" s="21">
        <v>0</v>
      </c>
      <c r="KM298" s="21">
        <v>0</v>
      </c>
      <c r="KN298" s="21">
        <v>0</v>
      </c>
      <c r="KO298" s="21">
        <v>0</v>
      </c>
      <c r="KP298" s="21">
        <v>0</v>
      </c>
      <c r="KQ298" s="21">
        <v>0</v>
      </c>
      <c r="KR298" s="21">
        <v>0</v>
      </c>
      <c r="KS298" s="21">
        <v>0</v>
      </c>
      <c r="KT298" s="21">
        <v>0</v>
      </c>
      <c r="KU298" s="21">
        <v>0</v>
      </c>
      <c r="KV298" s="21">
        <v>0</v>
      </c>
      <c r="KW298" s="21">
        <v>0</v>
      </c>
      <c r="KX298" s="21">
        <v>0</v>
      </c>
      <c r="KY298" s="21">
        <v>0</v>
      </c>
      <c r="KZ298" s="21">
        <v>0</v>
      </c>
      <c r="LA298" s="21">
        <v>0</v>
      </c>
      <c r="LB298" s="21">
        <v>0</v>
      </c>
      <c r="LC298" s="21">
        <v>0</v>
      </c>
      <c r="LD298" s="21">
        <v>0</v>
      </c>
      <c r="LE298" s="21">
        <v>0</v>
      </c>
      <c r="LF298" s="21">
        <v>0</v>
      </c>
      <c r="LG298" s="21">
        <v>0</v>
      </c>
      <c r="LH298" s="21">
        <v>0</v>
      </c>
      <c r="LI298" s="21">
        <v>0</v>
      </c>
      <c r="LJ298" s="21">
        <v>0</v>
      </c>
      <c r="LK298" s="21">
        <v>0</v>
      </c>
      <c r="LL298" s="21">
        <v>0</v>
      </c>
      <c r="LM298" s="21">
        <v>0</v>
      </c>
      <c r="LN298" s="21">
        <v>0</v>
      </c>
      <c r="LO298" s="21">
        <v>0</v>
      </c>
      <c r="LP298" s="21">
        <v>0</v>
      </c>
      <c r="LQ298" s="21">
        <v>0</v>
      </c>
      <c r="LR298" s="21">
        <v>0</v>
      </c>
      <c r="LS298" s="21">
        <v>0</v>
      </c>
      <c r="LT298" s="21">
        <v>0</v>
      </c>
      <c r="LU298" s="21">
        <v>0</v>
      </c>
      <c r="LV298" s="21">
        <v>0</v>
      </c>
      <c r="LW298" s="21">
        <v>0</v>
      </c>
      <c r="LX298" s="21">
        <v>0</v>
      </c>
      <c r="LY298" s="21">
        <v>0</v>
      </c>
      <c r="LZ298" s="21">
        <v>0</v>
      </c>
      <c r="MA298" s="21">
        <v>0</v>
      </c>
      <c r="MB298" s="21">
        <v>0</v>
      </c>
      <c r="MC298" s="21">
        <v>0</v>
      </c>
      <c r="MD298" s="21">
        <v>0</v>
      </c>
      <c r="ME298" s="21">
        <v>0</v>
      </c>
      <c r="MF298" s="21">
        <v>0</v>
      </c>
      <c r="MG298" s="21">
        <v>0</v>
      </c>
      <c r="MH298" s="21">
        <v>0</v>
      </c>
      <c r="MI298" s="21">
        <v>0</v>
      </c>
      <c r="MJ298" s="21">
        <v>0</v>
      </c>
      <c r="MK298" s="21">
        <v>0</v>
      </c>
      <c r="ML298" s="21">
        <v>0</v>
      </c>
      <c r="MM298" s="21">
        <v>0</v>
      </c>
      <c r="MN298" s="21">
        <v>0</v>
      </c>
      <c r="MO298" s="21">
        <v>0</v>
      </c>
      <c r="MP298" s="21">
        <v>1</v>
      </c>
      <c r="MQ298" s="21">
        <v>0</v>
      </c>
      <c r="MR298" s="21">
        <v>0</v>
      </c>
      <c r="MS298" s="21">
        <v>0</v>
      </c>
      <c r="MT298" s="21">
        <v>0</v>
      </c>
      <c r="MU298" s="21">
        <v>0</v>
      </c>
      <c r="MV298" s="21">
        <v>0</v>
      </c>
      <c r="MW298" s="21">
        <v>0</v>
      </c>
      <c r="MX298" s="21">
        <v>0</v>
      </c>
      <c r="MY298" s="21">
        <v>0</v>
      </c>
      <c r="MZ298" s="21">
        <v>0</v>
      </c>
      <c r="NA298" s="21">
        <v>0</v>
      </c>
      <c r="NB298" s="21">
        <v>0</v>
      </c>
      <c r="NC298" s="21">
        <v>0</v>
      </c>
      <c r="ND298" s="21">
        <v>0</v>
      </c>
      <c r="NE298" s="21">
        <v>0</v>
      </c>
      <c r="NF298" s="21">
        <v>0</v>
      </c>
      <c r="NG298" s="21">
        <v>0</v>
      </c>
      <c r="NH298" s="21">
        <v>0</v>
      </c>
      <c r="NI298" s="21">
        <v>0</v>
      </c>
      <c r="NJ298" s="21">
        <v>0</v>
      </c>
      <c r="NK298" s="21">
        <v>0</v>
      </c>
      <c r="NL298" s="21">
        <v>0</v>
      </c>
      <c r="NM298" s="21">
        <v>0</v>
      </c>
      <c r="NN298" s="21">
        <v>0</v>
      </c>
      <c r="NO298" s="21">
        <v>0</v>
      </c>
      <c r="NP298" s="21">
        <v>0</v>
      </c>
      <c r="NQ298" s="21">
        <v>0</v>
      </c>
      <c r="NR298" s="21">
        <v>0</v>
      </c>
      <c r="NS298" s="21">
        <v>0</v>
      </c>
      <c r="NT298" s="21">
        <v>0</v>
      </c>
      <c r="NU298" s="21">
        <v>0</v>
      </c>
      <c r="NV298" s="21">
        <v>0</v>
      </c>
      <c r="NW298" s="21">
        <v>0</v>
      </c>
      <c r="NX298" s="21">
        <v>0</v>
      </c>
    </row>
    <row r="299" spans="1:388">
      <c r="A299">
        <v>457</v>
      </c>
      <c r="B299" t="s">
        <v>778</v>
      </c>
      <c r="C299" s="10" t="s">
        <v>1070</v>
      </c>
      <c r="D299" s="10" t="s">
        <v>745</v>
      </c>
      <c r="E299" s="10"/>
      <c r="F299" s="10" t="s">
        <v>590</v>
      </c>
      <c r="I299" s="10"/>
      <c r="J299" s="10"/>
      <c r="K299" s="10">
        <f t="shared" si="6"/>
        <v>7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1</v>
      </c>
      <c r="BU299">
        <v>0</v>
      </c>
      <c r="BV299">
        <v>0</v>
      </c>
      <c r="BW299">
        <v>0</v>
      </c>
      <c r="BX299">
        <v>0</v>
      </c>
      <c r="BY299">
        <v>0</v>
      </c>
      <c r="BZ299">
        <v>0</v>
      </c>
      <c r="CA299">
        <v>0</v>
      </c>
      <c r="CB299">
        <v>0</v>
      </c>
      <c r="CC299">
        <v>0</v>
      </c>
      <c r="CD299">
        <v>0</v>
      </c>
      <c r="CE299">
        <v>0</v>
      </c>
      <c r="CF299">
        <v>0</v>
      </c>
      <c r="CG299">
        <v>0</v>
      </c>
      <c r="CH299">
        <v>0</v>
      </c>
      <c r="CI299">
        <v>0</v>
      </c>
      <c r="CJ299">
        <v>0</v>
      </c>
      <c r="CK299">
        <v>0</v>
      </c>
      <c r="CL299">
        <v>0</v>
      </c>
      <c r="CM299">
        <v>1</v>
      </c>
      <c r="CN299">
        <v>0</v>
      </c>
      <c r="CO299">
        <v>0</v>
      </c>
      <c r="CP299">
        <v>0</v>
      </c>
      <c r="CQ299">
        <v>0</v>
      </c>
      <c r="CR299">
        <v>0</v>
      </c>
      <c r="CS299">
        <v>0</v>
      </c>
      <c r="CT299">
        <v>0</v>
      </c>
      <c r="CU299">
        <v>0</v>
      </c>
      <c r="CV299">
        <v>0</v>
      </c>
      <c r="CW299">
        <v>0</v>
      </c>
      <c r="CX299">
        <v>0</v>
      </c>
      <c r="CY299">
        <v>0</v>
      </c>
      <c r="CZ299">
        <v>0</v>
      </c>
      <c r="DA299">
        <v>0</v>
      </c>
      <c r="DB299">
        <v>0</v>
      </c>
      <c r="DC299">
        <v>0</v>
      </c>
      <c r="DD299">
        <v>0</v>
      </c>
      <c r="DE299">
        <v>0</v>
      </c>
      <c r="DF299">
        <v>0</v>
      </c>
      <c r="DG299">
        <v>0</v>
      </c>
      <c r="DH299">
        <v>0</v>
      </c>
      <c r="DI299">
        <v>0</v>
      </c>
      <c r="DJ299">
        <v>0</v>
      </c>
      <c r="DK299">
        <v>0</v>
      </c>
      <c r="DL299">
        <v>0</v>
      </c>
      <c r="DM299">
        <v>0</v>
      </c>
      <c r="DN299">
        <v>0</v>
      </c>
      <c r="DO299">
        <v>0</v>
      </c>
      <c r="DP299">
        <v>0</v>
      </c>
      <c r="DQ299">
        <v>0</v>
      </c>
      <c r="DR299">
        <v>0</v>
      </c>
      <c r="DS299">
        <v>0</v>
      </c>
      <c r="DT299">
        <v>0</v>
      </c>
      <c r="DU299">
        <v>0</v>
      </c>
      <c r="DV299">
        <v>0</v>
      </c>
      <c r="DW299">
        <v>0</v>
      </c>
      <c r="DX299">
        <v>0</v>
      </c>
      <c r="DY299">
        <v>0</v>
      </c>
      <c r="DZ299">
        <v>0</v>
      </c>
      <c r="EA299">
        <v>0</v>
      </c>
      <c r="EB299">
        <v>0</v>
      </c>
      <c r="EC299">
        <v>0</v>
      </c>
      <c r="ED299">
        <v>0</v>
      </c>
      <c r="EE299">
        <v>0</v>
      </c>
      <c r="EF299">
        <v>0</v>
      </c>
      <c r="EG299">
        <v>0</v>
      </c>
      <c r="EH299">
        <v>0</v>
      </c>
      <c r="EI299">
        <v>0</v>
      </c>
      <c r="EJ299">
        <v>0</v>
      </c>
      <c r="EK299">
        <v>0</v>
      </c>
      <c r="EL299">
        <v>0</v>
      </c>
      <c r="EM299">
        <v>0</v>
      </c>
      <c r="EN299">
        <v>0</v>
      </c>
      <c r="EO299">
        <v>0</v>
      </c>
      <c r="EP299">
        <v>0</v>
      </c>
      <c r="EQ299">
        <v>0</v>
      </c>
      <c r="ER299">
        <v>0</v>
      </c>
      <c r="ES299">
        <v>0</v>
      </c>
      <c r="ET299">
        <v>0</v>
      </c>
      <c r="EU299">
        <v>0</v>
      </c>
      <c r="EV299">
        <v>0</v>
      </c>
      <c r="EW299">
        <v>0</v>
      </c>
      <c r="EX299">
        <v>0</v>
      </c>
      <c r="EY299">
        <v>0</v>
      </c>
      <c r="EZ299">
        <v>0</v>
      </c>
      <c r="FA299">
        <v>0</v>
      </c>
      <c r="FB299">
        <v>0</v>
      </c>
      <c r="FC299">
        <v>0</v>
      </c>
      <c r="FD299">
        <v>0</v>
      </c>
      <c r="FE299">
        <v>0</v>
      </c>
      <c r="FF299">
        <v>0</v>
      </c>
      <c r="FG299">
        <v>0</v>
      </c>
      <c r="FH299">
        <v>0</v>
      </c>
      <c r="FI299">
        <v>0</v>
      </c>
      <c r="FJ299">
        <v>0</v>
      </c>
      <c r="FK299">
        <v>2</v>
      </c>
      <c r="FL299">
        <v>0</v>
      </c>
      <c r="FM299">
        <v>0</v>
      </c>
      <c r="FN299">
        <v>0</v>
      </c>
      <c r="FO299">
        <v>0</v>
      </c>
      <c r="FP299">
        <v>0</v>
      </c>
      <c r="FQ299">
        <v>0</v>
      </c>
      <c r="FR299">
        <v>0</v>
      </c>
      <c r="FS299">
        <v>0</v>
      </c>
      <c r="FT299">
        <v>0</v>
      </c>
      <c r="FU299">
        <v>0</v>
      </c>
      <c r="FV299">
        <v>0</v>
      </c>
      <c r="FW299">
        <v>0</v>
      </c>
      <c r="FX299">
        <v>0</v>
      </c>
      <c r="FY299">
        <v>0</v>
      </c>
      <c r="FZ299">
        <v>0</v>
      </c>
      <c r="GA299">
        <v>0</v>
      </c>
      <c r="GB299">
        <v>0</v>
      </c>
      <c r="GC299">
        <v>0</v>
      </c>
      <c r="GD299">
        <v>0</v>
      </c>
      <c r="GE299">
        <v>0</v>
      </c>
      <c r="GF299">
        <v>0</v>
      </c>
      <c r="GG299">
        <v>1</v>
      </c>
      <c r="GH299">
        <v>0</v>
      </c>
      <c r="GI299">
        <v>0</v>
      </c>
      <c r="GJ299">
        <v>0</v>
      </c>
      <c r="GK299">
        <v>0</v>
      </c>
      <c r="GL299">
        <v>0</v>
      </c>
      <c r="GM299">
        <v>1</v>
      </c>
      <c r="GN299">
        <v>0</v>
      </c>
      <c r="GO299">
        <v>0</v>
      </c>
      <c r="GP299">
        <v>0</v>
      </c>
      <c r="GQ299">
        <v>0</v>
      </c>
      <c r="GR299">
        <v>0</v>
      </c>
      <c r="GS299">
        <v>0</v>
      </c>
      <c r="GT299">
        <v>0</v>
      </c>
      <c r="GU299">
        <v>0</v>
      </c>
      <c r="GV299">
        <v>0</v>
      </c>
      <c r="GW299">
        <v>0</v>
      </c>
      <c r="GX299">
        <v>1</v>
      </c>
      <c r="GY299">
        <v>0</v>
      </c>
      <c r="GZ299">
        <v>0</v>
      </c>
      <c r="HA299">
        <v>0</v>
      </c>
      <c r="HB299">
        <v>0</v>
      </c>
      <c r="HC299">
        <v>0</v>
      </c>
      <c r="HD299">
        <v>0</v>
      </c>
      <c r="HE299">
        <v>0</v>
      </c>
      <c r="HF299">
        <v>0</v>
      </c>
      <c r="HG299">
        <v>0</v>
      </c>
      <c r="HH299">
        <v>0</v>
      </c>
      <c r="HI299">
        <v>0</v>
      </c>
      <c r="HJ299">
        <v>0</v>
      </c>
      <c r="HK299">
        <v>0</v>
      </c>
      <c r="HM299">
        <v>0</v>
      </c>
      <c r="HN299">
        <v>0</v>
      </c>
      <c r="HO299" s="21">
        <v>0</v>
      </c>
      <c r="HP299" s="21">
        <v>0</v>
      </c>
      <c r="HQ299" s="21">
        <v>0</v>
      </c>
      <c r="HR299" s="21">
        <v>0</v>
      </c>
      <c r="HS299" s="21">
        <v>0</v>
      </c>
      <c r="HT299" s="21">
        <v>0</v>
      </c>
      <c r="HU299" s="21">
        <v>0</v>
      </c>
      <c r="HV299" s="21">
        <v>0</v>
      </c>
      <c r="HW299" s="21">
        <v>0</v>
      </c>
      <c r="HX299" s="21">
        <v>0</v>
      </c>
      <c r="HY299" s="21">
        <v>0</v>
      </c>
      <c r="HZ299" s="21">
        <v>0</v>
      </c>
      <c r="IA299" s="21">
        <v>0</v>
      </c>
      <c r="IB299" s="21">
        <v>0</v>
      </c>
      <c r="IC299" s="21">
        <v>0</v>
      </c>
      <c r="ID299" s="21">
        <v>0</v>
      </c>
      <c r="IE299" s="21">
        <v>0</v>
      </c>
      <c r="IF299" s="21">
        <v>0</v>
      </c>
      <c r="IG299" s="21">
        <v>0</v>
      </c>
      <c r="IH299" s="21">
        <v>0</v>
      </c>
      <c r="II299" s="21">
        <v>0</v>
      </c>
      <c r="IJ299" s="21">
        <v>3</v>
      </c>
      <c r="IK299" s="21">
        <v>0</v>
      </c>
      <c r="IL299" s="21">
        <v>0</v>
      </c>
      <c r="IM299" s="21">
        <v>0</v>
      </c>
      <c r="IN299" s="21">
        <v>0</v>
      </c>
      <c r="IO299" s="21">
        <v>0</v>
      </c>
      <c r="IP299" s="21">
        <v>0</v>
      </c>
      <c r="IQ299" s="21">
        <v>0</v>
      </c>
      <c r="IR299" s="21">
        <v>0</v>
      </c>
      <c r="IS299" s="21">
        <v>0</v>
      </c>
      <c r="IT299" s="21">
        <v>0</v>
      </c>
      <c r="IU299" s="21">
        <v>0</v>
      </c>
      <c r="IV299" s="21">
        <v>0</v>
      </c>
      <c r="IW299" s="21">
        <v>0</v>
      </c>
      <c r="IX299" s="21">
        <v>0</v>
      </c>
      <c r="IY299" s="21">
        <v>0</v>
      </c>
      <c r="IZ299" s="21">
        <v>0</v>
      </c>
      <c r="JA299" s="21">
        <v>0</v>
      </c>
      <c r="JB299" s="21">
        <v>0</v>
      </c>
      <c r="JC299" s="21">
        <v>0</v>
      </c>
      <c r="JD299" s="21">
        <v>0</v>
      </c>
      <c r="JE299" s="21">
        <v>0</v>
      </c>
      <c r="JF299" s="21">
        <v>0</v>
      </c>
      <c r="JG299" s="21">
        <v>0</v>
      </c>
      <c r="JH299" s="21">
        <v>0</v>
      </c>
      <c r="JI299" s="21">
        <v>0</v>
      </c>
      <c r="JJ299" s="21">
        <v>0</v>
      </c>
      <c r="JK299" s="21">
        <v>0</v>
      </c>
      <c r="JL299" s="21">
        <v>0</v>
      </c>
      <c r="JM299" s="21">
        <v>0</v>
      </c>
      <c r="JN299" s="21">
        <v>0</v>
      </c>
      <c r="JO299" s="21">
        <v>0</v>
      </c>
      <c r="JP299" s="21">
        <v>0</v>
      </c>
      <c r="JQ299" s="21">
        <v>0</v>
      </c>
      <c r="JR299" s="21">
        <v>0</v>
      </c>
      <c r="JS299" s="21">
        <v>0</v>
      </c>
      <c r="JT299" s="21">
        <v>0</v>
      </c>
      <c r="JU299" s="21">
        <v>0</v>
      </c>
      <c r="JV299" s="21">
        <v>0</v>
      </c>
      <c r="JW299" s="21">
        <v>0</v>
      </c>
      <c r="JX299" s="21">
        <v>0</v>
      </c>
      <c r="JY299" s="21">
        <v>0</v>
      </c>
      <c r="JZ299" s="21">
        <v>0</v>
      </c>
      <c r="KA299" s="21">
        <v>0</v>
      </c>
      <c r="KB299" s="21">
        <v>0</v>
      </c>
      <c r="KC299" s="21">
        <v>0</v>
      </c>
      <c r="KD299" s="21">
        <v>0</v>
      </c>
      <c r="KE299" s="21">
        <v>0</v>
      </c>
      <c r="KF299" s="21">
        <v>0</v>
      </c>
      <c r="KG299" s="21">
        <v>0</v>
      </c>
      <c r="KH299" s="21">
        <v>0</v>
      </c>
      <c r="KI299" s="21">
        <v>0</v>
      </c>
      <c r="KJ299" s="21">
        <v>0</v>
      </c>
      <c r="KK299" s="21">
        <v>0</v>
      </c>
      <c r="KL299" s="21">
        <v>0</v>
      </c>
      <c r="KM299" s="21">
        <v>0</v>
      </c>
      <c r="KN299" s="21">
        <v>0</v>
      </c>
      <c r="KO299" s="21">
        <v>0</v>
      </c>
      <c r="KP299" s="21">
        <v>0</v>
      </c>
      <c r="KQ299" s="21">
        <v>0</v>
      </c>
      <c r="KR299" s="21">
        <v>0</v>
      </c>
      <c r="KS299" s="21">
        <v>0</v>
      </c>
      <c r="KT299" s="21">
        <v>0</v>
      </c>
      <c r="KU299" s="21">
        <v>0</v>
      </c>
      <c r="KV299" s="21">
        <v>0</v>
      </c>
      <c r="KW299" s="21">
        <v>0</v>
      </c>
      <c r="KX299" s="21">
        <v>0</v>
      </c>
      <c r="KY299" s="21">
        <v>0</v>
      </c>
      <c r="KZ299" s="21">
        <v>0</v>
      </c>
      <c r="LA299" s="21">
        <v>0</v>
      </c>
      <c r="LB299" s="21">
        <v>0</v>
      </c>
      <c r="LC299" s="21">
        <v>0</v>
      </c>
      <c r="LD299" s="21">
        <v>0</v>
      </c>
      <c r="LE299" s="21">
        <v>0</v>
      </c>
      <c r="LF299" s="21">
        <v>0</v>
      </c>
      <c r="LG299" s="21">
        <v>0</v>
      </c>
      <c r="LH299" s="21">
        <v>0</v>
      </c>
      <c r="LI299" s="21">
        <v>0</v>
      </c>
      <c r="LJ299" s="21">
        <v>0</v>
      </c>
      <c r="LK299" s="21">
        <v>0</v>
      </c>
      <c r="LL299" s="21">
        <v>0</v>
      </c>
      <c r="LM299" s="21">
        <v>0</v>
      </c>
      <c r="LN299" s="21">
        <v>0</v>
      </c>
      <c r="LO299" s="21">
        <v>0</v>
      </c>
      <c r="LP299" s="21">
        <v>0</v>
      </c>
      <c r="LQ299" s="21">
        <v>0</v>
      </c>
      <c r="LR299" s="21">
        <v>0</v>
      </c>
      <c r="LS299" s="21">
        <v>0</v>
      </c>
      <c r="LT299" s="21">
        <v>0</v>
      </c>
      <c r="LU299" s="21">
        <v>0</v>
      </c>
      <c r="LV299" s="21">
        <v>0</v>
      </c>
      <c r="LW299" s="21">
        <v>0</v>
      </c>
      <c r="LX299" s="21">
        <v>0</v>
      </c>
      <c r="LY299" s="21">
        <v>0</v>
      </c>
      <c r="LZ299" s="21">
        <v>0</v>
      </c>
      <c r="MA299" s="21">
        <v>0</v>
      </c>
      <c r="MB299" s="21">
        <v>0</v>
      </c>
      <c r="MC299" s="21">
        <v>0</v>
      </c>
      <c r="MD299" s="21">
        <v>0</v>
      </c>
      <c r="ME299" s="21">
        <v>0</v>
      </c>
      <c r="MF299" s="21">
        <v>0</v>
      </c>
      <c r="MG299" s="21">
        <v>0</v>
      </c>
      <c r="MH299" s="21">
        <v>0</v>
      </c>
      <c r="MI299" s="21">
        <v>0</v>
      </c>
      <c r="MJ299" s="21">
        <v>0</v>
      </c>
      <c r="MK299" s="21">
        <v>0</v>
      </c>
      <c r="ML299" s="21">
        <v>0</v>
      </c>
      <c r="MM299" s="21">
        <v>0</v>
      </c>
      <c r="MN299" s="21">
        <v>0</v>
      </c>
      <c r="MO299" s="21">
        <v>0</v>
      </c>
      <c r="MP299" s="21">
        <v>0</v>
      </c>
      <c r="MQ299" s="21">
        <v>0</v>
      </c>
      <c r="MR299" s="21">
        <v>0</v>
      </c>
      <c r="MS299" s="21">
        <v>0</v>
      </c>
      <c r="MT299" s="21">
        <v>0</v>
      </c>
      <c r="MU299" s="21">
        <v>0</v>
      </c>
      <c r="MV299" s="21">
        <v>0</v>
      </c>
      <c r="MW299" s="21">
        <v>0</v>
      </c>
      <c r="MX299" s="21">
        <v>0</v>
      </c>
      <c r="MY299" s="21">
        <v>0</v>
      </c>
      <c r="MZ299" s="21">
        <v>0</v>
      </c>
      <c r="NA299" s="21">
        <v>0</v>
      </c>
      <c r="NB299" s="21">
        <v>0</v>
      </c>
      <c r="NC299" s="21">
        <v>0</v>
      </c>
      <c r="ND299" s="21">
        <v>0</v>
      </c>
      <c r="NE299" s="21">
        <v>0</v>
      </c>
      <c r="NF299" s="21">
        <v>0</v>
      </c>
      <c r="NG299" s="21">
        <v>0</v>
      </c>
      <c r="NH299" s="21">
        <v>0</v>
      </c>
      <c r="NI299" s="21">
        <v>0</v>
      </c>
      <c r="NJ299" s="21">
        <v>0</v>
      </c>
      <c r="NK299" s="21">
        <v>0</v>
      </c>
      <c r="NL299" s="21">
        <v>0</v>
      </c>
      <c r="NM299" s="21">
        <v>0</v>
      </c>
      <c r="NN299" s="21">
        <v>0</v>
      </c>
      <c r="NO299" s="21">
        <v>0</v>
      </c>
      <c r="NP299" s="21">
        <v>0</v>
      </c>
      <c r="NQ299" s="21">
        <v>0</v>
      </c>
      <c r="NR299" s="21">
        <v>0</v>
      </c>
      <c r="NS299" s="21">
        <v>0</v>
      </c>
      <c r="NT299" s="21">
        <v>0</v>
      </c>
      <c r="NU299" s="21">
        <v>0</v>
      </c>
      <c r="NV299" s="21">
        <v>0</v>
      </c>
      <c r="NW299" s="21">
        <v>0</v>
      </c>
      <c r="NX299" s="21">
        <v>0</v>
      </c>
    </row>
    <row r="300" spans="1:388">
      <c r="A300">
        <v>4</v>
      </c>
      <c r="B300" t="s">
        <v>779</v>
      </c>
      <c r="C300" s="10" t="s">
        <v>780</v>
      </c>
      <c r="D300" s="10" t="s">
        <v>745</v>
      </c>
      <c r="E300" s="10"/>
      <c r="F300" s="10" t="s">
        <v>590</v>
      </c>
      <c r="I300" s="10"/>
      <c r="J300" s="10"/>
      <c r="K300" s="10">
        <f t="shared" si="6"/>
        <v>41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7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BX300">
        <v>0</v>
      </c>
      <c r="BY300">
        <v>0</v>
      </c>
      <c r="BZ300">
        <v>0</v>
      </c>
      <c r="CA300">
        <v>0</v>
      </c>
      <c r="CB300">
        <v>0</v>
      </c>
      <c r="CC300">
        <v>1</v>
      </c>
      <c r="CD300">
        <v>0</v>
      </c>
      <c r="CE300">
        <v>0</v>
      </c>
      <c r="CF300">
        <v>0</v>
      </c>
      <c r="CG300">
        <v>0</v>
      </c>
      <c r="CH300">
        <v>0</v>
      </c>
      <c r="CI300">
        <v>0</v>
      </c>
      <c r="CJ300">
        <v>0</v>
      </c>
      <c r="CK300">
        <v>0</v>
      </c>
      <c r="CL300">
        <v>0</v>
      </c>
      <c r="CM300">
        <v>0</v>
      </c>
      <c r="CN300">
        <v>0</v>
      </c>
      <c r="CO300">
        <v>0</v>
      </c>
      <c r="CP300">
        <v>4</v>
      </c>
      <c r="CQ300">
        <v>0</v>
      </c>
      <c r="CR300">
        <v>0</v>
      </c>
      <c r="CS300">
        <v>0</v>
      </c>
      <c r="CT300">
        <v>0</v>
      </c>
      <c r="CU300">
        <v>0</v>
      </c>
      <c r="CV300">
        <v>0</v>
      </c>
      <c r="CW300">
        <v>0</v>
      </c>
      <c r="CX300">
        <v>0</v>
      </c>
      <c r="CY300">
        <v>0</v>
      </c>
      <c r="CZ300">
        <v>0</v>
      </c>
      <c r="DA300">
        <v>0</v>
      </c>
      <c r="DB300">
        <v>0</v>
      </c>
      <c r="DC300">
        <v>0</v>
      </c>
      <c r="DD300">
        <v>0</v>
      </c>
      <c r="DE300">
        <v>0</v>
      </c>
      <c r="DF300">
        <v>0</v>
      </c>
      <c r="DG300">
        <v>0</v>
      </c>
      <c r="DH300">
        <v>0</v>
      </c>
      <c r="DI300">
        <v>0</v>
      </c>
      <c r="DJ300">
        <v>0</v>
      </c>
      <c r="DK300">
        <v>0</v>
      </c>
      <c r="DL300">
        <v>15</v>
      </c>
      <c r="DM300">
        <v>0</v>
      </c>
      <c r="DN300">
        <v>0</v>
      </c>
      <c r="DO300">
        <v>0</v>
      </c>
      <c r="DP300">
        <v>0</v>
      </c>
      <c r="DQ300">
        <v>0</v>
      </c>
      <c r="DR300">
        <v>0</v>
      </c>
      <c r="DS300">
        <v>0</v>
      </c>
      <c r="DT300">
        <v>0</v>
      </c>
      <c r="DU300">
        <v>0</v>
      </c>
      <c r="DV300">
        <v>0</v>
      </c>
      <c r="DW300">
        <v>0</v>
      </c>
      <c r="DX300">
        <v>0</v>
      </c>
      <c r="DY300">
        <v>0</v>
      </c>
      <c r="DZ300">
        <v>0</v>
      </c>
      <c r="EA300">
        <v>0</v>
      </c>
      <c r="EB300">
        <v>0</v>
      </c>
      <c r="EC300">
        <v>0</v>
      </c>
      <c r="ED300">
        <v>0</v>
      </c>
      <c r="EE300">
        <v>0</v>
      </c>
      <c r="EF300">
        <v>0</v>
      </c>
      <c r="EG300">
        <v>0</v>
      </c>
      <c r="EH300">
        <v>0</v>
      </c>
      <c r="EI300">
        <v>0</v>
      </c>
      <c r="EJ300">
        <v>0</v>
      </c>
      <c r="EK300">
        <v>0</v>
      </c>
      <c r="EL300">
        <v>0</v>
      </c>
      <c r="EM300">
        <v>0</v>
      </c>
      <c r="EN300">
        <v>0</v>
      </c>
      <c r="EO300">
        <v>0</v>
      </c>
      <c r="EP300">
        <v>7</v>
      </c>
      <c r="EQ300">
        <v>0</v>
      </c>
      <c r="ER300">
        <v>0</v>
      </c>
      <c r="ES300">
        <v>0</v>
      </c>
      <c r="ET300">
        <v>0</v>
      </c>
      <c r="EU300">
        <v>0</v>
      </c>
      <c r="EV300">
        <v>0</v>
      </c>
      <c r="EW300">
        <v>0</v>
      </c>
      <c r="EX300">
        <v>0</v>
      </c>
      <c r="EY300">
        <v>0</v>
      </c>
      <c r="EZ300">
        <v>0</v>
      </c>
      <c r="FA300">
        <v>0</v>
      </c>
      <c r="FB300">
        <v>0</v>
      </c>
      <c r="FC300">
        <v>0</v>
      </c>
      <c r="FD300">
        <v>0</v>
      </c>
      <c r="FE300">
        <v>0</v>
      </c>
      <c r="FF300">
        <v>0</v>
      </c>
      <c r="FG300">
        <v>0</v>
      </c>
      <c r="FH300">
        <v>0</v>
      </c>
      <c r="FI300">
        <v>0</v>
      </c>
      <c r="FJ300">
        <v>0</v>
      </c>
      <c r="FK300">
        <v>0</v>
      </c>
      <c r="FL300">
        <v>0</v>
      </c>
      <c r="FM300">
        <v>0</v>
      </c>
      <c r="FN300">
        <v>0</v>
      </c>
      <c r="FO300">
        <v>0</v>
      </c>
      <c r="FP300">
        <v>0</v>
      </c>
      <c r="FQ300">
        <v>0</v>
      </c>
      <c r="FR300">
        <v>0</v>
      </c>
      <c r="FS300">
        <v>0</v>
      </c>
      <c r="FT300">
        <v>0</v>
      </c>
      <c r="FU300">
        <v>0</v>
      </c>
      <c r="FV300">
        <v>0</v>
      </c>
      <c r="FW300">
        <v>0</v>
      </c>
      <c r="FX300">
        <v>0</v>
      </c>
      <c r="FY300">
        <v>0</v>
      </c>
      <c r="FZ300">
        <v>0</v>
      </c>
      <c r="GA300">
        <v>0</v>
      </c>
      <c r="GB300">
        <v>0</v>
      </c>
      <c r="GC300">
        <v>0</v>
      </c>
      <c r="GD300">
        <v>7</v>
      </c>
      <c r="GE300">
        <v>0</v>
      </c>
      <c r="GF300">
        <v>0</v>
      </c>
      <c r="GG300">
        <v>0</v>
      </c>
      <c r="GH300">
        <v>0</v>
      </c>
      <c r="GI300">
        <v>0</v>
      </c>
      <c r="GJ300">
        <v>0</v>
      </c>
      <c r="GK300">
        <v>0</v>
      </c>
      <c r="GL300">
        <v>0</v>
      </c>
      <c r="GM300">
        <v>0</v>
      </c>
      <c r="GN300">
        <v>0</v>
      </c>
      <c r="GO300">
        <v>0</v>
      </c>
      <c r="GP300">
        <v>0</v>
      </c>
      <c r="GQ300">
        <v>0</v>
      </c>
      <c r="GR300">
        <v>0</v>
      </c>
      <c r="GS300">
        <v>0</v>
      </c>
      <c r="GT300">
        <v>0</v>
      </c>
      <c r="GU300">
        <v>0</v>
      </c>
      <c r="GV300">
        <v>0</v>
      </c>
      <c r="GW300">
        <v>0</v>
      </c>
      <c r="GX300">
        <v>0</v>
      </c>
      <c r="GY300">
        <v>0</v>
      </c>
      <c r="GZ300">
        <v>0</v>
      </c>
      <c r="HA300">
        <v>0</v>
      </c>
      <c r="HB300">
        <v>0</v>
      </c>
      <c r="HC300">
        <v>0</v>
      </c>
      <c r="HD300">
        <v>0</v>
      </c>
      <c r="HE300">
        <v>0</v>
      </c>
      <c r="HF300">
        <v>0</v>
      </c>
      <c r="HG300">
        <v>0</v>
      </c>
      <c r="HH300">
        <v>0</v>
      </c>
      <c r="HI300">
        <v>0</v>
      </c>
      <c r="HJ300">
        <v>0</v>
      </c>
      <c r="HK300">
        <v>0</v>
      </c>
      <c r="HM300">
        <v>0</v>
      </c>
      <c r="HN300">
        <v>0</v>
      </c>
      <c r="HO300" s="21">
        <v>0</v>
      </c>
      <c r="HP300" s="21">
        <v>0</v>
      </c>
      <c r="HQ300" s="21">
        <v>0</v>
      </c>
      <c r="HR300" s="21">
        <v>0</v>
      </c>
      <c r="HS300" s="21">
        <v>0</v>
      </c>
      <c r="HT300" s="21">
        <v>0</v>
      </c>
      <c r="HU300" s="21">
        <v>0</v>
      </c>
      <c r="HV300" s="21">
        <v>0</v>
      </c>
      <c r="HW300" s="21">
        <v>0</v>
      </c>
      <c r="HX300" s="21">
        <v>0</v>
      </c>
      <c r="HY300" s="21">
        <v>0</v>
      </c>
      <c r="HZ300" s="21">
        <v>0</v>
      </c>
      <c r="IA300" s="21">
        <v>0</v>
      </c>
      <c r="IB300" s="21">
        <v>0</v>
      </c>
      <c r="IC300" s="21">
        <v>0</v>
      </c>
      <c r="ID300" s="21">
        <v>0</v>
      </c>
      <c r="IE300" s="21">
        <v>0</v>
      </c>
      <c r="IF300" s="21">
        <v>0</v>
      </c>
      <c r="IG300" s="21">
        <v>0</v>
      </c>
      <c r="IH300" s="21">
        <v>0</v>
      </c>
      <c r="II300" s="21">
        <v>0</v>
      </c>
      <c r="IJ300" s="21">
        <v>0</v>
      </c>
      <c r="IK300" s="21">
        <v>0</v>
      </c>
      <c r="IL300" s="21">
        <v>0</v>
      </c>
      <c r="IM300" s="21">
        <v>0</v>
      </c>
      <c r="IN300" s="21">
        <v>0</v>
      </c>
      <c r="IO300" s="21">
        <v>0</v>
      </c>
      <c r="IP300" s="21">
        <v>0</v>
      </c>
      <c r="IQ300" s="21">
        <v>0</v>
      </c>
      <c r="IR300" s="21">
        <v>0</v>
      </c>
      <c r="IS300" s="21">
        <v>0</v>
      </c>
      <c r="IT300" s="21">
        <v>0</v>
      </c>
      <c r="IU300" s="21">
        <v>0</v>
      </c>
      <c r="IV300" s="21">
        <v>0</v>
      </c>
      <c r="IW300" s="21">
        <v>0</v>
      </c>
      <c r="IX300" s="21">
        <v>0</v>
      </c>
      <c r="IY300" s="21">
        <v>0</v>
      </c>
      <c r="IZ300" s="21">
        <v>0</v>
      </c>
      <c r="JA300" s="21">
        <v>0</v>
      </c>
      <c r="JB300" s="21">
        <v>0</v>
      </c>
      <c r="JC300" s="21">
        <v>0</v>
      </c>
      <c r="JD300" s="21">
        <v>0</v>
      </c>
      <c r="JE300" s="21">
        <v>0</v>
      </c>
      <c r="JF300" s="21">
        <v>0</v>
      </c>
      <c r="JG300" s="21">
        <v>0</v>
      </c>
      <c r="JH300" s="21">
        <v>0</v>
      </c>
      <c r="JI300" s="21">
        <v>0</v>
      </c>
      <c r="JJ300" s="21">
        <v>0</v>
      </c>
      <c r="JK300" s="21">
        <v>0</v>
      </c>
      <c r="JL300" s="21">
        <v>0</v>
      </c>
      <c r="JM300" s="21">
        <v>0</v>
      </c>
      <c r="JN300" s="21">
        <v>0</v>
      </c>
      <c r="JO300" s="21">
        <v>0</v>
      </c>
      <c r="JP300" s="21">
        <v>0</v>
      </c>
      <c r="JQ300" s="21">
        <v>0</v>
      </c>
      <c r="JR300" s="21">
        <v>0</v>
      </c>
      <c r="JS300" s="21">
        <v>0</v>
      </c>
      <c r="JT300" s="21">
        <v>0</v>
      </c>
      <c r="JU300" s="21">
        <v>0</v>
      </c>
      <c r="JV300" s="21">
        <v>0</v>
      </c>
      <c r="JW300" s="21">
        <v>0</v>
      </c>
      <c r="JX300" s="21">
        <v>0</v>
      </c>
      <c r="JY300" s="21">
        <v>0</v>
      </c>
      <c r="JZ300" s="21">
        <v>0</v>
      </c>
      <c r="KA300" s="21">
        <v>0</v>
      </c>
      <c r="KB300" s="21">
        <v>0</v>
      </c>
      <c r="KC300" s="21">
        <v>0</v>
      </c>
      <c r="KD300" s="21">
        <v>0</v>
      </c>
      <c r="KE300" s="21">
        <v>0</v>
      </c>
      <c r="KF300" s="21">
        <v>0</v>
      </c>
      <c r="KG300" s="21">
        <v>0</v>
      </c>
      <c r="KH300" s="21">
        <v>0</v>
      </c>
      <c r="KI300" s="21">
        <v>0</v>
      </c>
      <c r="KJ300" s="21">
        <v>0</v>
      </c>
      <c r="KK300" s="21">
        <v>0</v>
      </c>
      <c r="KL300" s="21">
        <v>0</v>
      </c>
      <c r="KM300" s="21">
        <v>0</v>
      </c>
      <c r="KN300" s="21">
        <v>0</v>
      </c>
      <c r="KO300" s="21">
        <v>0</v>
      </c>
      <c r="KP300" s="21">
        <v>0</v>
      </c>
      <c r="KQ300" s="21">
        <v>0</v>
      </c>
      <c r="KR300" s="21">
        <v>0</v>
      </c>
      <c r="KS300" s="21">
        <v>0</v>
      </c>
      <c r="KT300" s="21">
        <v>0</v>
      </c>
      <c r="KU300" s="21">
        <v>0</v>
      </c>
      <c r="KV300" s="21">
        <v>0</v>
      </c>
      <c r="KW300" s="21">
        <v>0</v>
      </c>
      <c r="KX300" s="21">
        <v>0</v>
      </c>
      <c r="KY300" s="21">
        <v>0</v>
      </c>
      <c r="KZ300" s="21">
        <v>0</v>
      </c>
      <c r="LA300" s="21">
        <v>0</v>
      </c>
      <c r="LB300" s="21">
        <v>0</v>
      </c>
      <c r="LC300" s="21">
        <v>0</v>
      </c>
      <c r="LD300" s="21">
        <v>0</v>
      </c>
      <c r="LE300" s="21">
        <v>0</v>
      </c>
      <c r="LF300" s="21">
        <v>0</v>
      </c>
      <c r="LG300" s="21">
        <v>0</v>
      </c>
      <c r="LH300" s="21">
        <v>0</v>
      </c>
      <c r="LI300" s="21">
        <v>0</v>
      </c>
      <c r="LJ300" s="21">
        <v>0</v>
      </c>
      <c r="LK300" s="21">
        <v>0</v>
      </c>
      <c r="LL300" s="21">
        <v>0</v>
      </c>
      <c r="LM300" s="21">
        <v>0</v>
      </c>
      <c r="LN300" s="21">
        <v>0</v>
      </c>
      <c r="LO300" s="21">
        <v>0</v>
      </c>
      <c r="LP300" s="21">
        <v>0</v>
      </c>
      <c r="LQ300" s="21">
        <v>0</v>
      </c>
      <c r="LR300" s="21">
        <v>0</v>
      </c>
      <c r="LS300" s="21">
        <v>0</v>
      </c>
      <c r="LT300" s="21">
        <v>0</v>
      </c>
      <c r="LU300" s="21">
        <v>0</v>
      </c>
      <c r="LV300" s="21">
        <v>0</v>
      </c>
      <c r="LW300" s="21">
        <v>0</v>
      </c>
      <c r="LX300" s="21">
        <v>0</v>
      </c>
      <c r="LY300" s="21">
        <v>0</v>
      </c>
      <c r="LZ300" s="21">
        <v>0</v>
      </c>
      <c r="MA300" s="21">
        <v>0</v>
      </c>
      <c r="MB300" s="21">
        <v>0</v>
      </c>
      <c r="MC300" s="21">
        <v>0</v>
      </c>
      <c r="MD300" s="21">
        <v>0</v>
      </c>
      <c r="ME300" s="21">
        <v>0</v>
      </c>
      <c r="MF300" s="21">
        <v>0</v>
      </c>
      <c r="MG300" s="21">
        <v>0</v>
      </c>
      <c r="MH300" s="21">
        <v>0</v>
      </c>
      <c r="MI300" s="21">
        <v>0</v>
      </c>
      <c r="MJ300" s="21">
        <v>0</v>
      </c>
      <c r="MK300" s="21">
        <v>0</v>
      </c>
      <c r="ML300" s="21">
        <v>0</v>
      </c>
      <c r="MM300" s="21">
        <v>0</v>
      </c>
      <c r="MN300" s="21">
        <v>0</v>
      </c>
      <c r="MO300" s="21">
        <v>0</v>
      </c>
      <c r="MP300" s="21">
        <v>0</v>
      </c>
      <c r="MQ300" s="21">
        <v>0</v>
      </c>
      <c r="MR300" s="21">
        <v>0</v>
      </c>
      <c r="MS300" s="21">
        <v>0</v>
      </c>
      <c r="MT300" s="21">
        <v>0</v>
      </c>
      <c r="MU300" s="21">
        <v>0</v>
      </c>
      <c r="MV300" s="21">
        <v>0</v>
      </c>
      <c r="MW300" s="21">
        <v>0</v>
      </c>
      <c r="MX300" s="21">
        <v>0</v>
      </c>
      <c r="MY300" s="21">
        <v>0</v>
      </c>
      <c r="MZ300" s="21">
        <v>0</v>
      </c>
      <c r="NA300" s="21">
        <v>0</v>
      </c>
      <c r="NB300" s="21">
        <v>0</v>
      </c>
      <c r="NC300" s="21">
        <v>0</v>
      </c>
      <c r="ND300" s="21">
        <v>0</v>
      </c>
      <c r="NE300" s="21">
        <v>0</v>
      </c>
      <c r="NF300" s="21">
        <v>0</v>
      </c>
      <c r="NG300" s="21">
        <v>0</v>
      </c>
      <c r="NH300" s="21">
        <v>0</v>
      </c>
      <c r="NI300" s="21">
        <v>0</v>
      </c>
      <c r="NJ300" s="21">
        <v>0</v>
      </c>
      <c r="NK300" s="21">
        <v>0</v>
      </c>
      <c r="NL300" s="21">
        <v>0</v>
      </c>
      <c r="NM300" s="21">
        <v>0</v>
      </c>
      <c r="NN300" s="21">
        <v>0</v>
      </c>
      <c r="NO300" s="21">
        <v>0</v>
      </c>
      <c r="NP300" s="21">
        <v>0</v>
      </c>
      <c r="NQ300" s="21">
        <v>0</v>
      </c>
      <c r="NR300" s="21">
        <v>0</v>
      </c>
      <c r="NS300" s="21">
        <v>0</v>
      </c>
      <c r="NT300" s="21">
        <v>0</v>
      </c>
      <c r="NU300" s="21">
        <v>0</v>
      </c>
      <c r="NV300" s="21">
        <v>0</v>
      </c>
      <c r="NW300" s="21">
        <v>0</v>
      </c>
      <c r="NX300" s="21">
        <v>0</v>
      </c>
    </row>
    <row r="301" spans="1:388">
      <c r="A301">
        <v>56</v>
      </c>
      <c r="B301" t="s">
        <v>781</v>
      </c>
      <c r="C301" s="10" t="s">
        <v>780</v>
      </c>
      <c r="D301" s="10" t="s">
        <v>745</v>
      </c>
      <c r="E301" s="10" t="s">
        <v>782</v>
      </c>
      <c r="F301" s="10" t="s">
        <v>590</v>
      </c>
      <c r="I301" s="10"/>
      <c r="J301" s="10"/>
      <c r="K301" s="10">
        <f t="shared" si="6"/>
        <v>4362</v>
      </c>
      <c r="L301">
        <v>0</v>
      </c>
      <c r="M301">
        <v>16</v>
      </c>
      <c r="N301">
        <v>0</v>
      </c>
      <c r="O301">
        <v>120</v>
      </c>
      <c r="P301">
        <v>0</v>
      </c>
      <c r="Q301">
        <v>6</v>
      </c>
      <c r="R301">
        <v>0</v>
      </c>
      <c r="S301">
        <v>33</v>
      </c>
      <c r="T301">
        <v>9</v>
      </c>
      <c r="U301">
        <v>0</v>
      </c>
      <c r="V301">
        <v>26</v>
      </c>
      <c r="W301">
        <v>0</v>
      </c>
      <c r="X301">
        <v>0</v>
      </c>
      <c r="Y301">
        <v>0</v>
      </c>
      <c r="Z301">
        <v>6</v>
      </c>
      <c r="AA301">
        <v>371</v>
      </c>
      <c r="AB301">
        <v>23</v>
      </c>
      <c r="AC301">
        <v>0</v>
      </c>
      <c r="AD301">
        <v>3</v>
      </c>
      <c r="AE301">
        <v>0</v>
      </c>
      <c r="AF301">
        <v>15</v>
      </c>
      <c r="AG301">
        <v>116</v>
      </c>
      <c r="AH301">
        <v>0</v>
      </c>
      <c r="AI301">
        <v>0</v>
      </c>
      <c r="AJ301">
        <v>0</v>
      </c>
      <c r="AK301">
        <v>2</v>
      </c>
      <c r="AL301">
        <v>5</v>
      </c>
      <c r="AM301">
        <v>0</v>
      </c>
      <c r="AN301">
        <v>5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70</v>
      </c>
      <c r="AV301">
        <v>34</v>
      </c>
      <c r="AW301">
        <v>6</v>
      </c>
      <c r="AX301">
        <v>0</v>
      </c>
      <c r="AY301">
        <v>58</v>
      </c>
      <c r="AZ301">
        <v>1</v>
      </c>
      <c r="BA301">
        <v>1</v>
      </c>
      <c r="BB301">
        <v>0</v>
      </c>
      <c r="BC301">
        <v>0</v>
      </c>
      <c r="BD301">
        <v>0</v>
      </c>
      <c r="BE301">
        <v>0</v>
      </c>
      <c r="BF301">
        <v>20</v>
      </c>
      <c r="BG301">
        <v>90</v>
      </c>
      <c r="BH301">
        <v>0</v>
      </c>
      <c r="BI301">
        <v>0</v>
      </c>
      <c r="BJ301">
        <v>0</v>
      </c>
      <c r="BK301">
        <v>0</v>
      </c>
      <c r="BL301">
        <v>10</v>
      </c>
      <c r="BM301">
        <v>5</v>
      </c>
      <c r="BN301">
        <v>0</v>
      </c>
      <c r="BO301">
        <v>0</v>
      </c>
      <c r="BP301">
        <v>0</v>
      </c>
      <c r="BQ301">
        <v>81</v>
      </c>
      <c r="BR301">
        <v>48</v>
      </c>
      <c r="BS301">
        <v>28</v>
      </c>
      <c r="BT301">
        <v>0</v>
      </c>
      <c r="BU301">
        <v>15</v>
      </c>
      <c r="BV301">
        <v>0</v>
      </c>
      <c r="BW301">
        <v>9</v>
      </c>
      <c r="BX301">
        <v>85</v>
      </c>
      <c r="BY301">
        <v>0</v>
      </c>
      <c r="BZ301">
        <v>1</v>
      </c>
      <c r="CA301">
        <v>0</v>
      </c>
      <c r="CB301">
        <v>0</v>
      </c>
      <c r="CC301">
        <v>0</v>
      </c>
      <c r="CD301">
        <v>0</v>
      </c>
      <c r="CE301">
        <v>0</v>
      </c>
      <c r="CF301">
        <v>0</v>
      </c>
      <c r="CG301">
        <v>0</v>
      </c>
      <c r="CH301">
        <v>25</v>
      </c>
      <c r="CI301">
        <v>0</v>
      </c>
      <c r="CJ301">
        <v>133</v>
      </c>
      <c r="CK301">
        <v>6</v>
      </c>
      <c r="CL301">
        <v>17</v>
      </c>
      <c r="CM301">
        <v>0</v>
      </c>
      <c r="CN301">
        <v>80</v>
      </c>
      <c r="CO301">
        <v>2</v>
      </c>
      <c r="CP301">
        <v>0</v>
      </c>
      <c r="CQ301">
        <v>0</v>
      </c>
      <c r="CR301">
        <v>0</v>
      </c>
      <c r="CS301">
        <v>3</v>
      </c>
      <c r="CT301">
        <v>19</v>
      </c>
      <c r="CU301">
        <v>0</v>
      </c>
      <c r="CV301">
        <v>2</v>
      </c>
      <c r="CW301">
        <v>0</v>
      </c>
      <c r="CX301">
        <v>2</v>
      </c>
      <c r="CY301">
        <v>0</v>
      </c>
      <c r="CZ301">
        <v>0</v>
      </c>
      <c r="DA301">
        <v>0</v>
      </c>
      <c r="DB301">
        <v>2</v>
      </c>
      <c r="DC301">
        <v>35</v>
      </c>
      <c r="DD301">
        <v>0</v>
      </c>
      <c r="DE301">
        <v>0</v>
      </c>
      <c r="DF301">
        <v>0</v>
      </c>
      <c r="DG301">
        <v>2</v>
      </c>
      <c r="DH301">
        <v>0</v>
      </c>
      <c r="DI301">
        <v>0</v>
      </c>
      <c r="DJ301">
        <v>1</v>
      </c>
      <c r="DK301">
        <v>3</v>
      </c>
      <c r="DL301">
        <v>420</v>
      </c>
      <c r="DM301">
        <v>0</v>
      </c>
      <c r="DN301">
        <v>5</v>
      </c>
      <c r="DO301">
        <v>8</v>
      </c>
      <c r="DP301">
        <v>0</v>
      </c>
      <c r="DQ301">
        <v>2</v>
      </c>
      <c r="DR301">
        <v>6</v>
      </c>
      <c r="DS301">
        <v>3</v>
      </c>
      <c r="DT301">
        <v>0</v>
      </c>
      <c r="DU301">
        <v>1</v>
      </c>
      <c r="DV301">
        <v>41</v>
      </c>
      <c r="DW301">
        <v>1</v>
      </c>
      <c r="DX301">
        <v>10</v>
      </c>
      <c r="DY301">
        <v>4</v>
      </c>
      <c r="DZ301">
        <v>34</v>
      </c>
      <c r="EA301">
        <v>0</v>
      </c>
      <c r="EB301">
        <v>3</v>
      </c>
      <c r="EC301">
        <v>66</v>
      </c>
      <c r="ED301">
        <v>47</v>
      </c>
      <c r="EE301">
        <v>3</v>
      </c>
      <c r="EF301">
        <v>33</v>
      </c>
      <c r="EG301">
        <v>0</v>
      </c>
      <c r="EH301">
        <v>2</v>
      </c>
      <c r="EI301">
        <v>46</v>
      </c>
      <c r="EJ301">
        <v>0</v>
      </c>
      <c r="EK301">
        <v>4</v>
      </c>
      <c r="EL301">
        <v>1020</v>
      </c>
      <c r="EM301">
        <v>6</v>
      </c>
      <c r="EN301">
        <v>5</v>
      </c>
      <c r="EO301">
        <v>9</v>
      </c>
      <c r="EP301">
        <v>0</v>
      </c>
      <c r="EQ301">
        <v>7</v>
      </c>
      <c r="ER301">
        <v>95</v>
      </c>
      <c r="ES301">
        <v>0</v>
      </c>
      <c r="ET301">
        <v>0</v>
      </c>
      <c r="EU301">
        <v>0</v>
      </c>
      <c r="EV301">
        <v>3</v>
      </c>
      <c r="EW301">
        <v>7</v>
      </c>
      <c r="EX301">
        <v>0</v>
      </c>
      <c r="EY301">
        <v>0</v>
      </c>
      <c r="EZ301">
        <v>0</v>
      </c>
      <c r="FA301">
        <v>0</v>
      </c>
      <c r="FB301">
        <v>0</v>
      </c>
      <c r="FC301">
        <v>0</v>
      </c>
      <c r="FD301">
        <v>0</v>
      </c>
      <c r="FE301">
        <v>0</v>
      </c>
      <c r="FF301">
        <v>15</v>
      </c>
      <c r="FG301">
        <v>3</v>
      </c>
      <c r="FH301">
        <v>0</v>
      </c>
      <c r="FI301">
        <v>0</v>
      </c>
      <c r="FJ301">
        <v>7</v>
      </c>
      <c r="FK301">
        <v>0</v>
      </c>
      <c r="FL301">
        <v>152</v>
      </c>
      <c r="FM301">
        <v>181</v>
      </c>
      <c r="FN301">
        <v>0</v>
      </c>
      <c r="FO301">
        <v>9</v>
      </c>
      <c r="FP301">
        <v>4</v>
      </c>
      <c r="FQ301">
        <v>0</v>
      </c>
      <c r="FR301">
        <v>0</v>
      </c>
      <c r="FS301">
        <v>9</v>
      </c>
      <c r="FT301">
        <v>0</v>
      </c>
      <c r="FU301">
        <v>0</v>
      </c>
      <c r="FV301">
        <v>11</v>
      </c>
      <c r="FW301">
        <v>25</v>
      </c>
      <c r="FX301">
        <v>0</v>
      </c>
      <c r="FY301">
        <v>0</v>
      </c>
      <c r="FZ301">
        <v>14</v>
      </c>
      <c r="GA301">
        <v>0</v>
      </c>
      <c r="GB301">
        <v>33</v>
      </c>
      <c r="GC301">
        <v>95</v>
      </c>
      <c r="GD301">
        <v>48</v>
      </c>
      <c r="GE301">
        <v>0</v>
      </c>
      <c r="GF301">
        <v>0</v>
      </c>
      <c r="GG301">
        <v>9</v>
      </c>
      <c r="GH301">
        <v>2</v>
      </c>
      <c r="GI301">
        <v>9</v>
      </c>
      <c r="GJ301">
        <v>0</v>
      </c>
      <c r="GK301">
        <v>3</v>
      </c>
      <c r="GL301">
        <v>8</v>
      </c>
      <c r="GM301">
        <v>5</v>
      </c>
      <c r="GN301">
        <v>0</v>
      </c>
      <c r="GO301">
        <v>0</v>
      </c>
      <c r="GP301">
        <v>37</v>
      </c>
      <c r="GQ301">
        <v>12</v>
      </c>
      <c r="GR301">
        <v>4</v>
      </c>
      <c r="GS301">
        <v>3</v>
      </c>
      <c r="GT301">
        <v>55</v>
      </c>
      <c r="GU301">
        <v>21</v>
      </c>
      <c r="GV301">
        <v>0</v>
      </c>
      <c r="GW301">
        <v>0</v>
      </c>
      <c r="GX301">
        <v>0</v>
      </c>
      <c r="GY301">
        <v>12</v>
      </c>
      <c r="GZ301">
        <v>0</v>
      </c>
      <c r="HA301">
        <v>28</v>
      </c>
      <c r="HB301">
        <v>0</v>
      </c>
      <c r="HC301">
        <v>0</v>
      </c>
      <c r="HD301">
        <v>0</v>
      </c>
      <c r="HE301">
        <v>2</v>
      </c>
      <c r="HF301">
        <v>0</v>
      </c>
      <c r="HG301">
        <v>0</v>
      </c>
      <c r="HH301">
        <v>0</v>
      </c>
      <c r="HI301">
        <v>3</v>
      </c>
      <c r="HJ301">
        <v>1</v>
      </c>
      <c r="HK301">
        <v>1</v>
      </c>
      <c r="HM301">
        <v>3</v>
      </c>
      <c r="HN301">
        <v>0</v>
      </c>
      <c r="HO301" s="21">
        <v>1</v>
      </c>
      <c r="HP301" s="21">
        <v>4</v>
      </c>
      <c r="HQ301" s="21">
        <v>0</v>
      </c>
      <c r="HR301" s="21">
        <v>0</v>
      </c>
      <c r="HS301" s="21">
        <v>0</v>
      </c>
      <c r="HT301" s="21">
        <v>0</v>
      </c>
      <c r="HU301" s="21">
        <v>0</v>
      </c>
      <c r="HV301" s="21">
        <v>7</v>
      </c>
      <c r="HW301" s="21">
        <v>6</v>
      </c>
      <c r="HX301" s="21">
        <v>2</v>
      </c>
      <c r="HY301" s="21">
        <v>0</v>
      </c>
      <c r="HZ301" s="21">
        <v>0</v>
      </c>
      <c r="IA301" s="21">
        <v>0</v>
      </c>
      <c r="IB301" s="21">
        <v>6</v>
      </c>
      <c r="IC301" s="21">
        <v>0</v>
      </c>
      <c r="ID301" s="21">
        <v>0</v>
      </c>
      <c r="IE301" s="21">
        <v>4</v>
      </c>
      <c r="IF301" s="21">
        <v>0</v>
      </c>
      <c r="IG301" s="21">
        <v>0</v>
      </c>
      <c r="IH301" s="21">
        <v>5</v>
      </c>
      <c r="II301" s="21">
        <v>22</v>
      </c>
      <c r="IJ301" s="21">
        <v>3</v>
      </c>
      <c r="IK301" s="21">
        <v>0</v>
      </c>
      <c r="IL301" s="21">
        <v>0</v>
      </c>
      <c r="IM301" s="21">
        <v>17</v>
      </c>
      <c r="IN301" s="21">
        <v>4</v>
      </c>
      <c r="IO301" s="21">
        <v>0</v>
      </c>
      <c r="IP301" s="21">
        <v>0</v>
      </c>
      <c r="IQ301" s="21">
        <v>0</v>
      </c>
      <c r="IR301" s="21">
        <v>0</v>
      </c>
      <c r="IS301" s="21">
        <v>16</v>
      </c>
      <c r="IT301" s="21">
        <v>0</v>
      </c>
      <c r="IU301" s="21">
        <v>19</v>
      </c>
      <c r="IV301" s="21">
        <v>0</v>
      </c>
      <c r="IW301" s="21">
        <v>0</v>
      </c>
      <c r="IX301" s="21">
        <v>0</v>
      </c>
      <c r="IY301" s="21">
        <v>41</v>
      </c>
      <c r="IZ301" s="21">
        <v>3</v>
      </c>
      <c r="JA301" s="21">
        <v>0</v>
      </c>
      <c r="JB301" s="21">
        <v>0</v>
      </c>
      <c r="JC301" s="21">
        <v>0</v>
      </c>
      <c r="JD301" s="21">
        <v>0</v>
      </c>
      <c r="JE301" s="21">
        <v>10</v>
      </c>
      <c r="JF301" s="21">
        <v>0</v>
      </c>
      <c r="JG301" s="21">
        <v>0</v>
      </c>
      <c r="JH301" s="21">
        <v>0</v>
      </c>
      <c r="JI301" s="21">
        <v>5</v>
      </c>
      <c r="JJ301" s="21">
        <v>0</v>
      </c>
      <c r="JK301" s="21">
        <v>0</v>
      </c>
      <c r="JL301" s="21">
        <v>0</v>
      </c>
      <c r="JM301" s="21">
        <v>0</v>
      </c>
      <c r="JN301" s="21">
        <v>0</v>
      </c>
      <c r="JO301" s="21">
        <v>0</v>
      </c>
      <c r="JP301" s="21">
        <v>0</v>
      </c>
      <c r="JQ301" s="21">
        <v>0</v>
      </c>
      <c r="JR301" s="21">
        <v>0</v>
      </c>
      <c r="JS301" s="21">
        <v>0</v>
      </c>
      <c r="JT301" s="21">
        <v>0</v>
      </c>
      <c r="JU301" s="21">
        <v>0</v>
      </c>
      <c r="JV301" s="21">
        <v>27</v>
      </c>
      <c r="JW301" s="21">
        <v>26</v>
      </c>
      <c r="JX301" s="21">
        <v>0</v>
      </c>
      <c r="JY301" s="21">
        <v>0</v>
      </c>
      <c r="JZ301" s="21">
        <v>2</v>
      </c>
      <c r="KA301" s="21">
        <v>2</v>
      </c>
      <c r="KB301" s="21">
        <v>0</v>
      </c>
      <c r="KC301" s="21">
        <v>6</v>
      </c>
      <c r="KD301" s="21">
        <v>0</v>
      </c>
      <c r="KE301" s="21">
        <v>0</v>
      </c>
      <c r="KF301" s="21">
        <v>0</v>
      </c>
      <c r="KG301" s="21">
        <v>0</v>
      </c>
      <c r="KH301" s="21">
        <v>0</v>
      </c>
      <c r="KI301" s="21">
        <v>0</v>
      </c>
      <c r="KJ301" s="21">
        <v>0</v>
      </c>
      <c r="KK301" s="21">
        <v>0</v>
      </c>
      <c r="KL301" s="21">
        <v>0</v>
      </c>
      <c r="KM301" s="21">
        <v>0</v>
      </c>
      <c r="KN301" s="21">
        <v>26</v>
      </c>
      <c r="KO301" s="21">
        <v>0</v>
      </c>
      <c r="KP301" s="21">
        <v>15</v>
      </c>
      <c r="KQ301" s="21">
        <v>52</v>
      </c>
      <c r="KR301" s="21">
        <v>0</v>
      </c>
      <c r="KS301" s="21">
        <v>0</v>
      </c>
      <c r="KT301" s="21">
        <v>0</v>
      </c>
      <c r="KU301" s="21">
        <v>2</v>
      </c>
      <c r="KV301" s="21">
        <v>0</v>
      </c>
      <c r="KW301" s="21">
        <v>0</v>
      </c>
      <c r="KX301" s="21">
        <v>0</v>
      </c>
      <c r="KY301" s="21">
        <v>2</v>
      </c>
      <c r="KZ301" s="21">
        <v>22</v>
      </c>
      <c r="LA301" s="21">
        <v>0</v>
      </c>
      <c r="LB301" s="21">
        <v>10</v>
      </c>
      <c r="LC301" s="21">
        <v>3</v>
      </c>
      <c r="LD301" s="21">
        <v>0</v>
      </c>
      <c r="LE301" s="21">
        <v>0</v>
      </c>
      <c r="LF301" s="21">
        <v>0</v>
      </c>
      <c r="LG301" s="21">
        <v>16</v>
      </c>
      <c r="LH301" s="21">
        <v>0</v>
      </c>
      <c r="LI301" s="21">
        <v>132</v>
      </c>
      <c r="LJ301" s="21">
        <v>9</v>
      </c>
      <c r="LK301" s="21">
        <v>0</v>
      </c>
      <c r="LL301" s="21">
        <v>0</v>
      </c>
      <c r="LM301" s="21">
        <v>0</v>
      </c>
      <c r="LN301" s="21">
        <v>36</v>
      </c>
      <c r="LO301" s="21">
        <v>5</v>
      </c>
      <c r="LP301" s="21">
        <v>0</v>
      </c>
      <c r="LQ301" s="21">
        <v>0</v>
      </c>
      <c r="LR301" s="21">
        <v>0</v>
      </c>
      <c r="LS301" s="21">
        <v>0</v>
      </c>
      <c r="LT301" s="21">
        <v>1</v>
      </c>
      <c r="LU301" s="21">
        <v>0</v>
      </c>
      <c r="LV301" s="21">
        <v>0</v>
      </c>
      <c r="LW301" s="21">
        <v>0</v>
      </c>
      <c r="LX301" s="21">
        <v>0</v>
      </c>
      <c r="LY301" s="21">
        <v>0</v>
      </c>
      <c r="LZ301" s="21">
        <v>0</v>
      </c>
      <c r="MA301" s="21">
        <v>0</v>
      </c>
      <c r="MB301" s="21">
        <v>0</v>
      </c>
      <c r="MC301" s="21">
        <v>0</v>
      </c>
      <c r="MD301" s="21">
        <v>0</v>
      </c>
      <c r="ME301" s="21">
        <v>0</v>
      </c>
      <c r="MF301" s="21">
        <v>0</v>
      </c>
      <c r="MG301" s="21">
        <v>0</v>
      </c>
      <c r="MH301" s="21">
        <v>3</v>
      </c>
      <c r="MI301" s="21">
        <v>0</v>
      </c>
      <c r="MJ301" s="21">
        <v>2</v>
      </c>
      <c r="MK301" s="21">
        <v>0</v>
      </c>
      <c r="ML301" s="21">
        <v>0</v>
      </c>
      <c r="MM301" s="21">
        <v>0</v>
      </c>
      <c r="MN301" s="21">
        <v>5</v>
      </c>
      <c r="MO301" s="21">
        <v>2</v>
      </c>
      <c r="MP301" s="21">
        <v>0</v>
      </c>
      <c r="MQ301" s="21">
        <v>18</v>
      </c>
      <c r="MR301" s="21">
        <v>0</v>
      </c>
      <c r="MS301" s="21">
        <v>0</v>
      </c>
      <c r="MT301" s="21">
        <v>0</v>
      </c>
      <c r="MU301" s="21">
        <v>1</v>
      </c>
      <c r="MV301" s="21">
        <v>0</v>
      </c>
      <c r="MW301" s="21">
        <v>0</v>
      </c>
      <c r="MX301" s="21">
        <v>0</v>
      </c>
      <c r="MY301" s="21">
        <v>0</v>
      </c>
      <c r="MZ301" s="21">
        <v>2</v>
      </c>
      <c r="NA301" s="21">
        <v>5</v>
      </c>
      <c r="NB301" s="21">
        <v>1</v>
      </c>
      <c r="NC301" s="21">
        <v>0</v>
      </c>
      <c r="ND301" s="21">
        <v>0</v>
      </c>
      <c r="NE301" s="21">
        <v>0</v>
      </c>
      <c r="NF301" s="21">
        <v>0</v>
      </c>
      <c r="NG301" s="21">
        <v>3</v>
      </c>
      <c r="NH301" s="21">
        <v>5</v>
      </c>
      <c r="NI301" s="21">
        <v>10</v>
      </c>
      <c r="NJ301" s="21">
        <v>0</v>
      </c>
      <c r="NK301" s="21">
        <v>8</v>
      </c>
      <c r="NL301" s="21">
        <v>0</v>
      </c>
      <c r="NM301" s="21">
        <v>1</v>
      </c>
      <c r="NN301" s="21">
        <v>0</v>
      </c>
      <c r="NO301" s="21">
        <v>0</v>
      </c>
      <c r="NP301" s="21">
        <v>0</v>
      </c>
      <c r="NQ301" s="21">
        <v>1</v>
      </c>
      <c r="NR301" s="21">
        <v>0</v>
      </c>
      <c r="NS301" s="21">
        <v>2</v>
      </c>
      <c r="NT301" s="21">
        <v>0</v>
      </c>
      <c r="NU301" s="21">
        <v>0</v>
      </c>
      <c r="NV301" s="21">
        <v>0</v>
      </c>
      <c r="NW301" s="21">
        <v>0</v>
      </c>
      <c r="NX301" s="21">
        <v>0</v>
      </c>
    </row>
    <row r="302" spans="1:388">
      <c r="A302">
        <v>155</v>
      </c>
      <c r="B302" t="s">
        <v>783</v>
      </c>
      <c r="C302" s="10" t="s">
        <v>780</v>
      </c>
      <c r="D302" s="10" t="s">
        <v>745</v>
      </c>
      <c r="E302" s="10"/>
      <c r="F302" s="10" t="s">
        <v>590</v>
      </c>
      <c r="I302" s="10"/>
      <c r="J302" s="10"/>
      <c r="K302" s="10">
        <f t="shared" si="6"/>
        <v>19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BX302">
        <v>0</v>
      </c>
      <c r="BY302">
        <v>0</v>
      </c>
      <c r="BZ302">
        <v>0</v>
      </c>
      <c r="CA302">
        <v>0</v>
      </c>
      <c r="CB302">
        <v>0</v>
      </c>
      <c r="CC302">
        <v>0</v>
      </c>
      <c r="CD302">
        <v>0</v>
      </c>
      <c r="CE302">
        <v>0</v>
      </c>
      <c r="CF302">
        <v>0</v>
      </c>
      <c r="CG302">
        <v>0</v>
      </c>
      <c r="CH302">
        <v>0</v>
      </c>
      <c r="CI302">
        <v>0</v>
      </c>
      <c r="CJ302">
        <v>0</v>
      </c>
      <c r="CK302">
        <v>0</v>
      </c>
      <c r="CL302">
        <v>0</v>
      </c>
      <c r="CM302">
        <v>0</v>
      </c>
      <c r="CN302">
        <v>0</v>
      </c>
      <c r="CO302">
        <v>0</v>
      </c>
      <c r="CP302">
        <v>0</v>
      </c>
      <c r="CQ302">
        <v>0</v>
      </c>
      <c r="CR302">
        <v>0</v>
      </c>
      <c r="CS302">
        <v>0</v>
      </c>
      <c r="CT302">
        <v>0</v>
      </c>
      <c r="CU302">
        <v>0</v>
      </c>
      <c r="CV302">
        <v>0</v>
      </c>
      <c r="CW302">
        <v>0</v>
      </c>
      <c r="CX302">
        <v>0</v>
      </c>
      <c r="CY302">
        <v>0</v>
      </c>
      <c r="CZ302">
        <v>0</v>
      </c>
      <c r="DA302">
        <v>0</v>
      </c>
      <c r="DB302">
        <v>0</v>
      </c>
      <c r="DC302">
        <v>0</v>
      </c>
      <c r="DD302">
        <v>0</v>
      </c>
      <c r="DE302">
        <v>0</v>
      </c>
      <c r="DF302">
        <v>0</v>
      </c>
      <c r="DG302">
        <v>0</v>
      </c>
      <c r="DH302">
        <v>0</v>
      </c>
      <c r="DI302">
        <v>0</v>
      </c>
      <c r="DJ302">
        <v>0</v>
      </c>
      <c r="DK302">
        <v>0</v>
      </c>
      <c r="DL302">
        <v>18</v>
      </c>
      <c r="DM302">
        <v>0</v>
      </c>
      <c r="DN302">
        <v>0</v>
      </c>
      <c r="DO302">
        <v>0</v>
      </c>
      <c r="DP302">
        <v>0</v>
      </c>
      <c r="DQ302">
        <v>0</v>
      </c>
      <c r="DR302">
        <v>0</v>
      </c>
      <c r="DS302">
        <v>0</v>
      </c>
      <c r="DT302">
        <v>0</v>
      </c>
      <c r="DU302">
        <v>0</v>
      </c>
      <c r="DV302">
        <v>0</v>
      </c>
      <c r="DW302">
        <v>0</v>
      </c>
      <c r="DX302">
        <v>0</v>
      </c>
      <c r="DY302">
        <v>0</v>
      </c>
      <c r="DZ302">
        <v>0</v>
      </c>
      <c r="EA302">
        <v>0</v>
      </c>
      <c r="EB302">
        <v>0</v>
      </c>
      <c r="EC302">
        <v>0</v>
      </c>
      <c r="ED302">
        <v>0</v>
      </c>
      <c r="EE302">
        <v>0</v>
      </c>
      <c r="EF302">
        <v>0</v>
      </c>
      <c r="EG302">
        <v>0</v>
      </c>
      <c r="EH302">
        <v>0</v>
      </c>
      <c r="EI302">
        <v>0</v>
      </c>
      <c r="EJ302">
        <v>0</v>
      </c>
      <c r="EK302">
        <v>0</v>
      </c>
      <c r="EL302">
        <v>0</v>
      </c>
      <c r="EM302">
        <v>0</v>
      </c>
      <c r="EN302">
        <v>0</v>
      </c>
      <c r="EO302">
        <v>0</v>
      </c>
      <c r="EP302">
        <v>0</v>
      </c>
      <c r="EQ302">
        <v>0</v>
      </c>
      <c r="ER302">
        <v>0</v>
      </c>
      <c r="ES302">
        <v>0</v>
      </c>
      <c r="ET302">
        <v>0</v>
      </c>
      <c r="EU302">
        <v>0</v>
      </c>
      <c r="EV302">
        <v>0</v>
      </c>
      <c r="EW302">
        <v>0</v>
      </c>
      <c r="EX302">
        <v>0</v>
      </c>
      <c r="EY302">
        <v>0</v>
      </c>
      <c r="EZ302">
        <v>0</v>
      </c>
      <c r="FA302">
        <v>0</v>
      </c>
      <c r="FB302">
        <v>0</v>
      </c>
      <c r="FC302">
        <v>0</v>
      </c>
      <c r="FD302">
        <v>0</v>
      </c>
      <c r="FE302">
        <v>0</v>
      </c>
      <c r="FF302">
        <v>0</v>
      </c>
      <c r="FG302">
        <v>0</v>
      </c>
      <c r="FH302">
        <v>0</v>
      </c>
      <c r="FI302">
        <v>0</v>
      </c>
      <c r="FJ302">
        <v>0</v>
      </c>
      <c r="FK302">
        <v>0</v>
      </c>
      <c r="FL302">
        <v>0</v>
      </c>
      <c r="FM302">
        <v>0</v>
      </c>
      <c r="FN302">
        <v>0</v>
      </c>
      <c r="FO302">
        <v>0</v>
      </c>
      <c r="FP302">
        <v>0</v>
      </c>
      <c r="FQ302">
        <v>0</v>
      </c>
      <c r="FR302">
        <v>0</v>
      </c>
      <c r="FS302">
        <v>0</v>
      </c>
      <c r="FT302">
        <v>0</v>
      </c>
      <c r="FU302">
        <v>0</v>
      </c>
      <c r="FV302">
        <v>0</v>
      </c>
      <c r="FW302">
        <v>0</v>
      </c>
      <c r="FX302">
        <v>0</v>
      </c>
      <c r="FY302">
        <v>0</v>
      </c>
      <c r="FZ302">
        <v>0</v>
      </c>
      <c r="GA302">
        <v>0</v>
      </c>
      <c r="GB302">
        <v>0</v>
      </c>
      <c r="GC302">
        <v>0</v>
      </c>
      <c r="GD302">
        <v>1</v>
      </c>
      <c r="GE302">
        <v>0</v>
      </c>
      <c r="GF302">
        <v>0</v>
      </c>
      <c r="GG302">
        <v>0</v>
      </c>
      <c r="GH302">
        <v>0</v>
      </c>
      <c r="GI302">
        <v>0</v>
      </c>
      <c r="GJ302">
        <v>0</v>
      </c>
      <c r="GK302">
        <v>0</v>
      </c>
      <c r="GL302">
        <v>0</v>
      </c>
      <c r="GM302">
        <v>0</v>
      </c>
      <c r="GN302">
        <v>0</v>
      </c>
      <c r="GO302">
        <v>0</v>
      </c>
      <c r="GP302">
        <v>0</v>
      </c>
      <c r="GQ302">
        <v>0</v>
      </c>
      <c r="GR302">
        <v>0</v>
      </c>
      <c r="GS302">
        <v>0</v>
      </c>
      <c r="GT302">
        <v>0</v>
      </c>
      <c r="GU302">
        <v>0</v>
      </c>
      <c r="GV302">
        <v>0</v>
      </c>
      <c r="GW302">
        <v>0</v>
      </c>
      <c r="GX302">
        <v>0</v>
      </c>
      <c r="GY302">
        <v>0</v>
      </c>
      <c r="GZ302">
        <v>0</v>
      </c>
      <c r="HA302">
        <v>0</v>
      </c>
      <c r="HB302">
        <v>0</v>
      </c>
      <c r="HC302">
        <v>0</v>
      </c>
      <c r="HD302">
        <v>0</v>
      </c>
      <c r="HE302">
        <v>0</v>
      </c>
      <c r="HF302">
        <v>0</v>
      </c>
      <c r="HG302">
        <v>0</v>
      </c>
      <c r="HH302">
        <v>0</v>
      </c>
      <c r="HI302">
        <v>0</v>
      </c>
      <c r="HJ302">
        <v>0</v>
      </c>
      <c r="HK302">
        <v>0</v>
      </c>
      <c r="HM302">
        <v>0</v>
      </c>
      <c r="HN302">
        <v>0</v>
      </c>
      <c r="HO302" s="21">
        <v>0</v>
      </c>
      <c r="HP302" s="21">
        <v>0</v>
      </c>
      <c r="HQ302" s="21">
        <v>0</v>
      </c>
      <c r="HR302" s="21">
        <v>0</v>
      </c>
      <c r="HS302" s="21">
        <v>0</v>
      </c>
      <c r="HT302" s="21">
        <v>0</v>
      </c>
      <c r="HU302" s="21">
        <v>0</v>
      </c>
      <c r="HV302" s="21">
        <v>0</v>
      </c>
      <c r="HW302" s="21">
        <v>0</v>
      </c>
      <c r="HX302" s="21">
        <v>0</v>
      </c>
      <c r="HY302" s="21">
        <v>0</v>
      </c>
      <c r="HZ302" s="21">
        <v>0</v>
      </c>
      <c r="IA302" s="21">
        <v>0</v>
      </c>
      <c r="IB302" s="21">
        <v>0</v>
      </c>
      <c r="IC302" s="21">
        <v>0</v>
      </c>
      <c r="ID302" s="21">
        <v>0</v>
      </c>
      <c r="IE302" s="21">
        <v>0</v>
      </c>
      <c r="IF302" s="21">
        <v>0</v>
      </c>
      <c r="IG302" s="21">
        <v>0</v>
      </c>
      <c r="IH302" s="21">
        <v>0</v>
      </c>
      <c r="II302" s="21">
        <v>0</v>
      </c>
      <c r="IJ302" s="21">
        <v>0</v>
      </c>
      <c r="IK302" s="21">
        <v>0</v>
      </c>
      <c r="IL302" s="21">
        <v>0</v>
      </c>
      <c r="IM302" s="21">
        <v>0</v>
      </c>
      <c r="IN302" s="21">
        <v>0</v>
      </c>
      <c r="IO302" s="21">
        <v>0</v>
      </c>
      <c r="IP302" s="21">
        <v>0</v>
      </c>
      <c r="IQ302" s="21">
        <v>0</v>
      </c>
      <c r="IR302" s="21">
        <v>0</v>
      </c>
      <c r="IS302" s="21">
        <v>0</v>
      </c>
      <c r="IT302" s="21">
        <v>0</v>
      </c>
      <c r="IU302" s="21">
        <v>0</v>
      </c>
      <c r="IV302" s="21">
        <v>0</v>
      </c>
      <c r="IW302" s="21">
        <v>0</v>
      </c>
      <c r="IX302" s="21">
        <v>0</v>
      </c>
      <c r="IY302" s="21">
        <v>0</v>
      </c>
      <c r="IZ302" s="21">
        <v>0</v>
      </c>
      <c r="JA302" s="21">
        <v>0</v>
      </c>
      <c r="JB302" s="21">
        <v>0</v>
      </c>
      <c r="JC302" s="21">
        <v>0</v>
      </c>
      <c r="JD302" s="21">
        <v>0</v>
      </c>
      <c r="JE302" s="21">
        <v>0</v>
      </c>
      <c r="JF302" s="21">
        <v>0</v>
      </c>
      <c r="JG302" s="21">
        <v>0</v>
      </c>
      <c r="JH302" s="21">
        <v>0</v>
      </c>
      <c r="JI302" s="21">
        <v>0</v>
      </c>
      <c r="JJ302" s="21">
        <v>0</v>
      </c>
      <c r="JK302" s="21">
        <v>0</v>
      </c>
      <c r="JL302" s="21">
        <v>0</v>
      </c>
      <c r="JM302" s="21">
        <v>0</v>
      </c>
      <c r="JN302" s="21">
        <v>0</v>
      </c>
      <c r="JO302" s="21">
        <v>0</v>
      </c>
      <c r="JP302" s="21">
        <v>0</v>
      </c>
      <c r="JQ302" s="21">
        <v>0</v>
      </c>
      <c r="JR302" s="21">
        <v>0</v>
      </c>
      <c r="JS302" s="21">
        <v>0</v>
      </c>
      <c r="JT302" s="21">
        <v>0</v>
      </c>
      <c r="JU302" s="21">
        <v>0</v>
      </c>
      <c r="JV302" s="21">
        <v>0</v>
      </c>
      <c r="JW302" s="21">
        <v>0</v>
      </c>
      <c r="JX302" s="21">
        <v>0</v>
      </c>
      <c r="JY302" s="21">
        <v>0</v>
      </c>
      <c r="JZ302" s="21">
        <v>0</v>
      </c>
      <c r="KA302" s="21">
        <v>0</v>
      </c>
      <c r="KB302" s="21">
        <v>0</v>
      </c>
      <c r="KC302" s="21">
        <v>0</v>
      </c>
      <c r="KD302" s="21">
        <v>0</v>
      </c>
      <c r="KE302" s="21">
        <v>0</v>
      </c>
      <c r="KF302" s="21">
        <v>0</v>
      </c>
      <c r="KG302" s="21">
        <v>0</v>
      </c>
      <c r="KH302" s="21">
        <v>0</v>
      </c>
      <c r="KI302" s="21">
        <v>0</v>
      </c>
      <c r="KJ302" s="21">
        <v>0</v>
      </c>
      <c r="KK302" s="21">
        <v>0</v>
      </c>
      <c r="KL302" s="21">
        <v>0</v>
      </c>
      <c r="KM302" s="21">
        <v>0</v>
      </c>
      <c r="KN302" s="21">
        <v>0</v>
      </c>
      <c r="KO302" s="21">
        <v>0</v>
      </c>
      <c r="KP302" s="21">
        <v>0</v>
      </c>
      <c r="KQ302" s="21">
        <v>0</v>
      </c>
      <c r="KR302" s="21">
        <v>0</v>
      </c>
      <c r="KS302" s="21">
        <v>0</v>
      </c>
      <c r="KT302" s="21">
        <v>0</v>
      </c>
      <c r="KU302" s="21">
        <v>0</v>
      </c>
      <c r="KV302" s="21">
        <v>0</v>
      </c>
      <c r="KW302" s="21">
        <v>0</v>
      </c>
      <c r="KX302" s="21">
        <v>0</v>
      </c>
      <c r="KY302" s="21">
        <v>0</v>
      </c>
      <c r="KZ302" s="21">
        <v>0</v>
      </c>
      <c r="LA302" s="21">
        <v>0</v>
      </c>
      <c r="LB302" s="21">
        <v>0</v>
      </c>
      <c r="LC302" s="21">
        <v>0</v>
      </c>
      <c r="LD302" s="21">
        <v>0</v>
      </c>
      <c r="LE302" s="21">
        <v>0</v>
      </c>
      <c r="LF302" s="21">
        <v>0</v>
      </c>
      <c r="LG302" s="21">
        <v>0</v>
      </c>
      <c r="LH302" s="21">
        <v>0</v>
      </c>
      <c r="LI302" s="21">
        <v>0</v>
      </c>
      <c r="LJ302" s="21">
        <v>0</v>
      </c>
      <c r="LK302" s="21">
        <v>0</v>
      </c>
      <c r="LL302" s="21">
        <v>0</v>
      </c>
      <c r="LM302" s="21">
        <v>0</v>
      </c>
      <c r="LN302" s="21">
        <v>0</v>
      </c>
      <c r="LO302" s="21">
        <v>0</v>
      </c>
      <c r="LP302" s="21">
        <v>0</v>
      </c>
      <c r="LQ302" s="21">
        <v>0</v>
      </c>
      <c r="LR302" s="21">
        <v>0</v>
      </c>
      <c r="LS302" s="21">
        <v>0</v>
      </c>
      <c r="LT302" s="21">
        <v>0</v>
      </c>
      <c r="LU302" s="21">
        <v>0</v>
      </c>
      <c r="LV302" s="21">
        <v>0</v>
      </c>
      <c r="LW302" s="21">
        <v>0</v>
      </c>
      <c r="LX302" s="21">
        <v>0</v>
      </c>
      <c r="LY302" s="21">
        <v>0</v>
      </c>
      <c r="LZ302" s="21">
        <v>0</v>
      </c>
      <c r="MA302" s="21">
        <v>0</v>
      </c>
      <c r="MB302" s="21">
        <v>0</v>
      </c>
      <c r="MC302" s="21">
        <v>0</v>
      </c>
      <c r="MD302" s="21">
        <v>0</v>
      </c>
      <c r="ME302" s="21">
        <v>0</v>
      </c>
      <c r="MF302" s="21">
        <v>0</v>
      </c>
      <c r="MG302" s="21">
        <v>0</v>
      </c>
      <c r="MH302" s="21">
        <v>0</v>
      </c>
      <c r="MI302" s="21">
        <v>0</v>
      </c>
      <c r="MJ302" s="21">
        <v>0</v>
      </c>
      <c r="MK302" s="21">
        <v>0</v>
      </c>
      <c r="ML302" s="21">
        <v>0</v>
      </c>
      <c r="MM302" s="21">
        <v>0</v>
      </c>
      <c r="MN302" s="21">
        <v>0</v>
      </c>
      <c r="MO302" s="21">
        <v>0</v>
      </c>
      <c r="MP302" s="21">
        <v>0</v>
      </c>
      <c r="MQ302" s="21">
        <v>0</v>
      </c>
      <c r="MR302" s="21">
        <v>0</v>
      </c>
      <c r="MS302" s="21">
        <v>0</v>
      </c>
      <c r="MT302" s="21">
        <v>0</v>
      </c>
      <c r="MU302" s="21">
        <v>0</v>
      </c>
      <c r="MV302" s="21">
        <v>0</v>
      </c>
      <c r="MW302" s="21">
        <v>0</v>
      </c>
      <c r="MX302" s="21">
        <v>0</v>
      </c>
      <c r="MY302" s="21">
        <v>0</v>
      </c>
      <c r="MZ302" s="21">
        <v>0</v>
      </c>
      <c r="NA302" s="21">
        <v>0</v>
      </c>
      <c r="NB302" s="21">
        <v>0</v>
      </c>
      <c r="NC302" s="21">
        <v>0</v>
      </c>
      <c r="ND302" s="21">
        <v>0</v>
      </c>
      <c r="NE302" s="21">
        <v>0</v>
      </c>
      <c r="NF302" s="21">
        <v>0</v>
      </c>
      <c r="NG302" s="21">
        <v>0</v>
      </c>
      <c r="NH302" s="21">
        <v>0</v>
      </c>
      <c r="NI302" s="21">
        <v>0</v>
      </c>
      <c r="NJ302" s="21">
        <v>0</v>
      </c>
      <c r="NK302" s="21">
        <v>0</v>
      </c>
      <c r="NL302" s="21">
        <v>0</v>
      </c>
      <c r="NM302" s="21">
        <v>0</v>
      </c>
      <c r="NN302" s="21">
        <v>0</v>
      </c>
      <c r="NO302" s="21">
        <v>0</v>
      </c>
      <c r="NP302" s="21">
        <v>0</v>
      </c>
      <c r="NQ302" s="21">
        <v>0</v>
      </c>
      <c r="NR302" s="21">
        <v>0</v>
      </c>
      <c r="NS302" s="21">
        <v>0</v>
      </c>
      <c r="NT302" s="21">
        <v>0</v>
      </c>
      <c r="NU302" s="21">
        <v>0</v>
      </c>
      <c r="NV302" s="21">
        <v>0</v>
      </c>
      <c r="NW302" s="21">
        <v>0</v>
      </c>
      <c r="NX302" s="21">
        <v>0</v>
      </c>
    </row>
    <row r="303" spans="1:388">
      <c r="A303">
        <v>167</v>
      </c>
      <c r="B303" t="s">
        <v>784</v>
      </c>
      <c r="C303" s="10" t="s">
        <v>780</v>
      </c>
      <c r="D303" s="10" t="s">
        <v>745</v>
      </c>
      <c r="E303" s="10"/>
      <c r="F303" s="10" t="s">
        <v>590</v>
      </c>
      <c r="I303" s="10"/>
      <c r="J303" s="10"/>
      <c r="K303" s="10">
        <f t="shared" si="6"/>
        <v>27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27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BX303">
        <v>0</v>
      </c>
      <c r="BY303">
        <v>0</v>
      </c>
      <c r="BZ303">
        <v>0</v>
      </c>
      <c r="CA303">
        <v>0</v>
      </c>
      <c r="CB303">
        <v>0</v>
      </c>
      <c r="CC303">
        <v>0</v>
      </c>
      <c r="CD303">
        <v>0</v>
      </c>
      <c r="CE303">
        <v>0</v>
      </c>
      <c r="CF303">
        <v>0</v>
      </c>
      <c r="CG303">
        <v>0</v>
      </c>
      <c r="CH303">
        <v>0</v>
      </c>
      <c r="CI303">
        <v>0</v>
      </c>
      <c r="CJ303">
        <v>0</v>
      </c>
      <c r="CK303">
        <v>0</v>
      </c>
      <c r="CL303">
        <v>0</v>
      </c>
      <c r="CM303">
        <v>0</v>
      </c>
      <c r="CN303">
        <v>0</v>
      </c>
      <c r="CO303">
        <v>0</v>
      </c>
      <c r="CP303">
        <v>0</v>
      </c>
      <c r="CQ303">
        <v>0</v>
      </c>
      <c r="CR303">
        <v>0</v>
      </c>
      <c r="CS303">
        <v>0</v>
      </c>
      <c r="CT303">
        <v>0</v>
      </c>
      <c r="CU303">
        <v>0</v>
      </c>
      <c r="CV303">
        <v>0</v>
      </c>
      <c r="CW303">
        <v>0</v>
      </c>
      <c r="CX303">
        <v>0</v>
      </c>
      <c r="CY303">
        <v>0</v>
      </c>
      <c r="CZ303">
        <v>0</v>
      </c>
      <c r="DA303">
        <v>0</v>
      </c>
      <c r="DB303">
        <v>0</v>
      </c>
      <c r="DC303">
        <v>0</v>
      </c>
      <c r="DD303">
        <v>0</v>
      </c>
      <c r="DE303">
        <v>0</v>
      </c>
      <c r="DF303">
        <v>0</v>
      </c>
      <c r="DG303">
        <v>0</v>
      </c>
      <c r="DH303">
        <v>0</v>
      </c>
      <c r="DI303">
        <v>0</v>
      </c>
      <c r="DJ303">
        <v>0</v>
      </c>
      <c r="DK303">
        <v>0</v>
      </c>
      <c r="DL303">
        <v>0</v>
      </c>
      <c r="DM303">
        <v>0</v>
      </c>
      <c r="DN303">
        <v>0</v>
      </c>
      <c r="DO303">
        <v>0</v>
      </c>
      <c r="DP303">
        <v>0</v>
      </c>
      <c r="DQ303">
        <v>0</v>
      </c>
      <c r="DR303">
        <v>0</v>
      </c>
      <c r="DS303">
        <v>0</v>
      </c>
      <c r="DT303">
        <v>0</v>
      </c>
      <c r="DU303">
        <v>0</v>
      </c>
      <c r="DV303">
        <v>0</v>
      </c>
      <c r="DW303">
        <v>0</v>
      </c>
      <c r="DX303">
        <v>0</v>
      </c>
      <c r="DY303">
        <v>0</v>
      </c>
      <c r="DZ303">
        <v>0</v>
      </c>
      <c r="EA303">
        <v>0</v>
      </c>
      <c r="EB303">
        <v>0</v>
      </c>
      <c r="EC303">
        <v>0</v>
      </c>
      <c r="ED303">
        <v>0</v>
      </c>
      <c r="EE303">
        <v>0</v>
      </c>
      <c r="EF303">
        <v>0</v>
      </c>
      <c r="EG303">
        <v>0</v>
      </c>
      <c r="EH303">
        <v>0</v>
      </c>
      <c r="EI303">
        <v>0</v>
      </c>
      <c r="EJ303">
        <v>0</v>
      </c>
      <c r="EK303">
        <v>0</v>
      </c>
      <c r="EL303">
        <v>0</v>
      </c>
      <c r="EM303">
        <v>0</v>
      </c>
      <c r="EN303">
        <v>0</v>
      </c>
      <c r="EO303">
        <v>0</v>
      </c>
      <c r="EP303">
        <v>0</v>
      </c>
      <c r="EQ303">
        <v>0</v>
      </c>
      <c r="ER303">
        <v>0</v>
      </c>
      <c r="ES303">
        <v>0</v>
      </c>
      <c r="ET303">
        <v>0</v>
      </c>
      <c r="EU303">
        <v>0</v>
      </c>
      <c r="EV303">
        <v>0</v>
      </c>
      <c r="EW303">
        <v>0</v>
      </c>
      <c r="EX303">
        <v>0</v>
      </c>
      <c r="EY303">
        <v>0</v>
      </c>
      <c r="EZ303">
        <v>0</v>
      </c>
      <c r="FA303">
        <v>0</v>
      </c>
      <c r="FB303">
        <v>0</v>
      </c>
      <c r="FC303">
        <v>0</v>
      </c>
      <c r="FD303">
        <v>0</v>
      </c>
      <c r="FE303">
        <v>0</v>
      </c>
      <c r="FF303">
        <v>0</v>
      </c>
      <c r="FG303">
        <v>0</v>
      </c>
      <c r="FH303">
        <v>0</v>
      </c>
      <c r="FI303">
        <v>0</v>
      </c>
      <c r="FJ303">
        <v>0</v>
      </c>
      <c r="FK303">
        <v>0</v>
      </c>
      <c r="FL303">
        <v>0</v>
      </c>
      <c r="FM303">
        <v>0</v>
      </c>
      <c r="FN303">
        <v>0</v>
      </c>
      <c r="FO303">
        <v>0</v>
      </c>
      <c r="FP303">
        <v>0</v>
      </c>
      <c r="FQ303">
        <v>0</v>
      </c>
      <c r="FR303">
        <v>0</v>
      </c>
      <c r="FS303">
        <v>0</v>
      </c>
      <c r="FT303">
        <v>0</v>
      </c>
      <c r="FU303">
        <v>0</v>
      </c>
      <c r="FV303">
        <v>0</v>
      </c>
      <c r="FW303">
        <v>0</v>
      </c>
      <c r="FX303">
        <v>0</v>
      </c>
      <c r="FY303">
        <v>0</v>
      </c>
      <c r="FZ303">
        <v>0</v>
      </c>
      <c r="GA303">
        <v>0</v>
      </c>
      <c r="GB303">
        <v>0</v>
      </c>
      <c r="GC303">
        <v>0</v>
      </c>
      <c r="GD303">
        <v>0</v>
      </c>
      <c r="GE303">
        <v>0</v>
      </c>
      <c r="GF303">
        <v>0</v>
      </c>
      <c r="GG303">
        <v>0</v>
      </c>
      <c r="GH303">
        <v>0</v>
      </c>
      <c r="GI303">
        <v>0</v>
      </c>
      <c r="GJ303">
        <v>0</v>
      </c>
      <c r="GK303">
        <v>0</v>
      </c>
      <c r="GL303">
        <v>0</v>
      </c>
      <c r="GM303">
        <v>0</v>
      </c>
      <c r="GN303">
        <v>0</v>
      </c>
      <c r="GO303">
        <v>0</v>
      </c>
      <c r="GP303">
        <v>0</v>
      </c>
      <c r="GQ303">
        <v>0</v>
      </c>
      <c r="GR303">
        <v>0</v>
      </c>
      <c r="GS303">
        <v>0</v>
      </c>
      <c r="GT303">
        <v>0</v>
      </c>
      <c r="GU303">
        <v>0</v>
      </c>
      <c r="GV303">
        <v>0</v>
      </c>
      <c r="GW303">
        <v>0</v>
      </c>
      <c r="GX303">
        <v>0</v>
      </c>
      <c r="GY303">
        <v>0</v>
      </c>
      <c r="GZ303">
        <v>0</v>
      </c>
      <c r="HA303">
        <v>0</v>
      </c>
      <c r="HB303">
        <v>0</v>
      </c>
      <c r="HC303">
        <v>0</v>
      </c>
      <c r="HD303">
        <v>0</v>
      </c>
      <c r="HE303">
        <v>0</v>
      </c>
      <c r="HF303">
        <v>0</v>
      </c>
      <c r="HG303">
        <v>0</v>
      </c>
      <c r="HH303">
        <v>0</v>
      </c>
      <c r="HI303">
        <v>0</v>
      </c>
      <c r="HJ303">
        <v>0</v>
      </c>
      <c r="HK303">
        <v>0</v>
      </c>
      <c r="HM303">
        <v>0</v>
      </c>
      <c r="HN303">
        <v>0</v>
      </c>
      <c r="HO303" s="21">
        <v>0</v>
      </c>
      <c r="HP303" s="21">
        <v>0</v>
      </c>
      <c r="HQ303" s="21">
        <v>0</v>
      </c>
      <c r="HR303" s="21">
        <v>0</v>
      </c>
      <c r="HS303" s="21">
        <v>0</v>
      </c>
      <c r="HT303" s="21">
        <v>0</v>
      </c>
      <c r="HU303" s="21">
        <v>0</v>
      </c>
      <c r="HV303" s="21">
        <v>0</v>
      </c>
      <c r="HW303" s="21">
        <v>0</v>
      </c>
      <c r="HX303" s="21">
        <v>0</v>
      </c>
      <c r="HY303" s="21">
        <v>0</v>
      </c>
      <c r="HZ303" s="21">
        <v>0</v>
      </c>
      <c r="IA303" s="21">
        <v>0</v>
      </c>
      <c r="IB303" s="21">
        <v>0</v>
      </c>
      <c r="IC303" s="21">
        <v>0</v>
      </c>
      <c r="ID303" s="21">
        <v>0</v>
      </c>
      <c r="IE303" s="21">
        <v>0</v>
      </c>
      <c r="IF303" s="21">
        <v>0</v>
      </c>
      <c r="IG303" s="21">
        <v>0</v>
      </c>
      <c r="IH303" s="21">
        <v>0</v>
      </c>
      <c r="II303" s="21">
        <v>0</v>
      </c>
      <c r="IJ303" s="21">
        <v>0</v>
      </c>
      <c r="IK303" s="21">
        <v>0</v>
      </c>
      <c r="IL303" s="21">
        <v>0</v>
      </c>
      <c r="IM303" s="21">
        <v>0</v>
      </c>
      <c r="IN303" s="21">
        <v>0</v>
      </c>
      <c r="IO303" s="21">
        <v>0</v>
      </c>
      <c r="IP303" s="21">
        <v>0</v>
      </c>
      <c r="IQ303" s="21">
        <v>0</v>
      </c>
      <c r="IR303" s="21">
        <v>0</v>
      </c>
      <c r="IS303" s="21">
        <v>0</v>
      </c>
      <c r="IT303" s="21">
        <v>0</v>
      </c>
      <c r="IU303" s="21">
        <v>0</v>
      </c>
      <c r="IV303" s="21">
        <v>0</v>
      </c>
      <c r="IW303" s="21">
        <v>0</v>
      </c>
      <c r="IX303" s="21">
        <v>0</v>
      </c>
      <c r="IY303" s="21">
        <v>0</v>
      </c>
      <c r="IZ303" s="21">
        <v>0</v>
      </c>
      <c r="JA303" s="21">
        <v>0</v>
      </c>
      <c r="JB303" s="21">
        <v>0</v>
      </c>
      <c r="JC303" s="21">
        <v>0</v>
      </c>
      <c r="JD303" s="21">
        <v>0</v>
      </c>
      <c r="JE303" s="21">
        <v>0</v>
      </c>
      <c r="JF303" s="21">
        <v>0</v>
      </c>
      <c r="JG303" s="21">
        <v>0</v>
      </c>
      <c r="JH303" s="21">
        <v>0</v>
      </c>
      <c r="JI303" s="21">
        <v>0</v>
      </c>
      <c r="JJ303" s="21">
        <v>0</v>
      </c>
      <c r="JK303" s="21">
        <v>0</v>
      </c>
      <c r="JL303" s="21">
        <v>0</v>
      </c>
      <c r="JM303" s="21">
        <v>0</v>
      </c>
      <c r="JN303" s="21">
        <v>0</v>
      </c>
      <c r="JO303" s="21">
        <v>0</v>
      </c>
      <c r="JP303" s="21">
        <v>0</v>
      </c>
      <c r="JQ303" s="21">
        <v>0</v>
      </c>
      <c r="JR303" s="21">
        <v>0</v>
      </c>
      <c r="JS303" s="21">
        <v>0</v>
      </c>
      <c r="JT303" s="21">
        <v>0</v>
      </c>
      <c r="JU303" s="21">
        <v>0</v>
      </c>
      <c r="JV303" s="21">
        <v>0</v>
      </c>
      <c r="JW303" s="21">
        <v>0</v>
      </c>
      <c r="JX303" s="21">
        <v>0</v>
      </c>
      <c r="JY303" s="21">
        <v>0</v>
      </c>
      <c r="JZ303" s="21">
        <v>0</v>
      </c>
      <c r="KA303" s="21">
        <v>0</v>
      </c>
      <c r="KB303" s="21">
        <v>0</v>
      </c>
      <c r="KC303" s="21">
        <v>0</v>
      </c>
      <c r="KD303" s="21">
        <v>0</v>
      </c>
      <c r="KE303" s="21">
        <v>0</v>
      </c>
      <c r="KF303" s="21">
        <v>0</v>
      </c>
      <c r="KG303" s="21">
        <v>0</v>
      </c>
      <c r="KH303" s="21">
        <v>0</v>
      </c>
      <c r="KI303" s="21">
        <v>0</v>
      </c>
      <c r="KJ303" s="21">
        <v>0</v>
      </c>
      <c r="KK303" s="21">
        <v>0</v>
      </c>
      <c r="KL303" s="21">
        <v>0</v>
      </c>
      <c r="KM303" s="21">
        <v>0</v>
      </c>
      <c r="KN303" s="21">
        <v>0</v>
      </c>
      <c r="KO303" s="21">
        <v>0</v>
      </c>
      <c r="KP303" s="21">
        <v>0</v>
      </c>
      <c r="KQ303" s="21">
        <v>0</v>
      </c>
      <c r="KR303" s="21">
        <v>0</v>
      </c>
      <c r="KS303" s="21">
        <v>0</v>
      </c>
      <c r="KT303" s="21">
        <v>0</v>
      </c>
      <c r="KU303" s="21">
        <v>0</v>
      </c>
      <c r="KV303" s="21">
        <v>0</v>
      </c>
      <c r="KW303" s="21">
        <v>0</v>
      </c>
      <c r="KX303" s="21">
        <v>0</v>
      </c>
      <c r="KY303" s="21">
        <v>0</v>
      </c>
      <c r="KZ303" s="21">
        <v>0</v>
      </c>
      <c r="LA303" s="21">
        <v>0</v>
      </c>
      <c r="LB303" s="21">
        <v>0</v>
      </c>
      <c r="LC303" s="21">
        <v>0</v>
      </c>
      <c r="LD303" s="21">
        <v>0</v>
      </c>
      <c r="LE303" s="21">
        <v>0</v>
      </c>
      <c r="LF303" s="21">
        <v>0</v>
      </c>
      <c r="LG303" s="21">
        <v>0</v>
      </c>
      <c r="LH303" s="21">
        <v>0</v>
      </c>
      <c r="LI303" s="21">
        <v>0</v>
      </c>
      <c r="LJ303" s="21">
        <v>0</v>
      </c>
      <c r="LK303" s="21">
        <v>0</v>
      </c>
      <c r="LL303" s="21">
        <v>0</v>
      </c>
      <c r="LM303" s="21">
        <v>0</v>
      </c>
      <c r="LN303" s="21">
        <v>0</v>
      </c>
      <c r="LO303" s="21">
        <v>0</v>
      </c>
      <c r="LP303" s="21">
        <v>0</v>
      </c>
      <c r="LQ303" s="21">
        <v>0</v>
      </c>
      <c r="LR303" s="21">
        <v>0</v>
      </c>
      <c r="LS303" s="21">
        <v>0</v>
      </c>
      <c r="LT303" s="21">
        <v>0</v>
      </c>
      <c r="LU303" s="21">
        <v>0</v>
      </c>
      <c r="LV303" s="21">
        <v>0</v>
      </c>
      <c r="LW303" s="21">
        <v>0</v>
      </c>
      <c r="LX303" s="21">
        <v>0</v>
      </c>
      <c r="LY303" s="21">
        <v>0</v>
      </c>
      <c r="LZ303" s="21">
        <v>0</v>
      </c>
      <c r="MA303" s="21">
        <v>0</v>
      </c>
      <c r="MB303" s="21">
        <v>0</v>
      </c>
      <c r="MC303" s="21">
        <v>0</v>
      </c>
      <c r="MD303" s="21">
        <v>0</v>
      </c>
      <c r="ME303" s="21">
        <v>0</v>
      </c>
      <c r="MF303" s="21">
        <v>0</v>
      </c>
      <c r="MG303" s="21">
        <v>0</v>
      </c>
      <c r="MH303" s="21">
        <v>0</v>
      </c>
      <c r="MI303" s="21">
        <v>0</v>
      </c>
      <c r="MJ303" s="21">
        <v>0</v>
      </c>
      <c r="MK303" s="21">
        <v>0</v>
      </c>
      <c r="ML303" s="21">
        <v>0</v>
      </c>
      <c r="MM303" s="21">
        <v>0</v>
      </c>
      <c r="MN303" s="21">
        <v>0</v>
      </c>
      <c r="MO303" s="21">
        <v>0</v>
      </c>
      <c r="MP303" s="21">
        <v>0</v>
      </c>
      <c r="MQ303" s="21">
        <v>0</v>
      </c>
      <c r="MR303" s="21">
        <v>0</v>
      </c>
      <c r="MS303" s="21">
        <v>0</v>
      </c>
      <c r="MT303" s="21">
        <v>0</v>
      </c>
      <c r="MU303" s="21">
        <v>0</v>
      </c>
      <c r="MV303" s="21">
        <v>0</v>
      </c>
      <c r="MW303" s="21">
        <v>0</v>
      </c>
      <c r="MX303" s="21">
        <v>0</v>
      </c>
      <c r="MY303" s="21">
        <v>0</v>
      </c>
      <c r="MZ303" s="21">
        <v>0</v>
      </c>
      <c r="NA303" s="21">
        <v>0</v>
      </c>
      <c r="NB303" s="21">
        <v>0</v>
      </c>
      <c r="NC303" s="21">
        <v>0</v>
      </c>
      <c r="ND303" s="21">
        <v>0</v>
      </c>
      <c r="NE303" s="21">
        <v>0</v>
      </c>
      <c r="NF303" s="21">
        <v>0</v>
      </c>
      <c r="NG303" s="21">
        <v>0</v>
      </c>
      <c r="NH303" s="21">
        <v>0</v>
      </c>
      <c r="NI303" s="21">
        <v>0</v>
      </c>
      <c r="NJ303" s="21">
        <v>0</v>
      </c>
      <c r="NK303" s="21">
        <v>0</v>
      </c>
      <c r="NL303" s="21">
        <v>0</v>
      </c>
      <c r="NM303" s="21">
        <v>0</v>
      </c>
      <c r="NN303" s="21">
        <v>0</v>
      </c>
      <c r="NO303" s="21">
        <v>0</v>
      </c>
      <c r="NP303" s="21">
        <v>0</v>
      </c>
      <c r="NQ303" s="21">
        <v>0</v>
      </c>
      <c r="NR303" s="21">
        <v>0</v>
      </c>
      <c r="NS303" s="21">
        <v>0</v>
      </c>
      <c r="NT303" s="21">
        <v>0</v>
      </c>
      <c r="NU303" s="21">
        <v>0</v>
      </c>
      <c r="NV303" s="21">
        <v>0</v>
      </c>
      <c r="NW303" s="21">
        <v>0</v>
      </c>
      <c r="NX303" s="21">
        <v>0</v>
      </c>
    </row>
    <row r="304" spans="1:388">
      <c r="A304">
        <v>221</v>
      </c>
      <c r="B304" t="s">
        <v>785</v>
      </c>
      <c r="C304" s="10" t="s">
        <v>786</v>
      </c>
      <c r="D304" s="10" t="s">
        <v>745</v>
      </c>
      <c r="E304" s="10"/>
      <c r="F304" s="10" t="s">
        <v>590</v>
      </c>
      <c r="I304" s="10"/>
      <c r="J304" s="10"/>
      <c r="K304" s="10">
        <f t="shared" si="6"/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BX304">
        <v>0</v>
      </c>
      <c r="BY304">
        <v>0</v>
      </c>
      <c r="BZ304">
        <v>0</v>
      </c>
      <c r="CA304">
        <v>0</v>
      </c>
      <c r="CB304">
        <v>0</v>
      </c>
      <c r="CC304">
        <v>0</v>
      </c>
      <c r="CD304">
        <v>0</v>
      </c>
      <c r="CE304">
        <v>0</v>
      </c>
      <c r="CF304">
        <v>0</v>
      </c>
      <c r="CG304">
        <v>0</v>
      </c>
      <c r="CH304">
        <v>0</v>
      </c>
      <c r="CI304">
        <v>0</v>
      </c>
      <c r="CJ304">
        <v>0</v>
      </c>
      <c r="CK304">
        <v>0</v>
      </c>
      <c r="CL304">
        <v>0</v>
      </c>
      <c r="CM304">
        <v>0</v>
      </c>
      <c r="CN304">
        <v>0</v>
      </c>
      <c r="CO304">
        <v>0</v>
      </c>
      <c r="CP304">
        <v>0</v>
      </c>
      <c r="CQ304">
        <v>0</v>
      </c>
      <c r="CR304">
        <v>0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0</v>
      </c>
      <c r="CY304">
        <v>0</v>
      </c>
      <c r="CZ304">
        <v>0</v>
      </c>
      <c r="DA304">
        <v>0</v>
      </c>
      <c r="DB304">
        <v>0</v>
      </c>
      <c r="DC304">
        <v>0</v>
      </c>
      <c r="DD304">
        <v>0</v>
      </c>
      <c r="DE304">
        <v>0</v>
      </c>
      <c r="DF304">
        <v>0</v>
      </c>
      <c r="DG304">
        <v>0</v>
      </c>
      <c r="DH304">
        <v>0</v>
      </c>
      <c r="DI304">
        <v>0</v>
      </c>
      <c r="DJ304">
        <v>0</v>
      </c>
      <c r="DK304">
        <v>0</v>
      </c>
      <c r="DL304">
        <v>0</v>
      </c>
      <c r="DM304">
        <v>0</v>
      </c>
      <c r="DN304">
        <v>0</v>
      </c>
      <c r="DO304">
        <v>0</v>
      </c>
      <c r="DP304">
        <v>0</v>
      </c>
      <c r="DQ304">
        <v>0</v>
      </c>
      <c r="DR304">
        <v>0</v>
      </c>
      <c r="DS304">
        <v>0</v>
      </c>
      <c r="DT304">
        <v>0</v>
      </c>
      <c r="DU304">
        <v>0</v>
      </c>
      <c r="DV304">
        <v>0</v>
      </c>
      <c r="DW304">
        <v>0</v>
      </c>
      <c r="DX304">
        <v>0</v>
      </c>
      <c r="DY304">
        <v>0</v>
      </c>
      <c r="DZ304">
        <v>0</v>
      </c>
      <c r="EA304">
        <v>0</v>
      </c>
      <c r="EB304">
        <v>0</v>
      </c>
      <c r="EC304">
        <v>0</v>
      </c>
      <c r="ED304">
        <v>0</v>
      </c>
      <c r="EE304">
        <v>0</v>
      </c>
      <c r="EF304">
        <v>0</v>
      </c>
      <c r="EG304">
        <v>0</v>
      </c>
      <c r="EH304">
        <v>0</v>
      </c>
      <c r="EI304">
        <v>0</v>
      </c>
      <c r="EJ304">
        <v>0</v>
      </c>
      <c r="EK304">
        <v>0</v>
      </c>
      <c r="EL304">
        <v>0</v>
      </c>
      <c r="EM304">
        <v>0</v>
      </c>
      <c r="EN304">
        <v>0</v>
      </c>
      <c r="EO304">
        <v>0</v>
      </c>
      <c r="EP304">
        <v>0</v>
      </c>
      <c r="EQ304">
        <v>0</v>
      </c>
      <c r="ER304">
        <v>0</v>
      </c>
      <c r="ES304">
        <v>0</v>
      </c>
      <c r="ET304">
        <v>0</v>
      </c>
      <c r="EU304">
        <v>0</v>
      </c>
      <c r="EV304">
        <v>0</v>
      </c>
      <c r="EW304">
        <v>0</v>
      </c>
      <c r="EX304">
        <v>0</v>
      </c>
      <c r="EY304">
        <v>0</v>
      </c>
      <c r="EZ304">
        <v>0</v>
      </c>
      <c r="FA304">
        <v>0</v>
      </c>
      <c r="FB304">
        <v>0</v>
      </c>
      <c r="FC304">
        <v>0</v>
      </c>
      <c r="FD304">
        <v>0</v>
      </c>
      <c r="FE304">
        <v>0</v>
      </c>
      <c r="FF304">
        <v>0</v>
      </c>
      <c r="FG304">
        <v>0</v>
      </c>
      <c r="FH304">
        <v>0</v>
      </c>
      <c r="FI304">
        <v>0</v>
      </c>
      <c r="FJ304">
        <v>0</v>
      </c>
      <c r="FK304">
        <v>0</v>
      </c>
      <c r="FL304">
        <v>0</v>
      </c>
      <c r="FM304">
        <v>0</v>
      </c>
      <c r="FN304">
        <v>0</v>
      </c>
      <c r="FO304">
        <v>0</v>
      </c>
      <c r="FP304">
        <v>0</v>
      </c>
      <c r="FQ304">
        <v>0</v>
      </c>
      <c r="FR304">
        <v>0</v>
      </c>
      <c r="FS304">
        <v>0</v>
      </c>
      <c r="FT304">
        <v>0</v>
      </c>
      <c r="FU304">
        <v>0</v>
      </c>
      <c r="FV304">
        <v>0</v>
      </c>
      <c r="FW304">
        <v>0</v>
      </c>
      <c r="FX304">
        <v>0</v>
      </c>
      <c r="FY304">
        <v>0</v>
      </c>
      <c r="FZ304">
        <v>0</v>
      </c>
      <c r="GA304">
        <v>0</v>
      </c>
      <c r="GB304">
        <v>0</v>
      </c>
      <c r="GC304">
        <v>0</v>
      </c>
      <c r="GD304">
        <v>0</v>
      </c>
      <c r="GE304">
        <v>0</v>
      </c>
      <c r="GF304">
        <v>0</v>
      </c>
      <c r="GG304">
        <v>0</v>
      </c>
      <c r="GH304">
        <v>0</v>
      </c>
      <c r="GI304">
        <v>0</v>
      </c>
      <c r="GJ304">
        <v>0</v>
      </c>
      <c r="GK304">
        <v>0</v>
      </c>
      <c r="GL304">
        <v>0</v>
      </c>
      <c r="GM304">
        <v>0</v>
      </c>
      <c r="GN304">
        <v>0</v>
      </c>
      <c r="GO304">
        <v>0</v>
      </c>
      <c r="GP304">
        <v>0</v>
      </c>
      <c r="GQ304">
        <v>0</v>
      </c>
      <c r="GR304">
        <v>0</v>
      </c>
      <c r="GS304">
        <v>0</v>
      </c>
      <c r="GT304">
        <v>0</v>
      </c>
      <c r="GU304">
        <v>0</v>
      </c>
      <c r="GV304">
        <v>0</v>
      </c>
      <c r="GW304">
        <v>0</v>
      </c>
      <c r="GX304">
        <v>0</v>
      </c>
      <c r="GY304">
        <v>0</v>
      </c>
      <c r="GZ304">
        <v>0</v>
      </c>
      <c r="HA304">
        <v>0</v>
      </c>
      <c r="HB304">
        <v>0</v>
      </c>
      <c r="HC304">
        <v>0</v>
      </c>
      <c r="HD304">
        <v>0</v>
      </c>
      <c r="HE304">
        <v>0</v>
      </c>
      <c r="HF304">
        <v>0</v>
      </c>
      <c r="HG304">
        <v>0</v>
      </c>
      <c r="HH304">
        <v>0</v>
      </c>
      <c r="HI304">
        <v>0</v>
      </c>
      <c r="HJ304">
        <v>0</v>
      </c>
      <c r="HK304">
        <v>0</v>
      </c>
      <c r="HM304">
        <v>0</v>
      </c>
      <c r="HN304">
        <v>0</v>
      </c>
      <c r="HO304" s="21">
        <v>0</v>
      </c>
      <c r="HP304" s="21">
        <v>0</v>
      </c>
      <c r="HQ304" s="21">
        <v>0</v>
      </c>
      <c r="HR304" s="21">
        <v>0</v>
      </c>
      <c r="HS304" s="21">
        <v>0</v>
      </c>
      <c r="HT304" s="21">
        <v>0</v>
      </c>
      <c r="HU304" s="21">
        <v>0</v>
      </c>
      <c r="HV304" s="21">
        <v>0</v>
      </c>
      <c r="HW304" s="21">
        <v>0</v>
      </c>
      <c r="HX304" s="21">
        <v>0</v>
      </c>
      <c r="HY304" s="21">
        <v>0</v>
      </c>
      <c r="HZ304" s="21">
        <v>0</v>
      </c>
      <c r="IA304" s="21">
        <v>0</v>
      </c>
      <c r="IB304" s="21">
        <v>0</v>
      </c>
      <c r="IC304" s="21">
        <v>0</v>
      </c>
      <c r="ID304" s="21">
        <v>0</v>
      </c>
      <c r="IE304" s="21">
        <v>0</v>
      </c>
      <c r="IF304" s="21">
        <v>0</v>
      </c>
      <c r="IG304" s="21">
        <v>0</v>
      </c>
      <c r="IH304" s="21">
        <v>0</v>
      </c>
      <c r="II304" s="21">
        <v>0</v>
      </c>
      <c r="IJ304" s="21">
        <v>2</v>
      </c>
      <c r="IK304" s="21">
        <v>0</v>
      </c>
      <c r="IL304" s="21">
        <v>0</v>
      </c>
      <c r="IM304" s="21">
        <v>0</v>
      </c>
      <c r="IN304" s="21">
        <v>0</v>
      </c>
      <c r="IO304" s="21">
        <v>0</v>
      </c>
      <c r="IP304" s="21">
        <v>0</v>
      </c>
      <c r="IQ304" s="21">
        <v>0</v>
      </c>
      <c r="IR304" s="21">
        <v>0</v>
      </c>
      <c r="IS304" s="21">
        <v>0</v>
      </c>
      <c r="IT304" s="21">
        <v>0</v>
      </c>
      <c r="IU304" s="21">
        <v>0</v>
      </c>
      <c r="IV304" s="21">
        <v>0</v>
      </c>
      <c r="IW304" s="21">
        <v>0</v>
      </c>
      <c r="IX304" s="21">
        <v>0</v>
      </c>
      <c r="IY304" s="21">
        <v>0</v>
      </c>
      <c r="IZ304" s="21">
        <v>0</v>
      </c>
      <c r="JA304" s="21">
        <v>0</v>
      </c>
      <c r="JB304" s="21">
        <v>0</v>
      </c>
      <c r="JC304" s="21">
        <v>0</v>
      </c>
      <c r="JD304" s="21">
        <v>0</v>
      </c>
      <c r="JE304" s="21">
        <v>0</v>
      </c>
      <c r="JF304" s="21">
        <v>0</v>
      </c>
      <c r="JG304" s="21">
        <v>0</v>
      </c>
      <c r="JH304" s="21">
        <v>0</v>
      </c>
      <c r="JI304" s="21">
        <v>0</v>
      </c>
      <c r="JJ304" s="21">
        <v>0</v>
      </c>
      <c r="JK304" s="21">
        <v>0</v>
      </c>
      <c r="JL304" s="21">
        <v>0</v>
      </c>
      <c r="JM304" s="21">
        <v>0</v>
      </c>
      <c r="JN304" s="21">
        <v>0</v>
      </c>
      <c r="JO304" s="21">
        <v>0</v>
      </c>
      <c r="JP304" s="21">
        <v>0</v>
      </c>
      <c r="JQ304" s="21">
        <v>0</v>
      </c>
      <c r="JR304" s="21">
        <v>0</v>
      </c>
      <c r="JS304" s="21">
        <v>0</v>
      </c>
      <c r="JT304" s="21">
        <v>0</v>
      </c>
      <c r="JU304" s="21">
        <v>0</v>
      </c>
      <c r="JV304" s="21">
        <v>0</v>
      </c>
      <c r="JW304" s="21">
        <v>0</v>
      </c>
      <c r="JX304" s="21">
        <v>0</v>
      </c>
      <c r="JY304" s="21">
        <v>0</v>
      </c>
      <c r="JZ304" s="21">
        <v>0</v>
      </c>
      <c r="KA304" s="21">
        <v>0</v>
      </c>
      <c r="KB304" s="21">
        <v>0</v>
      </c>
      <c r="KC304" s="21">
        <v>0</v>
      </c>
      <c r="KD304" s="21">
        <v>0</v>
      </c>
      <c r="KE304" s="21">
        <v>0</v>
      </c>
      <c r="KF304" s="21">
        <v>0</v>
      </c>
      <c r="KG304" s="21">
        <v>0</v>
      </c>
      <c r="KH304" s="21">
        <v>0</v>
      </c>
      <c r="KI304" s="21">
        <v>0</v>
      </c>
      <c r="KJ304" s="21">
        <v>0</v>
      </c>
      <c r="KK304" s="21">
        <v>0</v>
      </c>
      <c r="KL304" s="21">
        <v>0</v>
      </c>
      <c r="KM304" s="21">
        <v>0</v>
      </c>
      <c r="KN304" s="21">
        <v>0</v>
      </c>
      <c r="KO304" s="21">
        <v>0</v>
      </c>
      <c r="KP304" s="21">
        <v>0</v>
      </c>
      <c r="KQ304" s="21">
        <v>0</v>
      </c>
      <c r="KR304" s="21">
        <v>0</v>
      </c>
      <c r="KS304" s="21">
        <v>0</v>
      </c>
      <c r="KT304" s="21">
        <v>0</v>
      </c>
      <c r="KU304" s="21">
        <v>0</v>
      </c>
      <c r="KV304" s="21">
        <v>0</v>
      </c>
      <c r="KW304" s="21">
        <v>0</v>
      </c>
      <c r="KX304" s="21">
        <v>0</v>
      </c>
      <c r="KY304" s="21">
        <v>0</v>
      </c>
      <c r="KZ304" s="21">
        <v>0</v>
      </c>
      <c r="LA304" s="21">
        <v>0</v>
      </c>
      <c r="LB304" s="21">
        <v>0</v>
      </c>
      <c r="LC304" s="21">
        <v>0</v>
      </c>
      <c r="LD304" s="21">
        <v>0</v>
      </c>
      <c r="LE304" s="21">
        <v>0</v>
      </c>
      <c r="LF304" s="21">
        <v>0</v>
      </c>
      <c r="LG304" s="21">
        <v>0</v>
      </c>
      <c r="LH304" s="21">
        <v>0</v>
      </c>
      <c r="LI304" s="21">
        <v>0</v>
      </c>
      <c r="LJ304" s="21">
        <v>0</v>
      </c>
      <c r="LK304" s="21">
        <v>0</v>
      </c>
      <c r="LL304" s="21">
        <v>0</v>
      </c>
      <c r="LM304" s="21">
        <v>0</v>
      </c>
      <c r="LN304" s="21">
        <v>0</v>
      </c>
      <c r="LO304" s="21">
        <v>0</v>
      </c>
      <c r="LP304" s="21">
        <v>0</v>
      </c>
      <c r="LQ304" s="21">
        <v>0</v>
      </c>
      <c r="LR304" s="21">
        <v>0</v>
      </c>
      <c r="LS304" s="21">
        <v>0</v>
      </c>
      <c r="LT304" s="21">
        <v>0</v>
      </c>
      <c r="LU304" s="21">
        <v>0</v>
      </c>
      <c r="LV304" s="21">
        <v>0</v>
      </c>
      <c r="LW304" s="21">
        <v>0</v>
      </c>
      <c r="LX304" s="21">
        <v>0</v>
      </c>
      <c r="LY304" s="21">
        <v>0</v>
      </c>
      <c r="LZ304" s="21">
        <v>0</v>
      </c>
      <c r="MA304" s="21">
        <v>0</v>
      </c>
      <c r="MB304" s="21">
        <v>0</v>
      </c>
      <c r="MC304" s="21">
        <v>0</v>
      </c>
      <c r="MD304" s="21">
        <v>0</v>
      </c>
      <c r="ME304" s="21">
        <v>0</v>
      </c>
      <c r="MF304" s="21">
        <v>0</v>
      </c>
      <c r="MG304" s="21">
        <v>0</v>
      </c>
      <c r="MH304" s="21">
        <v>0</v>
      </c>
      <c r="MI304" s="21">
        <v>0</v>
      </c>
      <c r="MJ304" s="21">
        <v>0</v>
      </c>
      <c r="MK304" s="21">
        <v>0</v>
      </c>
      <c r="ML304" s="21">
        <v>0</v>
      </c>
      <c r="MM304" s="21">
        <v>0</v>
      </c>
      <c r="MN304" s="21">
        <v>0</v>
      </c>
      <c r="MO304" s="21">
        <v>0</v>
      </c>
      <c r="MP304" s="21">
        <v>0</v>
      </c>
      <c r="MQ304" s="21">
        <v>0</v>
      </c>
      <c r="MR304" s="21">
        <v>0</v>
      </c>
      <c r="MS304" s="21">
        <v>0</v>
      </c>
      <c r="MT304" s="21">
        <v>0</v>
      </c>
      <c r="MU304" s="21">
        <v>0</v>
      </c>
      <c r="MV304" s="21">
        <v>0</v>
      </c>
      <c r="MW304" s="21">
        <v>0</v>
      </c>
      <c r="MX304" s="21">
        <v>0</v>
      </c>
      <c r="MY304" s="21">
        <v>0</v>
      </c>
      <c r="MZ304" s="21">
        <v>0</v>
      </c>
      <c r="NA304" s="21">
        <v>0</v>
      </c>
      <c r="NB304" s="21">
        <v>0</v>
      </c>
      <c r="NC304" s="21">
        <v>0</v>
      </c>
      <c r="ND304" s="21">
        <v>0</v>
      </c>
      <c r="NE304" s="21">
        <v>0</v>
      </c>
      <c r="NF304" s="21">
        <v>0</v>
      </c>
      <c r="NG304" s="21">
        <v>0</v>
      </c>
      <c r="NH304" s="21">
        <v>0</v>
      </c>
      <c r="NI304" s="21">
        <v>0</v>
      </c>
      <c r="NJ304" s="21">
        <v>0</v>
      </c>
      <c r="NK304" s="21">
        <v>0</v>
      </c>
      <c r="NL304" s="21">
        <v>0</v>
      </c>
      <c r="NM304" s="21">
        <v>0</v>
      </c>
      <c r="NN304" s="21">
        <v>0</v>
      </c>
      <c r="NO304" s="21">
        <v>0</v>
      </c>
      <c r="NP304" s="21">
        <v>0</v>
      </c>
      <c r="NQ304" s="21">
        <v>0</v>
      </c>
      <c r="NR304" s="21">
        <v>0</v>
      </c>
      <c r="NS304" s="21">
        <v>0</v>
      </c>
      <c r="NT304" s="21">
        <v>0</v>
      </c>
      <c r="NU304" s="21">
        <v>0</v>
      </c>
      <c r="NV304" s="21">
        <v>0</v>
      </c>
      <c r="NW304" s="21">
        <v>0</v>
      </c>
      <c r="NX304" s="21">
        <v>0</v>
      </c>
    </row>
    <row r="305" spans="1:388">
      <c r="A305">
        <v>129</v>
      </c>
      <c r="B305" t="s">
        <v>787</v>
      </c>
      <c r="C305" s="10" t="s">
        <v>788</v>
      </c>
      <c r="D305" s="10" t="s">
        <v>382</v>
      </c>
      <c r="E305" s="10"/>
      <c r="F305" s="10" t="s">
        <v>590</v>
      </c>
      <c r="I305" s="10"/>
      <c r="J305" s="10"/>
      <c r="K305" s="10">
        <f t="shared" si="6"/>
        <v>3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BX305">
        <v>0</v>
      </c>
      <c r="BY305">
        <v>0</v>
      </c>
      <c r="BZ305">
        <v>0</v>
      </c>
      <c r="CA305">
        <v>0</v>
      </c>
      <c r="CB305">
        <v>0</v>
      </c>
      <c r="CC305">
        <v>0</v>
      </c>
      <c r="CD305">
        <v>0</v>
      </c>
      <c r="CE305">
        <v>0</v>
      </c>
      <c r="CF305">
        <v>0</v>
      </c>
      <c r="CG305">
        <v>0</v>
      </c>
      <c r="CH305">
        <v>0</v>
      </c>
      <c r="CI305">
        <v>0</v>
      </c>
      <c r="CJ305">
        <v>0</v>
      </c>
      <c r="CK305">
        <v>0</v>
      </c>
      <c r="CL305">
        <v>0</v>
      </c>
      <c r="CM305">
        <v>0</v>
      </c>
      <c r="CN305">
        <v>0</v>
      </c>
      <c r="CO305">
        <v>0</v>
      </c>
      <c r="CP305">
        <v>0</v>
      </c>
      <c r="CQ305">
        <v>0</v>
      </c>
      <c r="CR305">
        <v>0</v>
      </c>
      <c r="CS305">
        <v>0</v>
      </c>
      <c r="CT305">
        <v>0</v>
      </c>
      <c r="CU305">
        <v>0</v>
      </c>
      <c r="CV305">
        <v>0</v>
      </c>
      <c r="CW305">
        <v>0</v>
      </c>
      <c r="CX305">
        <v>0</v>
      </c>
      <c r="CY305">
        <v>0</v>
      </c>
      <c r="CZ305">
        <v>0</v>
      </c>
      <c r="DA305">
        <v>0</v>
      </c>
      <c r="DB305">
        <v>0</v>
      </c>
      <c r="DC305">
        <v>0</v>
      </c>
      <c r="DD305">
        <v>0</v>
      </c>
      <c r="DE305">
        <v>0</v>
      </c>
      <c r="DF305">
        <v>0</v>
      </c>
      <c r="DG305">
        <v>0</v>
      </c>
      <c r="DH305">
        <v>0</v>
      </c>
      <c r="DI305">
        <v>0</v>
      </c>
      <c r="DJ305">
        <v>0</v>
      </c>
      <c r="DK305">
        <v>0</v>
      </c>
      <c r="DL305">
        <v>0</v>
      </c>
      <c r="DM305">
        <v>0</v>
      </c>
      <c r="DN305">
        <v>0</v>
      </c>
      <c r="DO305">
        <v>0</v>
      </c>
      <c r="DP305">
        <v>0</v>
      </c>
      <c r="DQ305">
        <v>0</v>
      </c>
      <c r="DR305">
        <v>0</v>
      </c>
      <c r="DS305">
        <v>0</v>
      </c>
      <c r="DT305">
        <v>0</v>
      </c>
      <c r="DU305">
        <v>0</v>
      </c>
      <c r="DV305">
        <v>0</v>
      </c>
      <c r="DW305">
        <v>0</v>
      </c>
      <c r="DX305">
        <v>0</v>
      </c>
      <c r="DY305">
        <v>0</v>
      </c>
      <c r="DZ305">
        <v>0</v>
      </c>
      <c r="EA305">
        <v>0</v>
      </c>
      <c r="EB305">
        <v>0</v>
      </c>
      <c r="EC305">
        <v>0</v>
      </c>
      <c r="ED305">
        <v>0</v>
      </c>
      <c r="EE305">
        <v>0</v>
      </c>
      <c r="EF305">
        <v>0</v>
      </c>
      <c r="EG305">
        <v>0</v>
      </c>
      <c r="EH305">
        <v>0</v>
      </c>
      <c r="EI305">
        <v>0</v>
      </c>
      <c r="EJ305">
        <v>0</v>
      </c>
      <c r="EK305">
        <v>0</v>
      </c>
      <c r="EL305">
        <v>0</v>
      </c>
      <c r="EM305">
        <v>0</v>
      </c>
      <c r="EN305">
        <v>0</v>
      </c>
      <c r="EO305">
        <v>0</v>
      </c>
      <c r="EP305">
        <v>0</v>
      </c>
      <c r="EQ305">
        <v>0</v>
      </c>
      <c r="ER305">
        <v>0</v>
      </c>
      <c r="ES305">
        <v>0</v>
      </c>
      <c r="ET305">
        <v>0</v>
      </c>
      <c r="EU305">
        <v>0</v>
      </c>
      <c r="EV305">
        <v>0</v>
      </c>
      <c r="EW305">
        <v>0</v>
      </c>
      <c r="EX305">
        <v>0</v>
      </c>
      <c r="EY305">
        <v>0</v>
      </c>
      <c r="EZ305">
        <v>0</v>
      </c>
      <c r="FA305">
        <v>0</v>
      </c>
      <c r="FB305">
        <v>0</v>
      </c>
      <c r="FC305">
        <v>0</v>
      </c>
      <c r="FD305">
        <v>0</v>
      </c>
      <c r="FE305">
        <v>0</v>
      </c>
      <c r="FF305">
        <v>0</v>
      </c>
      <c r="FG305">
        <v>0</v>
      </c>
      <c r="FH305">
        <v>0</v>
      </c>
      <c r="FI305">
        <v>0</v>
      </c>
      <c r="FJ305">
        <v>0</v>
      </c>
      <c r="FK305">
        <v>0</v>
      </c>
      <c r="FL305">
        <v>0</v>
      </c>
      <c r="FM305">
        <v>0</v>
      </c>
      <c r="FN305">
        <v>0</v>
      </c>
      <c r="FO305">
        <v>0</v>
      </c>
      <c r="FP305">
        <v>0</v>
      </c>
      <c r="FQ305">
        <v>0</v>
      </c>
      <c r="FR305">
        <v>0</v>
      </c>
      <c r="FS305">
        <v>0</v>
      </c>
      <c r="FT305">
        <v>0</v>
      </c>
      <c r="FU305">
        <v>0</v>
      </c>
      <c r="FV305">
        <v>0</v>
      </c>
      <c r="FW305">
        <v>0</v>
      </c>
      <c r="FX305">
        <v>0</v>
      </c>
      <c r="FY305">
        <v>0</v>
      </c>
      <c r="FZ305">
        <v>0</v>
      </c>
      <c r="GA305">
        <v>0</v>
      </c>
      <c r="GB305">
        <v>0</v>
      </c>
      <c r="GC305">
        <v>0</v>
      </c>
      <c r="GD305">
        <v>0</v>
      </c>
      <c r="GE305">
        <v>2</v>
      </c>
      <c r="GF305">
        <v>0</v>
      </c>
      <c r="GG305">
        <v>0</v>
      </c>
      <c r="GH305">
        <v>0</v>
      </c>
      <c r="GI305">
        <v>0</v>
      </c>
      <c r="GJ305">
        <v>0</v>
      </c>
      <c r="GK305">
        <v>0</v>
      </c>
      <c r="GL305">
        <v>0</v>
      </c>
      <c r="GM305">
        <v>0</v>
      </c>
      <c r="GN305">
        <v>0</v>
      </c>
      <c r="GO305">
        <v>0</v>
      </c>
      <c r="GP305">
        <v>0</v>
      </c>
      <c r="GQ305">
        <v>0</v>
      </c>
      <c r="GR305">
        <v>0</v>
      </c>
      <c r="GS305">
        <v>0</v>
      </c>
      <c r="GT305">
        <v>0</v>
      </c>
      <c r="GU305">
        <v>0</v>
      </c>
      <c r="GV305">
        <v>0</v>
      </c>
      <c r="GW305">
        <v>0</v>
      </c>
      <c r="GX305">
        <v>0</v>
      </c>
      <c r="GY305">
        <v>1</v>
      </c>
      <c r="GZ305">
        <v>0</v>
      </c>
      <c r="HA305">
        <v>0</v>
      </c>
      <c r="HB305">
        <v>0</v>
      </c>
      <c r="HC305">
        <v>0</v>
      </c>
      <c r="HD305">
        <v>0</v>
      </c>
      <c r="HE305">
        <v>0</v>
      </c>
      <c r="HF305">
        <v>0</v>
      </c>
      <c r="HG305">
        <v>0</v>
      </c>
      <c r="HH305">
        <v>0</v>
      </c>
      <c r="HI305">
        <v>0</v>
      </c>
      <c r="HJ305">
        <v>0</v>
      </c>
      <c r="HK305">
        <v>0</v>
      </c>
      <c r="HM305">
        <v>0</v>
      </c>
      <c r="HN305">
        <v>0</v>
      </c>
      <c r="HO305" s="21">
        <v>0</v>
      </c>
      <c r="HP305" s="21">
        <v>0</v>
      </c>
      <c r="HQ305" s="21">
        <v>0</v>
      </c>
      <c r="HR305" s="21">
        <v>0</v>
      </c>
      <c r="HS305" s="21">
        <v>0</v>
      </c>
      <c r="HT305" s="21">
        <v>0</v>
      </c>
      <c r="HU305" s="21">
        <v>0</v>
      </c>
      <c r="HV305" s="21">
        <v>0</v>
      </c>
      <c r="HW305" s="21">
        <v>0</v>
      </c>
      <c r="HX305" s="21">
        <v>0</v>
      </c>
      <c r="HY305" s="21">
        <v>0</v>
      </c>
      <c r="HZ305" s="21">
        <v>0</v>
      </c>
      <c r="IA305" s="21">
        <v>0</v>
      </c>
      <c r="IB305" s="21">
        <v>0</v>
      </c>
      <c r="IC305" s="21">
        <v>0</v>
      </c>
      <c r="ID305" s="21">
        <v>0</v>
      </c>
      <c r="IE305" s="21">
        <v>0</v>
      </c>
      <c r="IF305" s="21">
        <v>0</v>
      </c>
      <c r="IG305" s="21">
        <v>0</v>
      </c>
      <c r="IH305" s="21">
        <v>0</v>
      </c>
      <c r="II305" s="21">
        <v>0</v>
      </c>
      <c r="IJ305" s="21">
        <v>0</v>
      </c>
      <c r="IK305" s="21">
        <v>0</v>
      </c>
      <c r="IL305" s="21">
        <v>0</v>
      </c>
      <c r="IM305" s="21">
        <v>0</v>
      </c>
      <c r="IN305" s="21">
        <v>0</v>
      </c>
      <c r="IO305" s="21">
        <v>0</v>
      </c>
      <c r="IP305" s="21">
        <v>0</v>
      </c>
      <c r="IQ305" s="21">
        <v>0</v>
      </c>
      <c r="IR305" s="21">
        <v>0</v>
      </c>
      <c r="IS305" s="21">
        <v>0</v>
      </c>
      <c r="IT305" s="21">
        <v>0</v>
      </c>
      <c r="IU305" s="21">
        <v>0</v>
      </c>
      <c r="IV305" s="21">
        <v>0</v>
      </c>
      <c r="IW305" s="21">
        <v>0</v>
      </c>
      <c r="IX305" s="21">
        <v>0</v>
      </c>
      <c r="IY305" s="21">
        <v>0</v>
      </c>
      <c r="IZ305" s="21">
        <v>0</v>
      </c>
      <c r="JA305" s="21">
        <v>0</v>
      </c>
      <c r="JB305" s="21">
        <v>0</v>
      </c>
      <c r="JC305" s="21">
        <v>0</v>
      </c>
      <c r="JD305" s="21">
        <v>0</v>
      </c>
      <c r="JE305" s="21">
        <v>0</v>
      </c>
      <c r="JF305" s="21">
        <v>0</v>
      </c>
      <c r="JG305" s="21">
        <v>0</v>
      </c>
      <c r="JH305" s="21">
        <v>0</v>
      </c>
      <c r="JI305" s="21">
        <v>0</v>
      </c>
      <c r="JJ305" s="21">
        <v>0</v>
      </c>
      <c r="JK305" s="21">
        <v>0</v>
      </c>
      <c r="JL305" s="21">
        <v>0</v>
      </c>
      <c r="JM305" s="21">
        <v>0</v>
      </c>
      <c r="JN305" s="21">
        <v>0</v>
      </c>
      <c r="JO305" s="21">
        <v>0</v>
      </c>
      <c r="JP305" s="21">
        <v>0</v>
      </c>
      <c r="JQ305" s="21">
        <v>0</v>
      </c>
      <c r="JR305" s="21">
        <v>0</v>
      </c>
      <c r="JS305" s="21">
        <v>0</v>
      </c>
      <c r="JT305" s="21">
        <v>0</v>
      </c>
      <c r="JU305" s="21">
        <v>0</v>
      </c>
      <c r="JV305" s="21">
        <v>0</v>
      </c>
      <c r="JW305" s="21">
        <v>0</v>
      </c>
      <c r="JX305" s="21">
        <v>0</v>
      </c>
      <c r="JY305" s="21">
        <v>0</v>
      </c>
      <c r="JZ305" s="21">
        <v>0</v>
      </c>
      <c r="KA305" s="21">
        <v>0</v>
      </c>
      <c r="KB305" s="21">
        <v>0</v>
      </c>
      <c r="KC305" s="21">
        <v>1</v>
      </c>
      <c r="KD305" s="21">
        <v>0</v>
      </c>
      <c r="KE305" s="21">
        <v>0</v>
      </c>
      <c r="KF305" s="21">
        <v>0</v>
      </c>
      <c r="KG305" s="21">
        <v>0</v>
      </c>
      <c r="KH305" s="21">
        <v>0</v>
      </c>
      <c r="KI305" s="21">
        <v>0</v>
      </c>
      <c r="KJ305" s="21">
        <v>0</v>
      </c>
      <c r="KK305" s="21">
        <v>0</v>
      </c>
      <c r="KL305" s="21">
        <v>0</v>
      </c>
      <c r="KM305" s="21">
        <v>0</v>
      </c>
      <c r="KN305" s="21">
        <v>0</v>
      </c>
      <c r="KO305" s="21">
        <v>0</v>
      </c>
      <c r="KP305" s="21">
        <v>0</v>
      </c>
      <c r="KQ305" s="21">
        <v>0</v>
      </c>
      <c r="KR305" s="21">
        <v>0</v>
      </c>
      <c r="KS305" s="21">
        <v>0</v>
      </c>
      <c r="KT305" s="21">
        <v>0</v>
      </c>
      <c r="KU305" s="21">
        <v>0</v>
      </c>
      <c r="KV305" s="21">
        <v>0</v>
      </c>
      <c r="KW305" s="21">
        <v>0</v>
      </c>
      <c r="KX305" s="21">
        <v>0</v>
      </c>
      <c r="KY305" s="21">
        <v>0</v>
      </c>
      <c r="KZ305" s="21">
        <v>0</v>
      </c>
      <c r="LA305" s="21">
        <v>0</v>
      </c>
      <c r="LB305" s="21">
        <v>0</v>
      </c>
      <c r="LC305" s="21">
        <v>0</v>
      </c>
      <c r="LD305" s="21">
        <v>0</v>
      </c>
      <c r="LE305" s="21">
        <v>0</v>
      </c>
      <c r="LF305" s="21">
        <v>0</v>
      </c>
      <c r="LG305" s="21">
        <v>0</v>
      </c>
      <c r="LH305" s="21">
        <v>0</v>
      </c>
      <c r="LI305" s="21">
        <v>0</v>
      </c>
      <c r="LJ305" s="21">
        <v>0</v>
      </c>
      <c r="LK305" s="21">
        <v>0</v>
      </c>
      <c r="LL305" s="21">
        <v>0</v>
      </c>
      <c r="LM305" s="21">
        <v>0</v>
      </c>
      <c r="LN305" s="21">
        <v>0</v>
      </c>
      <c r="LO305" s="21">
        <v>0</v>
      </c>
      <c r="LP305" s="21">
        <v>0</v>
      </c>
      <c r="LQ305" s="21">
        <v>0</v>
      </c>
      <c r="LR305" s="21">
        <v>0</v>
      </c>
      <c r="LS305" s="21">
        <v>0</v>
      </c>
      <c r="LT305" s="21">
        <v>0</v>
      </c>
      <c r="LU305" s="21">
        <v>0</v>
      </c>
      <c r="LV305" s="21">
        <v>0</v>
      </c>
      <c r="LW305" s="21">
        <v>0</v>
      </c>
      <c r="LX305" s="21">
        <v>0</v>
      </c>
      <c r="LY305" s="21">
        <v>0</v>
      </c>
      <c r="LZ305" s="21">
        <v>0</v>
      </c>
      <c r="MA305" s="21">
        <v>0</v>
      </c>
      <c r="MB305" s="21">
        <v>0</v>
      </c>
      <c r="MC305" s="21">
        <v>0</v>
      </c>
      <c r="MD305" s="21">
        <v>0</v>
      </c>
      <c r="ME305" s="21">
        <v>0</v>
      </c>
      <c r="MF305" s="21">
        <v>0</v>
      </c>
      <c r="MG305" s="21">
        <v>0</v>
      </c>
      <c r="MH305" s="21">
        <v>0</v>
      </c>
      <c r="MI305" s="21">
        <v>0</v>
      </c>
      <c r="MJ305" s="21">
        <v>0</v>
      </c>
      <c r="MK305" s="21">
        <v>0</v>
      </c>
      <c r="ML305" s="21">
        <v>0</v>
      </c>
      <c r="MM305" s="21">
        <v>0</v>
      </c>
      <c r="MN305" s="21">
        <v>0</v>
      </c>
      <c r="MO305" s="21">
        <v>0</v>
      </c>
      <c r="MP305" s="21">
        <v>0</v>
      </c>
      <c r="MQ305" s="21">
        <v>0</v>
      </c>
      <c r="MR305" s="21">
        <v>0</v>
      </c>
      <c r="MS305" s="21">
        <v>0</v>
      </c>
      <c r="MT305" s="21">
        <v>0</v>
      </c>
      <c r="MU305" s="21">
        <v>0</v>
      </c>
      <c r="MV305" s="21">
        <v>0</v>
      </c>
      <c r="MW305" s="21">
        <v>0</v>
      </c>
      <c r="MX305" s="21">
        <v>1</v>
      </c>
      <c r="MY305" s="21">
        <v>0</v>
      </c>
      <c r="MZ305" s="21">
        <v>0</v>
      </c>
      <c r="NA305" s="21">
        <v>0</v>
      </c>
      <c r="NB305" s="21">
        <v>0</v>
      </c>
      <c r="NC305" s="21">
        <v>0</v>
      </c>
      <c r="ND305" s="21">
        <v>0</v>
      </c>
      <c r="NE305" s="21">
        <v>0</v>
      </c>
      <c r="NF305" s="21">
        <v>0</v>
      </c>
      <c r="NG305" s="21">
        <v>0</v>
      </c>
      <c r="NH305" s="21">
        <v>0</v>
      </c>
      <c r="NI305" s="21">
        <v>0</v>
      </c>
      <c r="NJ305" s="21">
        <v>0</v>
      </c>
      <c r="NK305" s="21">
        <v>0</v>
      </c>
      <c r="NL305" s="21">
        <v>0</v>
      </c>
      <c r="NM305" s="21">
        <v>0</v>
      </c>
      <c r="NN305" s="21">
        <v>0</v>
      </c>
      <c r="NO305" s="21">
        <v>0</v>
      </c>
      <c r="NP305" s="21">
        <v>0</v>
      </c>
      <c r="NQ305" s="21">
        <v>0</v>
      </c>
      <c r="NR305" s="21">
        <v>0</v>
      </c>
      <c r="NS305" s="21">
        <v>0</v>
      </c>
      <c r="NT305" s="21">
        <v>0</v>
      </c>
      <c r="NU305" s="21">
        <v>0</v>
      </c>
      <c r="NV305" s="21">
        <v>0</v>
      </c>
      <c r="NW305" s="21">
        <v>0</v>
      </c>
      <c r="NX305" s="21">
        <v>0</v>
      </c>
    </row>
    <row r="306" spans="1:388">
      <c r="A306">
        <v>5</v>
      </c>
      <c r="B306" t="s">
        <v>789</v>
      </c>
      <c r="C306" s="10" t="s">
        <v>790</v>
      </c>
      <c r="D306" s="10" t="s">
        <v>382</v>
      </c>
      <c r="E306" s="10"/>
      <c r="F306" s="10" t="s">
        <v>590</v>
      </c>
      <c r="I306" s="10"/>
      <c r="J306" s="10"/>
      <c r="K306" s="10">
        <f t="shared" si="6"/>
        <v>6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BX306">
        <v>0</v>
      </c>
      <c r="BY306">
        <v>0</v>
      </c>
      <c r="BZ306">
        <v>0</v>
      </c>
      <c r="CA306">
        <v>0</v>
      </c>
      <c r="CB306">
        <v>0</v>
      </c>
      <c r="CC306">
        <v>0</v>
      </c>
      <c r="CD306">
        <v>0</v>
      </c>
      <c r="CE306">
        <v>0</v>
      </c>
      <c r="CF306">
        <v>0</v>
      </c>
      <c r="CG306">
        <v>0</v>
      </c>
      <c r="CH306">
        <v>0</v>
      </c>
      <c r="CI306">
        <v>0</v>
      </c>
      <c r="CJ306">
        <v>0</v>
      </c>
      <c r="CK306">
        <v>0</v>
      </c>
      <c r="CL306">
        <v>0</v>
      </c>
      <c r="CM306">
        <v>0</v>
      </c>
      <c r="CN306">
        <v>0</v>
      </c>
      <c r="CO306">
        <v>0</v>
      </c>
      <c r="CP306">
        <v>0</v>
      </c>
      <c r="CQ306">
        <v>0</v>
      </c>
      <c r="CR306">
        <v>0</v>
      </c>
      <c r="CS306">
        <v>0</v>
      </c>
      <c r="CT306">
        <v>0</v>
      </c>
      <c r="CU306">
        <v>0</v>
      </c>
      <c r="CV306">
        <v>0</v>
      </c>
      <c r="CW306">
        <v>0</v>
      </c>
      <c r="CX306">
        <v>0</v>
      </c>
      <c r="CY306">
        <v>0</v>
      </c>
      <c r="CZ306">
        <v>0</v>
      </c>
      <c r="DA306">
        <v>0</v>
      </c>
      <c r="DB306">
        <v>0</v>
      </c>
      <c r="DC306">
        <v>0</v>
      </c>
      <c r="DD306">
        <v>0</v>
      </c>
      <c r="DE306">
        <v>0</v>
      </c>
      <c r="DF306">
        <v>0</v>
      </c>
      <c r="DG306">
        <v>0</v>
      </c>
      <c r="DH306">
        <v>0</v>
      </c>
      <c r="DI306">
        <v>0</v>
      </c>
      <c r="DJ306">
        <v>0</v>
      </c>
      <c r="DK306">
        <v>0</v>
      </c>
      <c r="DL306">
        <v>0</v>
      </c>
      <c r="DM306">
        <v>0</v>
      </c>
      <c r="DN306">
        <v>0</v>
      </c>
      <c r="DO306">
        <v>0</v>
      </c>
      <c r="DP306">
        <v>0</v>
      </c>
      <c r="DQ306">
        <v>0</v>
      </c>
      <c r="DR306">
        <v>0</v>
      </c>
      <c r="DS306">
        <v>0</v>
      </c>
      <c r="DT306">
        <v>0</v>
      </c>
      <c r="DU306">
        <v>0</v>
      </c>
      <c r="DV306">
        <v>0</v>
      </c>
      <c r="DW306">
        <v>0</v>
      </c>
      <c r="DX306">
        <v>0</v>
      </c>
      <c r="DY306">
        <v>0</v>
      </c>
      <c r="DZ306">
        <v>0</v>
      </c>
      <c r="EA306">
        <v>0</v>
      </c>
      <c r="EB306">
        <v>0</v>
      </c>
      <c r="EC306">
        <v>0</v>
      </c>
      <c r="ED306">
        <v>0</v>
      </c>
      <c r="EE306">
        <v>0</v>
      </c>
      <c r="EF306">
        <v>1</v>
      </c>
      <c r="EG306">
        <v>0</v>
      </c>
      <c r="EH306">
        <v>0</v>
      </c>
      <c r="EI306">
        <v>0</v>
      </c>
      <c r="EJ306">
        <v>0</v>
      </c>
      <c r="EK306">
        <v>0</v>
      </c>
      <c r="EL306">
        <v>0</v>
      </c>
      <c r="EM306">
        <v>0</v>
      </c>
      <c r="EN306">
        <v>0</v>
      </c>
      <c r="EO306">
        <v>0</v>
      </c>
      <c r="EP306">
        <v>0</v>
      </c>
      <c r="EQ306">
        <v>0</v>
      </c>
      <c r="ER306">
        <v>0</v>
      </c>
      <c r="ES306">
        <v>0</v>
      </c>
      <c r="ET306">
        <v>0</v>
      </c>
      <c r="EU306">
        <v>0</v>
      </c>
      <c r="EV306">
        <v>0</v>
      </c>
      <c r="EW306">
        <v>0</v>
      </c>
      <c r="EX306">
        <v>0</v>
      </c>
      <c r="EY306">
        <v>0</v>
      </c>
      <c r="EZ306">
        <v>0</v>
      </c>
      <c r="FA306">
        <v>0</v>
      </c>
      <c r="FB306">
        <v>0</v>
      </c>
      <c r="FC306">
        <v>0</v>
      </c>
      <c r="FD306">
        <v>0</v>
      </c>
      <c r="FE306">
        <v>0</v>
      </c>
      <c r="FF306">
        <v>0</v>
      </c>
      <c r="FG306">
        <v>0</v>
      </c>
      <c r="FH306">
        <v>0</v>
      </c>
      <c r="FI306">
        <v>0</v>
      </c>
      <c r="FJ306">
        <v>0</v>
      </c>
      <c r="FK306">
        <v>0</v>
      </c>
      <c r="FL306">
        <v>0</v>
      </c>
      <c r="FM306">
        <v>0</v>
      </c>
      <c r="FN306">
        <v>0</v>
      </c>
      <c r="FO306">
        <v>0</v>
      </c>
      <c r="FP306">
        <v>0</v>
      </c>
      <c r="FQ306">
        <v>0</v>
      </c>
      <c r="FR306">
        <v>0</v>
      </c>
      <c r="FS306">
        <v>0</v>
      </c>
      <c r="FT306">
        <v>0</v>
      </c>
      <c r="FU306">
        <v>0</v>
      </c>
      <c r="FV306">
        <v>4</v>
      </c>
      <c r="FW306">
        <v>0</v>
      </c>
      <c r="FX306">
        <v>0</v>
      </c>
      <c r="FY306">
        <v>0</v>
      </c>
      <c r="FZ306">
        <v>0</v>
      </c>
      <c r="GA306">
        <v>0</v>
      </c>
      <c r="GB306">
        <v>0</v>
      </c>
      <c r="GC306">
        <v>0</v>
      </c>
      <c r="GD306">
        <v>0</v>
      </c>
      <c r="GE306">
        <v>0</v>
      </c>
      <c r="GF306">
        <v>0</v>
      </c>
      <c r="GG306">
        <v>0</v>
      </c>
      <c r="GH306">
        <v>0</v>
      </c>
      <c r="GI306">
        <v>0</v>
      </c>
      <c r="GJ306">
        <v>0</v>
      </c>
      <c r="GK306">
        <v>0</v>
      </c>
      <c r="GL306">
        <v>0</v>
      </c>
      <c r="GM306">
        <v>1</v>
      </c>
      <c r="GN306">
        <v>0</v>
      </c>
      <c r="GO306">
        <v>0</v>
      </c>
      <c r="GP306">
        <v>0</v>
      </c>
      <c r="GQ306">
        <v>0</v>
      </c>
      <c r="GR306">
        <v>0</v>
      </c>
      <c r="GS306">
        <v>0</v>
      </c>
      <c r="GT306">
        <v>0</v>
      </c>
      <c r="GU306">
        <v>0</v>
      </c>
      <c r="GV306">
        <v>0</v>
      </c>
      <c r="GW306">
        <v>0</v>
      </c>
      <c r="GX306">
        <v>0</v>
      </c>
      <c r="GY306">
        <v>0</v>
      </c>
      <c r="GZ306">
        <v>0</v>
      </c>
      <c r="HA306">
        <v>0</v>
      </c>
      <c r="HB306">
        <v>0</v>
      </c>
      <c r="HC306">
        <v>0</v>
      </c>
      <c r="HD306">
        <v>0</v>
      </c>
      <c r="HE306">
        <v>0</v>
      </c>
      <c r="HF306">
        <v>0</v>
      </c>
      <c r="HG306">
        <v>0</v>
      </c>
      <c r="HH306">
        <v>0</v>
      </c>
      <c r="HI306">
        <v>0</v>
      </c>
      <c r="HJ306">
        <v>0</v>
      </c>
      <c r="HK306">
        <v>0</v>
      </c>
      <c r="HM306">
        <v>0</v>
      </c>
      <c r="HN306">
        <v>0</v>
      </c>
      <c r="HO306" s="21">
        <v>0</v>
      </c>
      <c r="HP306" s="21">
        <v>0</v>
      </c>
      <c r="HQ306" s="21">
        <v>0</v>
      </c>
      <c r="HR306" s="21">
        <v>0</v>
      </c>
      <c r="HS306" s="21">
        <v>0</v>
      </c>
      <c r="HT306" s="21">
        <v>0</v>
      </c>
      <c r="HU306" s="21">
        <v>0</v>
      </c>
      <c r="HV306" s="21">
        <v>0</v>
      </c>
      <c r="HW306" s="21">
        <v>0</v>
      </c>
      <c r="HX306" s="21">
        <v>0</v>
      </c>
      <c r="HY306" s="21">
        <v>0</v>
      </c>
      <c r="HZ306" s="21">
        <v>0</v>
      </c>
      <c r="IA306" s="21">
        <v>0</v>
      </c>
      <c r="IB306" s="21">
        <v>0</v>
      </c>
      <c r="IC306" s="21">
        <v>0</v>
      </c>
      <c r="ID306" s="21">
        <v>0</v>
      </c>
      <c r="IE306" s="21">
        <v>0</v>
      </c>
      <c r="IF306" s="21">
        <v>0</v>
      </c>
      <c r="IG306" s="21">
        <v>0</v>
      </c>
      <c r="IH306" s="21">
        <v>0</v>
      </c>
      <c r="II306" s="21">
        <v>0</v>
      </c>
      <c r="IJ306" s="21">
        <v>0</v>
      </c>
      <c r="IK306" s="21">
        <v>0</v>
      </c>
      <c r="IL306" s="21">
        <v>0</v>
      </c>
      <c r="IM306" s="21">
        <v>0</v>
      </c>
      <c r="IN306" s="21">
        <v>0</v>
      </c>
      <c r="IO306" s="21">
        <v>0</v>
      </c>
      <c r="IP306" s="21">
        <v>0</v>
      </c>
      <c r="IQ306" s="21">
        <v>0</v>
      </c>
      <c r="IR306" s="21">
        <v>0</v>
      </c>
      <c r="IS306" s="21">
        <v>0</v>
      </c>
      <c r="IT306" s="21">
        <v>0</v>
      </c>
      <c r="IU306" s="21">
        <v>0</v>
      </c>
      <c r="IV306" s="21">
        <v>0</v>
      </c>
      <c r="IW306" s="21">
        <v>0</v>
      </c>
      <c r="IX306" s="21">
        <v>0</v>
      </c>
      <c r="IY306" s="21">
        <v>0</v>
      </c>
      <c r="IZ306" s="21">
        <v>0</v>
      </c>
      <c r="JA306" s="21">
        <v>0</v>
      </c>
      <c r="JB306" s="21">
        <v>0</v>
      </c>
      <c r="JC306" s="21">
        <v>0</v>
      </c>
      <c r="JD306" s="21">
        <v>0</v>
      </c>
      <c r="JE306" s="21">
        <v>0</v>
      </c>
      <c r="JF306" s="21">
        <v>0</v>
      </c>
      <c r="JG306" s="21">
        <v>0</v>
      </c>
      <c r="JH306" s="21">
        <v>0</v>
      </c>
      <c r="JI306" s="21">
        <v>0</v>
      </c>
      <c r="JJ306" s="21">
        <v>0</v>
      </c>
      <c r="JK306" s="21">
        <v>0</v>
      </c>
      <c r="JL306" s="21">
        <v>0</v>
      </c>
      <c r="JM306" s="21">
        <v>0</v>
      </c>
      <c r="JN306" s="21">
        <v>0</v>
      </c>
      <c r="JO306" s="21">
        <v>0</v>
      </c>
      <c r="JP306" s="21">
        <v>0</v>
      </c>
      <c r="JQ306" s="21">
        <v>0</v>
      </c>
      <c r="JR306" s="21">
        <v>0</v>
      </c>
      <c r="JS306" s="21">
        <v>0</v>
      </c>
      <c r="JT306" s="21">
        <v>0</v>
      </c>
      <c r="JU306" s="21">
        <v>0</v>
      </c>
      <c r="JV306" s="21">
        <v>0</v>
      </c>
      <c r="JW306" s="21">
        <v>0</v>
      </c>
      <c r="JX306" s="21">
        <v>0</v>
      </c>
      <c r="JY306" s="21">
        <v>0</v>
      </c>
      <c r="JZ306" s="21">
        <v>0</v>
      </c>
      <c r="KA306" s="21">
        <v>0</v>
      </c>
      <c r="KB306" s="21">
        <v>0</v>
      </c>
      <c r="KC306" s="21">
        <v>0</v>
      </c>
      <c r="KD306" s="21">
        <v>0</v>
      </c>
      <c r="KE306" s="21">
        <v>0</v>
      </c>
      <c r="KF306" s="21">
        <v>0</v>
      </c>
      <c r="KG306" s="21">
        <v>0</v>
      </c>
      <c r="KH306" s="21">
        <v>0</v>
      </c>
      <c r="KI306" s="21">
        <v>0</v>
      </c>
      <c r="KJ306" s="21">
        <v>0</v>
      </c>
      <c r="KK306" s="21">
        <v>0</v>
      </c>
      <c r="KL306" s="21">
        <v>0</v>
      </c>
      <c r="KM306" s="21">
        <v>0</v>
      </c>
      <c r="KN306" s="21">
        <v>0</v>
      </c>
      <c r="KO306" s="21">
        <v>0</v>
      </c>
      <c r="KP306" s="21">
        <v>0</v>
      </c>
      <c r="KQ306" s="21">
        <v>0</v>
      </c>
      <c r="KR306" s="21">
        <v>0</v>
      </c>
      <c r="KS306" s="21">
        <v>0</v>
      </c>
      <c r="KT306" s="21">
        <v>0</v>
      </c>
      <c r="KU306" s="21">
        <v>0</v>
      </c>
      <c r="KV306" s="21">
        <v>0</v>
      </c>
      <c r="KW306" s="21">
        <v>0</v>
      </c>
      <c r="KX306" s="21">
        <v>0</v>
      </c>
      <c r="KY306" s="21">
        <v>0</v>
      </c>
      <c r="KZ306" s="21">
        <v>0</v>
      </c>
      <c r="LA306" s="21">
        <v>0</v>
      </c>
      <c r="LB306" s="21">
        <v>0</v>
      </c>
      <c r="LC306" s="21">
        <v>0</v>
      </c>
      <c r="LD306" s="21">
        <v>0</v>
      </c>
      <c r="LE306" s="21">
        <v>0</v>
      </c>
      <c r="LF306" s="21">
        <v>0</v>
      </c>
      <c r="LG306" s="21">
        <v>0</v>
      </c>
      <c r="LH306" s="21">
        <v>0</v>
      </c>
      <c r="LI306" s="21">
        <v>0</v>
      </c>
      <c r="LJ306" s="21">
        <v>0</v>
      </c>
      <c r="LK306" s="21">
        <v>1</v>
      </c>
      <c r="LL306" s="21">
        <v>0</v>
      </c>
      <c r="LM306" s="21">
        <v>0</v>
      </c>
      <c r="LN306" s="21">
        <v>0</v>
      </c>
      <c r="LO306" s="21">
        <v>0</v>
      </c>
      <c r="LP306" s="21">
        <v>0</v>
      </c>
      <c r="LQ306" s="21">
        <v>0</v>
      </c>
      <c r="LR306" s="21">
        <v>0</v>
      </c>
      <c r="LS306" s="21">
        <v>0</v>
      </c>
      <c r="LT306" s="21">
        <v>0</v>
      </c>
      <c r="LU306" s="21">
        <v>0</v>
      </c>
      <c r="LV306" s="21">
        <v>0</v>
      </c>
      <c r="LW306" s="21">
        <v>0</v>
      </c>
      <c r="LX306" s="21">
        <v>0</v>
      </c>
      <c r="LY306" s="21">
        <v>0</v>
      </c>
      <c r="LZ306" s="21">
        <v>0</v>
      </c>
      <c r="MA306" s="21">
        <v>0</v>
      </c>
      <c r="MB306" s="21">
        <v>0</v>
      </c>
      <c r="MC306" s="21">
        <v>0</v>
      </c>
      <c r="MD306" s="21">
        <v>0</v>
      </c>
      <c r="ME306" s="21">
        <v>0</v>
      </c>
      <c r="MF306" s="21">
        <v>0</v>
      </c>
      <c r="MG306" s="21">
        <v>0</v>
      </c>
      <c r="MH306" s="21">
        <v>0</v>
      </c>
      <c r="MI306" s="21">
        <v>0</v>
      </c>
      <c r="MJ306" s="21">
        <v>0</v>
      </c>
      <c r="MK306" s="21">
        <v>0</v>
      </c>
      <c r="ML306" s="21">
        <v>0</v>
      </c>
      <c r="MM306" s="21">
        <v>0</v>
      </c>
      <c r="MN306" s="21">
        <v>0</v>
      </c>
      <c r="MO306" s="21">
        <v>0</v>
      </c>
      <c r="MP306" s="21">
        <v>0</v>
      </c>
      <c r="MQ306" s="21">
        <v>0</v>
      </c>
      <c r="MR306" s="21">
        <v>0</v>
      </c>
      <c r="MS306" s="21">
        <v>0</v>
      </c>
      <c r="MT306" s="21">
        <v>0</v>
      </c>
      <c r="MU306" s="21">
        <v>0</v>
      </c>
      <c r="MV306" s="21">
        <v>0</v>
      </c>
      <c r="MW306" s="21">
        <v>0</v>
      </c>
      <c r="MX306" s="21">
        <v>0</v>
      </c>
      <c r="MY306" s="21">
        <v>0</v>
      </c>
      <c r="MZ306" s="21">
        <v>0</v>
      </c>
      <c r="NA306" s="21">
        <v>0</v>
      </c>
      <c r="NB306" s="21">
        <v>0</v>
      </c>
      <c r="NC306" s="21">
        <v>0</v>
      </c>
      <c r="ND306" s="21">
        <v>0</v>
      </c>
      <c r="NE306" s="21">
        <v>0</v>
      </c>
      <c r="NF306" s="21">
        <v>0</v>
      </c>
      <c r="NG306" s="21">
        <v>0</v>
      </c>
      <c r="NH306" s="21">
        <v>0</v>
      </c>
      <c r="NI306" s="21">
        <v>0</v>
      </c>
      <c r="NJ306" s="21">
        <v>0</v>
      </c>
      <c r="NK306" s="21">
        <v>0</v>
      </c>
      <c r="NL306" s="21">
        <v>0</v>
      </c>
      <c r="NM306" s="21">
        <v>0</v>
      </c>
      <c r="NN306" s="21">
        <v>0</v>
      </c>
      <c r="NO306" s="21">
        <v>0</v>
      </c>
      <c r="NP306" s="21">
        <v>0</v>
      </c>
      <c r="NQ306" s="21">
        <v>0</v>
      </c>
      <c r="NR306" s="21">
        <v>0</v>
      </c>
      <c r="NS306" s="21">
        <v>0</v>
      </c>
      <c r="NT306" s="21">
        <v>0</v>
      </c>
      <c r="NU306" s="21">
        <v>0</v>
      </c>
      <c r="NV306" s="21">
        <v>0</v>
      </c>
      <c r="NW306" s="21">
        <v>0</v>
      </c>
      <c r="NX306" s="21">
        <v>0</v>
      </c>
    </row>
    <row r="307" spans="1:388">
      <c r="A307">
        <v>6</v>
      </c>
      <c r="B307" t="s">
        <v>791</v>
      </c>
      <c r="C307" s="10" t="s">
        <v>790</v>
      </c>
      <c r="D307" s="10" t="s">
        <v>382</v>
      </c>
      <c r="E307" s="10"/>
      <c r="F307" s="10" t="s">
        <v>590</v>
      </c>
      <c r="I307" s="10"/>
      <c r="J307" s="10"/>
      <c r="K307" s="10">
        <f t="shared" si="6"/>
        <v>228</v>
      </c>
      <c r="L307">
        <v>0</v>
      </c>
      <c r="M307">
        <v>0</v>
      </c>
      <c r="N307">
        <v>0</v>
      </c>
      <c r="O307">
        <v>11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180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BX307">
        <v>0</v>
      </c>
      <c r="BY307">
        <v>0</v>
      </c>
      <c r="BZ307">
        <v>0</v>
      </c>
      <c r="CA307">
        <v>0</v>
      </c>
      <c r="CB307">
        <v>0</v>
      </c>
      <c r="CC307">
        <v>0</v>
      </c>
      <c r="CD307">
        <v>0</v>
      </c>
      <c r="CE307">
        <v>0</v>
      </c>
      <c r="CF307">
        <v>0</v>
      </c>
      <c r="CG307">
        <v>0</v>
      </c>
      <c r="CH307">
        <v>0</v>
      </c>
      <c r="CI307">
        <v>0</v>
      </c>
      <c r="CJ307">
        <v>0</v>
      </c>
      <c r="CK307">
        <v>0</v>
      </c>
      <c r="CL307">
        <v>0</v>
      </c>
      <c r="CM307">
        <v>0</v>
      </c>
      <c r="CN307">
        <v>0</v>
      </c>
      <c r="CO307">
        <v>0</v>
      </c>
      <c r="CP307">
        <v>0</v>
      </c>
      <c r="CQ307">
        <v>0</v>
      </c>
      <c r="CR307">
        <v>0</v>
      </c>
      <c r="CS307">
        <v>0</v>
      </c>
      <c r="CT307">
        <v>0</v>
      </c>
      <c r="CU307">
        <v>0</v>
      </c>
      <c r="CV307">
        <v>0</v>
      </c>
      <c r="CW307">
        <v>0</v>
      </c>
      <c r="CX307">
        <v>0</v>
      </c>
      <c r="CY307">
        <v>4</v>
      </c>
      <c r="CZ307">
        <v>0</v>
      </c>
      <c r="DA307">
        <v>0</v>
      </c>
      <c r="DB307">
        <v>0</v>
      </c>
      <c r="DC307">
        <v>0</v>
      </c>
      <c r="DD307">
        <v>0</v>
      </c>
      <c r="DE307">
        <v>0</v>
      </c>
      <c r="DF307">
        <v>0</v>
      </c>
      <c r="DG307">
        <v>0</v>
      </c>
      <c r="DH307">
        <v>0</v>
      </c>
      <c r="DI307">
        <v>0</v>
      </c>
      <c r="DJ307">
        <v>0</v>
      </c>
      <c r="DK307">
        <v>0</v>
      </c>
      <c r="DL307">
        <v>1</v>
      </c>
      <c r="DM307">
        <v>0</v>
      </c>
      <c r="DN307">
        <v>0</v>
      </c>
      <c r="DO307">
        <v>0</v>
      </c>
      <c r="DP307">
        <v>6</v>
      </c>
      <c r="DQ307">
        <v>0</v>
      </c>
      <c r="DR307">
        <v>0</v>
      </c>
      <c r="DS307">
        <v>0</v>
      </c>
      <c r="DT307">
        <v>0</v>
      </c>
      <c r="DU307">
        <v>0</v>
      </c>
      <c r="DV307">
        <v>0</v>
      </c>
      <c r="DW307">
        <v>0</v>
      </c>
      <c r="DX307">
        <v>0</v>
      </c>
      <c r="DY307">
        <v>0</v>
      </c>
      <c r="DZ307">
        <v>0</v>
      </c>
      <c r="EA307">
        <v>0</v>
      </c>
      <c r="EB307">
        <v>0</v>
      </c>
      <c r="EC307">
        <v>0</v>
      </c>
      <c r="ED307">
        <v>0</v>
      </c>
      <c r="EE307">
        <v>0</v>
      </c>
      <c r="EF307">
        <v>0</v>
      </c>
      <c r="EG307">
        <v>0</v>
      </c>
      <c r="EH307">
        <v>0</v>
      </c>
      <c r="EI307">
        <v>0</v>
      </c>
      <c r="EJ307">
        <v>0</v>
      </c>
      <c r="EK307">
        <v>0</v>
      </c>
      <c r="EL307">
        <v>0</v>
      </c>
      <c r="EM307">
        <v>0</v>
      </c>
      <c r="EN307">
        <v>0</v>
      </c>
      <c r="EO307">
        <v>0</v>
      </c>
      <c r="EP307">
        <v>0</v>
      </c>
      <c r="EQ307">
        <v>0</v>
      </c>
      <c r="ER307">
        <v>0</v>
      </c>
      <c r="ES307">
        <v>0</v>
      </c>
      <c r="ET307">
        <v>0</v>
      </c>
      <c r="EU307">
        <v>0</v>
      </c>
      <c r="EV307">
        <v>0</v>
      </c>
      <c r="EW307">
        <v>0</v>
      </c>
      <c r="EX307">
        <v>0</v>
      </c>
      <c r="EY307">
        <v>0</v>
      </c>
      <c r="EZ307">
        <v>0</v>
      </c>
      <c r="FA307">
        <v>0</v>
      </c>
      <c r="FB307">
        <v>0</v>
      </c>
      <c r="FC307">
        <v>0</v>
      </c>
      <c r="FD307">
        <v>0</v>
      </c>
      <c r="FE307">
        <v>0</v>
      </c>
      <c r="FF307">
        <v>0</v>
      </c>
      <c r="FG307">
        <v>0</v>
      </c>
      <c r="FH307">
        <v>0</v>
      </c>
      <c r="FI307">
        <v>0</v>
      </c>
      <c r="FJ307">
        <v>0</v>
      </c>
      <c r="FK307">
        <v>0</v>
      </c>
      <c r="FL307">
        <v>0</v>
      </c>
      <c r="FM307">
        <v>5</v>
      </c>
      <c r="FN307">
        <v>0</v>
      </c>
      <c r="FO307">
        <v>0</v>
      </c>
      <c r="FP307">
        <v>0</v>
      </c>
      <c r="FQ307">
        <v>0</v>
      </c>
      <c r="FR307">
        <v>0</v>
      </c>
      <c r="FS307">
        <v>0</v>
      </c>
      <c r="FT307">
        <v>0</v>
      </c>
      <c r="FU307">
        <v>0</v>
      </c>
      <c r="FV307">
        <v>0</v>
      </c>
      <c r="FW307">
        <v>0</v>
      </c>
      <c r="FX307">
        <v>0</v>
      </c>
      <c r="FY307">
        <v>0</v>
      </c>
      <c r="FZ307">
        <v>0</v>
      </c>
      <c r="GA307">
        <v>0</v>
      </c>
      <c r="GB307">
        <v>0</v>
      </c>
      <c r="GC307">
        <v>0</v>
      </c>
      <c r="GD307">
        <v>5</v>
      </c>
      <c r="GE307">
        <v>0</v>
      </c>
      <c r="GF307">
        <v>0</v>
      </c>
      <c r="GG307">
        <v>0</v>
      </c>
      <c r="GH307">
        <v>0</v>
      </c>
      <c r="GI307">
        <v>0</v>
      </c>
      <c r="GJ307">
        <v>2</v>
      </c>
      <c r="GK307">
        <v>0</v>
      </c>
      <c r="GL307">
        <v>0</v>
      </c>
      <c r="GM307">
        <v>14</v>
      </c>
      <c r="GN307">
        <v>0</v>
      </c>
      <c r="GO307">
        <v>0</v>
      </c>
      <c r="GP307">
        <v>0</v>
      </c>
      <c r="GQ307">
        <v>0</v>
      </c>
      <c r="GR307">
        <v>0</v>
      </c>
      <c r="GS307">
        <v>0</v>
      </c>
      <c r="GT307">
        <v>0</v>
      </c>
      <c r="GU307">
        <v>0</v>
      </c>
      <c r="GV307">
        <v>0</v>
      </c>
      <c r="GW307">
        <v>0</v>
      </c>
      <c r="GX307">
        <v>0</v>
      </c>
      <c r="GY307">
        <v>0</v>
      </c>
      <c r="GZ307">
        <v>0</v>
      </c>
      <c r="HA307">
        <v>0</v>
      </c>
      <c r="HB307">
        <v>0</v>
      </c>
      <c r="HC307">
        <v>0</v>
      </c>
      <c r="HD307">
        <v>0</v>
      </c>
      <c r="HE307">
        <v>0</v>
      </c>
      <c r="HF307">
        <v>0</v>
      </c>
      <c r="HG307">
        <v>0</v>
      </c>
      <c r="HH307">
        <v>0</v>
      </c>
      <c r="HI307">
        <v>0</v>
      </c>
      <c r="HJ307">
        <v>0</v>
      </c>
      <c r="HK307">
        <v>0</v>
      </c>
      <c r="HM307">
        <v>0</v>
      </c>
      <c r="HN307">
        <v>0</v>
      </c>
      <c r="HO307" s="21">
        <v>0</v>
      </c>
      <c r="HP307" s="21">
        <v>0</v>
      </c>
      <c r="HQ307" s="21">
        <v>0</v>
      </c>
      <c r="HR307" s="21">
        <v>19</v>
      </c>
      <c r="HS307" s="21">
        <v>0</v>
      </c>
      <c r="HT307" s="21">
        <v>0</v>
      </c>
      <c r="HU307" s="21">
        <v>0</v>
      </c>
      <c r="HV307" s="21">
        <v>0</v>
      </c>
      <c r="HW307" s="21">
        <v>0</v>
      </c>
      <c r="HX307" s="21">
        <v>0</v>
      </c>
      <c r="HY307" s="21">
        <v>0</v>
      </c>
      <c r="HZ307" s="21">
        <v>0</v>
      </c>
      <c r="IA307" s="21">
        <v>0</v>
      </c>
      <c r="IB307" s="21">
        <v>0</v>
      </c>
      <c r="IC307" s="21">
        <v>0</v>
      </c>
      <c r="ID307" s="21">
        <v>0</v>
      </c>
      <c r="IE307" s="21">
        <v>0</v>
      </c>
      <c r="IF307" s="21">
        <v>0</v>
      </c>
      <c r="IG307" s="21">
        <v>0</v>
      </c>
      <c r="IH307" s="21">
        <v>0</v>
      </c>
      <c r="II307" s="21">
        <v>0</v>
      </c>
      <c r="IJ307" s="21">
        <v>0</v>
      </c>
      <c r="IK307" s="21">
        <v>0</v>
      </c>
      <c r="IL307" s="21">
        <v>0</v>
      </c>
      <c r="IM307" s="21">
        <v>0</v>
      </c>
      <c r="IN307" s="21">
        <v>0</v>
      </c>
      <c r="IO307" s="21">
        <v>0</v>
      </c>
      <c r="IP307" s="21">
        <v>0</v>
      </c>
      <c r="IQ307" s="21">
        <v>0</v>
      </c>
      <c r="IR307" s="21">
        <v>0</v>
      </c>
      <c r="IS307" s="21">
        <v>0</v>
      </c>
      <c r="IT307" s="21">
        <v>0</v>
      </c>
      <c r="IU307" s="21">
        <v>0</v>
      </c>
      <c r="IV307" s="21">
        <v>0</v>
      </c>
      <c r="IW307" s="21">
        <v>0</v>
      </c>
      <c r="IX307" s="21">
        <v>0</v>
      </c>
      <c r="IY307" s="21">
        <v>0</v>
      </c>
      <c r="IZ307" s="21">
        <v>0</v>
      </c>
      <c r="JA307" s="21">
        <v>0</v>
      </c>
      <c r="JB307" s="21">
        <v>0</v>
      </c>
      <c r="JC307" s="21">
        <v>0</v>
      </c>
      <c r="JD307" s="21">
        <v>0</v>
      </c>
      <c r="JE307" s="21">
        <v>0</v>
      </c>
      <c r="JF307" s="21">
        <v>0</v>
      </c>
      <c r="JG307" s="21">
        <v>0</v>
      </c>
      <c r="JH307" s="21">
        <v>0</v>
      </c>
      <c r="JI307" s="21">
        <v>0</v>
      </c>
      <c r="JJ307" s="21">
        <v>0</v>
      </c>
      <c r="JK307" s="21">
        <v>0</v>
      </c>
      <c r="JL307" s="21">
        <v>0</v>
      </c>
      <c r="JM307" s="21">
        <v>0</v>
      </c>
      <c r="JN307" s="21">
        <v>0</v>
      </c>
      <c r="JO307" s="21">
        <v>0</v>
      </c>
      <c r="JP307" s="21">
        <v>0</v>
      </c>
      <c r="JQ307" s="21">
        <v>0</v>
      </c>
      <c r="JR307" s="21">
        <v>0</v>
      </c>
      <c r="JS307" s="21">
        <v>0</v>
      </c>
      <c r="JT307" s="21">
        <v>0</v>
      </c>
      <c r="JU307" s="21">
        <v>0</v>
      </c>
      <c r="JV307" s="21">
        <v>0</v>
      </c>
      <c r="JW307" s="21">
        <v>0</v>
      </c>
      <c r="JX307" s="21">
        <v>0</v>
      </c>
      <c r="JY307" s="21">
        <v>0</v>
      </c>
      <c r="JZ307" s="21">
        <v>0</v>
      </c>
      <c r="KA307" s="21">
        <v>0</v>
      </c>
      <c r="KB307" s="21">
        <v>0</v>
      </c>
      <c r="KC307" s="21">
        <v>0</v>
      </c>
      <c r="KD307" s="21">
        <v>0</v>
      </c>
      <c r="KE307" s="21">
        <v>0</v>
      </c>
      <c r="KF307" s="21">
        <v>0</v>
      </c>
      <c r="KG307" s="21">
        <v>0</v>
      </c>
      <c r="KH307" s="21">
        <v>0</v>
      </c>
      <c r="KI307" s="21">
        <v>0</v>
      </c>
      <c r="KJ307" s="21">
        <v>0</v>
      </c>
      <c r="KK307" s="21">
        <v>0</v>
      </c>
      <c r="KL307" s="21">
        <v>0</v>
      </c>
      <c r="KM307" s="21">
        <v>0</v>
      </c>
      <c r="KN307" s="21">
        <v>0</v>
      </c>
      <c r="KO307" s="21">
        <v>0</v>
      </c>
      <c r="KP307" s="21">
        <v>0</v>
      </c>
      <c r="KQ307" s="21">
        <v>0</v>
      </c>
      <c r="KR307" s="21">
        <v>0</v>
      </c>
      <c r="KS307" s="21">
        <v>0</v>
      </c>
      <c r="KT307" s="21">
        <v>0</v>
      </c>
      <c r="KU307" s="21">
        <v>0</v>
      </c>
      <c r="KV307" s="21">
        <v>0</v>
      </c>
      <c r="KW307" s="21">
        <v>0</v>
      </c>
      <c r="KX307" s="21">
        <v>0</v>
      </c>
      <c r="KY307" s="21">
        <v>0</v>
      </c>
      <c r="KZ307" s="21">
        <v>0</v>
      </c>
      <c r="LA307" s="21">
        <v>0</v>
      </c>
      <c r="LB307" s="21">
        <v>0</v>
      </c>
      <c r="LC307" s="21">
        <v>0</v>
      </c>
      <c r="LD307" s="21">
        <v>0</v>
      </c>
      <c r="LE307" s="21">
        <v>0</v>
      </c>
      <c r="LF307" s="21">
        <v>0</v>
      </c>
      <c r="LG307" s="21">
        <v>0</v>
      </c>
      <c r="LH307" s="21">
        <v>1</v>
      </c>
      <c r="LI307" s="21">
        <v>0</v>
      </c>
      <c r="LJ307" s="21">
        <v>0</v>
      </c>
      <c r="LK307" s="21">
        <v>0</v>
      </c>
      <c r="LL307" s="21">
        <v>0</v>
      </c>
      <c r="LM307" s="21">
        <v>0</v>
      </c>
      <c r="LN307" s="21">
        <v>0</v>
      </c>
      <c r="LO307" s="21">
        <v>0</v>
      </c>
      <c r="LP307" s="21">
        <v>0</v>
      </c>
      <c r="LQ307" s="21">
        <v>0</v>
      </c>
      <c r="LR307" s="21">
        <v>0</v>
      </c>
      <c r="LS307" s="21">
        <v>0</v>
      </c>
      <c r="LT307" s="21">
        <v>0</v>
      </c>
      <c r="LU307" s="21">
        <v>0</v>
      </c>
      <c r="LV307" s="21">
        <v>0</v>
      </c>
      <c r="LW307" s="21">
        <v>0</v>
      </c>
      <c r="LX307" s="21">
        <v>0</v>
      </c>
      <c r="LY307" s="21">
        <v>0</v>
      </c>
      <c r="LZ307" s="21">
        <v>0</v>
      </c>
      <c r="MA307" s="21">
        <v>0</v>
      </c>
      <c r="MB307" s="21">
        <v>0</v>
      </c>
      <c r="MC307" s="21">
        <v>0</v>
      </c>
      <c r="MD307" s="21">
        <v>0</v>
      </c>
      <c r="ME307" s="21">
        <v>0</v>
      </c>
      <c r="MF307" s="21">
        <v>0</v>
      </c>
      <c r="MG307" s="21">
        <v>0</v>
      </c>
      <c r="MH307" s="21">
        <v>0</v>
      </c>
      <c r="MI307" s="21">
        <v>0</v>
      </c>
      <c r="MJ307" s="21">
        <v>0</v>
      </c>
      <c r="MK307" s="21">
        <v>0</v>
      </c>
      <c r="ML307" s="21">
        <v>0</v>
      </c>
      <c r="MM307" s="21">
        <v>0</v>
      </c>
      <c r="MN307" s="21">
        <v>0</v>
      </c>
      <c r="MO307" s="21">
        <v>0</v>
      </c>
      <c r="MP307" s="21">
        <v>0</v>
      </c>
      <c r="MQ307" s="21">
        <v>0</v>
      </c>
      <c r="MR307" s="21">
        <v>0</v>
      </c>
      <c r="MS307" s="21">
        <v>0</v>
      </c>
      <c r="MT307" s="21">
        <v>0</v>
      </c>
      <c r="MU307" s="21">
        <v>0</v>
      </c>
      <c r="MV307" s="21">
        <v>0</v>
      </c>
      <c r="MW307" s="21">
        <v>0</v>
      </c>
      <c r="MX307" s="21">
        <v>0</v>
      </c>
      <c r="MY307" s="21">
        <v>0</v>
      </c>
      <c r="MZ307" s="21">
        <v>0</v>
      </c>
      <c r="NA307" s="21">
        <v>0</v>
      </c>
      <c r="NB307" s="21">
        <v>0</v>
      </c>
      <c r="NC307" s="21">
        <v>0</v>
      </c>
      <c r="ND307" s="21">
        <v>0</v>
      </c>
      <c r="NE307" s="21">
        <v>0</v>
      </c>
      <c r="NF307" s="21">
        <v>0</v>
      </c>
      <c r="NG307" s="21">
        <v>0</v>
      </c>
      <c r="NH307" s="21">
        <v>0</v>
      </c>
      <c r="NI307" s="21">
        <v>0</v>
      </c>
      <c r="NJ307" s="21">
        <v>0</v>
      </c>
      <c r="NK307" s="21">
        <v>0</v>
      </c>
      <c r="NL307" s="21">
        <v>0</v>
      </c>
      <c r="NM307" s="21">
        <v>2</v>
      </c>
      <c r="NN307" s="21">
        <v>0</v>
      </c>
      <c r="NO307" s="21">
        <v>0</v>
      </c>
      <c r="NP307" s="21">
        <v>0</v>
      </c>
      <c r="NQ307" s="21">
        <v>0</v>
      </c>
      <c r="NR307" s="21">
        <v>0</v>
      </c>
      <c r="NS307" s="21">
        <v>0</v>
      </c>
      <c r="NT307" s="21">
        <v>0</v>
      </c>
      <c r="NU307" s="21">
        <v>0</v>
      </c>
      <c r="NV307" s="21">
        <v>0</v>
      </c>
      <c r="NW307" s="21">
        <v>1</v>
      </c>
      <c r="NX307" s="21">
        <v>0</v>
      </c>
    </row>
    <row r="308" spans="1:388">
      <c r="A308">
        <v>70</v>
      </c>
      <c r="B308" t="s">
        <v>792</v>
      </c>
      <c r="C308" s="10" t="s">
        <v>790</v>
      </c>
      <c r="D308" s="10" t="s">
        <v>382</v>
      </c>
      <c r="E308" s="10"/>
      <c r="F308" s="10" t="s">
        <v>590</v>
      </c>
      <c r="I308" s="10"/>
      <c r="J308" s="10"/>
      <c r="K308" s="10">
        <f t="shared" si="6"/>
        <v>23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11</v>
      </c>
      <c r="AZ308">
        <v>0</v>
      </c>
      <c r="BA308">
        <v>0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2</v>
      </c>
      <c r="BV308">
        <v>0</v>
      </c>
      <c r="BW308">
        <v>0</v>
      </c>
      <c r="BX308">
        <v>0</v>
      </c>
      <c r="BY308">
        <v>0</v>
      </c>
      <c r="BZ308">
        <v>0</v>
      </c>
      <c r="CA308">
        <v>0</v>
      </c>
      <c r="CB308">
        <v>0</v>
      </c>
      <c r="CC308">
        <v>0</v>
      </c>
      <c r="CD308">
        <v>0</v>
      </c>
      <c r="CE308">
        <v>0</v>
      </c>
      <c r="CF308">
        <v>0</v>
      </c>
      <c r="CG308">
        <v>0</v>
      </c>
      <c r="CH308">
        <v>0</v>
      </c>
      <c r="CI308">
        <v>0</v>
      </c>
      <c r="CJ308">
        <v>0</v>
      </c>
      <c r="CK308">
        <v>0</v>
      </c>
      <c r="CL308">
        <v>0</v>
      </c>
      <c r="CM308">
        <v>0</v>
      </c>
      <c r="CN308">
        <v>7</v>
      </c>
      <c r="CO308">
        <v>0</v>
      </c>
      <c r="CP308">
        <v>0</v>
      </c>
      <c r="CQ308">
        <v>0</v>
      </c>
      <c r="CR308">
        <v>0</v>
      </c>
      <c r="CS308">
        <v>0</v>
      </c>
      <c r="CT308">
        <v>0</v>
      </c>
      <c r="CU308">
        <v>0</v>
      </c>
      <c r="CV308">
        <v>0</v>
      </c>
      <c r="CW308">
        <v>0</v>
      </c>
      <c r="CX308">
        <v>0</v>
      </c>
      <c r="CY308">
        <v>0</v>
      </c>
      <c r="CZ308">
        <v>0</v>
      </c>
      <c r="DA308">
        <v>0</v>
      </c>
      <c r="DB308">
        <v>0</v>
      </c>
      <c r="DC308">
        <v>0</v>
      </c>
      <c r="DD308">
        <v>0</v>
      </c>
      <c r="DE308">
        <v>0</v>
      </c>
      <c r="DF308">
        <v>0</v>
      </c>
      <c r="DG308">
        <v>0</v>
      </c>
      <c r="DH308">
        <v>0</v>
      </c>
      <c r="DI308">
        <v>0</v>
      </c>
      <c r="DJ308">
        <v>0</v>
      </c>
      <c r="DK308">
        <v>0</v>
      </c>
      <c r="DL308">
        <v>0</v>
      </c>
      <c r="DM308">
        <v>0</v>
      </c>
      <c r="DN308">
        <v>0</v>
      </c>
      <c r="DO308">
        <v>0</v>
      </c>
      <c r="DP308">
        <v>0</v>
      </c>
      <c r="DQ308">
        <v>0</v>
      </c>
      <c r="DR308">
        <v>0</v>
      </c>
      <c r="DS308">
        <v>0</v>
      </c>
      <c r="DT308">
        <v>0</v>
      </c>
      <c r="DU308">
        <v>0</v>
      </c>
      <c r="DV308">
        <v>0</v>
      </c>
      <c r="DW308">
        <v>0</v>
      </c>
      <c r="DX308">
        <v>0</v>
      </c>
      <c r="DY308">
        <v>0</v>
      </c>
      <c r="DZ308">
        <v>0</v>
      </c>
      <c r="EA308">
        <v>0</v>
      </c>
      <c r="EB308">
        <v>0</v>
      </c>
      <c r="EC308">
        <v>0</v>
      </c>
      <c r="ED308">
        <v>0</v>
      </c>
      <c r="EE308">
        <v>0</v>
      </c>
      <c r="EF308">
        <v>0</v>
      </c>
      <c r="EG308">
        <v>0</v>
      </c>
      <c r="EH308">
        <v>0</v>
      </c>
      <c r="EI308">
        <v>0</v>
      </c>
      <c r="EJ308">
        <v>0</v>
      </c>
      <c r="EK308">
        <v>0</v>
      </c>
      <c r="EL308">
        <v>0</v>
      </c>
      <c r="EM308">
        <v>0</v>
      </c>
      <c r="EN308">
        <v>0</v>
      </c>
      <c r="EO308">
        <v>1</v>
      </c>
      <c r="EP308">
        <v>0</v>
      </c>
      <c r="EQ308">
        <v>0</v>
      </c>
      <c r="ER308">
        <v>0</v>
      </c>
      <c r="ES308">
        <v>0</v>
      </c>
      <c r="ET308">
        <v>0</v>
      </c>
      <c r="EU308">
        <v>0</v>
      </c>
      <c r="EV308">
        <v>0</v>
      </c>
      <c r="EW308">
        <v>0</v>
      </c>
      <c r="EX308">
        <v>0</v>
      </c>
      <c r="EY308">
        <v>0</v>
      </c>
      <c r="EZ308">
        <v>0</v>
      </c>
      <c r="FA308">
        <v>0</v>
      </c>
      <c r="FB308">
        <v>0</v>
      </c>
      <c r="FC308">
        <v>0</v>
      </c>
      <c r="FD308">
        <v>0</v>
      </c>
      <c r="FE308">
        <v>0</v>
      </c>
      <c r="FF308">
        <v>0</v>
      </c>
      <c r="FG308">
        <v>0</v>
      </c>
      <c r="FH308">
        <v>0</v>
      </c>
      <c r="FI308">
        <v>0</v>
      </c>
      <c r="FJ308">
        <v>0</v>
      </c>
      <c r="FK308">
        <v>0</v>
      </c>
      <c r="FL308">
        <v>0</v>
      </c>
      <c r="FM308">
        <v>0</v>
      </c>
      <c r="FN308">
        <v>0</v>
      </c>
      <c r="FO308">
        <v>0</v>
      </c>
      <c r="FP308">
        <v>0</v>
      </c>
      <c r="FQ308">
        <v>0</v>
      </c>
      <c r="FR308">
        <v>0</v>
      </c>
      <c r="FS308">
        <v>0</v>
      </c>
      <c r="FT308">
        <v>0</v>
      </c>
      <c r="FU308">
        <v>0</v>
      </c>
      <c r="FV308">
        <v>0</v>
      </c>
      <c r="FW308">
        <v>0</v>
      </c>
      <c r="FX308">
        <v>0</v>
      </c>
      <c r="FY308">
        <v>0</v>
      </c>
      <c r="FZ308">
        <v>0</v>
      </c>
      <c r="GA308">
        <v>0</v>
      </c>
      <c r="GB308">
        <v>0</v>
      </c>
      <c r="GC308">
        <v>0</v>
      </c>
      <c r="GD308">
        <v>0</v>
      </c>
      <c r="GE308">
        <v>0</v>
      </c>
      <c r="GF308">
        <v>0</v>
      </c>
      <c r="GG308">
        <v>0</v>
      </c>
      <c r="GH308">
        <v>0</v>
      </c>
      <c r="GI308">
        <v>0</v>
      </c>
      <c r="GJ308">
        <v>0</v>
      </c>
      <c r="GK308">
        <v>0</v>
      </c>
      <c r="GL308">
        <v>0</v>
      </c>
      <c r="GM308">
        <v>0</v>
      </c>
      <c r="GN308">
        <v>0</v>
      </c>
      <c r="GO308">
        <v>0</v>
      </c>
      <c r="GP308">
        <v>0</v>
      </c>
      <c r="GQ308">
        <v>0</v>
      </c>
      <c r="GR308">
        <v>0</v>
      </c>
      <c r="GS308">
        <v>0</v>
      </c>
      <c r="GT308">
        <v>0</v>
      </c>
      <c r="GU308">
        <v>0</v>
      </c>
      <c r="GV308">
        <v>0</v>
      </c>
      <c r="GW308">
        <v>0</v>
      </c>
      <c r="GX308">
        <v>0</v>
      </c>
      <c r="GY308">
        <v>0</v>
      </c>
      <c r="GZ308">
        <v>0</v>
      </c>
      <c r="HA308">
        <v>0</v>
      </c>
      <c r="HB308">
        <v>2</v>
      </c>
      <c r="HC308">
        <v>0</v>
      </c>
      <c r="HD308">
        <v>0</v>
      </c>
      <c r="HE308">
        <v>0</v>
      </c>
      <c r="HF308">
        <v>0</v>
      </c>
      <c r="HG308">
        <v>0</v>
      </c>
      <c r="HH308">
        <v>0</v>
      </c>
      <c r="HI308">
        <v>0</v>
      </c>
      <c r="HJ308">
        <v>0</v>
      </c>
      <c r="HK308">
        <v>0</v>
      </c>
      <c r="HM308">
        <v>0</v>
      </c>
      <c r="HN308">
        <v>0</v>
      </c>
      <c r="HO308" s="21">
        <v>0</v>
      </c>
      <c r="HP308" s="21">
        <v>0</v>
      </c>
      <c r="HQ308" s="21">
        <v>0</v>
      </c>
      <c r="HR308" s="21">
        <v>0</v>
      </c>
      <c r="HS308" s="21">
        <v>0</v>
      </c>
      <c r="HT308" s="21">
        <v>0</v>
      </c>
      <c r="HU308" s="21">
        <v>0</v>
      </c>
      <c r="HV308" s="21">
        <v>0</v>
      </c>
      <c r="HW308" s="21">
        <v>0</v>
      </c>
      <c r="HX308" s="21">
        <v>0</v>
      </c>
      <c r="HY308" s="21">
        <v>0</v>
      </c>
      <c r="HZ308" s="21">
        <v>0</v>
      </c>
      <c r="IA308" s="21">
        <v>0</v>
      </c>
      <c r="IB308" s="21">
        <v>0</v>
      </c>
      <c r="IC308" s="21">
        <v>0</v>
      </c>
      <c r="ID308" s="21">
        <v>0</v>
      </c>
      <c r="IE308" s="21">
        <v>0</v>
      </c>
      <c r="IF308" s="21">
        <v>0</v>
      </c>
      <c r="IG308" s="21">
        <v>0</v>
      </c>
      <c r="IH308" s="21">
        <v>0</v>
      </c>
      <c r="II308" s="21">
        <v>0</v>
      </c>
      <c r="IJ308" s="21">
        <v>0</v>
      </c>
      <c r="IK308" s="21">
        <v>0</v>
      </c>
      <c r="IL308" s="21">
        <v>0</v>
      </c>
      <c r="IM308" s="21">
        <v>0</v>
      </c>
      <c r="IN308" s="21">
        <v>0</v>
      </c>
      <c r="IO308" s="21">
        <v>0</v>
      </c>
      <c r="IP308" s="21">
        <v>0</v>
      </c>
      <c r="IQ308" s="21">
        <v>0</v>
      </c>
      <c r="IR308" s="21">
        <v>0</v>
      </c>
      <c r="IS308" s="21">
        <v>0</v>
      </c>
      <c r="IT308" s="21">
        <v>0</v>
      </c>
      <c r="IU308" s="21">
        <v>0</v>
      </c>
      <c r="IV308" s="21">
        <v>0</v>
      </c>
      <c r="IW308" s="21">
        <v>0</v>
      </c>
      <c r="IX308" s="21">
        <v>0</v>
      </c>
      <c r="IY308" s="21">
        <v>0</v>
      </c>
      <c r="IZ308" s="21">
        <v>0</v>
      </c>
      <c r="JA308" s="21">
        <v>0</v>
      </c>
      <c r="JB308" s="21">
        <v>0</v>
      </c>
      <c r="JC308" s="21">
        <v>0</v>
      </c>
      <c r="JD308" s="21">
        <v>0</v>
      </c>
      <c r="JE308" s="21">
        <v>0</v>
      </c>
      <c r="JF308" s="21">
        <v>0</v>
      </c>
      <c r="JG308" s="21">
        <v>0</v>
      </c>
      <c r="JH308" s="21">
        <v>0</v>
      </c>
      <c r="JI308" s="21">
        <v>0</v>
      </c>
      <c r="JJ308" s="21">
        <v>0</v>
      </c>
      <c r="JK308" s="21">
        <v>0</v>
      </c>
      <c r="JL308" s="21">
        <v>0</v>
      </c>
      <c r="JM308" s="21">
        <v>0</v>
      </c>
      <c r="JN308" s="21">
        <v>0</v>
      </c>
      <c r="JO308" s="21">
        <v>0</v>
      </c>
      <c r="JP308" s="21">
        <v>0</v>
      </c>
      <c r="JQ308" s="21">
        <v>0</v>
      </c>
      <c r="JR308" s="21">
        <v>0</v>
      </c>
      <c r="JS308" s="21">
        <v>0</v>
      </c>
      <c r="JT308" s="21">
        <v>0</v>
      </c>
      <c r="JU308" s="21">
        <v>0</v>
      </c>
      <c r="JV308" s="21">
        <v>0</v>
      </c>
      <c r="JW308" s="21">
        <v>0</v>
      </c>
      <c r="JX308" s="21">
        <v>0</v>
      </c>
      <c r="JY308" s="21">
        <v>0</v>
      </c>
      <c r="JZ308" s="21">
        <v>0</v>
      </c>
      <c r="KA308" s="21">
        <v>0</v>
      </c>
      <c r="KB308" s="21">
        <v>0</v>
      </c>
      <c r="KC308" s="21">
        <v>0</v>
      </c>
      <c r="KD308" s="21">
        <v>0</v>
      </c>
      <c r="KE308" s="21">
        <v>0</v>
      </c>
      <c r="KF308" s="21">
        <v>0</v>
      </c>
      <c r="KG308" s="21">
        <v>0</v>
      </c>
      <c r="KH308" s="21">
        <v>0</v>
      </c>
      <c r="KI308" s="21">
        <v>0</v>
      </c>
      <c r="KJ308" s="21">
        <v>0</v>
      </c>
      <c r="KK308" s="21">
        <v>0</v>
      </c>
      <c r="KL308" s="21">
        <v>0</v>
      </c>
      <c r="KM308" s="21">
        <v>0</v>
      </c>
      <c r="KN308" s="21">
        <v>0</v>
      </c>
      <c r="KO308" s="21">
        <v>0</v>
      </c>
      <c r="KP308" s="21">
        <v>0</v>
      </c>
      <c r="KQ308" s="21">
        <v>0</v>
      </c>
      <c r="KR308" s="21">
        <v>0</v>
      </c>
      <c r="KS308" s="21">
        <v>0</v>
      </c>
      <c r="KT308" s="21">
        <v>0</v>
      </c>
      <c r="KU308" s="21">
        <v>0</v>
      </c>
      <c r="KV308" s="21">
        <v>0</v>
      </c>
      <c r="KW308" s="21">
        <v>0</v>
      </c>
      <c r="KX308" s="21">
        <v>0</v>
      </c>
      <c r="KY308" s="21">
        <v>0</v>
      </c>
      <c r="KZ308" s="21">
        <v>0</v>
      </c>
      <c r="LA308" s="21">
        <v>0</v>
      </c>
      <c r="LB308" s="21">
        <v>0</v>
      </c>
      <c r="LC308" s="21">
        <v>0</v>
      </c>
      <c r="LD308" s="21">
        <v>0</v>
      </c>
      <c r="LE308" s="21">
        <v>0</v>
      </c>
      <c r="LF308" s="21">
        <v>0</v>
      </c>
      <c r="LG308" s="21">
        <v>0</v>
      </c>
      <c r="LH308" s="21">
        <v>0</v>
      </c>
      <c r="LI308" s="21">
        <v>0</v>
      </c>
      <c r="LJ308" s="21">
        <v>0</v>
      </c>
      <c r="LK308" s="21">
        <v>0</v>
      </c>
      <c r="LL308" s="21">
        <v>0</v>
      </c>
      <c r="LM308" s="21">
        <v>0</v>
      </c>
      <c r="LN308" s="21">
        <v>0</v>
      </c>
      <c r="LO308" s="21">
        <v>0</v>
      </c>
      <c r="LP308" s="21">
        <v>0</v>
      </c>
      <c r="LQ308" s="21">
        <v>0</v>
      </c>
      <c r="LR308" s="21">
        <v>0</v>
      </c>
      <c r="LS308" s="21">
        <v>0</v>
      </c>
      <c r="LT308" s="21">
        <v>0</v>
      </c>
      <c r="LU308" s="21">
        <v>0</v>
      </c>
      <c r="LV308" s="21">
        <v>0</v>
      </c>
      <c r="LW308" s="21">
        <v>0</v>
      </c>
      <c r="LX308" s="21">
        <v>0</v>
      </c>
      <c r="LY308" s="21">
        <v>0</v>
      </c>
      <c r="LZ308" s="21">
        <v>0</v>
      </c>
      <c r="MA308" s="21">
        <v>0</v>
      </c>
      <c r="MB308" s="21">
        <v>0</v>
      </c>
      <c r="MC308" s="21">
        <v>0</v>
      </c>
      <c r="MD308" s="21">
        <v>0</v>
      </c>
      <c r="ME308" s="21">
        <v>0</v>
      </c>
      <c r="MF308" s="21">
        <v>0</v>
      </c>
      <c r="MG308" s="21">
        <v>0</v>
      </c>
      <c r="MH308" s="21">
        <v>0</v>
      </c>
      <c r="MI308" s="21">
        <v>0</v>
      </c>
      <c r="MJ308" s="21">
        <v>2</v>
      </c>
      <c r="MK308" s="21">
        <v>0</v>
      </c>
      <c r="ML308" s="21">
        <v>0</v>
      </c>
      <c r="MM308" s="21">
        <v>0</v>
      </c>
      <c r="MN308" s="21">
        <v>0</v>
      </c>
      <c r="MO308" s="21">
        <v>0</v>
      </c>
      <c r="MP308" s="21">
        <v>0</v>
      </c>
      <c r="MQ308" s="21">
        <v>0</v>
      </c>
      <c r="MR308" s="21">
        <v>0</v>
      </c>
      <c r="MS308" s="21">
        <v>0</v>
      </c>
      <c r="MT308" s="21">
        <v>0</v>
      </c>
      <c r="MU308" s="21">
        <v>0</v>
      </c>
      <c r="MV308" s="21">
        <v>0</v>
      </c>
      <c r="MW308" s="21">
        <v>0</v>
      </c>
      <c r="MX308" s="21">
        <v>0</v>
      </c>
      <c r="MY308" s="21">
        <v>0</v>
      </c>
      <c r="MZ308" s="21">
        <v>0</v>
      </c>
      <c r="NA308" s="21">
        <v>0</v>
      </c>
      <c r="NB308" s="21">
        <v>0</v>
      </c>
      <c r="NC308" s="21">
        <v>0</v>
      </c>
      <c r="ND308" s="21">
        <v>0</v>
      </c>
      <c r="NE308" s="21">
        <v>0</v>
      </c>
      <c r="NF308" s="21">
        <v>0</v>
      </c>
      <c r="NG308" s="21">
        <v>0</v>
      </c>
      <c r="NH308" s="21">
        <v>0</v>
      </c>
      <c r="NI308" s="21">
        <v>0</v>
      </c>
      <c r="NJ308" s="21">
        <v>0</v>
      </c>
      <c r="NK308" s="21">
        <v>0</v>
      </c>
      <c r="NL308" s="21">
        <v>0</v>
      </c>
      <c r="NM308" s="21">
        <v>0</v>
      </c>
      <c r="NN308" s="21">
        <v>0</v>
      </c>
      <c r="NO308" s="21">
        <v>0</v>
      </c>
      <c r="NP308" s="21">
        <v>0</v>
      </c>
      <c r="NQ308" s="21">
        <v>0</v>
      </c>
      <c r="NR308" s="21">
        <v>0</v>
      </c>
      <c r="NS308" s="21">
        <v>0</v>
      </c>
      <c r="NT308" s="21">
        <v>0</v>
      </c>
      <c r="NU308" s="21">
        <v>0</v>
      </c>
      <c r="NV308" s="21">
        <v>0</v>
      </c>
      <c r="NW308" s="21">
        <v>0</v>
      </c>
      <c r="NX308" s="21">
        <v>0</v>
      </c>
    </row>
    <row r="309" spans="1:388">
      <c r="A309">
        <v>130</v>
      </c>
      <c r="B309" t="s">
        <v>793</v>
      </c>
      <c r="C309" s="10" t="s">
        <v>790</v>
      </c>
      <c r="D309" s="10" t="s">
        <v>382</v>
      </c>
      <c r="E309" s="10"/>
      <c r="F309" s="10" t="s">
        <v>590</v>
      </c>
      <c r="I309" s="10"/>
      <c r="J309" s="10"/>
      <c r="K309" s="10">
        <f t="shared" si="6"/>
        <v>4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BX309">
        <v>0</v>
      </c>
      <c r="BY309">
        <v>0</v>
      </c>
      <c r="BZ309">
        <v>0</v>
      </c>
      <c r="CA309">
        <v>0</v>
      </c>
      <c r="CB309">
        <v>0</v>
      </c>
      <c r="CC309">
        <v>0</v>
      </c>
      <c r="CD309">
        <v>0</v>
      </c>
      <c r="CE309">
        <v>0</v>
      </c>
      <c r="CF309">
        <v>0</v>
      </c>
      <c r="CG309">
        <v>0</v>
      </c>
      <c r="CH309">
        <v>0</v>
      </c>
      <c r="CI309">
        <v>0</v>
      </c>
      <c r="CJ309">
        <v>0</v>
      </c>
      <c r="CK309">
        <v>0</v>
      </c>
      <c r="CL309">
        <v>0</v>
      </c>
      <c r="CM309">
        <v>0</v>
      </c>
      <c r="CN309">
        <v>0</v>
      </c>
      <c r="CO309">
        <v>0</v>
      </c>
      <c r="CP309">
        <v>0</v>
      </c>
      <c r="CQ309">
        <v>0</v>
      </c>
      <c r="CR309">
        <v>0</v>
      </c>
      <c r="CS309">
        <v>0</v>
      </c>
      <c r="CT309">
        <v>0</v>
      </c>
      <c r="CU309">
        <v>0</v>
      </c>
      <c r="CV309">
        <v>0</v>
      </c>
      <c r="CW309">
        <v>0</v>
      </c>
      <c r="CX309">
        <v>0</v>
      </c>
      <c r="CY309">
        <v>0</v>
      </c>
      <c r="CZ309">
        <v>0</v>
      </c>
      <c r="DA309">
        <v>0</v>
      </c>
      <c r="DB309">
        <v>0</v>
      </c>
      <c r="DC309">
        <v>0</v>
      </c>
      <c r="DD309">
        <v>0</v>
      </c>
      <c r="DE309">
        <v>0</v>
      </c>
      <c r="DF309">
        <v>0</v>
      </c>
      <c r="DG309">
        <v>0</v>
      </c>
      <c r="DH309">
        <v>0</v>
      </c>
      <c r="DI309">
        <v>0</v>
      </c>
      <c r="DJ309">
        <v>0</v>
      </c>
      <c r="DK309">
        <v>0</v>
      </c>
      <c r="DL309">
        <v>0</v>
      </c>
      <c r="DM309">
        <v>0</v>
      </c>
      <c r="DN309">
        <v>0</v>
      </c>
      <c r="DO309">
        <v>0</v>
      </c>
      <c r="DP309">
        <v>0</v>
      </c>
      <c r="DQ309">
        <v>0</v>
      </c>
      <c r="DR309">
        <v>0</v>
      </c>
      <c r="DS309">
        <v>0</v>
      </c>
      <c r="DT309">
        <v>0</v>
      </c>
      <c r="DU309">
        <v>0</v>
      </c>
      <c r="DV309">
        <v>0</v>
      </c>
      <c r="DW309">
        <v>0</v>
      </c>
      <c r="DX309">
        <v>0</v>
      </c>
      <c r="DY309">
        <v>0</v>
      </c>
      <c r="DZ309">
        <v>0</v>
      </c>
      <c r="EA309">
        <v>0</v>
      </c>
      <c r="EB309">
        <v>0</v>
      </c>
      <c r="EC309">
        <v>0</v>
      </c>
      <c r="ED309">
        <v>0</v>
      </c>
      <c r="EE309">
        <v>0</v>
      </c>
      <c r="EF309">
        <v>0</v>
      </c>
      <c r="EG309">
        <v>0</v>
      </c>
      <c r="EH309">
        <v>0</v>
      </c>
      <c r="EI309">
        <v>0</v>
      </c>
      <c r="EJ309">
        <v>0</v>
      </c>
      <c r="EK309">
        <v>0</v>
      </c>
      <c r="EL309">
        <v>0</v>
      </c>
      <c r="EM309">
        <v>0</v>
      </c>
      <c r="EN309">
        <v>0</v>
      </c>
      <c r="EO309">
        <v>0</v>
      </c>
      <c r="EP309">
        <v>0</v>
      </c>
      <c r="EQ309">
        <v>0</v>
      </c>
      <c r="ER309">
        <v>0</v>
      </c>
      <c r="ES309">
        <v>0</v>
      </c>
      <c r="ET309">
        <v>0</v>
      </c>
      <c r="EU309">
        <v>0</v>
      </c>
      <c r="EV309">
        <v>0</v>
      </c>
      <c r="EW309">
        <v>0</v>
      </c>
      <c r="EX309">
        <v>0</v>
      </c>
      <c r="EY309">
        <v>0</v>
      </c>
      <c r="EZ309">
        <v>0</v>
      </c>
      <c r="FA309">
        <v>0</v>
      </c>
      <c r="FB309">
        <v>0</v>
      </c>
      <c r="FC309">
        <v>0</v>
      </c>
      <c r="FD309">
        <v>0</v>
      </c>
      <c r="FE309">
        <v>0</v>
      </c>
      <c r="FF309">
        <v>0</v>
      </c>
      <c r="FG309">
        <v>0</v>
      </c>
      <c r="FH309">
        <v>0</v>
      </c>
      <c r="FI309">
        <v>0</v>
      </c>
      <c r="FJ309">
        <v>0</v>
      </c>
      <c r="FK309">
        <v>0</v>
      </c>
      <c r="FL309">
        <v>0</v>
      </c>
      <c r="FM309">
        <v>0</v>
      </c>
      <c r="FN309">
        <v>0</v>
      </c>
      <c r="FO309">
        <v>0</v>
      </c>
      <c r="FP309">
        <v>1</v>
      </c>
      <c r="FQ309">
        <v>0</v>
      </c>
      <c r="FR309">
        <v>0</v>
      </c>
      <c r="FS309">
        <v>0</v>
      </c>
      <c r="FT309">
        <v>0</v>
      </c>
      <c r="FU309">
        <v>0</v>
      </c>
      <c r="FV309">
        <v>0</v>
      </c>
      <c r="FW309">
        <v>0</v>
      </c>
      <c r="FX309">
        <v>3</v>
      </c>
      <c r="FY309">
        <v>0</v>
      </c>
      <c r="FZ309">
        <v>0</v>
      </c>
      <c r="GA309">
        <v>0</v>
      </c>
      <c r="GB309">
        <v>0</v>
      </c>
      <c r="GC309">
        <v>0</v>
      </c>
      <c r="GD309">
        <v>0</v>
      </c>
      <c r="GE309">
        <v>0</v>
      </c>
      <c r="GF309">
        <v>0</v>
      </c>
      <c r="GG309">
        <v>0</v>
      </c>
      <c r="GH309">
        <v>0</v>
      </c>
      <c r="GI309">
        <v>0</v>
      </c>
      <c r="GJ309">
        <v>0</v>
      </c>
      <c r="GK309">
        <v>0</v>
      </c>
      <c r="GL309">
        <v>0</v>
      </c>
      <c r="GM309">
        <v>0</v>
      </c>
      <c r="GN309">
        <v>0</v>
      </c>
      <c r="GO309">
        <v>0</v>
      </c>
      <c r="GP309">
        <v>0</v>
      </c>
      <c r="GQ309">
        <v>0</v>
      </c>
      <c r="GR309">
        <v>0</v>
      </c>
      <c r="GS309">
        <v>0</v>
      </c>
      <c r="GT309">
        <v>0</v>
      </c>
      <c r="GU309">
        <v>0</v>
      </c>
      <c r="GV309">
        <v>0</v>
      </c>
      <c r="GW309">
        <v>0</v>
      </c>
      <c r="GX309">
        <v>0</v>
      </c>
      <c r="GY309">
        <v>0</v>
      </c>
      <c r="GZ309">
        <v>0</v>
      </c>
      <c r="HA309">
        <v>0</v>
      </c>
      <c r="HB309">
        <v>0</v>
      </c>
      <c r="HC309">
        <v>0</v>
      </c>
      <c r="HD309">
        <v>0</v>
      </c>
      <c r="HE309">
        <v>0</v>
      </c>
      <c r="HF309">
        <v>0</v>
      </c>
      <c r="HG309">
        <v>0</v>
      </c>
      <c r="HH309">
        <v>0</v>
      </c>
      <c r="HI309">
        <v>0</v>
      </c>
      <c r="HJ309">
        <v>0</v>
      </c>
      <c r="HK309">
        <v>0</v>
      </c>
      <c r="HM309">
        <v>0</v>
      </c>
      <c r="HN309">
        <v>0</v>
      </c>
      <c r="HO309" s="21">
        <v>0</v>
      </c>
      <c r="HP309" s="21">
        <v>0</v>
      </c>
      <c r="HQ309" s="21">
        <v>0</v>
      </c>
      <c r="HR309" s="21">
        <v>0</v>
      </c>
      <c r="HS309" s="21">
        <v>0</v>
      </c>
      <c r="HT309" s="21">
        <v>0</v>
      </c>
      <c r="HU309" s="21">
        <v>0</v>
      </c>
      <c r="HV309" s="21">
        <v>0</v>
      </c>
      <c r="HW309" s="21">
        <v>0</v>
      </c>
      <c r="HX309" s="21">
        <v>0</v>
      </c>
      <c r="HY309" s="21">
        <v>0</v>
      </c>
      <c r="HZ309" s="21">
        <v>0</v>
      </c>
      <c r="IA309" s="21">
        <v>0</v>
      </c>
      <c r="IB309" s="21">
        <v>0</v>
      </c>
      <c r="IC309" s="21">
        <v>0</v>
      </c>
      <c r="ID309" s="21">
        <v>0</v>
      </c>
      <c r="IE309" s="21">
        <v>0</v>
      </c>
      <c r="IF309" s="21">
        <v>0</v>
      </c>
      <c r="IG309" s="21">
        <v>0</v>
      </c>
      <c r="IH309" s="21">
        <v>0</v>
      </c>
      <c r="II309" s="21">
        <v>0</v>
      </c>
      <c r="IJ309" s="21">
        <v>0</v>
      </c>
      <c r="IK309" s="21">
        <v>0</v>
      </c>
      <c r="IL309" s="21">
        <v>0</v>
      </c>
      <c r="IM309" s="21">
        <v>0</v>
      </c>
      <c r="IN309" s="21">
        <v>0</v>
      </c>
      <c r="IO309" s="21">
        <v>0</v>
      </c>
      <c r="IP309" s="21">
        <v>13</v>
      </c>
      <c r="IQ309" s="21">
        <v>0</v>
      </c>
      <c r="IR309" s="21">
        <v>0</v>
      </c>
      <c r="IS309" s="21">
        <v>0</v>
      </c>
      <c r="IT309" s="21">
        <v>0</v>
      </c>
      <c r="IU309" s="21">
        <v>0</v>
      </c>
      <c r="IV309" s="21">
        <v>0</v>
      </c>
      <c r="IW309" s="21">
        <v>0</v>
      </c>
      <c r="IX309" s="21">
        <v>0</v>
      </c>
      <c r="IY309" s="21">
        <v>0</v>
      </c>
      <c r="IZ309" s="21">
        <v>0</v>
      </c>
      <c r="JA309" s="21">
        <v>0</v>
      </c>
      <c r="JB309" s="21">
        <v>0</v>
      </c>
      <c r="JC309" s="21">
        <v>0</v>
      </c>
      <c r="JD309" s="21">
        <v>0</v>
      </c>
      <c r="JE309" s="21">
        <v>0</v>
      </c>
      <c r="JF309" s="21">
        <v>0</v>
      </c>
      <c r="JG309" s="21">
        <v>0</v>
      </c>
      <c r="JH309" s="21">
        <v>0</v>
      </c>
      <c r="JI309" s="21">
        <v>0</v>
      </c>
      <c r="JJ309" s="21">
        <v>0</v>
      </c>
      <c r="JK309" s="21">
        <v>0</v>
      </c>
      <c r="JL309" s="21">
        <v>0</v>
      </c>
      <c r="JM309" s="21">
        <v>0</v>
      </c>
      <c r="JN309" s="21">
        <v>0</v>
      </c>
      <c r="JO309" s="21">
        <v>0</v>
      </c>
      <c r="JP309" s="21">
        <v>0</v>
      </c>
      <c r="JQ309" s="21">
        <v>0</v>
      </c>
      <c r="JR309" s="21">
        <v>0</v>
      </c>
      <c r="JS309" s="21">
        <v>0</v>
      </c>
      <c r="JT309" s="21">
        <v>0</v>
      </c>
      <c r="JU309" s="21">
        <v>0</v>
      </c>
      <c r="JV309" s="21">
        <v>0</v>
      </c>
      <c r="JW309" s="21">
        <v>0</v>
      </c>
      <c r="JX309" s="21">
        <v>0</v>
      </c>
      <c r="JY309" s="21">
        <v>0</v>
      </c>
      <c r="JZ309" s="21">
        <v>0</v>
      </c>
      <c r="KA309" s="21">
        <v>0</v>
      </c>
      <c r="KB309" s="21">
        <v>0</v>
      </c>
      <c r="KC309" s="21">
        <v>0</v>
      </c>
      <c r="KD309" s="21">
        <v>0</v>
      </c>
      <c r="KE309" s="21">
        <v>0</v>
      </c>
      <c r="KF309" s="21">
        <v>0</v>
      </c>
      <c r="KG309" s="21">
        <v>0</v>
      </c>
      <c r="KH309" s="21">
        <v>0</v>
      </c>
      <c r="KI309" s="21">
        <v>0</v>
      </c>
      <c r="KJ309" s="21">
        <v>0</v>
      </c>
      <c r="KK309" s="21">
        <v>0</v>
      </c>
      <c r="KL309" s="21">
        <v>0</v>
      </c>
      <c r="KM309" s="21">
        <v>0</v>
      </c>
      <c r="KN309" s="21">
        <v>0</v>
      </c>
      <c r="KO309" s="21">
        <v>0</v>
      </c>
      <c r="KP309" s="21">
        <v>0</v>
      </c>
      <c r="KQ309" s="21">
        <v>0</v>
      </c>
      <c r="KR309" s="21">
        <v>0</v>
      </c>
      <c r="KS309" s="21">
        <v>0</v>
      </c>
      <c r="KT309" s="21">
        <v>0</v>
      </c>
      <c r="KU309" s="21">
        <v>0</v>
      </c>
      <c r="KV309" s="21">
        <v>0</v>
      </c>
      <c r="KW309" s="21">
        <v>0</v>
      </c>
      <c r="KX309" s="21">
        <v>0</v>
      </c>
      <c r="KY309" s="21">
        <v>0</v>
      </c>
      <c r="KZ309" s="21">
        <v>0</v>
      </c>
      <c r="LA309" s="21">
        <v>0</v>
      </c>
      <c r="LB309" s="21">
        <v>0</v>
      </c>
      <c r="LC309" s="21">
        <v>0</v>
      </c>
      <c r="LD309" s="21">
        <v>0</v>
      </c>
      <c r="LE309" s="21">
        <v>0</v>
      </c>
      <c r="LF309" s="21">
        <v>0</v>
      </c>
      <c r="LG309" s="21">
        <v>0</v>
      </c>
      <c r="LH309" s="21">
        <v>0</v>
      </c>
      <c r="LI309" s="21">
        <v>0</v>
      </c>
      <c r="LJ309" s="21">
        <v>0</v>
      </c>
      <c r="LK309" s="21">
        <v>0</v>
      </c>
      <c r="LL309" s="21">
        <v>0</v>
      </c>
      <c r="LM309" s="21">
        <v>0</v>
      </c>
      <c r="LN309" s="21">
        <v>0</v>
      </c>
      <c r="LO309" s="21">
        <v>0</v>
      </c>
      <c r="LP309" s="21">
        <v>0</v>
      </c>
      <c r="LQ309" s="21">
        <v>0</v>
      </c>
      <c r="LR309" s="21">
        <v>0</v>
      </c>
      <c r="LS309" s="21">
        <v>0</v>
      </c>
      <c r="LT309" s="21">
        <v>0</v>
      </c>
      <c r="LU309" s="21">
        <v>0</v>
      </c>
      <c r="LV309" s="21">
        <v>0</v>
      </c>
      <c r="LW309" s="21">
        <v>0</v>
      </c>
      <c r="LX309" s="21">
        <v>0</v>
      </c>
      <c r="LY309" s="21">
        <v>0</v>
      </c>
      <c r="LZ309" s="21">
        <v>0</v>
      </c>
      <c r="MA309" s="21">
        <v>0</v>
      </c>
      <c r="MB309" s="21">
        <v>187</v>
      </c>
      <c r="MC309" s="21">
        <v>0</v>
      </c>
      <c r="MD309" s="21">
        <v>0</v>
      </c>
      <c r="ME309" s="21">
        <v>0</v>
      </c>
      <c r="MF309" s="21">
        <v>0</v>
      </c>
      <c r="MG309" s="21">
        <v>0</v>
      </c>
      <c r="MH309" s="21">
        <v>0</v>
      </c>
      <c r="MI309" s="21">
        <v>0</v>
      </c>
      <c r="MJ309" s="21">
        <v>0</v>
      </c>
      <c r="MK309" s="21">
        <v>0</v>
      </c>
      <c r="ML309" s="21">
        <v>0</v>
      </c>
      <c r="MM309" s="21">
        <v>0</v>
      </c>
      <c r="MN309" s="21">
        <v>0</v>
      </c>
      <c r="MO309" s="21">
        <v>0</v>
      </c>
      <c r="MP309" s="21">
        <v>0</v>
      </c>
      <c r="MQ309" s="21">
        <v>0</v>
      </c>
      <c r="MR309" s="21">
        <v>0</v>
      </c>
      <c r="MS309" s="21">
        <v>0</v>
      </c>
      <c r="MT309" s="21">
        <v>0</v>
      </c>
      <c r="MU309" s="21">
        <v>0</v>
      </c>
      <c r="MV309" s="21">
        <v>0</v>
      </c>
      <c r="MW309" s="21">
        <v>0</v>
      </c>
      <c r="MX309" s="21">
        <v>0</v>
      </c>
      <c r="MY309" s="21">
        <v>0</v>
      </c>
      <c r="MZ309" s="21">
        <v>0</v>
      </c>
      <c r="NA309" s="21">
        <v>0</v>
      </c>
      <c r="NB309" s="21">
        <v>0</v>
      </c>
      <c r="NC309" s="21">
        <v>0</v>
      </c>
      <c r="ND309" s="21">
        <v>0</v>
      </c>
      <c r="NE309" s="21">
        <v>0</v>
      </c>
      <c r="NF309" s="21">
        <v>0</v>
      </c>
      <c r="NG309" s="21">
        <v>0</v>
      </c>
      <c r="NH309" s="21">
        <v>0</v>
      </c>
      <c r="NI309" s="21">
        <v>0</v>
      </c>
      <c r="NJ309" s="21">
        <v>0</v>
      </c>
      <c r="NK309" s="21">
        <v>0</v>
      </c>
      <c r="NL309" s="21">
        <v>15</v>
      </c>
      <c r="NM309" s="21">
        <v>0</v>
      </c>
      <c r="NN309" s="21">
        <v>0</v>
      </c>
      <c r="NO309" s="21">
        <v>0</v>
      </c>
      <c r="NP309" s="21">
        <v>0</v>
      </c>
      <c r="NQ309" s="21">
        <v>0</v>
      </c>
      <c r="NR309" s="21">
        <v>0</v>
      </c>
      <c r="NS309" s="21">
        <v>0</v>
      </c>
      <c r="NT309" s="21">
        <v>0</v>
      </c>
      <c r="NU309" s="21">
        <v>0</v>
      </c>
      <c r="NV309" s="21">
        <v>0</v>
      </c>
      <c r="NW309" s="21">
        <v>0</v>
      </c>
      <c r="NX309" s="21">
        <v>0</v>
      </c>
    </row>
    <row r="310" spans="1:388">
      <c r="A310">
        <v>177</v>
      </c>
      <c r="B310" t="s">
        <v>794</v>
      </c>
      <c r="C310" s="10" t="s">
        <v>790</v>
      </c>
      <c r="D310" s="10" t="s">
        <v>382</v>
      </c>
      <c r="E310" s="10"/>
      <c r="F310" s="10" t="s">
        <v>590</v>
      </c>
      <c r="I310" s="10"/>
      <c r="J310" s="10"/>
      <c r="K310" s="10">
        <f t="shared" si="6"/>
        <v>105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7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6</v>
      </c>
      <c r="BS310">
        <v>0</v>
      </c>
      <c r="BT310">
        <v>17</v>
      </c>
      <c r="BU310">
        <v>0</v>
      </c>
      <c r="BV310">
        <v>0</v>
      </c>
      <c r="BW310">
        <v>0</v>
      </c>
      <c r="BX310">
        <v>0</v>
      </c>
      <c r="BY310">
        <v>0</v>
      </c>
      <c r="BZ310">
        <v>0</v>
      </c>
      <c r="CA310">
        <v>0</v>
      </c>
      <c r="CB310">
        <v>0</v>
      </c>
      <c r="CC310">
        <v>0</v>
      </c>
      <c r="CD310">
        <v>2</v>
      </c>
      <c r="CE310">
        <v>0</v>
      </c>
      <c r="CF310">
        <v>0</v>
      </c>
      <c r="CG310">
        <v>0</v>
      </c>
      <c r="CH310">
        <v>0</v>
      </c>
      <c r="CI310">
        <v>0</v>
      </c>
      <c r="CJ310">
        <v>0</v>
      </c>
      <c r="CK310">
        <v>0</v>
      </c>
      <c r="CL310">
        <v>0</v>
      </c>
      <c r="CM310">
        <v>0</v>
      </c>
      <c r="CN310">
        <v>0</v>
      </c>
      <c r="CO310">
        <v>0</v>
      </c>
      <c r="CP310">
        <v>0</v>
      </c>
      <c r="CQ310">
        <v>0</v>
      </c>
      <c r="CR310">
        <v>0</v>
      </c>
      <c r="CS310">
        <v>0</v>
      </c>
      <c r="CT310">
        <v>0</v>
      </c>
      <c r="CU310">
        <v>0</v>
      </c>
      <c r="CV310">
        <v>0</v>
      </c>
      <c r="CW310">
        <v>0</v>
      </c>
      <c r="CX310">
        <v>0</v>
      </c>
      <c r="CY310">
        <v>0</v>
      </c>
      <c r="CZ310">
        <v>0</v>
      </c>
      <c r="DA310">
        <v>0</v>
      </c>
      <c r="DB310">
        <v>0</v>
      </c>
      <c r="DC310">
        <v>0</v>
      </c>
      <c r="DD310">
        <v>0</v>
      </c>
      <c r="DE310">
        <v>0</v>
      </c>
      <c r="DF310">
        <v>0</v>
      </c>
      <c r="DG310">
        <v>0</v>
      </c>
      <c r="DH310">
        <v>0</v>
      </c>
      <c r="DI310">
        <v>0</v>
      </c>
      <c r="DJ310">
        <v>0</v>
      </c>
      <c r="DK310">
        <v>0</v>
      </c>
      <c r="DL310">
        <v>0</v>
      </c>
      <c r="DM310">
        <v>0</v>
      </c>
      <c r="DN310">
        <v>0</v>
      </c>
      <c r="DO310">
        <v>0</v>
      </c>
      <c r="DP310">
        <v>0</v>
      </c>
      <c r="DQ310">
        <v>0</v>
      </c>
      <c r="DR310">
        <v>0</v>
      </c>
      <c r="DS310">
        <v>0</v>
      </c>
      <c r="DT310">
        <v>0</v>
      </c>
      <c r="DU310">
        <v>0</v>
      </c>
      <c r="DV310">
        <v>0</v>
      </c>
      <c r="DW310">
        <v>0</v>
      </c>
      <c r="DX310">
        <v>0</v>
      </c>
      <c r="DY310">
        <v>0</v>
      </c>
      <c r="DZ310">
        <v>0</v>
      </c>
      <c r="EA310">
        <v>2</v>
      </c>
      <c r="EB310">
        <v>0</v>
      </c>
      <c r="EC310">
        <v>16</v>
      </c>
      <c r="ED310">
        <v>0</v>
      </c>
      <c r="EE310">
        <v>0</v>
      </c>
      <c r="EF310">
        <v>0</v>
      </c>
      <c r="EG310">
        <v>0</v>
      </c>
      <c r="EH310">
        <v>0</v>
      </c>
      <c r="EI310">
        <v>0</v>
      </c>
      <c r="EJ310">
        <v>0</v>
      </c>
      <c r="EK310">
        <v>0</v>
      </c>
      <c r="EL310">
        <v>0</v>
      </c>
      <c r="EM310">
        <v>0</v>
      </c>
      <c r="EN310">
        <v>0</v>
      </c>
      <c r="EO310">
        <v>3</v>
      </c>
      <c r="EP310">
        <v>0</v>
      </c>
      <c r="EQ310">
        <v>3</v>
      </c>
      <c r="ER310">
        <v>23</v>
      </c>
      <c r="ES310">
        <v>0</v>
      </c>
      <c r="ET310">
        <v>0</v>
      </c>
      <c r="EU310">
        <v>0</v>
      </c>
      <c r="EV310">
        <v>0</v>
      </c>
      <c r="EW310">
        <v>0</v>
      </c>
      <c r="EX310">
        <v>0</v>
      </c>
      <c r="EY310">
        <v>0</v>
      </c>
      <c r="EZ310">
        <v>0</v>
      </c>
      <c r="FA310">
        <v>0</v>
      </c>
      <c r="FB310">
        <v>0</v>
      </c>
      <c r="FC310">
        <v>0</v>
      </c>
      <c r="FD310">
        <v>0</v>
      </c>
      <c r="FE310">
        <v>0</v>
      </c>
      <c r="FF310">
        <v>0</v>
      </c>
      <c r="FG310">
        <v>1</v>
      </c>
      <c r="FH310">
        <v>0</v>
      </c>
      <c r="FI310">
        <v>0</v>
      </c>
      <c r="FJ310">
        <v>0</v>
      </c>
      <c r="FK310">
        <v>0</v>
      </c>
      <c r="FL310">
        <v>0</v>
      </c>
      <c r="FM310">
        <v>2</v>
      </c>
      <c r="FN310">
        <v>0</v>
      </c>
      <c r="FO310">
        <v>0</v>
      </c>
      <c r="FP310">
        <v>0</v>
      </c>
      <c r="FQ310">
        <v>0</v>
      </c>
      <c r="FR310">
        <v>0</v>
      </c>
      <c r="FS310">
        <v>2</v>
      </c>
      <c r="FT310">
        <v>0</v>
      </c>
      <c r="FU310">
        <v>0</v>
      </c>
      <c r="FV310">
        <v>0</v>
      </c>
      <c r="FW310">
        <v>0</v>
      </c>
      <c r="FX310">
        <v>15</v>
      </c>
      <c r="FY310">
        <v>0</v>
      </c>
      <c r="FZ310">
        <v>0</v>
      </c>
      <c r="GA310">
        <v>0</v>
      </c>
      <c r="GB310">
        <v>0</v>
      </c>
      <c r="GC310">
        <v>0</v>
      </c>
      <c r="GD310">
        <v>0</v>
      </c>
      <c r="GE310">
        <v>0</v>
      </c>
      <c r="GF310">
        <v>0</v>
      </c>
      <c r="GG310">
        <v>0</v>
      </c>
      <c r="GH310">
        <v>0</v>
      </c>
      <c r="GI310">
        <v>0</v>
      </c>
      <c r="GJ310">
        <v>0</v>
      </c>
      <c r="GK310">
        <v>0</v>
      </c>
      <c r="GL310">
        <v>0</v>
      </c>
      <c r="GM310">
        <v>4</v>
      </c>
      <c r="GN310">
        <v>0</v>
      </c>
      <c r="GO310">
        <v>0</v>
      </c>
      <c r="GP310">
        <v>0</v>
      </c>
      <c r="GQ310">
        <v>0</v>
      </c>
      <c r="GR310">
        <v>0</v>
      </c>
      <c r="GS310">
        <v>0</v>
      </c>
      <c r="GT310">
        <v>0</v>
      </c>
      <c r="GU310">
        <v>0</v>
      </c>
      <c r="GV310">
        <v>0</v>
      </c>
      <c r="GW310">
        <v>0</v>
      </c>
      <c r="GX310">
        <v>0</v>
      </c>
      <c r="GY310">
        <v>0</v>
      </c>
      <c r="GZ310">
        <v>0</v>
      </c>
      <c r="HA310">
        <v>0</v>
      </c>
      <c r="HB310">
        <v>0</v>
      </c>
      <c r="HC310">
        <v>0</v>
      </c>
      <c r="HD310">
        <v>0</v>
      </c>
      <c r="HE310">
        <v>0</v>
      </c>
      <c r="HF310">
        <v>0</v>
      </c>
      <c r="HG310">
        <v>0</v>
      </c>
      <c r="HH310">
        <v>2</v>
      </c>
      <c r="HI310">
        <v>0</v>
      </c>
      <c r="HJ310">
        <v>0</v>
      </c>
      <c r="HK310">
        <v>0</v>
      </c>
      <c r="HM310">
        <v>0</v>
      </c>
      <c r="HN310">
        <v>0</v>
      </c>
      <c r="HO310" s="21">
        <v>0</v>
      </c>
      <c r="HP310" s="21">
        <v>2</v>
      </c>
      <c r="HQ310" s="21">
        <v>0</v>
      </c>
      <c r="HR310" s="21">
        <v>0</v>
      </c>
      <c r="HS310" s="21">
        <v>7</v>
      </c>
      <c r="HT310" s="21">
        <v>0</v>
      </c>
      <c r="HU310" s="21">
        <v>0</v>
      </c>
      <c r="HV310" s="21">
        <v>0</v>
      </c>
      <c r="HW310" s="21">
        <v>0</v>
      </c>
      <c r="HX310" s="21">
        <v>0</v>
      </c>
      <c r="HY310" s="21">
        <v>0</v>
      </c>
      <c r="HZ310" s="21">
        <v>11</v>
      </c>
      <c r="IA310" s="21">
        <v>0</v>
      </c>
      <c r="IB310" s="21">
        <v>0</v>
      </c>
      <c r="IC310" s="21">
        <v>0</v>
      </c>
      <c r="ID310" s="21">
        <v>0</v>
      </c>
      <c r="IE310" s="21">
        <v>0</v>
      </c>
      <c r="IF310" s="21">
        <v>0</v>
      </c>
      <c r="IG310" s="21">
        <v>0</v>
      </c>
      <c r="IH310" s="21">
        <v>0</v>
      </c>
      <c r="II310" s="21">
        <v>0</v>
      </c>
      <c r="IJ310" s="21">
        <v>0</v>
      </c>
      <c r="IK310" s="21">
        <v>0</v>
      </c>
      <c r="IL310" s="21">
        <v>0</v>
      </c>
      <c r="IM310" s="21">
        <v>0</v>
      </c>
      <c r="IN310" s="21">
        <v>0</v>
      </c>
      <c r="IO310" s="21">
        <v>0</v>
      </c>
      <c r="IP310" s="21">
        <v>0</v>
      </c>
      <c r="IQ310" s="21">
        <v>0</v>
      </c>
      <c r="IR310" s="21">
        <v>0</v>
      </c>
      <c r="IS310" s="21">
        <v>0</v>
      </c>
      <c r="IT310" s="21">
        <v>0</v>
      </c>
      <c r="IU310" s="21">
        <v>0</v>
      </c>
      <c r="IV310" s="21">
        <v>0</v>
      </c>
      <c r="IW310" s="21">
        <v>0</v>
      </c>
      <c r="IX310" s="21">
        <v>0</v>
      </c>
      <c r="IY310" s="21">
        <v>0</v>
      </c>
      <c r="IZ310" s="21">
        <v>0</v>
      </c>
      <c r="JA310" s="21">
        <v>0</v>
      </c>
      <c r="JB310" s="21">
        <v>0</v>
      </c>
      <c r="JC310" s="21">
        <v>0</v>
      </c>
      <c r="JD310" s="21">
        <v>0</v>
      </c>
      <c r="JE310" s="21">
        <v>0</v>
      </c>
      <c r="JF310" s="21">
        <v>0</v>
      </c>
      <c r="JG310" s="21">
        <v>0</v>
      </c>
      <c r="JH310" s="21">
        <v>0</v>
      </c>
      <c r="JI310" s="21">
        <v>0</v>
      </c>
      <c r="JJ310" s="21">
        <v>0</v>
      </c>
      <c r="JK310" s="21">
        <v>0</v>
      </c>
      <c r="JL310" s="21">
        <v>0</v>
      </c>
      <c r="JM310" s="21">
        <v>0</v>
      </c>
      <c r="JN310" s="21">
        <v>0</v>
      </c>
      <c r="JO310" s="21">
        <v>0</v>
      </c>
      <c r="JP310" s="21">
        <v>0</v>
      </c>
      <c r="JQ310" s="21">
        <v>0</v>
      </c>
      <c r="JR310" s="21">
        <v>0</v>
      </c>
      <c r="JS310" s="21">
        <v>1</v>
      </c>
      <c r="JT310" s="21">
        <v>0</v>
      </c>
      <c r="JU310" s="21">
        <v>0</v>
      </c>
      <c r="JV310" s="21">
        <v>0</v>
      </c>
      <c r="JW310" s="21">
        <v>0</v>
      </c>
      <c r="JX310" s="21">
        <v>0</v>
      </c>
      <c r="JY310" s="21">
        <v>0</v>
      </c>
      <c r="JZ310" s="21">
        <v>0</v>
      </c>
      <c r="KA310" s="21">
        <v>2</v>
      </c>
      <c r="KB310" s="21">
        <v>0</v>
      </c>
      <c r="KC310" s="21">
        <v>7</v>
      </c>
      <c r="KD310" s="21">
        <v>0</v>
      </c>
      <c r="KE310" s="21">
        <v>0</v>
      </c>
      <c r="KF310" s="21">
        <v>0</v>
      </c>
      <c r="KG310" s="21">
        <v>83</v>
      </c>
      <c r="KH310" s="21">
        <v>0</v>
      </c>
      <c r="KI310" s="21">
        <v>0</v>
      </c>
      <c r="KJ310" s="21">
        <v>0</v>
      </c>
      <c r="KK310" s="21">
        <v>0</v>
      </c>
      <c r="KL310" s="21">
        <v>0</v>
      </c>
      <c r="KM310" s="21">
        <v>0</v>
      </c>
      <c r="KN310" s="21">
        <v>0</v>
      </c>
      <c r="KO310" s="21">
        <v>5</v>
      </c>
      <c r="KP310" s="21">
        <v>0</v>
      </c>
      <c r="KQ310" s="21">
        <v>0</v>
      </c>
      <c r="KR310" s="21">
        <v>0</v>
      </c>
      <c r="KS310" s="21">
        <v>0</v>
      </c>
      <c r="KT310" s="21">
        <v>0</v>
      </c>
      <c r="KU310" s="21">
        <v>0</v>
      </c>
      <c r="KV310" s="21">
        <v>0</v>
      </c>
      <c r="KW310" s="21">
        <v>0</v>
      </c>
      <c r="KX310" s="21">
        <v>0</v>
      </c>
      <c r="KY310" s="21">
        <v>82</v>
      </c>
      <c r="KZ310" s="21">
        <v>0</v>
      </c>
      <c r="LA310" s="21">
        <v>0</v>
      </c>
      <c r="LB310" s="21">
        <v>0</v>
      </c>
      <c r="LC310" s="21">
        <v>0</v>
      </c>
      <c r="LD310" s="21">
        <v>2</v>
      </c>
      <c r="LE310" s="21">
        <v>0</v>
      </c>
      <c r="LF310" s="21">
        <v>0</v>
      </c>
      <c r="LG310" s="21">
        <v>0</v>
      </c>
      <c r="LH310" s="21">
        <v>0</v>
      </c>
      <c r="LI310" s="21">
        <v>2</v>
      </c>
      <c r="LJ310" s="21">
        <v>0</v>
      </c>
      <c r="LK310" s="21">
        <v>0</v>
      </c>
      <c r="LL310" s="21">
        <v>0</v>
      </c>
      <c r="LM310" s="21">
        <v>0</v>
      </c>
      <c r="LN310" s="21">
        <v>0</v>
      </c>
      <c r="LO310" s="21">
        <v>0</v>
      </c>
      <c r="LP310" s="21">
        <v>0</v>
      </c>
      <c r="LQ310" s="21">
        <v>0</v>
      </c>
      <c r="LR310" s="21">
        <v>0</v>
      </c>
      <c r="LS310" s="21">
        <v>0</v>
      </c>
      <c r="LT310" s="21">
        <v>0</v>
      </c>
      <c r="LU310" s="21">
        <v>0</v>
      </c>
      <c r="LV310" s="21">
        <v>0</v>
      </c>
      <c r="LW310" s="21">
        <v>0</v>
      </c>
      <c r="LX310" s="21">
        <v>0</v>
      </c>
      <c r="LY310" s="21">
        <v>0</v>
      </c>
      <c r="LZ310" s="21">
        <v>0</v>
      </c>
      <c r="MA310" s="21">
        <v>0</v>
      </c>
      <c r="MB310" s="21">
        <v>0</v>
      </c>
      <c r="MC310" s="21">
        <v>0</v>
      </c>
      <c r="MD310" s="21">
        <v>0</v>
      </c>
      <c r="ME310" s="21">
        <v>0</v>
      </c>
      <c r="MF310" s="21">
        <v>0</v>
      </c>
      <c r="MG310" s="21">
        <v>0</v>
      </c>
      <c r="MH310" s="21">
        <v>0</v>
      </c>
      <c r="MI310" s="21">
        <v>0</v>
      </c>
      <c r="MJ310" s="21">
        <v>0</v>
      </c>
      <c r="MK310" s="21">
        <v>0</v>
      </c>
      <c r="ML310" s="21">
        <v>0</v>
      </c>
      <c r="MM310" s="21">
        <v>0</v>
      </c>
      <c r="MN310" s="21">
        <v>0</v>
      </c>
      <c r="MO310" s="21">
        <v>0</v>
      </c>
      <c r="MP310" s="21">
        <v>0</v>
      </c>
      <c r="MQ310" s="21">
        <v>0</v>
      </c>
      <c r="MR310" s="21">
        <v>0</v>
      </c>
      <c r="MS310" s="21">
        <v>2</v>
      </c>
      <c r="MT310" s="21">
        <v>0</v>
      </c>
      <c r="MU310" s="21">
        <v>0</v>
      </c>
      <c r="MV310" s="21">
        <v>0</v>
      </c>
      <c r="MW310" s="21">
        <v>0</v>
      </c>
      <c r="MX310" s="21">
        <v>0</v>
      </c>
      <c r="MY310" s="21">
        <v>0</v>
      </c>
      <c r="MZ310" s="21">
        <v>0</v>
      </c>
      <c r="NA310" s="21">
        <v>0</v>
      </c>
      <c r="NB310" s="21">
        <v>0</v>
      </c>
      <c r="NC310" s="21">
        <v>0</v>
      </c>
      <c r="ND310" s="21">
        <v>0</v>
      </c>
      <c r="NE310" s="21">
        <v>0</v>
      </c>
      <c r="NF310" s="21">
        <v>0</v>
      </c>
      <c r="NG310" s="21">
        <v>0</v>
      </c>
      <c r="NH310" s="21">
        <v>0</v>
      </c>
      <c r="NI310" s="21">
        <v>0</v>
      </c>
      <c r="NJ310" s="21">
        <v>0</v>
      </c>
      <c r="NK310" s="21">
        <v>0</v>
      </c>
      <c r="NL310" s="21">
        <v>230</v>
      </c>
      <c r="NM310" s="21">
        <v>0</v>
      </c>
      <c r="NN310" s="21">
        <v>0</v>
      </c>
      <c r="NO310" s="21">
        <v>0</v>
      </c>
      <c r="NP310" s="21">
        <v>0</v>
      </c>
      <c r="NQ310" s="21">
        <v>0</v>
      </c>
      <c r="NR310" s="21">
        <v>0</v>
      </c>
      <c r="NS310" s="21">
        <v>0</v>
      </c>
      <c r="NT310" s="21">
        <v>0</v>
      </c>
      <c r="NU310" s="21">
        <v>0</v>
      </c>
      <c r="NV310" s="21">
        <v>0</v>
      </c>
      <c r="NW310" s="21">
        <v>0</v>
      </c>
      <c r="NX310" s="21">
        <v>0</v>
      </c>
    </row>
    <row r="311" spans="1:388">
      <c r="A311">
        <v>224</v>
      </c>
      <c r="B311" t="s">
        <v>795</v>
      </c>
      <c r="C311" s="10" t="s">
        <v>790</v>
      </c>
      <c r="D311" s="10" t="s">
        <v>382</v>
      </c>
      <c r="E311" s="10"/>
      <c r="F311" s="10" t="s">
        <v>590</v>
      </c>
      <c r="I311" s="10"/>
      <c r="J311" s="10"/>
      <c r="K311" s="10">
        <f t="shared" si="6"/>
        <v>3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3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0</v>
      </c>
      <c r="BX311">
        <v>0</v>
      </c>
      <c r="BY311">
        <v>0</v>
      </c>
      <c r="BZ311">
        <v>0</v>
      </c>
      <c r="CA311">
        <v>0</v>
      </c>
      <c r="CB311">
        <v>0</v>
      </c>
      <c r="CC311">
        <v>0</v>
      </c>
      <c r="CD311">
        <v>0</v>
      </c>
      <c r="CE311">
        <v>0</v>
      </c>
      <c r="CF311">
        <v>0</v>
      </c>
      <c r="CG311">
        <v>0</v>
      </c>
      <c r="CH311">
        <v>0</v>
      </c>
      <c r="CI311">
        <v>0</v>
      </c>
      <c r="CJ311">
        <v>0</v>
      </c>
      <c r="CK311">
        <v>0</v>
      </c>
      <c r="CL311">
        <v>0</v>
      </c>
      <c r="CM311">
        <v>0</v>
      </c>
      <c r="CN311">
        <v>0</v>
      </c>
      <c r="CO311">
        <v>0</v>
      </c>
      <c r="CP311">
        <v>0</v>
      </c>
      <c r="CQ311">
        <v>0</v>
      </c>
      <c r="CR311">
        <v>0</v>
      </c>
      <c r="CS311">
        <v>0</v>
      </c>
      <c r="CT311">
        <v>0</v>
      </c>
      <c r="CU311">
        <v>0</v>
      </c>
      <c r="CV311">
        <v>0</v>
      </c>
      <c r="CW311">
        <v>0</v>
      </c>
      <c r="CX311">
        <v>0</v>
      </c>
      <c r="CY311">
        <v>0</v>
      </c>
      <c r="CZ311">
        <v>0</v>
      </c>
      <c r="DA311">
        <v>0</v>
      </c>
      <c r="DB311">
        <v>0</v>
      </c>
      <c r="DC311">
        <v>0</v>
      </c>
      <c r="DD311">
        <v>0</v>
      </c>
      <c r="DE311">
        <v>0</v>
      </c>
      <c r="DF311">
        <v>0</v>
      </c>
      <c r="DG311">
        <v>0</v>
      </c>
      <c r="DH311">
        <v>0</v>
      </c>
      <c r="DI311">
        <v>0</v>
      </c>
      <c r="DJ311">
        <v>0</v>
      </c>
      <c r="DK311">
        <v>0</v>
      </c>
      <c r="DL311">
        <v>0</v>
      </c>
      <c r="DM311">
        <v>0</v>
      </c>
      <c r="DN311">
        <v>0</v>
      </c>
      <c r="DO311">
        <v>0</v>
      </c>
      <c r="DP311">
        <v>0</v>
      </c>
      <c r="DQ311">
        <v>0</v>
      </c>
      <c r="DR311">
        <v>0</v>
      </c>
      <c r="DS311">
        <v>0</v>
      </c>
      <c r="DT311">
        <v>0</v>
      </c>
      <c r="DU311">
        <v>0</v>
      </c>
      <c r="DV311">
        <v>0</v>
      </c>
      <c r="DW311">
        <v>0</v>
      </c>
      <c r="DX311">
        <v>0</v>
      </c>
      <c r="DY311">
        <v>0</v>
      </c>
      <c r="DZ311">
        <v>0</v>
      </c>
      <c r="EA311">
        <v>0</v>
      </c>
      <c r="EB311">
        <v>0</v>
      </c>
      <c r="EC311">
        <v>0</v>
      </c>
      <c r="ED311">
        <v>0</v>
      </c>
      <c r="EE311">
        <v>0</v>
      </c>
      <c r="EF311">
        <v>0</v>
      </c>
      <c r="EG311">
        <v>0</v>
      </c>
      <c r="EH311">
        <v>0</v>
      </c>
      <c r="EI311">
        <v>0</v>
      </c>
      <c r="EJ311">
        <v>0</v>
      </c>
      <c r="EK311">
        <v>0</v>
      </c>
      <c r="EL311">
        <v>0</v>
      </c>
      <c r="EM311">
        <v>0</v>
      </c>
      <c r="EN311">
        <v>0</v>
      </c>
      <c r="EO311">
        <v>0</v>
      </c>
      <c r="EP311">
        <v>0</v>
      </c>
      <c r="EQ311">
        <v>0</v>
      </c>
      <c r="ER311">
        <v>0</v>
      </c>
      <c r="ES311">
        <v>0</v>
      </c>
      <c r="ET311">
        <v>0</v>
      </c>
      <c r="EU311">
        <v>0</v>
      </c>
      <c r="EV311">
        <v>0</v>
      </c>
      <c r="EW311">
        <v>0</v>
      </c>
      <c r="EX311">
        <v>0</v>
      </c>
      <c r="EY311">
        <v>0</v>
      </c>
      <c r="EZ311">
        <v>0</v>
      </c>
      <c r="FA311">
        <v>0</v>
      </c>
      <c r="FB311">
        <v>0</v>
      </c>
      <c r="FC311">
        <v>0</v>
      </c>
      <c r="FD311">
        <v>0</v>
      </c>
      <c r="FE311">
        <v>0</v>
      </c>
      <c r="FF311">
        <v>0</v>
      </c>
      <c r="FG311">
        <v>0</v>
      </c>
      <c r="FH311">
        <v>0</v>
      </c>
      <c r="FI311">
        <v>0</v>
      </c>
      <c r="FJ311">
        <v>0</v>
      </c>
      <c r="FK311">
        <v>0</v>
      </c>
      <c r="FL311">
        <v>0</v>
      </c>
      <c r="FM311">
        <v>0</v>
      </c>
      <c r="FN311">
        <v>0</v>
      </c>
      <c r="FO311">
        <v>0</v>
      </c>
      <c r="FP311">
        <v>0</v>
      </c>
      <c r="FQ311">
        <v>0</v>
      </c>
      <c r="FR311">
        <v>0</v>
      </c>
      <c r="FS311">
        <v>0</v>
      </c>
      <c r="FT311">
        <v>0</v>
      </c>
      <c r="FU311">
        <v>0</v>
      </c>
      <c r="FV311">
        <v>0</v>
      </c>
      <c r="FW311">
        <v>0</v>
      </c>
      <c r="FX311">
        <v>0</v>
      </c>
      <c r="FY311">
        <v>0</v>
      </c>
      <c r="FZ311">
        <v>0</v>
      </c>
      <c r="GA311">
        <v>0</v>
      </c>
      <c r="GB311">
        <v>0</v>
      </c>
      <c r="GC311">
        <v>0</v>
      </c>
      <c r="GD311">
        <v>0</v>
      </c>
      <c r="GE311">
        <v>0</v>
      </c>
      <c r="GF311">
        <v>0</v>
      </c>
      <c r="GG311">
        <v>0</v>
      </c>
      <c r="GH311">
        <v>0</v>
      </c>
      <c r="GI311">
        <v>0</v>
      </c>
      <c r="GJ311">
        <v>0</v>
      </c>
      <c r="GK311">
        <v>0</v>
      </c>
      <c r="GL311">
        <v>0</v>
      </c>
      <c r="GM311">
        <v>0</v>
      </c>
      <c r="GN311">
        <v>0</v>
      </c>
      <c r="GO311">
        <v>0</v>
      </c>
      <c r="GP311">
        <v>0</v>
      </c>
      <c r="GQ311">
        <v>0</v>
      </c>
      <c r="GR311">
        <v>0</v>
      </c>
      <c r="GS311">
        <v>0</v>
      </c>
      <c r="GT311">
        <v>0</v>
      </c>
      <c r="GU311">
        <v>0</v>
      </c>
      <c r="GV311">
        <v>0</v>
      </c>
      <c r="GW311">
        <v>0</v>
      </c>
      <c r="GX311">
        <v>0</v>
      </c>
      <c r="GY311">
        <v>0</v>
      </c>
      <c r="GZ311">
        <v>0</v>
      </c>
      <c r="HA311">
        <v>0</v>
      </c>
      <c r="HB311">
        <v>0</v>
      </c>
      <c r="HC311">
        <v>0</v>
      </c>
      <c r="HD311">
        <v>0</v>
      </c>
      <c r="HE311">
        <v>0</v>
      </c>
      <c r="HF311">
        <v>0</v>
      </c>
      <c r="HG311">
        <v>0</v>
      </c>
      <c r="HH311">
        <v>0</v>
      </c>
      <c r="HI311">
        <v>0</v>
      </c>
      <c r="HJ311">
        <v>0</v>
      </c>
      <c r="HK311">
        <v>0</v>
      </c>
      <c r="HM311">
        <v>0</v>
      </c>
      <c r="HN311">
        <v>0</v>
      </c>
      <c r="HO311" s="21">
        <v>0</v>
      </c>
      <c r="HP311" s="21">
        <v>0</v>
      </c>
      <c r="HQ311" s="21">
        <v>0</v>
      </c>
      <c r="HR311" s="21">
        <v>0</v>
      </c>
      <c r="HS311" s="21">
        <v>0</v>
      </c>
      <c r="HT311" s="21">
        <v>0</v>
      </c>
      <c r="HU311" s="21">
        <v>0</v>
      </c>
      <c r="HV311" s="21">
        <v>0</v>
      </c>
      <c r="HW311" s="21">
        <v>0</v>
      </c>
      <c r="HX311" s="21">
        <v>0</v>
      </c>
      <c r="HY311" s="21">
        <v>0</v>
      </c>
      <c r="HZ311" s="21">
        <v>0</v>
      </c>
      <c r="IA311" s="21">
        <v>0</v>
      </c>
      <c r="IB311" s="21">
        <v>0</v>
      </c>
      <c r="IC311" s="21">
        <v>0</v>
      </c>
      <c r="ID311" s="21">
        <v>0</v>
      </c>
      <c r="IE311" s="21">
        <v>0</v>
      </c>
      <c r="IF311" s="21">
        <v>0</v>
      </c>
      <c r="IG311" s="21">
        <v>0</v>
      </c>
      <c r="IH311" s="21">
        <v>0</v>
      </c>
      <c r="II311" s="21">
        <v>0</v>
      </c>
      <c r="IJ311" s="21">
        <v>0</v>
      </c>
      <c r="IK311" s="21">
        <v>0</v>
      </c>
      <c r="IL311" s="21">
        <v>0</v>
      </c>
      <c r="IM311" s="21">
        <v>0</v>
      </c>
      <c r="IN311" s="21">
        <v>0</v>
      </c>
      <c r="IO311" s="21">
        <v>0</v>
      </c>
      <c r="IP311" s="21">
        <v>0</v>
      </c>
      <c r="IQ311" s="21">
        <v>0</v>
      </c>
      <c r="IR311" s="21">
        <v>0</v>
      </c>
      <c r="IS311" s="21">
        <v>0</v>
      </c>
      <c r="IT311" s="21">
        <v>0</v>
      </c>
      <c r="IU311" s="21">
        <v>0</v>
      </c>
      <c r="IV311" s="21">
        <v>0</v>
      </c>
      <c r="IW311" s="21">
        <v>0</v>
      </c>
      <c r="IX311" s="21">
        <v>0</v>
      </c>
      <c r="IY311" s="21">
        <v>0</v>
      </c>
      <c r="IZ311" s="21">
        <v>0</v>
      </c>
      <c r="JA311" s="21">
        <v>0</v>
      </c>
      <c r="JB311" s="21">
        <v>0</v>
      </c>
      <c r="JC311" s="21">
        <v>0</v>
      </c>
      <c r="JD311" s="21">
        <v>0</v>
      </c>
      <c r="JE311" s="21">
        <v>0</v>
      </c>
      <c r="JF311" s="21">
        <v>0</v>
      </c>
      <c r="JG311" s="21">
        <v>0</v>
      </c>
      <c r="JH311" s="21">
        <v>0</v>
      </c>
      <c r="JI311" s="21">
        <v>0</v>
      </c>
      <c r="JJ311" s="21">
        <v>0</v>
      </c>
      <c r="JK311" s="21">
        <v>0</v>
      </c>
      <c r="JL311" s="21">
        <v>0</v>
      </c>
      <c r="JM311" s="21">
        <v>0</v>
      </c>
      <c r="JN311" s="21">
        <v>0</v>
      </c>
      <c r="JO311" s="21">
        <v>0</v>
      </c>
      <c r="JP311" s="21">
        <v>0</v>
      </c>
      <c r="JQ311" s="21">
        <v>0</v>
      </c>
      <c r="JR311" s="21">
        <v>0</v>
      </c>
      <c r="JS311" s="21">
        <v>0</v>
      </c>
      <c r="JT311" s="21">
        <v>0</v>
      </c>
      <c r="JU311" s="21">
        <v>0</v>
      </c>
      <c r="JV311" s="21">
        <v>0</v>
      </c>
      <c r="JW311" s="21">
        <v>0</v>
      </c>
      <c r="JX311" s="21">
        <v>0</v>
      </c>
      <c r="JY311" s="21">
        <v>0</v>
      </c>
      <c r="JZ311" s="21">
        <v>0</v>
      </c>
      <c r="KA311" s="21">
        <v>0</v>
      </c>
      <c r="KB311" s="21">
        <v>0</v>
      </c>
      <c r="KC311" s="21">
        <v>0</v>
      </c>
      <c r="KD311" s="21">
        <v>0</v>
      </c>
      <c r="KE311" s="21">
        <v>0</v>
      </c>
      <c r="KF311" s="21">
        <v>0</v>
      </c>
      <c r="KG311" s="21">
        <v>0</v>
      </c>
      <c r="KH311" s="21">
        <v>0</v>
      </c>
      <c r="KI311" s="21">
        <v>0</v>
      </c>
      <c r="KJ311" s="21">
        <v>0</v>
      </c>
      <c r="KK311" s="21">
        <v>0</v>
      </c>
      <c r="KL311" s="21">
        <v>0</v>
      </c>
      <c r="KM311" s="21">
        <v>0</v>
      </c>
      <c r="KN311" s="21">
        <v>0</v>
      </c>
      <c r="KO311" s="21">
        <v>0</v>
      </c>
      <c r="KP311" s="21">
        <v>0</v>
      </c>
      <c r="KQ311" s="21">
        <v>0</v>
      </c>
      <c r="KR311" s="21">
        <v>0</v>
      </c>
      <c r="KS311" s="21">
        <v>0</v>
      </c>
      <c r="KT311" s="21">
        <v>0</v>
      </c>
      <c r="KU311" s="21">
        <v>0</v>
      </c>
      <c r="KV311" s="21">
        <v>0</v>
      </c>
      <c r="KW311" s="21">
        <v>0</v>
      </c>
      <c r="KX311" s="21">
        <v>0</v>
      </c>
      <c r="KY311" s="21">
        <v>0</v>
      </c>
      <c r="KZ311" s="21">
        <v>0</v>
      </c>
      <c r="LA311" s="21">
        <v>0</v>
      </c>
      <c r="LB311" s="21">
        <v>0</v>
      </c>
      <c r="LC311" s="21">
        <v>0</v>
      </c>
      <c r="LD311" s="21">
        <v>0</v>
      </c>
      <c r="LE311" s="21">
        <v>0</v>
      </c>
      <c r="LF311" s="21">
        <v>0</v>
      </c>
      <c r="LG311" s="21">
        <v>0</v>
      </c>
      <c r="LH311" s="21">
        <v>0</v>
      </c>
      <c r="LI311" s="21">
        <v>0</v>
      </c>
      <c r="LJ311" s="21">
        <v>0</v>
      </c>
      <c r="LK311" s="21">
        <v>0</v>
      </c>
      <c r="LL311" s="21">
        <v>0</v>
      </c>
      <c r="LM311" s="21">
        <v>0</v>
      </c>
      <c r="LN311" s="21">
        <v>0</v>
      </c>
      <c r="LO311" s="21">
        <v>0</v>
      </c>
      <c r="LP311" s="21">
        <v>0</v>
      </c>
      <c r="LQ311" s="21">
        <v>0</v>
      </c>
      <c r="LR311" s="21">
        <v>0</v>
      </c>
      <c r="LS311" s="21">
        <v>0</v>
      </c>
      <c r="LT311" s="21">
        <v>0</v>
      </c>
      <c r="LU311" s="21">
        <v>0</v>
      </c>
      <c r="LV311" s="21">
        <v>0</v>
      </c>
      <c r="LW311" s="21">
        <v>0</v>
      </c>
      <c r="LX311" s="21">
        <v>0</v>
      </c>
      <c r="LY311" s="21">
        <v>0</v>
      </c>
      <c r="LZ311" s="21">
        <v>0</v>
      </c>
      <c r="MA311" s="21">
        <v>0</v>
      </c>
      <c r="MB311" s="21">
        <v>0</v>
      </c>
      <c r="MC311" s="21">
        <v>0</v>
      </c>
      <c r="MD311" s="21">
        <v>0</v>
      </c>
      <c r="ME311" s="21">
        <v>0</v>
      </c>
      <c r="MF311" s="21">
        <v>0</v>
      </c>
      <c r="MG311" s="21">
        <v>0</v>
      </c>
      <c r="MH311" s="21">
        <v>0</v>
      </c>
      <c r="MI311" s="21">
        <v>0</v>
      </c>
      <c r="MJ311" s="21">
        <v>0</v>
      </c>
      <c r="MK311" s="21">
        <v>0</v>
      </c>
      <c r="ML311" s="21">
        <v>0</v>
      </c>
      <c r="MM311" s="21">
        <v>0</v>
      </c>
      <c r="MN311" s="21">
        <v>0</v>
      </c>
      <c r="MO311" s="21">
        <v>0</v>
      </c>
      <c r="MP311" s="21">
        <v>0</v>
      </c>
      <c r="MQ311" s="21">
        <v>0</v>
      </c>
      <c r="MR311" s="21">
        <v>0</v>
      </c>
      <c r="MS311" s="21">
        <v>0</v>
      </c>
      <c r="MT311" s="21">
        <v>0</v>
      </c>
      <c r="MU311" s="21">
        <v>0</v>
      </c>
      <c r="MV311" s="21">
        <v>0</v>
      </c>
      <c r="MW311" s="21">
        <v>0</v>
      </c>
      <c r="MX311" s="21">
        <v>0</v>
      </c>
      <c r="MY311" s="21">
        <v>0</v>
      </c>
      <c r="MZ311" s="21">
        <v>0</v>
      </c>
      <c r="NA311" s="21">
        <v>0</v>
      </c>
      <c r="NB311" s="21">
        <v>0</v>
      </c>
      <c r="NC311" s="21">
        <v>0</v>
      </c>
      <c r="ND311" s="21">
        <v>0</v>
      </c>
      <c r="NE311" s="21">
        <v>0</v>
      </c>
      <c r="NF311" s="21">
        <v>0</v>
      </c>
      <c r="NG311" s="21">
        <v>0</v>
      </c>
      <c r="NH311" s="21">
        <v>0</v>
      </c>
      <c r="NI311" s="21">
        <v>0</v>
      </c>
      <c r="NJ311" s="21">
        <v>0</v>
      </c>
      <c r="NK311" s="21">
        <v>0</v>
      </c>
      <c r="NL311" s="21">
        <v>0</v>
      </c>
      <c r="NM311" s="21">
        <v>0</v>
      </c>
      <c r="NN311" s="21">
        <v>0</v>
      </c>
      <c r="NO311" s="21">
        <v>0</v>
      </c>
      <c r="NP311" s="21">
        <v>0</v>
      </c>
      <c r="NQ311" s="21">
        <v>0</v>
      </c>
      <c r="NR311" s="21">
        <v>0</v>
      </c>
      <c r="NS311" s="21">
        <v>0</v>
      </c>
      <c r="NT311" s="21">
        <v>0</v>
      </c>
      <c r="NU311" s="21">
        <v>0</v>
      </c>
      <c r="NV311" s="21">
        <v>0</v>
      </c>
      <c r="NW311" s="21">
        <v>0</v>
      </c>
      <c r="NX311" s="21">
        <v>0</v>
      </c>
    </row>
    <row r="312" spans="1:388">
      <c r="A312">
        <v>249</v>
      </c>
      <c r="B312" t="s">
        <v>796</v>
      </c>
      <c r="C312" s="10" t="s">
        <v>790</v>
      </c>
      <c r="D312" s="10" t="s">
        <v>382</v>
      </c>
      <c r="E312" s="10"/>
      <c r="F312" s="10" t="s">
        <v>590</v>
      </c>
      <c r="I312" s="10"/>
      <c r="J312" s="10"/>
      <c r="K312" s="10">
        <f t="shared" si="6"/>
        <v>2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2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BX312">
        <v>0</v>
      </c>
      <c r="BY312">
        <v>0</v>
      </c>
      <c r="BZ312">
        <v>0</v>
      </c>
      <c r="CA312">
        <v>0</v>
      </c>
      <c r="CB312">
        <v>0</v>
      </c>
      <c r="CC312">
        <v>0</v>
      </c>
      <c r="CD312">
        <v>0</v>
      </c>
      <c r="CE312">
        <v>0</v>
      </c>
      <c r="CF312">
        <v>0</v>
      </c>
      <c r="CG312">
        <v>0</v>
      </c>
      <c r="CH312">
        <v>0</v>
      </c>
      <c r="CI312">
        <v>0</v>
      </c>
      <c r="CJ312">
        <v>0</v>
      </c>
      <c r="CK312">
        <v>0</v>
      </c>
      <c r="CL312">
        <v>0</v>
      </c>
      <c r="CM312">
        <v>0</v>
      </c>
      <c r="CN312">
        <v>0</v>
      </c>
      <c r="CO312">
        <v>0</v>
      </c>
      <c r="CP312">
        <v>0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0</v>
      </c>
      <c r="CW312">
        <v>0</v>
      </c>
      <c r="CX312">
        <v>0</v>
      </c>
      <c r="CY312">
        <v>0</v>
      </c>
      <c r="CZ312">
        <v>0</v>
      </c>
      <c r="DA312">
        <v>0</v>
      </c>
      <c r="DB312">
        <v>0</v>
      </c>
      <c r="DC312">
        <v>0</v>
      </c>
      <c r="DD312">
        <v>0</v>
      </c>
      <c r="DE312">
        <v>0</v>
      </c>
      <c r="DF312">
        <v>0</v>
      </c>
      <c r="DG312">
        <v>0</v>
      </c>
      <c r="DH312">
        <v>0</v>
      </c>
      <c r="DI312">
        <v>0</v>
      </c>
      <c r="DJ312">
        <v>0</v>
      </c>
      <c r="DK312">
        <v>0</v>
      </c>
      <c r="DL312">
        <v>0</v>
      </c>
      <c r="DM312">
        <v>0</v>
      </c>
      <c r="DN312">
        <v>0</v>
      </c>
      <c r="DO312">
        <v>0</v>
      </c>
      <c r="DP312">
        <v>0</v>
      </c>
      <c r="DQ312">
        <v>0</v>
      </c>
      <c r="DR312">
        <v>0</v>
      </c>
      <c r="DS312">
        <v>0</v>
      </c>
      <c r="DT312">
        <v>0</v>
      </c>
      <c r="DU312">
        <v>0</v>
      </c>
      <c r="DV312">
        <v>0</v>
      </c>
      <c r="DW312">
        <v>0</v>
      </c>
      <c r="DX312">
        <v>0</v>
      </c>
      <c r="DY312">
        <v>0</v>
      </c>
      <c r="DZ312">
        <v>0</v>
      </c>
      <c r="EA312">
        <v>0</v>
      </c>
      <c r="EB312">
        <v>0</v>
      </c>
      <c r="EC312">
        <v>0</v>
      </c>
      <c r="ED312">
        <v>0</v>
      </c>
      <c r="EE312">
        <v>0</v>
      </c>
      <c r="EF312">
        <v>0</v>
      </c>
      <c r="EG312">
        <v>0</v>
      </c>
      <c r="EH312">
        <v>0</v>
      </c>
      <c r="EI312">
        <v>0</v>
      </c>
      <c r="EJ312">
        <v>0</v>
      </c>
      <c r="EK312">
        <v>0</v>
      </c>
      <c r="EL312">
        <v>0</v>
      </c>
      <c r="EM312">
        <v>0</v>
      </c>
      <c r="EN312">
        <v>0</v>
      </c>
      <c r="EO312">
        <v>0</v>
      </c>
      <c r="EP312">
        <v>0</v>
      </c>
      <c r="EQ312">
        <v>0</v>
      </c>
      <c r="ER312">
        <v>0</v>
      </c>
      <c r="ES312">
        <v>0</v>
      </c>
      <c r="ET312">
        <v>0</v>
      </c>
      <c r="EU312">
        <v>0</v>
      </c>
      <c r="EV312">
        <v>0</v>
      </c>
      <c r="EW312">
        <v>0</v>
      </c>
      <c r="EX312">
        <v>0</v>
      </c>
      <c r="EY312">
        <v>0</v>
      </c>
      <c r="EZ312">
        <v>0</v>
      </c>
      <c r="FA312">
        <v>0</v>
      </c>
      <c r="FB312">
        <v>0</v>
      </c>
      <c r="FC312">
        <v>0</v>
      </c>
      <c r="FD312">
        <v>0</v>
      </c>
      <c r="FE312">
        <v>0</v>
      </c>
      <c r="FF312">
        <v>0</v>
      </c>
      <c r="FG312">
        <v>0</v>
      </c>
      <c r="FH312">
        <v>0</v>
      </c>
      <c r="FI312">
        <v>0</v>
      </c>
      <c r="FJ312">
        <v>0</v>
      </c>
      <c r="FK312">
        <v>0</v>
      </c>
      <c r="FL312">
        <v>0</v>
      </c>
      <c r="FM312">
        <v>0</v>
      </c>
      <c r="FN312">
        <v>0</v>
      </c>
      <c r="FO312">
        <v>0</v>
      </c>
      <c r="FP312">
        <v>0</v>
      </c>
      <c r="FQ312">
        <v>0</v>
      </c>
      <c r="FR312">
        <v>0</v>
      </c>
      <c r="FS312">
        <v>0</v>
      </c>
      <c r="FT312">
        <v>0</v>
      </c>
      <c r="FU312">
        <v>0</v>
      </c>
      <c r="FV312">
        <v>0</v>
      </c>
      <c r="FW312">
        <v>0</v>
      </c>
      <c r="FX312">
        <v>0</v>
      </c>
      <c r="FY312">
        <v>0</v>
      </c>
      <c r="FZ312">
        <v>0</v>
      </c>
      <c r="GA312">
        <v>0</v>
      </c>
      <c r="GB312">
        <v>0</v>
      </c>
      <c r="GC312">
        <v>0</v>
      </c>
      <c r="GD312">
        <v>0</v>
      </c>
      <c r="GE312">
        <v>0</v>
      </c>
      <c r="GF312">
        <v>0</v>
      </c>
      <c r="GG312">
        <v>0</v>
      </c>
      <c r="GH312">
        <v>0</v>
      </c>
      <c r="GI312">
        <v>0</v>
      </c>
      <c r="GJ312">
        <v>0</v>
      </c>
      <c r="GK312">
        <v>0</v>
      </c>
      <c r="GL312">
        <v>0</v>
      </c>
      <c r="GM312">
        <v>0</v>
      </c>
      <c r="GN312">
        <v>0</v>
      </c>
      <c r="GO312">
        <v>0</v>
      </c>
      <c r="GP312">
        <v>0</v>
      </c>
      <c r="GQ312">
        <v>0</v>
      </c>
      <c r="GR312">
        <v>0</v>
      </c>
      <c r="GS312">
        <v>0</v>
      </c>
      <c r="GT312">
        <v>0</v>
      </c>
      <c r="GU312">
        <v>0</v>
      </c>
      <c r="GV312">
        <v>0</v>
      </c>
      <c r="GW312">
        <v>0</v>
      </c>
      <c r="GX312">
        <v>0</v>
      </c>
      <c r="GY312">
        <v>0</v>
      </c>
      <c r="GZ312">
        <v>0</v>
      </c>
      <c r="HA312">
        <v>0</v>
      </c>
      <c r="HB312">
        <v>0</v>
      </c>
      <c r="HC312">
        <v>0</v>
      </c>
      <c r="HD312">
        <v>0</v>
      </c>
      <c r="HE312">
        <v>0</v>
      </c>
      <c r="HF312">
        <v>0</v>
      </c>
      <c r="HG312">
        <v>0</v>
      </c>
      <c r="HH312">
        <v>0</v>
      </c>
      <c r="HI312">
        <v>0</v>
      </c>
      <c r="HJ312">
        <v>0</v>
      </c>
      <c r="HK312">
        <v>0</v>
      </c>
      <c r="HM312">
        <v>0</v>
      </c>
      <c r="HN312">
        <v>0</v>
      </c>
      <c r="HO312" s="21">
        <v>0</v>
      </c>
      <c r="HP312" s="21">
        <v>0</v>
      </c>
      <c r="HQ312" s="21">
        <v>0</v>
      </c>
      <c r="HR312" s="21">
        <v>0</v>
      </c>
      <c r="HS312" s="21">
        <v>0</v>
      </c>
      <c r="HT312" s="21">
        <v>0</v>
      </c>
      <c r="HU312" s="21">
        <v>0</v>
      </c>
      <c r="HV312" s="21">
        <v>0</v>
      </c>
      <c r="HW312" s="21">
        <v>0</v>
      </c>
      <c r="HX312" s="21">
        <v>0</v>
      </c>
      <c r="HY312" s="21">
        <v>0</v>
      </c>
      <c r="HZ312" s="21">
        <v>0</v>
      </c>
      <c r="IA312" s="21">
        <v>0</v>
      </c>
      <c r="IB312" s="21">
        <v>0</v>
      </c>
      <c r="IC312" s="21">
        <v>0</v>
      </c>
      <c r="ID312" s="21">
        <v>0</v>
      </c>
      <c r="IE312" s="21">
        <v>0</v>
      </c>
      <c r="IF312" s="21">
        <v>0</v>
      </c>
      <c r="IG312" s="21">
        <v>0</v>
      </c>
      <c r="IH312" s="21">
        <v>0</v>
      </c>
      <c r="II312" s="21">
        <v>0</v>
      </c>
      <c r="IJ312" s="21">
        <v>0</v>
      </c>
      <c r="IK312" s="21">
        <v>0</v>
      </c>
      <c r="IL312" s="21">
        <v>0</v>
      </c>
      <c r="IM312" s="21">
        <v>0</v>
      </c>
      <c r="IN312" s="21">
        <v>0</v>
      </c>
      <c r="IO312" s="21">
        <v>0</v>
      </c>
      <c r="IP312" s="21">
        <v>0</v>
      </c>
      <c r="IQ312" s="21">
        <v>0</v>
      </c>
      <c r="IR312" s="21">
        <v>0</v>
      </c>
      <c r="IS312" s="21">
        <v>0</v>
      </c>
      <c r="IT312" s="21">
        <v>0</v>
      </c>
      <c r="IU312" s="21">
        <v>0</v>
      </c>
      <c r="IV312" s="21">
        <v>0</v>
      </c>
      <c r="IW312" s="21">
        <v>0</v>
      </c>
      <c r="IX312" s="21">
        <v>0</v>
      </c>
      <c r="IY312" s="21">
        <v>0</v>
      </c>
      <c r="IZ312" s="21">
        <v>0</v>
      </c>
      <c r="JA312" s="21">
        <v>0</v>
      </c>
      <c r="JB312" s="21">
        <v>0</v>
      </c>
      <c r="JC312" s="21">
        <v>0</v>
      </c>
      <c r="JD312" s="21">
        <v>0</v>
      </c>
      <c r="JE312" s="21">
        <v>0</v>
      </c>
      <c r="JF312" s="21">
        <v>0</v>
      </c>
      <c r="JG312" s="21">
        <v>0</v>
      </c>
      <c r="JH312" s="21">
        <v>0</v>
      </c>
      <c r="JI312" s="21">
        <v>0</v>
      </c>
      <c r="JJ312" s="21">
        <v>0</v>
      </c>
      <c r="JK312" s="21">
        <v>0</v>
      </c>
      <c r="JL312" s="21">
        <v>0</v>
      </c>
      <c r="JM312" s="21">
        <v>0</v>
      </c>
      <c r="JN312" s="21">
        <v>0</v>
      </c>
      <c r="JO312" s="21">
        <v>0</v>
      </c>
      <c r="JP312" s="21">
        <v>0</v>
      </c>
      <c r="JQ312" s="21">
        <v>0</v>
      </c>
      <c r="JR312" s="21">
        <v>0</v>
      </c>
      <c r="JS312" s="21">
        <v>0</v>
      </c>
      <c r="JT312" s="21">
        <v>0</v>
      </c>
      <c r="JU312" s="21">
        <v>0</v>
      </c>
      <c r="JV312" s="21">
        <v>0</v>
      </c>
      <c r="JW312" s="21">
        <v>0</v>
      </c>
      <c r="JX312" s="21">
        <v>0</v>
      </c>
      <c r="JY312" s="21">
        <v>0</v>
      </c>
      <c r="JZ312" s="21">
        <v>0</v>
      </c>
      <c r="KA312" s="21">
        <v>0</v>
      </c>
      <c r="KB312" s="21">
        <v>0</v>
      </c>
      <c r="KC312" s="21">
        <v>0</v>
      </c>
      <c r="KD312" s="21">
        <v>0</v>
      </c>
      <c r="KE312" s="21">
        <v>0</v>
      </c>
      <c r="KF312" s="21">
        <v>0</v>
      </c>
      <c r="KG312" s="21">
        <v>0</v>
      </c>
      <c r="KH312" s="21">
        <v>0</v>
      </c>
      <c r="KI312" s="21">
        <v>0</v>
      </c>
      <c r="KJ312" s="21">
        <v>0</v>
      </c>
      <c r="KK312" s="21">
        <v>0</v>
      </c>
      <c r="KL312" s="21">
        <v>0</v>
      </c>
      <c r="KM312" s="21">
        <v>0</v>
      </c>
      <c r="KN312" s="21">
        <v>0</v>
      </c>
      <c r="KO312" s="21">
        <v>0</v>
      </c>
      <c r="KP312" s="21">
        <v>0</v>
      </c>
      <c r="KQ312" s="21">
        <v>0</v>
      </c>
      <c r="KR312" s="21">
        <v>0</v>
      </c>
      <c r="KS312" s="21">
        <v>0</v>
      </c>
      <c r="KT312" s="21">
        <v>0</v>
      </c>
      <c r="KU312" s="21">
        <v>0</v>
      </c>
      <c r="KV312" s="21">
        <v>0</v>
      </c>
      <c r="KW312" s="21">
        <v>0</v>
      </c>
      <c r="KX312" s="21">
        <v>0</v>
      </c>
      <c r="KY312" s="21">
        <v>0</v>
      </c>
      <c r="KZ312" s="21">
        <v>0</v>
      </c>
      <c r="LA312" s="21">
        <v>0</v>
      </c>
      <c r="LB312" s="21">
        <v>0</v>
      </c>
      <c r="LC312" s="21">
        <v>0</v>
      </c>
      <c r="LD312" s="21">
        <v>0</v>
      </c>
      <c r="LE312" s="21">
        <v>0</v>
      </c>
      <c r="LF312" s="21">
        <v>0</v>
      </c>
      <c r="LG312" s="21">
        <v>0</v>
      </c>
      <c r="LH312" s="21">
        <v>0</v>
      </c>
      <c r="LI312" s="21">
        <v>0</v>
      </c>
      <c r="LJ312" s="21">
        <v>0</v>
      </c>
      <c r="LK312" s="21">
        <v>0</v>
      </c>
      <c r="LL312" s="21">
        <v>0</v>
      </c>
      <c r="LM312" s="21">
        <v>0</v>
      </c>
      <c r="LN312" s="21">
        <v>0</v>
      </c>
      <c r="LO312" s="21">
        <v>0</v>
      </c>
      <c r="LP312" s="21">
        <v>0</v>
      </c>
      <c r="LQ312" s="21">
        <v>0</v>
      </c>
      <c r="LR312" s="21">
        <v>0</v>
      </c>
      <c r="LS312" s="21">
        <v>0</v>
      </c>
      <c r="LT312" s="21">
        <v>0</v>
      </c>
      <c r="LU312" s="21">
        <v>0</v>
      </c>
      <c r="LV312" s="21">
        <v>0</v>
      </c>
      <c r="LW312" s="21">
        <v>0</v>
      </c>
      <c r="LX312" s="21">
        <v>0</v>
      </c>
      <c r="LY312" s="21">
        <v>0</v>
      </c>
      <c r="LZ312" s="21">
        <v>0</v>
      </c>
      <c r="MA312" s="21">
        <v>0</v>
      </c>
      <c r="MB312" s="21">
        <v>0</v>
      </c>
      <c r="MC312" s="21">
        <v>0</v>
      </c>
      <c r="MD312" s="21">
        <v>0</v>
      </c>
      <c r="ME312" s="21">
        <v>0</v>
      </c>
      <c r="MF312" s="21">
        <v>0</v>
      </c>
      <c r="MG312" s="21">
        <v>0</v>
      </c>
      <c r="MH312" s="21">
        <v>0</v>
      </c>
      <c r="MI312" s="21">
        <v>0</v>
      </c>
      <c r="MJ312" s="21">
        <v>0</v>
      </c>
      <c r="MK312" s="21">
        <v>0</v>
      </c>
      <c r="ML312" s="21">
        <v>0</v>
      </c>
      <c r="MM312" s="21">
        <v>0</v>
      </c>
      <c r="MN312" s="21">
        <v>0</v>
      </c>
      <c r="MO312" s="21">
        <v>0</v>
      </c>
      <c r="MP312" s="21">
        <v>0</v>
      </c>
      <c r="MQ312" s="21">
        <v>0</v>
      </c>
      <c r="MR312" s="21">
        <v>0</v>
      </c>
      <c r="MS312" s="21">
        <v>0</v>
      </c>
      <c r="MT312" s="21">
        <v>0</v>
      </c>
      <c r="MU312" s="21">
        <v>0</v>
      </c>
      <c r="MV312" s="21">
        <v>0</v>
      </c>
      <c r="MW312" s="21">
        <v>0</v>
      </c>
      <c r="MX312" s="21">
        <v>0</v>
      </c>
      <c r="MY312" s="21">
        <v>0</v>
      </c>
      <c r="MZ312" s="21">
        <v>0</v>
      </c>
      <c r="NA312" s="21">
        <v>0</v>
      </c>
      <c r="NB312" s="21">
        <v>0</v>
      </c>
      <c r="NC312" s="21">
        <v>0</v>
      </c>
      <c r="ND312" s="21">
        <v>0</v>
      </c>
      <c r="NE312" s="21">
        <v>0</v>
      </c>
      <c r="NF312" s="21">
        <v>0</v>
      </c>
      <c r="NG312" s="21">
        <v>0</v>
      </c>
      <c r="NH312" s="21">
        <v>0</v>
      </c>
      <c r="NI312" s="21">
        <v>0</v>
      </c>
      <c r="NJ312" s="21">
        <v>0</v>
      </c>
      <c r="NK312" s="21">
        <v>0</v>
      </c>
      <c r="NL312" s="21">
        <v>0</v>
      </c>
      <c r="NM312" s="21">
        <v>0</v>
      </c>
      <c r="NN312" s="21">
        <v>0</v>
      </c>
      <c r="NO312" s="21">
        <v>0</v>
      </c>
      <c r="NP312" s="21">
        <v>0</v>
      </c>
      <c r="NQ312" s="21">
        <v>0</v>
      </c>
      <c r="NR312" s="21">
        <v>0</v>
      </c>
      <c r="NS312" s="21">
        <v>0</v>
      </c>
      <c r="NT312" s="21">
        <v>0</v>
      </c>
      <c r="NU312" s="21">
        <v>0</v>
      </c>
      <c r="NV312" s="21">
        <v>0</v>
      </c>
      <c r="NW312" s="21">
        <v>0</v>
      </c>
      <c r="NX312" s="21">
        <v>0</v>
      </c>
    </row>
    <row r="313" spans="1:388">
      <c r="A313">
        <v>252</v>
      </c>
      <c r="B313" t="s">
        <v>797</v>
      </c>
      <c r="C313" s="10" t="s">
        <v>790</v>
      </c>
      <c r="D313" s="10" t="s">
        <v>382</v>
      </c>
      <c r="E313" s="10"/>
      <c r="F313" s="10" t="s">
        <v>590</v>
      </c>
      <c r="I313" s="10"/>
      <c r="J313" s="10"/>
      <c r="K313" s="10">
        <f t="shared" si="6"/>
        <v>6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6</v>
      </c>
      <c r="BU313">
        <v>0</v>
      </c>
      <c r="BV313">
        <v>0</v>
      </c>
      <c r="BW313">
        <v>0</v>
      </c>
      <c r="BX313">
        <v>0</v>
      </c>
      <c r="BY313">
        <v>0</v>
      </c>
      <c r="BZ313">
        <v>0</v>
      </c>
      <c r="CA313">
        <v>0</v>
      </c>
      <c r="CB313">
        <v>0</v>
      </c>
      <c r="CC313">
        <v>0</v>
      </c>
      <c r="CD313">
        <v>0</v>
      </c>
      <c r="CE313">
        <v>0</v>
      </c>
      <c r="CF313">
        <v>0</v>
      </c>
      <c r="CG313">
        <v>0</v>
      </c>
      <c r="CH313">
        <v>0</v>
      </c>
      <c r="CI313">
        <v>0</v>
      </c>
      <c r="CJ313">
        <v>0</v>
      </c>
      <c r="CK313">
        <v>0</v>
      </c>
      <c r="CL313">
        <v>0</v>
      </c>
      <c r="CM313">
        <v>0</v>
      </c>
      <c r="CN313">
        <v>0</v>
      </c>
      <c r="CO313">
        <v>0</v>
      </c>
      <c r="CP313">
        <v>0</v>
      </c>
      <c r="CQ313">
        <v>0</v>
      </c>
      <c r="CR313">
        <v>0</v>
      </c>
      <c r="CS313">
        <v>0</v>
      </c>
      <c r="CT313">
        <v>0</v>
      </c>
      <c r="CU313">
        <v>0</v>
      </c>
      <c r="CV313">
        <v>0</v>
      </c>
      <c r="CW313">
        <v>0</v>
      </c>
      <c r="CX313">
        <v>0</v>
      </c>
      <c r="CY313">
        <v>0</v>
      </c>
      <c r="CZ313">
        <v>0</v>
      </c>
      <c r="DA313">
        <v>0</v>
      </c>
      <c r="DB313">
        <v>0</v>
      </c>
      <c r="DC313">
        <v>0</v>
      </c>
      <c r="DD313">
        <v>0</v>
      </c>
      <c r="DE313">
        <v>0</v>
      </c>
      <c r="DF313">
        <v>0</v>
      </c>
      <c r="DG313">
        <v>0</v>
      </c>
      <c r="DH313">
        <v>0</v>
      </c>
      <c r="DI313">
        <v>0</v>
      </c>
      <c r="DJ313">
        <v>0</v>
      </c>
      <c r="DK313">
        <v>0</v>
      </c>
      <c r="DL313">
        <v>0</v>
      </c>
      <c r="DM313">
        <v>0</v>
      </c>
      <c r="DN313">
        <v>0</v>
      </c>
      <c r="DO313">
        <v>0</v>
      </c>
      <c r="DP313">
        <v>0</v>
      </c>
      <c r="DQ313">
        <v>0</v>
      </c>
      <c r="DR313">
        <v>0</v>
      </c>
      <c r="DS313">
        <v>0</v>
      </c>
      <c r="DT313">
        <v>0</v>
      </c>
      <c r="DU313">
        <v>0</v>
      </c>
      <c r="DV313">
        <v>0</v>
      </c>
      <c r="DW313">
        <v>0</v>
      </c>
      <c r="DX313">
        <v>0</v>
      </c>
      <c r="DY313">
        <v>0</v>
      </c>
      <c r="DZ313">
        <v>0</v>
      </c>
      <c r="EA313">
        <v>0</v>
      </c>
      <c r="EB313">
        <v>0</v>
      </c>
      <c r="EC313">
        <v>0</v>
      </c>
      <c r="ED313">
        <v>0</v>
      </c>
      <c r="EE313">
        <v>0</v>
      </c>
      <c r="EF313">
        <v>0</v>
      </c>
      <c r="EG313">
        <v>0</v>
      </c>
      <c r="EH313">
        <v>0</v>
      </c>
      <c r="EI313">
        <v>0</v>
      </c>
      <c r="EJ313">
        <v>0</v>
      </c>
      <c r="EK313">
        <v>0</v>
      </c>
      <c r="EL313">
        <v>0</v>
      </c>
      <c r="EM313">
        <v>0</v>
      </c>
      <c r="EN313">
        <v>0</v>
      </c>
      <c r="EO313">
        <v>0</v>
      </c>
      <c r="EP313">
        <v>0</v>
      </c>
      <c r="EQ313">
        <v>0</v>
      </c>
      <c r="ER313">
        <v>0</v>
      </c>
      <c r="ES313">
        <v>0</v>
      </c>
      <c r="ET313">
        <v>0</v>
      </c>
      <c r="EU313">
        <v>0</v>
      </c>
      <c r="EV313">
        <v>0</v>
      </c>
      <c r="EW313">
        <v>0</v>
      </c>
      <c r="EX313">
        <v>0</v>
      </c>
      <c r="EY313">
        <v>0</v>
      </c>
      <c r="EZ313">
        <v>0</v>
      </c>
      <c r="FA313">
        <v>0</v>
      </c>
      <c r="FB313">
        <v>0</v>
      </c>
      <c r="FC313">
        <v>0</v>
      </c>
      <c r="FD313">
        <v>0</v>
      </c>
      <c r="FE313">
        <v>0</v>
      </c>
      <c r="FF313">
        <v>0</v>
      </c>
      <c r="FG313">
        <v>0</v>
      </c>
      <c r="FH313">
        <v>0</v>
      </c>
      <c r="FI313">
        <v>0</v>
      </c>
      <c r="FJ313">
        <v>0</v>
      </c>
      <c r="FK313">
        <v>0</v>
      </c>
      <c r="FL313">
        <v>0</v>
      </c>
      <c r="FM313">
        <v>0</v>
      </c>
      <c r="FN313">
        <v>0</v>
      </c>
      <c r="FO313">
        <v>0</v>
      </c>
      <c r="FP313">
        <v>0</v>
      </c>
      <c r="FQ313">
        <v>0</v>
      </c>
      <c r="FR313">
        <v>0</v>
      </c>
      <c r="FS313">
        <v>0</v>
      </c>
      <c r="FT313">
        <v>0</v>
      </c>
      <c r="FU313">
        <v>0</v>
      </c>
      <c r="FV313">
        <v>0</v>
      </c>
      <c r="FW313">
        <v>0</v>
      </c>
      <c r="FX313">
        <v>0</v>
      </c>
      <c r="FY313">
        <v>0</v>
      </c>
      <c r="FZ313">
        <v>0</v>
      </c>
      <c r="GA313">
        <v>0</v>
      </c>
      <c r="GB313">
        <v>0</v>
      </c>
      <c r="GC313">
        <v>0</v>
      </c>
      <c r="GD313">
        <v>0</v>
      </c>
      <c r="GE313">
        <v>0</v>
      </c>
      <c r="GF313">
        <v>0</v>
      </c>
      <c r="GG313">
        <v>0</v>
      </c>
      <c r="GH313">
        <v>0</v>
      </c>
      <c r="GI313">
        <v>0</v>
      </c>
      <c r="GJ313">
        <v>0</v>
      </c>
      <c r="GK313">
        <v>0</v>
      </c>
      <c r="GL313">
        <v>0</v>
      </c>
      <c r="GM313">
        <v>0</v>
      </c>
      <c r="GN313">
        <v>0</v>
      </c>
      <c r="GO313">
        <v>0</v>
      </c>
      <c r="GP313">
        <v>0</v>
      </c>
      <c r="GQ313">
        <v>0</v>
      </c>
      <c r="GR313">
        <v>0</v>
      </c>
      <c r="GS313">
        <v>0</v>
      </c>
      <c r="GT313">
        <v>0</v>
      </c>
      <c r="GU313">
        <v>0</v>
      </c>
      <c r="GV313">
        <v>0</v>
      </c>
      <c r="GW313">
        <v>0</v>
      </c>
      <c r="GX313">
        <v>0</v>
      </c>
      <c r="GY313">
        <v>0</v>
      </c>
      <c r="GZ313">
        <v>0</v>
      </c>
      <c r="HA313">
        <v>0</v>
      </c>
      <c r="HB313">
        <v>0</v>
      </c>
      <c r="HC313">
        <v>0</v>
      </c>
      <c r="HD313">
        <v>0</v>
      </c>
      <c r="HE313">
        <v>0</v>
      </c>
      <c r="HF313">
        <v>0</v>
      </c>
      <c r="HG313">
        <v>0</v>
      </c>
      <c r="HH313">
        <v>0</v>
      </c>
      <c r="HI313">
        <v>0</v>
      </c>
      <c r="HJ313">
        <v>0</v>
      </c>
      <c r="HK313">
        <v>0</v>
      </c>
      <c r="HM313">
        <v>0</v>
      </c>
      <c r="HN313">
        <v>0</v>
      </c>
      <c r="HO313" s="21">
        <v>0</v>
      </c>
      <c r="HP313" s="21">
        <v>0</v>
      </c>
      <c r="HQ313" s="21">
        <v>0</v>
      </c>
      <c r="HR313" s="21">
        <v>0</v>
      </c>
      <c r="HS313" s="21">
        <v>0</v>
      </c>
      <c r="HT313" s="21">
        <v>0</v>
      </c>
      <c r="HU313" s="21">
        <v>0</v>
      </c>
      <c r="HV313" s="21">
        <v>0</v>
      </c>
      <c r="HW313" s="21">
        <v>0</v>
      </c>
      <c r="HX313" s="21">
        <v>0</v>
      </c>
      <c r="HY313" s="21">
        <v>0</v>
      </c>
      <c r="HZ313" s="21">
        <v>0</v>
      </c>
      <c r="IA313" s="21">
        <v>0</v>
      </c>
      <c r="IB313" s="21">
        <v>0</v>
      </c>
      <c r="IC313" s="21">
        <v>0</v>
      </c>
      <c r="ID313" s="21">
        <v>0</v>
      </c>
      <c r="IE313" s="21">
        <v>0</v>
      </c>
      <c r="IF313" s="21">
        <v>0</v>
      </c>
      <c r="IG313" s="21">
        <v>0</v>
      </c>
      <c r="IH313" s="21">
        <v>0</v>
      </c>
      <c r="II313" s="21">
        <v>0</v>
      </c>
      <c r="IJ313" s="21">
        <v>0</v>
      </c>
      <c r="IK313" s="21">
        <v>0</v>
      </c>
      <c r="IL313" s="21">
        <v>0</v>
      </c>
      <c r="IM313" s="21">
        <v>0</v>
      </c>
      <c r="IN313" s="21">
        <v>0</v>
      </c>
      <c r="IO313" s="21">
        <v>0</v>
      </c>
      <c r="IP313" s="21">
        <v>0</v>
      </c>
      <c r="IQ313" s="21">
        <v>0</v>
      </c>
      <c r="IR313" s="21">
        <v>0</v>
      </c>
      <c r="IS313" s="21">
        <v>0</v>
      </c>
      <c r="IT313" s="21">
        <v>0</v>
      </c>
      <c r="IU313" s="21">
        <v>0</v>
      </c>
      <c r="IV313" s="21">
        <v>0</v>
      </c>
      <c r="IW313" s="21">
        <v>0</v>
      </c>
      <c r="IX313" s="21">
        <v>0</v>
      </c>
      <c r="IY313" s="21">
        <v>0</v>
      </c>
      <c r="IZ313" s="21">
        <v>0</v>
      </c>
      <c r="JA313" s="21">
        <v>0</v>
      </c>
      <c r="JB313" s="21">
        <v>0</v>
      </c>
      <c r="JC313" s="21">
        <v>0</v>
      </c>
      <c r="JD313" s="21">
        <v>0</v>
      </c>
      <c r="JE313" s="21">
        <v>0</v>
      </c>
      <c r="JF313" s="21">
        <v>0</v>
      </c>
      <c r="JG313" s="21">
        <v>0</v>
      </c>
      <c r="JH313" s="21">
        <v>0</v>
      </c>
      <c r="JI313" s="21">
        <v>0</v>
      </c>
      <c r="JJ313" s="21">
        <v>0</v>
      </c>
      <c r="JK313" s="21">
        <v>0</v>
      </c>
      <c r="JL313" s="21">
        <v>0</v>
      </c>
      <c r="JM313" s="21">
        <v>0</v>
      </c>
      <c r="JN313" s="21">
        <v>0</v>
      </c>
      <c r="JO313" s="21">
        <v>0</v>
      </c>
      <c r="JP313" s="21">
        <v>0</v>
      </c>
      <c r="JQ313" s="21">
        <v>0</v>
      </c>
      <c r="JR313" s="21">
        <v>0</v>
      </c>
      <c r="JS313" s="21">
        <v>0</v>
      </c>
      <c r="JT313" s="21">
        <v>0</v>
      </c>
      <c r="JU313" s="21">
        <v>0</v>
      </c>
      <c r="JV313" s="21">
        <v>0</v>
      </c>
      <c r="JW313" s="21">
        <v>0</v>
      </c>
      <c r="JX313" s="21">
        <v>0</v>
      </c>
      <c r="JY313" s="21">
        <v>0</v>
      </c>
      <c r="JZ313" s="21">
        <v>0</v>
      </c>
      <c r="KA313" s="21">
        <v>0</v>
      </c>
      <c r="KB313" s="21">
        <v>0</v>
      </c>
      <c r="KC313" s="21">
        <v>0</v>
      </c>
      <c r="KD313" s="21">
        <v>0</v>
      </c>
      <c r="KE313" s="21">
        <v>0</v>
      </c>
      <c r="KF313" s="21">
        <v>0</v>
      </c>
      <c r="KG313" s="21">
        <v>0</v>
      </c>
      <c r="KH313" s="21">
        <v>0</v>
      </c>
      <c r="KI313" s="21">
        <v>0</v>
      </c>
      <c r="KJ313" s="21">
        <v>0</v>
      </c>
      <c r="KK313" s="21">
        <v>0</v>
      </c>
      <c r="KL313" s="21">
        <v>0</v>
      </c>
      <c r="KM313" s="21">
        <v>0</v>
      </c>
      <c r="KN313" s="21">
        <v>0</v>
      </c>
      <c r="KO313" s="21">
        <v>0</v>
      </c>
      <c r="KP313" s="21">
        <v>0</v>
      </c>
      <c r="KQ313" s="21">
        <v>0</v>
      </c>
      <c r="KR313" s="21">
        <v>0</v>
      </c>
      <c r="KS313" s="21">
        <v>0</v>
      </c>
      <c r="KT313" s="21">
        <v>0</v>
      </c>
      <c r="KU313" s="21">
        <v>0</v>
      </c>
      <c r="KV313" s="21">
        <v>0</v>
      </c>
      <c r="KW313" s="21">
        <v>0</v>
      </c>
      <c r="KX313" s="21">
        <v>0</v>
      </c>
      <c r="KY313" s="21">
        <v>0</v>
      </c>
      <c r="KZ313" s="21">
        <v>0</v>
      </c>
      <c r="LA313" s="21">
        <v>0</v>
      </c>
      <c r="LB313" s="21">
        <v>0</v>
      </c>
      <c r="LC313" s="21">
        <v>0</v>
      </c>
      <c r="LD313" s="21">
        <v>0</v>
      </c>
      <c r="LE313" s="21">
        <v>0</v>
      </c>
      <c r="LF313" s="21">
        <v>0</v>
      </c>
      <c r="LG313" s="21">
        <v>0</v>
      </c>
      <c r="LH313" s="21">
        <v>0</v>
      </c>
      <c r="LI313" s="21">
        <v>0</v>
      </c>
      <c r="LJ313" s="21">
        <v>0</v>
      </c>
      <c r="LK313" s="21">
        <v>0</v>
      </c>
      <c r="LL313" s="21">
        <v>0</v>
      </c>
      <c r="LM313" s="21">
        <v>0</v>
      </c>
      <c r="LN313" s="21">
        <v>0</v>
      </c>
      <c r="LO313" s="21">
        <v>0</v>
      </c>
      <c r="LP313" s="21">
        <v>0</v>
      </c>
      <c r="LQ313" s="21">
        <v>0</v>
      </c>
      <c r="LR313" s="21">
        <v>0</v>
      </c>
      <c r="LS313" s="21">
        <v>0</v>
      </c>
      <c r="LT313" s="21">
        <v>0</v>
      </c>
      <c r="LU313" s="21">
        <v>0</v>
      </c>
      <c r="LV313" s="21">
        <v>0</v>
      </c>
      <c r="LW313" s="21">
        <v>0</v>
      </c>
      <c r="LX313" s="21">
        <v>0</v>
      </c>
      <c r="LY313" s="21">
        <v>0</v>
      </c>
      <c r="LZ313" s="21">
        <v>0</v>
      </c>
      <c r="MA313" s="21">
        <v>0</v>
      </c>
      <c r="MB313" s="21">
        <v>0</v>
      </c>
      <c r="MC313" s="21">
        <v>0</v>
      </c>
      <c r="MD313" s="21">
        <v>0</v>
      </c>
      <c r="ME313" s="21">
        <v>0</v>
      </c>
      <c r="MF313" s="21">
        <v>0</v>
      </c>
      <c r="MG313" s="21">
        <v>0</v>
      </c>
      <c r="MH313" s="21">
        <v>0</v>
      </c>
      <c r="MI313" s="21">
        <v>0</v>
      </c>
      <c r="MJ313" s="21">
        <v>0</v>
      </c>
      <c r="MK313" s="21">
        <v>0</v>
      </c>
      <c r="ML313" s="21">
        <v>0</v>
      </c>
      <c r="MM313" s="21">
        <v>0</v>
      </c>
      <c r="MN313" s="21">
        <v>0</v>
      </c>
      <c r="MO313" s="21">
        <v>0</v>
      </c>
      <c r="MP313" s="21">
        <v>0</v>
      </c>
      <c r="MQ313" s="21">
        <v>0</v>
      </c>
      <c r="MR313" s="21">
        <v>0</v>
      </c>
      <c r="MS313" s="21">
        <v>0</v>
      </c>
      <c r="MT313" s="21">
        <v>0</v>
      </c>
      <c r="MU313" s="21">
        <v>0</v>
      </c>
      <c r="MV313" s="21">
        <v>0</v>
      </c>
      <c r="MW313" s="21">
        <v>0</v>
      </c>
      <c r="MX313" s="21">
        <v>0</v>
      </c>
      <c r="MY313" s="21">
        <v>0</v>
      </c>
      <c r="MZ313" s="21">
        <v>0</v>
      </c>
      <c r="NA313" s="21">
        <v>0</v>
      </c>
      <c r="NB313" s="21">
        <v>0</v>
      </c>
      <c r="NC313" s="21">
        <v>0</v>
      </c>
      <c r="ND313" s="21">
        <v>0</v>
      </c>
      <c r="NE313" s="21">
        <v>0</v>
      </c>
      <c r="NF313" s="21">
        <v>0</v>
      </c>
      <c r="NG313" s="21">
        <v>0</v>
      </c>
      <c r="NH313" s="21">
        <v>0</v>
      </c>
      <c r="NI313" s="21">
        <v>0</v>
      </c>
      <c r="NJ313" s="21">
        <v>0</v>
      </c>
      <c r="NK313" s="21">
        <v>0</v>
      </c>
      <c r="NL313" s="21">
        <v>0</v>
      </c>
      <c r="NM313" s="21">
        <v>0</v>
      </c>
      <c r="NN313" s="21">
        <v>0</v>
      </c>
      <c r="NO313" s="21">
        <v>0</v>
      </c>
      <c r="NP313" s="21">
        <v>0</v>
      </c>
      <c r="NQ313" s="21">
        <v>0</v>
      </c>
      <c r="NR313" s="21">
        <v>0</v>
      </c>
      <c r="NS313" s="21">
        <v>0</v>
      </c>
      <c r="NT313" s="21">
        <v>0</v>
      </c>
      <c r="NU313" s="21">
        <v>0</v>
      </c>
      <c r="NV313" s="21">
        <v>0</v>
      </c>
      <c r="NW313" s="21">
        <v>0</v>
      </c>
      <c r="NX313" s="21">
        <v>0</v>
      </c>
    </row>
    <row r="314" spans="1:388">
      <c r="A314">
        <v>259</v>
      </c>
      <c r="B314" t="s">
        <v>798</v>
      </c>
      <c r="C314" s="10" t="s">
        <v>790</v>
      </c>
      <c r="D314" s="10" t="s">
        <v>382</v>
      </c>
      <c r="E314" s="10"/>
      <c r="F314" s="10" t="s">
        <v>590</v>
      </c>
      <c r="I314" s="10"/>
      <c r="J314" s="10"/>
      <c r="K314" s="10">
        <f t="shared" si="6"/>
        <v>6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2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BX314">
        <v>0</v>
      </c>
      <c r="BY314">
        <v>0</v>
      </c>
      <c r="BZ314">
        <v>0</v>
      </c>
      <c r="CA314">
        <v>0</v>
      </c>
      <c r="CB314">
        <v>0</v>
      </c>
      <c r="CC314">
        <v>0</v>
      </c>
      <c r="CD314">
        <v>0</v>
      </c>
      <c r="CE314">
        <v>0</v>
      </c>
      <c r="CF314">
        <v>0</v>
      </c>
      <c r="CG314">
        <v>0</v>
      </c>
      <c r="CH314">
        <v>0</v>
      </c>
      <c r="CI314">
        <v>2</v>
      </c>
      <c r="CJ314">
        <v>0</v>
      </c>
      <c r="CK314">
        <v>0</v>
      </c>
      <c r="CL314">
        <v>0</v>
      </c>
      <c r="CM314">
        <v>0</v>
      </c>
      <c r="CN314">
        <v>0</v>
      </c>
      <c r="CO314">
        <v>0</v>
      </c>
      <c r="CP314">
        <v>0</v>
      </c>
      <c r="CQ314">
        <v>0</v>
      </c>
      <c r="CR314">
        <v>0</v>
      </c>
      <c r="CS314">
        <v>0</v>
      </c>
      <c r="CT314">
        <v>0</v>
      </c>
      <c r="CU314">
        <v>0</v>
      </c>
      <c r="CV314">
        <v>0</v>
      </c>
      <c r="CW314">
        <v>0</v>
      </c>
      <c r="CX314">
        <v>0</v>
      </c>
      <c r="CY314">
        <v>0</v>
      </c>
      <c r="CZ314">
        <v>0</v>
      </c>
      <c r="DA314">
        <v>0</v>
      </c>
      <c r="DB314">
        <v>0</v>
      </c>
      <c r="DC314">
        <v>0</v>
      </c>
      <c r="DD314">
        <v>0</v>
      </c>
      <c r="DE314">
        <v>0</v>
      </c>
      <c r="DF314">
        <v>0</v>
      </c>
      <c r="DG314">
        <v>0</v>
      </c>
      <c r="DH314">
        <v>0</v>
      </c>
      <c r="DI314">
        <v>0</v>
      </c>
      <c r="DJ314">
        <v>0</v>
      </c>
      <c r="DK314">
        <v>0</v>
      </c>
      <c r="DL314">
        <v>0</v>
      </c>
      <c r="DM314">
        <v>0</v>
      </c>
      <c r="DN314">
        <v>0</v>
      </c>
      <c r="DO314">
        <v>0</v>
      </c>
      <c r="DP314">
        <v>0</v>
      </c>
      <c r="DQ314">
        <v>0</v>
      </c>
      <c r="DR314">
        <v>0</v>
      </c>
      <c r="DS314">
        <v>0</v>
      </c>
      <c r="DT314">
        <v>0</v>
      </c>
      <c r="DU314">
        <v>0</v>
      </c>
      <c r="DV314">
        <v>0</v>
      </c>
      <c r="DW314">
        <v>0</v>
      </c>
      <c r="DX314">
        <v>0</v>
      </c>
      <c r="DY314">
        <v>0</v>
      </c>
      <c r="DZ314">
        <v>0</v>
      </c>
      <c r="EA314">
        <v>0</v>
      </c>
      <c r="EB314">
        <v>0</v>
      </c>
      <c r="EC314">
        <v>0</v>
      </c>
      <c r="ED314">
        <v>0</v>
      </c>
      <c r="EE314">
        <v>0</v>
      </c>
      <c r="EF314">
        <v>0</v>
      </c>
      <c r="EG314">
        <v>0</v>
      </c>
      <c r="EH314">
        <v>0</v>
      </c>
      <c r="EI314">
        <v>0</v>
      </c>
      <c r="EJ314">
        <v>0</v>
      </c>
      <c r="EK314">
        <v>0</v>
      </c>
      <c r="EL314">
        <v>0</v>
      </c>
      <c r="EM314">
        <v>0</v>
      </c>
      <c r="EN314">
        <v>0</v>
      </c>
      <c r="EO314">
        <v>0</v>
      </c>
      <c r="EP314">
        <v>0</v>
      </c>
      <c r="EQ314">
        <v>0</v>
      </c>
      <c r="ER314">
        <v>0</v>
      </c>
      <c r="ES314">
        <v>0</v>
      </c>
      <c r="ET314">
        <v>0</v>
      </c>
      <c r="EU314">
        <v>0</v>
      </c>
      <c r="EV314">
        <v>0</v>
      </c>
      <c r="EW314">
        <v>0</v>
      </c>
      <c r="EX314">
        <v>0</v>
      </c>
      <c r="EY314">
        <v>0</v>
      </c>
      <c r="EZ314">
        <v>0</v>
      </c>
      <c r="FA314">
        <v>0</v>
      </c>
      <c r="FB314">
        <v>0</v>
      </c>
      <c r="FC314">
        <v>0</v>
      </c>
      <c r="FD314">
        <v>0</v>
      </c>
      <c r="FE314">
        <v>0</v>
      </c>
      <c r="FF314">
        <v>0</v>
      </c>
      <c r="FG314">
        <v>0</v>
      </c>
      <c r="FH314">
        <v>0</v>
      </c>
      <c r="FI314">
        <v>0</v>
      </c>
      <c r="FJ314">
        <v>0</v>
      </c>
      <c r="FK314">
        <v>0</v>
      </c>
      <c r="FL314">
        <v>0</v>
      </c>
      <c r="FM314">
        <v>0</v>
      </c>
      <c r="FN314">
        <v>0</v>
      </c>
      <c r="FO314">
        <v>0</v>
      </c>
      <c r="FP314">
        <v>0</v>
      </c>
      <c r="FQ314">
        <v>0</v>
      </c>
      <c r="FR314">
        <v>0</v>
      </c>
      <c r="FS314">
        <v>0</v>
      </c>
      <c r="FT314">
        <v>0</v>
      </c>
      <c r="FU314">
        <v>0</v>
      </c>
      <c r="FV314">
        <v>0</v>
      </c>
      <c r="FW314">
        <v>0</v>
      </c>
      <c r="FX314">
        <v>0</v>
      </c>
      <c r="FY314">
        <v>0</v>
      </c>
      <c r="FZ314">
        <v>0</v>
      </c>
      <c r="GA314">
        <v>0</v>
      </c>
      <c r="GB314">
        <v>0</v>
      </c>
      <c r="GC314">
        <v>0</v>
      </c>
      <c r="GD314">
        <v>0</v>
      </c>
      <c r="GE314">
        <v>0</v>
      </c>
      <c r="GF314">
        <v>0</v>
      </c>
      <c r="GG314">
        <v>0</v>
      </c>
      <c r="GH314">
        <v>0</v>
      </c>
      <c r="GI314">
        <v>0</v>
      </c>
      <c r="GJ314">
        <v>0</v>
      </c>
      <c r="GK314">
        <v>0</v>
      </c>
      <c r="GL314">
        <v>0</v>
      </c>
      <c r="GM314">
        <v>0</v>
      </c>
      <c r="GN314">
        <v>0</v>
      </c>
      <c r="GO314">
        <v>0</v>
      </c>
      <c r="GP314">
        <v>0</v>
      </c>
      <c r="GQ314">
        <v>0</v>
      </c>
      <c r="GR314">
        <v>0</v>
      </c>
      <c r="GS314">
        <v>0</v>
      </c>
      <c r="GT314">
        <v>0</v>
      </c>
      <c r="GU314">
        <v>0</v>
      </c>
      <c r="GV314">
        <v>0</v>
      </c>
      <c r="GW314">
        <v>0</v>
      </c>
      <c r="GX314">
        <v>2</v>
      </c>
      <c r="GY314">
        <v>0</v>
      </c>
      <c r="GZ314">
        <v>0</v>
      </c>
      <c r="HA314">
        <v>0</v>
      </c>
      <c r="HB314">
        <v>0</v>
      </c>
      <c r="HC314">
        <v>0</v>
      </c>
      <c r="HD314">
        <v>0</v>
      </c>
      <c r="HE314">
        <v>0</v>
      </c>
      <c r="HF314">
        <v>0</v>
      </c>
      <c r="HG314">
        <v>0</v>
      </c>
      <c r="HH314">
        <v>0</v>
      </c>
      <c r="HI314">
        <v>0</v>
      </c>
      <c r="HJ314">
        <v>0</v>
      </c>
      <c r="HK314">
        <v>0</v>
      </c>
      <c r="HM314">
        <v>0</v>
      </c>
      <c r="HN314">
        <v>0</v>
      </c>
      <c r="HO314" s="21">
        <v>0</v>
      </c>
      <c r="HP314" s="21">
        <v>0</v>
      </c>
      <c r="HQ314" s="21">
        <v>0</v>
      </c>
      <c r="HR314" s="21">
        <v>0</v>
      </c>
      <c r="HS314" s="21">
        <v>0</v>
      </c>
      <c r="HT314" s="21">
        <v>0</v>
      </c>
      <c r="HU314" s="21">
        <v>0</v>
      </c>
      <c r="HV314" s="21">
        <v>0</v>
      </c>
      <c r="HW314" s="21">
        <v>0</v>
      </c>
      <c r="HX314" s="21">
        <v>0</v>
      </c>
      <c r="HY314" s="21">
        <v>0</v>
      </c>
      <c r="HZ314" s="21">
        <v>0</v>
      </c>
      <c r="IA314" s="21">
        <v>0</v>
      </c>
      <c r="IB314" s="21">
        <v>0</v>
      </c>
      <c r="IC314" s="21">
        <v>0</v>
      </c>
      <c r="ID314" s="21">
        <v>0</v>
      </c>
      <c r="IE314" s="21">
        <v>0</v>
      </c>
      <c r="IF314" s="21">
        <v>0</v>
      </c>
      <c r="IG314" s="21">
        <v>0</v>
      </c>
      <c r="IH314" s="21">
        <v>0</v>
      </c>
      <c r="II314" s="21">
        <v>0</v>
      </c>
      <c r="IJ314" s="21">
        <v>0</v>
      </c>
      <c r="IK314" s="21">
        <v>0</v>
      </c>
      <c r="IL314" s="21">
        <v>0</v>
      </c>
      <c r="IM314" s="21">
        <v>0</v>
      </c>
      <c r="IN314" s="21">
        <v>0</v>
      </c>
      <c r="IO314" s="21">
        <v>0</v>
      </c>
      <c r="IP314" s="21">
        <v>0</v>
      </c>
      <c r="IQ314" s="21">
        <v>0</v>
      </c>
      <c r="IR314" s="21">
        <v>0</v>
      </c>
      <c r="IS314" s="21">
        <v>0</v>
      </c>
      <c r="IT314" s="21">
        <v>0</v>
      </c>
      <c r="IU314" s="21">
        <v>0</v>
      </c>
      <c r="IV314" s="21">
        <v>0</v>
      </c>
      <c r="IW314" s="21">
        <v>0</v>
      </c>
      <c r="IX314" s="21">
        <v>0</v>
      </c>
      <c r="IY314" s="21">
        <v>0</v>
      </c>
      <c r="IZ314" s="21">
        <v>205</v>
      </c>
      <c r="JA314" s="21">
        <v>0</v>
      </c>
      <c r="JB314" s="21">
        <v>0</v>
      </c>
      <c r="JC314" s="21">
        <v>0</v>
      </c>
      <c r="JD314" s="21">
        <v>0</v>
      </c>
      <c r="JE314" s="21">
        <v>0</v>
      </c>
      <c r="JF314" s="21">
        <v>0</v>
      </c>
      <c r="JG314" s="21">
        <v>0</v>
      </c>
      <c r="JH314" s="21">
        <v>0</v>
      </c>
      <c r="JI314" s="21">
        <v>0</v>
      </c>
      <c r="JJ314" s="21">
        <v>0</v>
      </c>
      <c r="JK314" s="21">
        <v>0</v>
      </c>
      <c r="JL314" s="21">
        <v>0</v>
      </c>
      <c r="JM314" s="21">
        <v>0</v>
      </c>
      <c r="JN314" s="21">
        <v>0</v>
      </c>
      <c r="JO314" s="21">
        <v>0</v>
      </c>
      <c r="JP314" s="21">
        <v>0</v>
      </c>
      <c r="JQ314" s="21">
        <v>0</v>
      </c>
      <c r="JR314" s="21">
        <v>0</v>
      </c>
      <c r="JS314" s="21">
        <v>0</v>
      </c>
      <c r="JT314" s="21">
        <v>0</v>
      </c>
      <c r="JU314" s="21">
        <v>0</v>
      </c>
      <c r="JV314" s="21">
        <v>0</v>
      </c>
      <c r="JW314" s="21">
        <v>0</v>
      </c>
      <c r="JX314" s="21">
        <v>0</v>
      </c>
      <c r="JY314" s="21">
        <v>0</v>
      </c>
      <c r="JZ314" s="21">
        <v>0</v>
      </c>
      <c r="KA314" s="21">
        <v>0</v>
      </c>
      <c r="KB314" s="21">
        <v>0</v>
      </c>
      <c r="KC314" s="21">
        <v>0</v>
      </c>
      <c r="KD314" s="21">
        <v>0</v>
      </c>
      <c r="KE314" s="21">
        <v>0</v>
      </c>
      <c r="KF314" s="21">
        <v>0</v>
      </c>
      <c r="KG314" s="21">
        <v>0</v>
      </c>
      <c r="KH314" s="21">
        <v>0</v>
      </c>
      <c r="KI314" s="21">
        <v>0</v>
      </c>
      <c r="KJ314" s="21">
        <v>0</v>
      </c>
      <c r="KK314" s="21">
        <v>0</v>
      </c>
      <c r="KL314" s="21">
        <v>0</v>
      </c>
      <c r="KM314" s="21">
        <v>0</v>
      </c>
      <c r="KN314" s="21">
        <v>0</v>
      </c>
      <c r="KO314" s="21">
        <v>0</v>
      </c>
      <c r="KP314" s="21">
        <v>0</v>
      </c>
      <c r="KQ314" s="21">
        <v>0</v>
      </c>
      <c r="KR314" s="21">
        <v>0</v>
      </c>
      <c r="KS314" s="21">
        <v>0</v>
      </c>
      <c r="KT314" s="21">
        <v>0</v>
      </c>
      <c r="KU314" s="21">
        <v>3</v>
      </c>
      <c r="KV314" s="21">
        <v>0</v>
      </c>
      <c r="KW314" s="21">
        <v>0</v>
      </c>
      <c r="KX314" s="21">
        <v>0</v>
      </c>
      <c r="KY314" s="21">
        <v>0</v>
      </c>
      <c r="KZ314" s="21">
        <v>0</v>
      </c>
      <c r="LA314" s="21">
        <v>0</v>
      </c>
      <c r="LB314" s="21">
        <v>0</v>
      </c>
      <c r="LC314" s="21">
        <v>0</v>
      </c>
      <c r="LD314" s="21">
        <v>0</v>
      </c>
      <c r="LE314" s="21">
        <v>0</v>
      </c>
      <c r="LF314" s="21">
        <v>0</v>
      </c>
      <c r="LG314" s="21">
        <v>0</v>
      </c>
      <c r="LH314" s="21">
        <v>0</v>
      </c>
      <c r="LI314" s="21">
        <v>0</v>
      </c>
      <c r="LJ314" s="21">
        <v>0</v>
      </c>
      <c r="LK314" s="21">
        <v>0</v>
      </c>
      <c r="LL314" s="21">
        <v>0</v>
      </c>
      <c r="LM314" s="21">
        <v>0</v>
      </c>
      <c r="LN314" s="21">
        <v>0</v>
      </c>
      <c r="LO314" s="21">
        <v>0</v>
      </c>
      <c r="LP314" s="21">
        <v>0</v>
      </c>
      <c r="LQ314" s="21">
        <v>0</v>
      </c>
      <c r="LR314" s="21">
        <v>0</v>
      </c>
      <c r="LS314" s="21">
        <v>0</v>
      </c>
      <c r="LT314" s="21">
        <v>0</v>
      </c>
      <c r="LU314" s="21">
        <v>0</v>
      </c>
      <c r="LV314" s="21">
        <v>0</v>
      </c>
      <c r="LW314" s="21">
        <v>0</v>
      </c>
      <c r="LX314" s="21">
        <v>0</v>
      </c>
      <c r="LY314" s="21">
        <v>0</v>
      </c>
      <c r="LZ314" s="21">
        <v>0</v>
      </c>
      <c r="MA314" s="21">
        <v>0</v>
      </c>
      <c r="MB314" s="21">
        <v>0</v>
      </c>
      <c r="MC314" s="21">
        <v>0</v>
      </c>
      <c r="MD314" s="21">
        <v>0</v>
      </c>
      <c r="ME314" s="21">
        <v>0</v>
      </c>
      <c r="MF314" s="21">
        <v>0</v>
      </c>
      <c r="MG314" s="21">
        <v>0</v>
      </c>
      <c r="MH314" s="21">
        <v>0</v>
      </c>
      <c r="MI314" s="21">
        <v>0</v>
      </c>
      <c r="MJ314" s="21">
        <v>0</v>
      </c>
      <c r="MK314" s="21">
        <v>0</v>
      </c>
      <c r="ML314" s="21">
        <v>0</v>
      </c>
      <c r="MM314" s="21">
        <v>0</v>
      </c>
      <c r="MN314" s="21">
        <v>0</v>
      </c>
      <c r="MO314" s="21">
        <v>0</v>
      </c>
      <c r="MP314" s="21">
        <v>0</v>
      </c>
      <c r="MQ314" s="21">
        <v>0</v>
      </c>
      <c r="MR314" s="21">
        <v>0</v>
      </c>
      <c r="MS314" s="21">
        <v>0</v>
      </c>
      <c r="MT314" s="21">
        <v>0</v>
      </c>
      <c r="MU314" s="21">
        <v>0</v>
      </c>
      <c r="MV314" s="21">
        <v>0</v>
      </c>
      <c r="MW314" s="21">
        <v>0</v>
      </c>
      <c r="MX314" s="21">
        <v>0</v>
      </c>
      <c r="MY314" s="21">
        <v>0</v>
      </c>
      <c r="MZ314" s="21">
        <v>0</v>
      </c>
      <c r="NA314" s="21">
        <v>0</v>
      </c>
      <c r="NB314" s="21">
        <v>0</v>
      </c>
      <c r="NC314" s="21">
        <v>0</v>
      </c>
      <c r="ND314" s="21">
        <v>0</v>
      </c>
      <c r="NE314" s="21">
        <v>0</v>
      </c>
      <c r="NF314" s="21">
        <v>0</v>
      </c>
      <c r="NG314" s="21">
        <v>0</v>
      </c>
      <c r="NH314" s="21">
        <v>0</v>
      </c>
      <c r="NI314" s="21">
        <v>0</v>
      </c>
      <c r="NJ314" s="21">
        <v>0</v>
      </c>
      <c r="NK314" s="21">
        <v>0</v>
      </c>
      <c r="NL314" s="21">
        <v>0</v>
      </c>
      <c r="NM314" s="21">
        <v>0</v>
      </c>
      <c r="NN314" s="21">
        <v>0</v>
      </c>
      <c r="NO314" s="21">
        <v>0</v>
      </c>
      <c r="NP314" s="21">
        <v>0</v>
      </c>
      <c r="NQ314" s="21">
        <v>0</v>
      </c>
      <c r="NR314" s="21">
        <v>0</v>
      </c>
      <c r="NS314" s="21">
        <v>0</v>
      </c>
      <c r="NT314" s="21">
        <v>0</v>
      </c>
      <c r="NU314" s="21">
        <v>0</v>
      </c>
      <c r="NV314" s="21">
        <v>0</v>
      </c>
      <c r="NW314" s="21">
        <v>0</v>
      </c>
      <c r="NX314" s="21">
        <v>0</v>
      </c>
    </row>
    <row r="315" spans="1:388">
      <c r="A315">
        <v>280</v>
      </c>
      <c r="B315" t="s">
        <v>799</v>
      </c>
      <c r="C315" s="10" t="s">
        <v>790</v>
      </c>
      <c r="D315" s="10" t="s">
        <v>382</v>
      </c>
      <c r="E315" s="10"/>
      <c r="F315" s="10" t="s">
        <v>590</v>
      </c>
      <c r="I315" s="10"/>
      <c r="J315" s="10"/>
      <c r="K315" s="10">
        <f t="shared" si="6"/>
        <v>9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BX315">
        <v>0</v>
      </c>
      <c r="BY315">
        <v>0</v>
      </c>
      <c r="BZ315">
        <v>0</v>
      </c>
      <c r="CA315">
        <v>0</v>
      </c>
      <c r="CB315">
        <v>0</v>
      </c>
      <c r="CC315">
        <v>0</v>
      </c>
      <c r="CD315">
        <v>0</v>
      </c>
      <c r="CE315">
        <v>0</v>
      </c>
      <c r="CF315">
        <v>0</v>
      </c>
      <c r="CG315">
        <v>0</v>
      </c>
      <c r="CH315">
        <v>0</v>
      </c>
      <c r="CI315">
        <v>0</v>
      </c>
      <c r="CJ315">
        <v>0</v>
      </c>
      <c r="CK315">
        <v>0</v>
      </c>
      <c r="CL315">
        <v>0</v>
      </c>
      <c r="CM315">
        <v>0</v>
      </c>
      <c r="CN315">
        <v>0</v>
      </c>
      <c r="CO315">
        <v>0</v>
      </c>
      <c r="CP315">
        <v>0</v>
      </c>
      <c r="CQ315">
        <v>0</v>
      </c>
      <c r="CR315">
        <v>0</v>
      </c>
      <c r="CS315">
        <v>0</v>
      </c>
      <c r="CT315">
        <v>0</v>
      </c>
      <c r="CU315">
        <v>0</v>
      </c>
      <c r="CV315">
        <v>0</v>
      </c>
      <c r="CW315">
        <v>0</v>
      </c>
      <c r="CX315">
        <v>0</v>
      </c>
      <c r="CY315">
        <v>0</v>
      </c>
      <c r="CZ315">
        <v>0</v>
      </c>
      <c r="DA315">
        <v>0</v>
      </c>
      <c r="DB315">
        <v>0</v>
      </c>
      <c r="DC315">
        <v>0</v>
      </c>
      <c r="DD315">
        <v>0</v>
      </c>
      <c r="DE315">
        <v>0</v>
      </c>
      <c r="DF315">
        <v>0</v>
      </c>
      <c r="DG315">
        <v>0</v>
      </c>
      <c r="DH315">
        <v>0</v>
      </c>
      <c r="DI315">
        <v>0</v>
      </c>
      <c r="DJ315">
        <v>0</v>
      </c>
      <c r="DK315">
        <v>0</v>
      </c>
      <c r="DL315">
        <v>0</v>
      </c>
      <c r="DM315">
        <v>0</v>
      </c>
      <c r="DN315">
        <v>0</v>
      </c>
      <c r="DO315">
        <v>0</v>
      </c>
      <c r="DP315">
        <v>0</v>
      </c>
      <c r="DQ315">
        <v>0</v>
      </c>
      <c r="DR315">
        <v>0</v>
      </c>
      <c r="DS315">
        <v>0</v>
      </c>
      <c r="DT315">
        <v>0</v>
      </c>
      <c r="DU315">
        <v>0</v>
      </c>
      <c r="DV315">
        <v>0</v>
      </c>
      <c r="DW315">
        <v>0</v>
      </c>
      <c r="DX315">
        <v>0</v>
      </c>
      <c r="DY315">
        <v>0</v>
      </c>
      <c r="DZ315">
        <v>0</v>
      </c>
      <c r="EA315">
        <v>0</v>
      </c>
      <c r="EB315">
        <v>0</v>
      </c>
      <c r="EC315">
        <v>0</v>
      </c>
      <c r="ED315">
        <v>0</v>
      </c>
      <c r="EE315">
        <v>0</v>
      </c>
      <c r="EF315">
        <v>0</v>
      </c>
      <c r="EG315">
        <v>0</v>
      </c>
      <c r="EH315">
        <v>0</v>
      </c>
      <c r="EI315">
        <v>0</v>
      </c>
      <c r="EJ315">
        <v>0</v>
      </c>
      <c r="EK315">
        <v>0</v>
      </c>
      <c r="EL315">
        <v>0</v>
      </c>
      <c r="EM315">
        <v>0</v>
      </c>
      <c r="EN315">
        <v>0</v>
      </c>
      <c r="EO315">
        <v>0</v>
      </c>
      <c r="EP315">
        <v>0</v>
      </c>
      <c r="EQ315">
        <v>0</v>
      </c>
      <c r="ER315">
        <v>0</v>
      </c>
      <c r="ES315">
        <v>0</v>
      </c>
      <c r="ET315">
        <v>0</v>
      </c>
      <c r="EU315">
        <v>0</v>
      </c>
      <c r="EV315">
        <v>0</v>
      </c>
      <c r="EW315">
        <v>0</v>
      </c>
      <c r="EX315">
        <v>0</v>
      </c>
      <c r="EY315">
        <v>0</v>
      </c>
      <c r="EZ315">
        <v>0</v>
      </c>
      <c r="FA315">
        <v>0</v>
      </c>
      <c r="FB315">
        <v>0</v>
      </c>
      <c r="FC315">
        <v>0</v>
      </c>
      <c r="FD315">
        <v>0</v>
      </c>
      <c r="FE315">
        <v>0</v>
      </c>
      <c r="FF315">
        <v>0</v>
      </c>
      <c r="FG315">
        <v>0</v>
      </c>
      <c r="FH315">
        <v>0</v>
      </c>
      <c r="FI315">
        <v>0</v>
      </c>
      <c r="FJ315">
        <v>0</v>
      </c>
      <c r="FK315">
        <v>0</v>
      </c>
      <c r="FL315">
        <v>0</v>
      </c>
      <c r="FM315">
        <v>0</v>
      </c>
      <c r="FN315">
        <v>0</v>
      </c>
      <c r="FO315">
        <v>0</v>
      </c>
      <c r="FP315">
        <v>0</v>
      </c>
      <c r="FQ315">
        <v>0</v>
      </c>
      <c r="FR315">
        <v>0</v>
      </c>
      <c r="FS315">
        <v>0</v>
      </c>
      <c r="FT315">
        <v>0</v>
      </c>
      <c r="FU315">
        <v>0</v>
      </c>
      <c r="FV315">
        <v>0</v>
      </c>
      <c r="FW315">
        <v>0</v>
      </c>
      <c r="FX315">
        <v>2</v>
      </c>
      <c r="FY315">
        <v>0</v>
      </c>
      <c r="FZ315">
        <v>0</v>
      </c>
      <c r="GA315">
        <v>0</v>
      </c>
      <c r="GB315">
        <v>0</v>
      </c>
      <c r="GC315">
        <v>0</v>
      </c>
      <c r="GD315">
        <v>0</v>
      </c>
      <c r="GE315">
        <v>0</v>
      </c>
      <c r="GF315">
        <v>0</v>
      </c>
      <c r="GG315">
        <v>0</v>
      </c>
      <c r="GH315">
        <v>0</v>
      </c>
      <c r="GI315">
        <v>0</v>
      </c>
      <c r="GJ315">
        <v>0</v>
      </c>
      <c r="GK315">
        <v>0</v>
      </c>
      <c r="GL315">
        <v>0</v>
      </c>
      <c r="GM315">
        <v>0</v>
      </c>
      <c r="GN315">
        <v>0</v>
      </c>
      <c r="GO315">
        <v>0</v>
      </c>
      <c r="GP315">
        <v>0</v>
      </c>
      <c r="GQ315">
        <v>0</v>
      </c>
      <c r="GR315">
        <v>0</v>
      </c>
      <c r="GS315">
        <v>0</v>
      </c>
      <c r="GT315">
        <v>7</v>
      </c>
      <c r="GU315">
        <v>0</v>
      </c>
      <c r="GV315">
        <v>0</v>
      </c>
      <c r="GW315">
        <v>0</v>
      </c>
      <c r="GX315">
        <v>0</v>
      </c>
      <c r="GY315">
        <v>0</v>
      </c>
      <c r="GZ315">
        <v>0</v>
      </c>
      <c r="HA315">
        <v>0</v>
      </c>
      <c r="HB315">
        <v>0</v>
      </c>
      <c r="HC315">
        <v>0</v>
      </c>
      <c r="HD315">
        <v>0</v>
      </c>
      <c r="HE315">
        <v>0</v>
      </c>
      <c r="HF315">
        <v>0</v>
      </c>
      <c r="HG315">
        <v>0</v>
      </c>
      <c r="HH315">
        <v>0</v>
      </c>
      <c r="HI315">
        <v>0</v>
      </c>
      <c r="HJ315">
        <v>0</v>
      </c>
      <c r="HK315">
        <v>0</v>
      </c>
      <c r="HM315">
        <v>0</v>
      </c>
      <c r="HN315">
        <v>0</v>
      </c>
      <c r="HO315" s="21">
        <v>0</v>
      </c>
      <c r="HP315" s="21">
        <v>0</v>
      </c>
      <c r="HQ315" s="21">
        <v>0</v>
      </c>
      <c r="HR315" s="21">
        <v>0</v>
      </c>
      <c r="HS315" s="21">
        <v>0</v>
      </c>
      <c r="HT315" s="21">
        <v>0</v>
      </c>
      <c r="HU315" s="21">
        <v>0</v>
      </c>
      <c r="HV315" s="21">
        <v>0</v>
      </c>
      <c r="HW315" s="21">
        <v>0</v>
      </c>
      <c r="HX315" s="21">
        <v>0</v>
      </c>
      <c r="HY315" s="21">
        <v>0</v>
      </c>
      <c r="HZ315" s="21">
        <v>0</v>
      </c>
      <c r="IA315" s="21">
        <v>0</v>
      </c>
      <c r="IB315" s="21">
        <v>0</v>
      </c>
      <c r="IC315" s="21">
        <v>0</v>
      </c>
      <c r="ID315" s="21">
        <v>0</v>
      </c>
      <c r="IE315" s="21">
        <v>0</v>
      </c>
      <c r="IF315" s="21">
        <v>0</v>
      </c>
      <c r="IG315" s="21">
        <v>0</v>
      </c>
      <c r="IH315" s="21">
        <v>0</v>
      </c>
      <c r="II315" s="21">
        <v>0</v>
      </c>
      <c r="IJ315" s="21">
        <v>0</v>
      </c>
      <c r="IK315" s="21">
        <v>0</v>
      </c>
      <c r="IL315" s="21">
        <v>0</v>
      </c>
      <c r="IM315" s="21">
        <v>0</v>
      </c>
      <c r="IN315" s="21">
        <v>0</v>
      </c>
      <c r="IO315" s="21">
        <v>0</v>
      </c>
      <c r="IP315" s="21">
        <v>0</v>
      </c>
      <c r="IQ315" s="21">
        <v>0</v>
      </c>
      <c r="IR315" s="21">
        <v>0</v>
      </c>
      <c r="IS315" s="21">
        <v>0</v>
      </c>
      <c r="IT315" s="21">
        <v>0</v>
      </c>
      <c r="IU315" s="21">
        <v>0</v>
      </c>
      <c r="IV315" s="21">
        <v>0</v>
      </c>
      <c r="IW315" s="21">
        <v>0</v>
      </c>
      <c r="IX315" s="21">
        <v>0</v>
      </c>
      <c r="IY315" s="21">
        <v>0</v>
      </c>
      <c r="IZ315" s="21">
        <v>0</v>
      </c>
      <c r="JA315" s="21">
        <v>0</v>
      </c>
      <c r="JB315" s="21">
        <v>0</v>
      </c>
      <c r="JC315" s="21">
        <v>0</v>
      </c>
      <c r="JD315" s="21">
        <v>0</v>
      </c>
      <c r="JE315" s="21">
        <v>0</v>
      </c>
      <c r="JF315" s="21">
        <v>0</v>
      </c>
      <c r="JG315" s="21">
        <v>0</v>
      </c>
      <c r="JH315" s="21">
        <v>0</v>
      </c>
      <c r="JI315" s="21">
        <v>0</v>
      </c>
      <c r="JJ315" s="21">
        <v>0</v>
      </c>
      <c r="JK315" s="21">
        <v>0</v>
      </c>
      <c r="JL315" s="21">
        <v>0</v>
      </c>
      <c r="JM315" s="21">
        <v>0</v>
      </c>
      <c r="JN315" s="21">
        <v>0</v>
      </c>
      <c r="JO315" s="21">
        <v>0</v>
      </c>
      <c r="JP315" s="21">
        <v>0</v>
      </c>
      <c r="JQ315" s="21">
        <v>0</v>
      </c>
      <c r="JR315" s="21">
        <v>0</v>
      </c>
      <c r="JS315" s="21">
        <v>0</v>
      </c>
      <c r="JT315" s="21">
        <v>0</v>
      </c>
      <c r="JU315" s="21">
        <v>0</v>
      </c>
      <c r="JV315" s="21">
        <v>0</v>
      </c>
      <c r="JW315" s="21">
        <v>0</v>
      </c>
      <c r="JX315" s="21">
        <v>0</v>
      </c>
      <c r="JY315" s="21">
        <v>0</v>
      </c>
      <c r="JZ315" s="21">
        <v>0</v>
      </c>
      <c r="KA315" s="21">
        <v>0</v>
      </c>
      <c r="KB315" s="21">
        <v>0</v>
      </c>
      <c r="KC315" s="21">
        <v>0</v>
      </c>
      <c r="KD315" s="21">
        <v>0</v>
      </c>
      <c r="KE315" s="21">
        <v>0</v>
      </c>
      <c r="KF315" s="21">
        <v>0</v>
      </c>
      <c r="KG315" s="21">
        <v>0</v>
      </c>
      <c r="KH315" s="21">
        <v>0</v>
      </c>
      <c r="KI315" s="21">
        <v>0</v>
      </c>
      <c r="KJ315" s="21">
        <v>0</v>
      </c>
      <c r="KK315" s="21">
        <v>0</v>
      </c>
      <c r="KL315" s="21">
        <v>0</v>
      </c>
      <c r="KM315" s="21">
        <v>0</v>
      </c>
      <c r="KN315" s="21">
        <v>0</v>
      </c>
      <c r="KO315" s="21">
        <v>0</v>
      </c>
      <c r="KP315" s="21">
        <v>0</v>
      </c>
      <c r="KQ315" s="21">
        <v>0</v>
      </c>
      <c r="KR315" s="21">
        <v>0</v>
      </c>
      <c r="KS315" s="21">
        <v>0</v>
      </c>
      <c r="KT315" s="21">
        <v>0</v>
      </c>
      <c r="KU315" s="21">
        <v>0</v>
      </c>
      <c r="KV315" s="21">
        <v>0</v>
      </c>
      <c r="KW315" s="21">
        <v>0</v>
      </c>
      <c r="KX315" s="21">
        <v>0</v>
      </c>
      <c r="KY315" s="21">
        <v>0</v>
      </c>
      <c r="KZ315" s="21">
        <v>0</v>
      </c>
      <c r="LA315" s="21">
        <v>0</v>
      </c>
      <c r="LB315" s="21">
        <v>0</v>
      </c>
      <c r="LC315" s="21">
        <v>0</v>
      </c>
      <c r="LD315" s="21">
        <v>0</v>
      </c>
      <c r="LE315" s="21">
        <v>0</v>
      </c>
      <c r="LF315" s="21">
        <v>0</v>
      </c>
      <c r="LG315" s="21">
        <v>0</v>
      </c>
      <c r="LH315" s="21">
        <v>0</v>
      </c>
      <c r="LI315" s="21">
        <v>0</v>
      </c>
      <c r="LJ315" s="21">
        <v>0</v>
      </c>
      <c r="LK315" s="21">
        <v>0</v>
      </c>
      <c r="LL315" s="21">
        <v>0</v>
      </c>
      <c r="LM315" s="21">
        <v>0</v>
      </c>
      <c r="LN315" s="21">
        <v>0</v>
      </c>
      <c r="LO315" s="21">
        <v>0</v>
      </c>
      <c r="LP315" s="21">
        <v>0</v>
      </c>
      <c r="LQ315" s="21">
        <v>0</v>
      </c>
      <c r="LR315" s="21">
        <v>0</v>
      </c>
      <c r="LS315" s="21">
        <v>0</v>
      </c>
      <c r="LT315" s="21">
        <v>0</v>
      </c>
      <c r="LU315" s="21">
        <v>0</v>
      </c>
      <c r="LV315" s="21">
        <v>0</v>
      </c>
      <c r="LW315" s="21">
        <v>0</v>
      </c>
      <c r="LX315" s="21">
        <v>0</v>
      </c>
      <c r="LY315" s="21">
        <v>0</v>
      </c>
      <c r="LZ315" s="21">
        <v>0</v>
      </c>
      <c r="MA315" s="21">
        <v>0</v>
      </c>
      <c r="MB315" s="21">
        <v>0</v>
      </c>
      <c r="MC315" s="21">
        <v>0</v>
      </c>
      <c r="MD315" s="21">
        <v>0</v>
      </c>
      <c r="ME315" s="21">
        <v>0</v>
      </c>
      <c r="MF315" s="21">
        <v>0</v>
      </c>
      <c r="MG315" s="21">
        <v>0</v>
      </c>
      <c r="MH315" s="21">
        <v>0</v>
      </c>
      <c r="MI315" s="21">
        <v>0</v>
      </c>
      <c r="MJ315" s="21">
        <v>0</v>
      </c>
      <c r="MK315" s="21">
        <v>0</v>
      </c>
      <c r="ML315" s="21">
        <v>0</v>
      </c>
      <c r="MM315" s="21">
        <v>0</v>
      </c>
      <c r="MN315" s="21">
        <v>0</v>
      </c>
      <c r="MO315" s="21">
        <v>0</v>
      </c>
      <c r="MP315" s="21">
        <v>0</v>
      </c>
      <c r="MQ315" s="21">
        <v>0</v>
      </c>
      <c r="MR315" s="21">
        <v>0</v>
      </c>
      <c r="MS315" s="21">
        <v>0</v>
      </c>
      <c r="MT315" s="21">
        <v>0</v>
      </c>
      <c r="MU315" s="21">
        <v>0</v>
      </c>
      <c r="MV315" s="21">
        <v>0</v>
      </c>
      <c r="MW315" s="21">
        <v>0</v>
      </c>
      <c r="MX315" s="21">
        <v>0</v>
      </c>
      <c r="MY315" s="21">
        <v>0</v>
      </c>
      <c r="MZ315" s="21">
        <v>0</v>
      </c>
      <c r="NA315" s="21">
        <v>0</v>
      </c>
      <c r="NB315" s="21">
        <v>0</v>
      </c>
      <c r="NC315" s="21">
        <v>0</v>
      </c>
      <c r="ND315" s="21">
        <v>0</v>
      </c>
      <c r="NE315" s="21">
        <v>0</v>
      </c>
      <c r="NF315" s="21">
        <v>0</v>
      </c>
      <c r="NG315" s="21">
        <v>0</v>
      </c>
      <c r="NH315" s="21">
        <v>0</v>
      </c>
      <c r="NI315" s="21">
        <v>0</v>
      </c>
      <c r="NJ315" s="21">
        <v>0</v>
      </c>
      <c r="NK315" s="21">
        <v>0</v>
      </c>
      <c r="NL315" s="21">
        <v>0</v>
      </c>
      <c r="NM315" s="21">
        <v>0</v>
      </c>
      <c r="NN315" s="21">
        <v>0</v>
      </c>
      <c r="NO315" s="21">
        <v>0</v>
      </c>
      <c r="NP315" s="21">
        <v>0</v>
      </c>
      <c r="NQ315" s="21">
        <v>0</v>
      </c>
      <c r="NR315" s="21">
        <v>0</v>
      </c>
      <c r="NS315" s="21">
        <v>0</v>
      </c>
      <c r="NT315" s="21">
        <v>0</v>
      </c>
      <c r="NU315" s="21">
        <v>0</v>
      </c>
      <c r="NV315" s="21">
        <v>0</v>
      </c>
      <c r="NW315" s="21">
        <v>0</v>
      </c>
      <c r="NX315" s="21">
        <v>0</v>
      </c>
    </row>
    <row r="316" spans="1:388">
      <c r="A316">
        <v>281</v>
      </c>
      <c r="B316" t="s">
        <v>800</v>
      </c>
      <c r="C316" s="10" t="s">
        <v>790</v>
      </c>
      <c r="D316" s="10" t="s">
        <v>382</v>
      </c>
      <c r="E316" s="10"/>
      <c r="F316" s="10" t="s">
        <v>590</v>
      </c>
      <c r="I316" s="10"/>
      <c r="J316" s="10"/>
      <c r="K316" s="10">
        <f t="shared" si="6"/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BX316">
        <v>0</v>
      </c>
      <c r="BY316">
        <v>0</v>
      </c>
      <c r="BZ316">
        <v>0</v>
      </c>
      <c r="CA316">
        <v>0</v>
      </c>
      <c r="CB316">
        <v>0</v>
      </c>
      <c r="CC316">
        <v>0</v>
      </c>
      <c r="CD316">
        <v>0</v>
      </c>
      <c r="CE316">
        <v>0</v>
      </c>
      <c r="CF316">
        <v>0</v>
      </c>
      <c r="CG316">
        <v>0</v>
      </c>
      <c r="CH316">
        <v>0</v>
      </c>
      <c r="CI316">
        <v>0</v>
      </c>
      <c r="CJ316">
        <v>0</v>
      </c>
      <c r="CK316">
        <v>0</v>
      </c>
      <c r="CL316">
        <v>0</v>
      </c>
      <c r="CM316">
        <v>0</v>
      </c>
      <c r="CN316">
        <v>0</v>
      </c>
      <c r="CO316">
        <v>0</v>
      </c>
      <c r="CP316">
        <v>0</v>
      </c>
      <c r="CQ316">
        <v>0</v>
      </c>
      <c r="CR316">
        <v>0</v>
      </c>
      <c r="CS316">
        <v>0</v>
      </c>
      <c r="CT316">
        <v>0</v>
      </c>
      <c r="CU316">
        <v>0</v>
      </c>
      <c r="CV316">
        <v>0</v>
      </c>
      <c r="CW316">
        <v>0</v>
      </c>
      <c r="CX316">
        <v>0</v>
      </c>
      <c r="CY316">
        <v>0</v>
      </c>
      <c r="CZ316">
        <v>0</v>
      </c>
      <c r="DA316">
        <v>0</v>
      </c>
      <c r="DB316">
        <v>0</v>
      </c>
      <c r="DC316">
        <v>0</v>
      </c>
      <c r="DD316">
        <v>0</v>
      </c>
      <c r="DE316">
        <v>0</v>
      </c>
      <c r="DF316">
        <v>0</v>
      </c>
      <c r="DG316">
        <v>0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0</v>
      </c>
      <c r="DN316">
        <v>0</v>
      </c>
      <c r="DO316">
        <v>0</v>
      </c>
      <c r="DP316">
        <v>0</v>
      </c>
      <c r="DQ316">
        <v>0</v>
      </c>
      <c r="DR316">
        <v>0</v>
      </c>
      <c r="DS316">
        <v>0</v>
      </c>
      <c r="DT316">
        <v>0</v>
      </c>
      <c r="DU316">
        <v>0</v>
      </c>
      <c r="DV316">
        <v>0</v>
      </c>
      <c r="DW316">
        <v>0</v>
      </c>
      <c r="DX316">
        <v>0</v>
      </c>
      <c r="DY316">
        <v>0</v>
      </c>
      <c r="DZ316">
        <v>0</v>
      </c>
      <c r="EA316">
        <v>0</v>
      </c>
      <c r="EB316">
        <v>0</v>
      </c>
      <c r="EC316">
        <v>0</v>
      </c>
      <c r="ED316">
        <v>0</v>
      </c>
      <c r="EE316">
        <v>0</v>
      </c>
      <c r="EF316">
        <v>0</v>
      </c>
      <c r="EG316">
        <v>0</v>
      </c>
      <c r="EH316">
        <v>0</v>
      </c>
      <c r="EI316">
        <v>0</v>
      </c>
      <c r="EJ316">
        <v>0</v>
      </c>
      <c r="EK316">
        <v>0</v>
      </c>
      <c r="EL316">
        <v>0</v>
      </c>
      <c r="EM316">
        <v>0</v>
      </c>
      <c r="EN316">
        <v>0</v>
      </c>
      <c r="EO316">
        <v>0</v>
      </c>
      <c r="EP316">
        <v>0</v>
      </c>
      <c r="EQ316">
        <v>0</v>
      </c>
      <c r="ER316">
        <v>0</v>
      </c>
      <c r="ES316">
        <v>0</v>
      </c>
      <c r="ET316">
        <v>0</v>
      </c>
      <c r="EU316">
        <v>0</v>
      </c>
      <c r="EV316">
        <v>0</v>
      </c>
      <c r="EW316">
        <v>0</v>
      </c>
      <c r="EX316">
        <v>0</v>
      </c>
      <c r="EY316">
        <v>0</v>
      </c>
      <c r="EZ316">
        <v>0</v>
      </c>
      <c r="FA316">
        <v>0</v>
      </c>
      <c r="FB316">
        <v>0</v>
      </c>
      <c r="FC316">
        <v>0</v>
      </c>
      <c r="FD316">
        <v>0</v>
      </c>
      <c r="FE316">
        <v>0</v>
      </c>
      <c r="FF316">
        <v>0</v>
      </c>
      <c r="FG316">
        <v>0</v>
      </c>
      <c r="FH316">
        <v>0</v>
      </c>
      <c r="FI316">
        <v>0</v>
      </c>
      <c r="FJ316">
        <v>0</v>
      </c>
      <c r="FK316">
        <v>0</v>
      </c>
      <c r="FL316">
        <v>0</v>
      </c>
      <c r="FM316">
        <v>0</v>
      </c>
      <c r="FN316">
        <v>0</v>
      </c>
      <c r="FO316">
        <v>0</v>
      </c>
      <c r="FP316">
        <v>0</v>
      </c>
      <c r="FQ316">
        <v>0</v>
      </c>
      <c r="FR316">
        <v>0</v>
      </c>
      <c r="FS316">
        <v>0</v>
      </c>
      <c r="FT316">
        <v>0</v>
      </c>
      <c r="FU316">
        <v>0</v>
      </c>
      <c r="FV316">
        <v>0</v>
      </c>
      <c r="FW316">
        <v>0</v>
      </c>
      <c r="FX316">
        <v>0</v>
      </c>
      <c r="FY316">
        <v>0</v>
      </c>
      <c r="FZ316">
        <v>0</v>
      </c>
      <c r="GA316">
        <v>0</v>
      </c>
      <c r="GB316">
        <v>0</v>
      </c>
      <c r="GC316">
        <v>0</v>
      </c>
      <c r="GD316">
        <v>0</v>
      </c>
      <c r="GE316">
        <v>0</v>
      </c>
      <c r="GF316">
        <v>0</v>
      </c>
      <c r="GG316">
        <v>0</v>
      </c>
      <c r="GH316">
        <v>0</v>
      </c>
      <c r="GI316">
        <v>0</v>
      </c>
      <c r="GJ316">
        <v>0</v>
      </c>
      <c r="GK316">
        <v>0</v>
      </c>
      <c r="GL316">
        <v>0</v>
      </c>
      <c r="GM316">
        <v>0</v>
      </c>
      <c r="GN316">
        <v>0</v>
      </c>
      <c r="GO316">
        <v>0</v>
      </c>
      <c r="GP316">
        <v>0</v>
      </c>
      <c r="GQ316">
        <v>0</v>
      </c>
      <c r="GR316">
        <v>0</v>
      </c>
      <c r="GS316">
        <v>0</v>
      </c>
      <c r="GT316">
        <v>0</v>
      </c>
      <c r="GU316">
        <v>0</v>
      </c>
      <c r="GV316">
        <v>0</v>
      </c>
      <c r="GW316">
        <v>0</v>
      </c>
      <c r="GX316">
        <v>0</v>
      </c>
      <c r="GY316">
        <v>0</v>
      </c>
      <c r="GZ316">
        <v>0</v>
      </c>
      <c r="HA316">
        <v>0</v>
      </c>
      <c r="HB316">
        <v>0</v>
      </c>
      <c r="HC316">
        <v>0</v>
      </c>
      <c r="HD316">
        <v>0</v>
      </c>
      <c r="HE316">
        <v>0</v>
      </c>
      <c r="HF316">
        <v>0</v>
      </c>
      <c r="HG316">
        <v>0</v>
      </c>
      <c r="HH316">
        <v>0</v>
      </c>
      <c r="HI316">
        <v>0</v>
      </c>
      <c r="HJ316">
        <v>0</v>
      </c>
      <c r="HK316">
        <v>0</v>
      </c>
      <c r="HM316">
        <v>0</v>
      </c>
      <c r="HN316">
        <v>0</v>
      </c>
      <c r="HO316" s="21">
        <v>0</v>
      </c>
      <c r="HP316" s="21">
        <v>0</v>
      </c>
      <c r="HQ316" s="21">
        <v>0</v>
      </c>
      <c r="HR316" s="21">
        <v>0</v>
      </c>
      <c r="HS316" s="21">
        <v>0</v>
      </c>
      <c r="HT316" s="21">
        <v>0</v>
      </c>
      <c r="HU316" s="21">
        <v>0</v>
      </c>
      <c r="HV316" s="21">
        <v>0</v>
      </c>
      <c r="HW316" s="21">
        <v>0</v>
      </c>
      <c r="HX316" s="21">
        <v>0</v>
      </c>
      <c r="HY316" s="21">
        <v>0</v>
      </c>
      <c r="HZ316" s="21">
        <v>0</v>
      </c>
      <c r="IA316" s="21">
        <v>0</v>
      </c>
      <c r="IB316" s="21">
        <v>0</v>
      </c>
      <c r="IC316" s="21">
        <v>0</v>
      </c>
      <c r="ID316" s="21">
        <v>0</v>
      </c>
      <c r="IE316" s="21">
        <v>0</v>
      </c>
      <c r="IF316" s="21">
        <v>0</v>
      </c>
      <c r="IG316" s="21">
        <v>0</v>
      </c>
      <c r="IH316" s="21">
        <v>0</v>
      </c>
      <c r="II316" s="21">
        <v>0</v>
      </c>
      <c r="IJ316" s="21">
        <v>0</v>
      </c>
      <c r="IK316" s="21">
        <v>0</v>
      </c>
      <c r="IL316" s="21">
        <v>0</v>
      </c>
      <c r="IM316" s="21">
        <v>0</v>
      </c>
      <c r="IN316" s="21">
        <v>0</v>
      </c>
      <c r="IO316" s="21">
        <v>0</v>
      </c>
      <c r="IP316" s="21">
        <v>0</v>
      </c>
      <c r="IQ316" s="21">
        <v>0</v>
      </c>
      <c r="IR316" s="21">
        <v>0</v>
      </c>
      <c r="IS316" s="21">
        <v>0</v>
      </c>
      <c r="IT316" s="21">
        <v>0</v>
      </c>
      <c r="IU316" s="21">
        <v>0</v>
      </c>
      <c r="IV316" s="21">
        <v>0</v>
      </c>
      <c r="IW316" s="21">
        <v>0</v>
      </c>
      <c r="IX316" s="21">
        <v>0</v>
      </c>
      <c r="IY316" s="21">
        <v>0</v>
      </c>
      <c r="IZ316" s="21">
        <v>0</v>
      </c>
      <c r="JA316" s="21">
        <v>0</v>
      </c>
      <c r="JB316" s="21">
        <v>0</v>
      </c>
      <c r="JC316" s="21">
        <v>0</v>
      </c>
      <c r="JD316" s="21">
        <v>0</v>
      </c>
      <c r="JE316" s="21">
        <v>0</v>
      </c>
      <c r="JF316" s="21">
        <v>0</v>
      </c>
      <c r="JG316" s="21">
        <v>0</v>
      </c>
      <c r="JH316" s="21">
        <v>0</v>
      </c>
      <c r="JI316" s="21">
        <v>0</v>
      </c>
      <c r="JJ316" s="21">
        <v>0</v>
      </c>
      <c r="JK316" s="21">
        <v>0</v>
      </c>
      <c r="JL316" s="21">
        <v>0</v>
      </c>
      <c r="JM316" s="21">
        <v>0</v>
      </c>
      <c r="JN316" s="21">
        <v>0</v>
      </c>
      <c r="JO316" s="21">
        <v>0</v>
      </c>
      <c r="JP316" s="21">
        <v>0</v>
      </c>
      <c r="JQ316" s="21">
        <v>0</v>
      </c>
      <c r="JR316" s="21">
        <v>0</v>
      </c>
      <c r="JS316" s="21">
        <v>0</v>
      </c>
      <c r="JT316" s="21">
        <v>0</v>
      </c>
      <c r="JU316" s="21">
        <v>0</v>
      </c>
      <c r="JV316" s="21">
        <v>0</v>
      </c>
      <c r="JW316" s="21">
        <v>0</v>
      </c>
      <c r="JX316" s="21">
        <v>0</v>
      </c>
      <c r="JY316" s="21">
        <v>0</v>
      </c>
      <c r="JZ316" s="21">
        <v>0</v>
      </c>
      <c r="KA316" s="21">
        <v>0</v>
      </c>
      <c r="KB316" s="21">
        <v>0</v>
      </c>
      <c r="KC316" s="21">
        <v>0</v>
      </c>
      <c r="KD316" s="21">
        <v>0</v>
      </c>
      <c r="KE316" s="21">
        <v>0</v>
      </c>
      <c r="KF316" s="21">
        <v>0</v>
      </c>
      <c r="KG316" s="21">
        <v>0</v>
      </c>
      <c r="KH316" s="21">
        <v>0</v>
      </c>
      <c r="KI316" s="21">
        <v>0</v>
      </c>
      <c r="KJ316" s="21">
        <v>0</v>
      </c>
      <c r="KK316" s="21">
        <v>0</v>
      </c>
      <c r="KL316" s="21">
        <v>0</v>
      </c>
      <c r="KM316" s="21">
        <v>0</v>
      </c>
      <c r="KN316" s="21">
        <v>0</v>
      </c>
      <c r="KO316" s="21">
        <v>0</v>
      </c>
      <c r="KP316" s="21">
        <v>0</v>
      </c>
      <c r="KQ316" s="21">
        <v>0</v>
      </c>
      <c r="KR316" s="21">
        <v>0</v>
      </c>
      <c r="KS316" s="21">
        <v>0</v>
      </c>
      <c r="KT316" s="21">
        <v>2</v>
      </c>
      <c r="KU316" s="21">
        <v>0</v>
      </c>
      <c r="KV316" s="21">
        <v>0</v>
      </c>
      <c r="KW316" s="21">
        <v>0</v>
      </c>
      <c r="KX316" s="21">
        <v>0</v>
      </c>
      <c r="KY316" s="21">
        <v>0</v>
      </c>
      <c r="KZ316" s="21">
        <v>0</v>
      </c>
      <c r="LA316" s="21">
        <v>0</v>
      </c>
      <c r="LB316" s="21">
        <v>0</v>
      </c>
      <c r="LC316" s="21">
        <v>0</v>
      </c>
      <c r="LD316" s="21">
        <v>0</v>
      </c>
      <c r="LE316" s="21">
        <v>0</v>
      </c>
      <c r="LF316" s="21">
        <v>0</v>
      </c>
      <c r="LG316" s="21">
        <v>0</v>
      </c>
      <c r="LH316" s="21">
        <v>0</v>
      </c>
      <c r="LI316" s="21">
        <v>0</v>
      </c>
      <c r="LJ316" s="21">
        <v>0</v>
      </c>
      <c r="LK316" s="21">
        <v>0</v>
      </c>
      <c r="LL316" s="21">
        <v>0</v>
      </c>
      <c r="LM316" s="21">
        <v>0</v>
      </c>
      <c r="LN316" s="21">
        <v>0</v>
      </c>
      <c r="LO316" s="21">
        <v>0</v>
      </c>
      <c r="LP316" s="21">
        <v>0</v>
      </c>
      <c r="LQ316" s="21">
        <v>0</v>
      </c>
      <c r="LR316" s="21">
        <v>0</v>
      </c>
      <c r="LS316" s="21">
        <v>0</v>
      </c>
      <c r="LT316" s="21">
        <v>0</v>
      </c>
      <c r="LU316" s="21">
        <v>0</v>
      </c>
      <c r="LV316" s="21">
        <v>0</v>
      </c>
      <c r="LW316" s="21">
        <v>0</v>
      </c>
      <c r="LX316" s="21">
        <v>0</v>
      </c>
      <c r="LY316" s="21">
        <v>0</v>
      </c>
      <c r="LZ316" s="21">
        <v>0</v>
      </c>
      <c r="MA316" s="21">
        <v>0</v>
      </c>
      <c r="MB316" s="21">
        <v>0</v>
      </c>
      <c r="MC316" s="21">
        <v>0</v>
      </c>
      <c r="MD316" s="21">
        <v>0</v>
      </c>
      <c r="ME316" s="21">
        <v>0</v>
      </c>
      <c r="MF316" s="21">
        <v>0</v>
      </c>
      <c r="MG316" s="21">
        <v>0</v>
      </c>
      <c r="MH316" s="21">
        <v>0</v>
      </c>
      <c r="MI316" s="21">
        <v>0</v>
      </c>
      <c r="MJ316" s="21">
        <v>0</v>
      </c>
      <c r="MK316" s="21">
        <v>0</v>
      </c>
      <c r="ML316" s="21">
        <v>0</v>
      </c>
      <c r="MM316" s="21">
        <v>0</v>
      </c>
      <c r="MN316" s="21">
        <v>0</v>
      </c>
      <c r="MO316" s="21">
        <v>0</v>
      </c>
      <c r="MP316" s="21">
        <v>0</v>
      </c>
      <c r="MQ316" s="21">
        <v>0</v>
      </c>
      <c r="MR316" s="21">
        <v>0</v>
      </c>
      <c r="MS316" s="21">
        <v>0</v>
      </c>
      <c r="MT316" s="21">
        <v>0</v>
      </c>
      <c r="MU316" s="21">
        <v>0</v>
      </c>
      <c r="MV316" s="21">
        <v>0</v>
      </c>
      <c r="MW316" s="21">
        <v>0</v>
      </c>
      <c r="MX316" s="21">
        <v>0</v>
      </c>
      <c r="MY316" s="21">
        <v>0</v>
      </c>
      <c r="MZ316" s="21">
        <v>0</v>
      </c>
      <c r="NA316" s="21">
        <v>0</v>
      </c>
      <c r="NB316" s="21">
        <v>0</v>
      </c>
      <c r="NC316" s="21">
        <v>0</v>
      </c>
      <c r="ND316" s="21">
        <v>0</v>
      </c>
      <c r="NE316" s="21">
        <v>0</v>
      </c>
      <c r="NF316" s="21">
        <v>0</v>
      </c>
      <c r="NG316" s="21">
        <v>0</v>
      </c>
      <c r="NH316" s="21">
        <v>0</v>
      </c>
      <c r="NI316" s="21">
        <v>0</v>
      </c>
      <c r="NJ316" s="21">
        <v>0</v>
      </c>
      <c r="NK316" s="21">
        <v>0</v>
      </c>
      <c r="NL316" s="21">
        <v>0</v>
      </c>
      <c r="NM316" s="21">
        <v>0</v>
      </c>
      <c r="NN316" s="21">
        <v>0</v>
      </c>
      <c r="NO316" s="21">
        <v>0</v>
      </c>
      <c r="NP316" s="21">
        <v>0</v>
      </c>
      <c r="NQ316" s="21">
        <v>0</v>
      </c>
      <c r="NR316" s="21">
        <v>0</v>
      </c>
      <c r="NS316" s="21">
        <v>0</v>
      </c>
      <c r="NT316" s="21">
        <v>0</v>
      </c>
      <c r="NU316" s="21">
        <v>0</v>
      </c>
      <c r="NV316" s="21">
        <v>0</v>
      </c>
      <c r="NW316" s="21">
        <v>0</v>
      </c>
      <c r="NX316" s="21">
        <v>0</v>
      </c>
    </row>
    <row r="317" spans="1:388">
      <c r="A317">
        <v>359</v>
      </c>
      <c r="B317" t="s">
        <v>801</v>
      </c>
      <c r="C317" s="10" t="s">
        <v>790</v>
      </c>
      <c r="D317" s="10" t="s">
        <v>382</v>
      </c>
      <c r="E317" s="10"/>
      <c r="F317" s="10" t="s">
        <v>590</v>
      </c>
      <c r="I317" s="10"/>
      <c r="J317" s="10"/>
      <c r="K317" s="10">
        <f t="shared" si="6"/>
        <v>355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BX317">
        <v>0</v>
      </c>
      <c r="BY317">
        <v>0</v>
      </c>
      <c r="BZ317">
        <v>0</v>
      </c>
      <c r="CA317">
        <v>0</v>
      </c>
      <c r="CB317">
        <v>0</v>
      </c>
      <c r="CC317">
        <v>0</v>
      </c>
      <c r="CD317">
        <v>0</v>
      </c>
      <c r="CE317">
        <v>0</v>
      </c>
      <c r="CF317">
        <v>0</v>
      </c>
      <c r="CG317">
        <v>0</v>
      </c>
      <c r="CH317">
        <v>0</v>
      </c>
      <c r="CI317">
        <v>0</v>
      </c>
      <c r="CJ317">
        <v>0</v>
      </c>
      <c r="CK317">
        <v>0</v>
      </c>
      <c r="CL317">
        <v>0</v>
      </c>
      <c r="CM317">
        <v>0</v>
      </c>
      <c r="CN317">
        <v>0</v>
      </c>
      <c r="CO317">
        <v>0</v>
      </c>
      <c r="CP317">
        <v>0</v>
      </c>
      <c r="CQ317">
        <v>0</v>
      </c>
      <c r="CR317">
        <v>0</v>
      </c>
      <c r="CS317">
        <v>0</v>
      </c>
      <c r="CT317">
        <v>0</v>
      </c>
      <c r="CU317">
        <v>0</v>
      </c>
      <c r="CV317">
        <v>0</v>
      </c>
      <c r="CW317">
        <v>0</v>
      </c>
      <c r="CX317">
        <v>0</v>
      </c>
      <c r="CY317">
        <v>0</v>
      </c>
      <c r="CZ317">
        <v>0</v>
      </c>
      <c r="DA317">
        <v>0</v>
      </c>
      <c r="DB317">
        <v>0</v>
      </c>
      <c r="DC317">
        <v>0</v>
      </c>
      <c r="DD317">
        <v>0</v>
      </c>
      <c r="DE317">
        <v>0</v>
      </c>
      <c r="DF317">
        <v>0</v>
      </c>
      <c r="DG317">
        <v>0</v>
      </c>
      <c r="DH317">
        <v>0</v>
      </c>
      <c r="DI317">
        <v>10</v>
      </c>
      <c r="DJ317">
        <v>0</v>
      </c>
      <c r="DK317">
        <v>0</v>
      </c>
      <c r="DL317">
        <v>0</v>
      </c>
      <c r="DM317">
        <v>0</v>
      </c>
      <c r="DN317">
        <v>0</v>
      </c>
      <c r="DO317">
        <v>0</v>
      </c>
      <c r="DP317">
        <v>0</v>
      </c>
      <c r="DQ317">
        <v>0</v>
      </c>
      <c r="DR317">
        <v>0</v>
      </c>
      <c r="DS317">
        <v>0</v>
      </c>
      <c r="DT317">
        <v>0</v>
      </c>
      <c r="DU317">
        <v>0</v>
      </c>
      <c r="DV317">
        <v>0</v>
      </c>
      <c r="DW317">
        <v>1</v>
      </c>
      <c r="DX317">
        <v>0</v>
      </c>
      <c r="DY317">
        <v>0</v>
      </c>
      <c r="DZ317">
        <v>344</v>
      </c>
      <c r="EA317">
        <v>0</v>
      </c>
      <c r="EB317">
        <v>0</v>
      </c>
      <c r="EC317">
        <v>0</v>
      </c>
      <c r="ED317">
        <v>0</v>
      </c>
      <c r="EE317">
        <v>0</v>
      </c>
      <c r="EF317">
        <v>0</v>
      </c>
      <c r="EG317">
        <v>0</v>
      </c>
      <c r="EH317">
        <v>0</v>
      </c>
      <c r="EI317">
        <v>0</v>
      </c>
      <c r="EJ317">
        <v>0</v>
      </c>
      <c r="EK317">
        <v>0</v>
      </c>
      <c r="EL317">
        <v>0</v>
      </c>
      <c r="EM317">
        <v>0</v>
      </c>
      <c r="EN317">
        <v>0</v>
      </c>
      <c r="EO317">
        <v>0</v>
      </c>
      <c r="EP317">
        <v>0</v>
      </c>
      <c r="EQ317">
        <v>0</v>
      </c>
      <c r="ER317">
        <v>0</v>
      </c>
      <c r="ES317">
        <v>0</v>
      </c>
      <c r="ET317">
        <v>0</v>
      </c>
      <c r="EU317">
        <v>0</v>
      </c>
      <c r="EV317">
        <v>0</v>
      </c>
      <c r="EW317">
        <v>0</v>
      </c>
      <c r="EX317">
        <v>0</v>
      </c>
      <c r="EY317">
        <v>0</v>
      </c>
      <c r="EZ317">
        <v>0</v>
      </c>
      <c r="FA317">
        <v>0</v>
      </c>
      <c r="FB317">
        <v>0</v>
      </c>
      <c r="FC317">
        <v>0</v>
      </c>
      <c r="FD317">
        <v>0</v>
      </c>
      <c r="FE317">
        <v>0</v>
      </c>
      <c r="FF317">
        <v>0</v>
      </c>
      <c r="FG317">
        <v>0</v>
      </c>
      <c r="FH317">
        <v>0</v>
      </c>
      <c r="FI317">
        <v>0</v>
      </c>
      <c r="FJ317">
        <v>0</v>
      </c>
      <c r="FK317">
        <v>0</v>
      </c>
      <c r="FL317">
        <v>0</v>
      </c>
      <c r="FM317">
        <v>0</v>
      </c>
      <c r="FN317">
        <v>0</v>
      </c>
      <c r="FO317">
        <v>0</v>
      </c>
      <c r="FP317">
        <v>0</v>
      </c>
      <c r="FQ317">
        <v>0</v>
      </c>
      <c r="FR317">
        <v>0</v>
      </c>
      <c r="FS317">
        <v>0</v>
      </c>
      <c r="FT317">
        <v>0</v>
      </c>
      <c r="FU317">
        <v>0</v>
      </c>
      <c r="FV317">
        <v>0</v>
      </c>
      <c r="FW317">
        <v>0</v>
      </c>
      <c r="FX317">
        <v>0</v>
      </c>
      <c r="FY317">
        <v>0</v>
      </c>
      <c r="FZ317">
        <v>0</v>
      </c>
      <c r="GA317">
        <v>0</v>
      </c>
      <c r="GB317">
        <v>0</v>
      </c>
      <c r="GC317">
        <v>0</v>
      </c>
      <c r="GD317">
        <v>0</v>
      </c>
      <c r="GE317">
        <v>0</v>
      </c>
      <c r="GF317">
        <v>0</v>
      </c>
      <c r="GG317">
        <v>0</v>
      </c>
      <c r="GH317">
        <v>0</v>
      </c>
      <c r="GI317">
        <v>0</v>
      </c>
      <c r="GJ317">
        <v>0</v>
      </c>
      <c r="GK317">
        <v>0</v>
      </c>
      <c r="GL317">
        <v>0</v>
      </c>
      <c r="GM317">
        <v>0</v>
      </c>
      <c r="GN317">
        <v>0</v>
      </c>
      <c r="GO317">
        <v>0</v>
      </c>
      <c r="GP317">
        <v>0</v>
      </c>
      <c r="GQ317">
        <v>0</v>
      </c>
      <c r="GR317">
        <v>0</v>
      </c>
      <c r="GS317">
        <v>0</v>
      </c>
      <c r="GT317">
        <v>0</v>
      </c>
      <c r="GU317">
        <v>0</v>
      </c>
      <c r="GV317">
        <v>0</v>
      </c>
      <c r="GW317">
        <v>0</v>
      </c>
      <c r="GX317">
        <v>0</v>
      </c>
      <c r="GY317">
        <v>0</v>
      </c>
      <c r="GZ317">
        <v>0</v>
      </c>
      <c r="HA317">
        <v>0</v>
      </c>
      <c r="HB317">
        <v>0</v>
      </c>
      <c r="HC317">
        <v>0</v>
      </c>
      <c r="HD317">
        <v>0</v>
      </c>
      <c r="HE317">
        <v>0</v>
      </c>
      <c r="HF317">
        <v>0</v>
      </c>
      <c r="HG317">
        <v>0</v>
      </c>
      <c r="HH317">
        <v>0</v>
      </c>
      <c r="HI317">
        <v>0</v>
      </c>
      <c r="HJ317">
        <v>0</v>
      </c>
      <c r="HK317">
        <v>0</v>
      </c>
      <c r="HM317">
        <v>0</v>
      </c>
      <c r="HN317">
        <v>0</v>
      </c>
      <c r="HO317" s="21">
        <v>0</v>
      </c>
      <c r="HP317" s="21">
        <v>0</v>
      </c>
      <c r="HQ317" s="21">
        <v>0</v>
      </c>
      <c r="HR317" s="21">
        <v>0</v>
      </c>
      <c r="HS317" s="21">
        <v>0</v>
      </c>
      <c r="HT317" s="21">
        <v>0</v>
      </c>
      <c r="HU317" s="21">
        <v>0</v>
      </c>
      <c r="HV317" s="21">
        <v>0</v>
      </c>
      <c r="HW317" s="21">
        <v>0</v>
      </c>
      <c r="HX317" s="21">
        <v>0</v>
      </c>
      <c r="HY317" s="21">
        <v>0</v>
      </c>
      <c r="HZ317" s="21">
        <v>0</v>
      </c>
      <c r="IA317" s="21">
        <v>0</v>
      </c>
      <c r="IB317" s="21">
        <v>0</v>
      </c>
      <c r="IC317" s="21">
        <v>0</v>
      </c>
      <c r="ID317" s="21">
        <v>0</v>
      </c>
      <c r="IE317" s="21">
        <v>0</v>
      </c>
      <c r="IF317" s="21">
        <v>0</v>
      </c>
      <c r="IG317" s="21">
        <v>0</v>
      </c>
      <c r="IH317" s="21">
        <v>0</v>
      </c>
      <c r="II317" s="21">
        <v>0</v>
      </c>
      <c r="IJ317" s="21">
        <v>0</v>
      </c>
      <c r="IK317" s="21">
        <v>0</v>
      </c>
      <c r="IL317" s="21">
        <v>0</v>
      </c>
      <c r="IM317" s="21">
        <v>0</v>
      </c>
      <c r="IN317" s="21">
        <v>0</v>
      </c>
      <c r="IO317" s="21">
        <v>0</v>
      </c>
      <c r="IP317" s="21">
        <v>0</v>
      </c>
      <c r="IQ317" s="21">
        <v>0</v>
      </c>
      <c r="IR317" s="21">
        <v>0</v>
      </c>
      <c r="IS317" s="21">
        <v>0</v>
      </c>
      <c r="IT317" s="21">
        <v>0</v>
      </c>
      <c r="IU317" s="21">
        <v>0</v>
      </c>
      <c r="IV317" s="21">
        <v>0</v>
      </c>
      <c r="IW317" s="21">
        <v>0</v>
      </c>
      <c r="IX317" s="21">
        <v>0</v>
      </c>
      <c r="IY317" s="21">
        <v>0</v>
      </c>
      <c r="IZ317" s="21">
        <v>0</v>
      </c>
      <c r="JA317" s="21">
        <v>1</v>
      </c>
      <c r="JB317" s="21">
        <v>0</v>
      </c>
      <c r="JC317" s="21">
        <v>0</v>
      </c>
      <c r="JD317" s="21">
        <v>0</v>
      </c>
      <c r="JE317" s="21">
        <v>0</v>
      </c>
      <c r="JF317" s="21">
        <v>0</v>
      </c>
      <c r="JG317" s="21">
        <v>0</v>
      </c>
      <c r="JH317" s="21">
        <v>0</v>
      </c>
      <c r="JI317" s="21">
        <v>0</v>
      </c>
      <c r="JJ317" s="21">
        <v>0</v>
      </c>
      <c r="JK317" s="21">
        <v>0</v>
      </c>
      <c r="JL317" s="21">
        <v>0</v>
      </c>
      <c r="JM317" s="21">
        <v>0</v>
      </c>
      <c r="JN317" s="21">
        <v>0</v>
      </c>
      <c r="JO317" s="21">
        <v>0</v>
      </c>
      <c r="JP317" s="21">
        <v>0</v>
      </c>
      <c r="JQ317" s="21">
        <v>0</v>
      </c>
      <c r="JR317" s="21">
        <v>0</v>
      </c>
      <c r="JS317" s="21">
        <v>0</v>
      </c>
      <c r="JT317" s="21">
        <v>0</v>
      </c>
      <c r="JU317" s="21">
        <v>0</v>
      </c>
      <c r="JV317" s="21">
        <v>0</v>
      </c>
      <c r="JW317" s="21">
        <v>0</v>
      </c>
      <c r="JX317" s="21">
        <v>0</v>
      </c>
      <c r="JY317" s="21">
        <v>0</v>
      </c>
      <c r="JZ317" s="21">
        <v>0</v>
      </c>
      <c r="KA317" s="21">
        <v>0</v>
      </c>
      <c r="KB317" s="21">
        <v>0</v>
      </c>
      <c r="KC317" s="21">
        <v>0</v>
      </c>
      <c r="KD317" s="21">
        <v>0</v>
      </c>
      <c r="KE317" s="21">
        <v>0</v>
      </c>
      <c r="KF317" s="21">
        <v>0</v>
      </c>
      <c r="KG317" s="21">
        <v>0</v>
      </c>
      <c r="KH317" s="21">
        <v>0</v>
      </c>
      <c r="KI317" s="21">
        <v>0</v>
      </c>
      <c r="KJ317" s="21">
        <v>0</v>
      </c>
      <c r="KK317" s="21">
        <v>0</v>
      </c>
      <c r="KL317" s="21">
        <v>0</v>
      </c>
      <c r="KM317" s="21">
        <v>0</v>
      </c>
      <c r="KN317" s="21">
        <v>0</v>
      </c>
      <c r="KO317" s="21">
        <v>0</v>
      </c>
      <c r="KP317" s="21">
        <v>0</v>
      </c>
      <c r="KQ317" s="21">
        <v>0</v>
      </c>
      <c r="KR317" s="21">
        <v>0</v>
      </c>
      <c r="KS317" s="21">
        <v>0</v>
      </c>
      <c r="KT317" s="21">
        <v>0</v>
      </c>
      <c r="KU317" s="21">
        <v>0</v>
      </c>
      <c r="KV317" s="21">
        <v>0</v>
      </c>
      <c r="KW317" s="21">
        <v>0</v>
      </c>
      <c r="KX317" s="21">
        <v>0</v>
      </c>
      <c r="KY317" s="21">
        <v>0</v>
      </c>
      <c r="KZ317" s="21">
        <v>0</v>
      </c>
      <c r="LA317" s="21">
        <v>0</v>
      </c>
      <c r="LB317" s="21">
        <v>0</v>
      </c>
      <c r="LC317" s="21">
        <v>0</v>
      </c>
      <c r="LD317" s="21">
        <v>0</v>
      </c>
      <c r="LE317" s="21">
        <v>0</v>
      </c>
      <c r="LF317" s="21">
        <v>0</v>
      </c>
      <c r="LG317" s="21">
        <v>0</v>
      </c>
      <c r="LH317" s="21">
        <v>0</v>
      </c>
      <c r="LI317" s="21">
        <v>0</v>
      </c>
      <c r="LJ317" s="21">
        <v>0</v>
      </c>
      <c r="LK317" s="21">
        <v>0</v>
      </c>
      <c r="LL317" s="21">
        <v>0</v>
      </c>
      <c r="LM317" s="21">
        <v>0</v>
      </c>
      <c r="LN317" s="21">
        <v>0</v>
      </c>
      <c r="LO317" s="21">
        <v>0</v>
      </c>
      <c r="LP317" s="21">
        <v>0</v>
      </c>
      <c r="LQ317" s="21">
        <v>0</v>
      </c>
      <c r="LR317" s="21">
        <v>0</v>
      </c>
      <c r="LS317" s="21">
        <v>0</v>
      </c>
      <c r="LT317" s="21">
        <v>0</v>
      </c>
      <c r="LU317" s="21">
        <v>0</v>
      </c>
      <c r="LV317" s="21">
        <v>0</v>
      </c>
      <c r="LW317" s="21">
        <v>0</v>
      </c>
      <c r="LX317" s="21">
        <v>0</v>
      </c>
      <c r="LY317" s="21">
        <v>0</v>
      </c>
      <c r="LZ317" s="21">
        <v>0</v>
      </c>
      <c r="MA317" s="21">
        <v>0</v>
      </c>
      <c r="MB317" s="21">
        <v>0</v>
      </c>
      <c r="MC317" s="21">
        <v>0</v>
      </c>
      <c r="MD317" s="21">
        <v>0</v>
      </c>
      <c r="ME317" s="21">
        <v>0</v>
      </c>
      <c r="MF317" s="21">
        <v>0</v>
      </c>
      <c r="MG317" s="21">
        <v>0</v>
      </c>
      <c r="MH317" s="21">
        <v>0</v>
      </c>
      <c r="MI317" s="21">
        <v>0</v>
      </c>
      <c r="MJ317" s="21">
        <v>0</v>
      </c>
      <c r="MK317" s="21">
        <v>0</v>
      </c>
      <c r="ML317" s="21">
        <v>0</v>
      </c>
      <c r="MM317" s="21">
        <v>0</v>
      </c>
      <c r="MN317" s="21">
        <v>0</v>
      </c>
      <c r="MO317" s="21">
        <v>0</v>
      </c>
      <c r="MP317" s="21">
        <v>0</v>
      </c>
      <c r="MQ317" s="21">
        <v>0</v>
      </c>
      <c r="MR317" s="21">
        <v>0</v>
      </c>
      <c r="MS317" s="21">
        <v>0</v>
      </c>
      <c r="MT317" s="21">
        <v>0</v>
      </c>
      <c r="MU317" s="21">
        <v>0</v>
      </c>
      <c r="MV317" s="21">
        <v>0</v>
      </c>
      <c r="MW317" s="21">
        <v>0</v>
      </c>
      <c r="MX317" s="21">
        <v>0</v>
      </c>
      <c r="MY317" s="21">
        <v>0</v>
      </c>
      <c r="MZ317" s="21">
        <v>0</v>
      </c>
      <c r="NA317" s="21">
        <v>0</v>
      </c>
      <c r="NB317" s="21">
        <v>0</v>
      </c>
      <c r="NC317" s="21">
        <v>0</v>
      </c>
      <c r="ND317" s="21">
        <v>0</v>
      </c>
      <c r="NE317" s="21">
        <v>0</v>
      </c>
      <c r="NF317" s="21">
        <v>0</v>
      </c>
      <c r="NG317" s="21">
        <v>0</v>
      </c>
      <c r="NH317" s="21">
        <v>0</v>
      </c>
      <c r="NI317" s="21">
        <v>0</v>
      </c>
      <c r="NJ317" s="21">
        <v>0</v>
      </c>
      <c r="NK317" s="21">
        <v>0</v>
      </c>
      <c r="NL317" s="21">
        <v>2018</v>
      </c>
      <c r="NM317" s="21">
        <v>0</v>
      </c>
      <c r="NN317" s="21">
        <v>0</v>
      </c>
      <c r="NO317" s="21">
        <v>0</v>
      </c>
      <c r="NP317" s="21">
        <v>0</v>
      </c>
      <c r="NQ317" s="21">
        <v>0</v>
      </c>
      <c r="NR317" s="21">
        <v>0</v>
      </c>
      <c r="NS317" s="21">
        <v>0</v>
      </c>
      <c r="NT317" s="21">
        <v>0</v>
      </c>
      <c r="NU317" s="21">
        <v>0</v>
      </c>
      <c r="NV317" s="21">
        <v>0</v>
      </c>
      <c r="NW317" s="21">
        <v>0</v>
      </c>
      <c r="NX317" s="21">
        <v>0</v>
      </c>
    </row>
    <row r="318" spans="1:388">
      <c r="A318">
        <v>370</v>
      </c>
      <c r="B318" t="s">
        <v>802</v>
      </c>
      <c r="C318" s="10" t="s">
        <v>790</v>
      </c>
      <c r="D318" s="10" t="s">
        <v>382</v>
      </c>
      <c r="E318" s="10"/>
      <c r="F318" s="10" t="s">
        <v>590</v>
      </c>
      <c r="I318" s="10"/>
      <c r="J318" s="10"/>
      <c r="K318" s="10">
        <f t="shared" si="6"/>
        <v>2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2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BX318">
        <v>0</v>
      </c>
      <c r="BY318">
        <v>0</v>
      </c>
      <c r="BZ318">
        <v>0</v>
      </c>
      <c r="CA318">
        <v>0</v>
      </c>
      <c r="CB318">
        <v>0</v>
      </c>
      <c r="CC318">
        <v>0</v>
      </c>
      <c r="CD318">
        <v>0</v>
      </c>
      <c r="CE318">
        <v>0</v>
      </c>
      <c r="CF318">
        <v>0</v>
      </c>
      <c r="CG318">
        <v>0</v>
      </c>
      <c r="CH318">
        <v>0</v>
      </c>
      <c r="CI318">
        <v>0</v>
      </c>
      <c r="CJ318">
        <v>0</v>
      </c>
      <c r="CK318">
        <v>0</v>
      </c>
      <c r="CL318">
        <v>0</v>
      </c>
      <c r="CM318">
        <v>0</v>
      </c>
      <c r="CN318">
        <v>0</v>
      </c>
      <c r="CO318">
        <v>0</v>
      </c>
      <c r="CP318">
        <v>0</v>
      </c>
      <c r="CQ318">
        <v>0</v>
      </c>
      <c r="CR318">
        <v>0</v>
      </c>
      <c r="CS318">
        <v>0</v>
      </c>
      <c r="CT318">
        <v>0</v>
      </c>
      <c r="CU318">
        <v>0</v>
      </c>
      <c r="CV318">
        <v>0</v>
      </c>
      <c r="CW318">
        <v>0</v>
      </c>
      <c r="CX318">
        <v>0</v>
      </c>
      <c r="CY318">
        <v>0</v>
      </c>
      <c r="CZ318">
        <v>0</v>
      </c>
      <c r="DA318">
        <v>0</v>
      </c>
      <c r="DB318">
        <v>0</v>
      </c>
      <c r="DC318">
        <v>0</v>
      </c>
      <c r="DD318">
        <v>0</v>
      </c>
      <c r="DE318">
        <v>0</v>
      </c>
      <c r="DF318">
        <v>0</v>
      </c>
      <c r="DG318">
        <v>0</v>
      </c>
      <c r="DH318">
        <v>0</v>
      </c>
      <c r="DI318">
        <v>0</v>
      </c>
      <c r="DJ318">
        <v>0</v>
      </c>
      <c r="DK318">
        <v>0</v>
      </c>
      <c r="DL318">
        <v>0</v>
      </c>
      <c r="DM318">
        <v>0</v>
      </c>
      <c r="DN318">
        <v>0</v>
      </c>
      <c r="DO318">
        <v>0</v>
      </c>
      <c r="DP318">
        <v>0</v>
      </c>
      <c r="DQ318">
        <v>0</v>
      </c>
      <c r="DR318">
        <v>0</v>
      </c>
      <c r="DS318">
        <v>0</v>
      </c>
      <c r="DT318">
        <v>0</v>
      </c>
      <c r="DU318">
        <v>0</v>
      </c>
      <c r="DV318">
        <v>0</v>
      </c>
      <c r="DW318">
        <v>0</v>
      </c>
      <c r="DX318">
        <v>0</v>
      </c>
      <c r="DY318">
        <v>0</v>
      </c>
      <c r="DZ318">
        <v>0</v>
      </c>
      <c r="EA318">
        <v>0</v>
      </c>
      <c r="EB318">
        <v>0</v>
      </c>
      <c r="EC318">
        <v>0</v>
      </c>
      <c r="ED318">
        <v>0</v>
      </c>
      <c r="EE318">
        <v>0</v>
      </c>
      <c r="EF318">
        <v>0</v>
      </c>
      <c r="EG318">
        <v>0</v>
      </c>
      <c r="EH318">
        <v>0</v>
      </c>
      <c r="EI318">
        <v>0</v>
      </c>
      <c r="EJ318">
        <v>0</v>
      </c>
      <c r="EK318">
        <v>0</v>
      </c>
      <c r="EL318">
        <v>0</v>
      </c>
      <c r="EM318">
        <v>0</v>
      </c>
      <c r="EN318">
        <v>0</v>
      </c>
      <c r="EO318">
        <v>0</v>
      </c>
      <c r="EP318">
        <v>0</v>
      </c>
      <c r="EQ318">
        <v>0</v>
      </c>
      <c r="ER318">
        <v>0</v>
      </c>
      <c r="ES318">
        <v>0</v>
      </c>
      <c r="ET318">
        <v>0</v>
      </c>
      <c r="EU318">
        <v>0</v>
      </c>
      <c r="EV318">
        <v>0</v>
      </c>
      <c r="EW318">
        <v>0</v>
      </c>
      <c r="EX318">
        <v>0</v>
      </c>
      <c r="EY318">
        <v>0</v>
      </c>
      <c r="EZ318">
        <v>0</v>
      </c>
      <c r="FA318">
        <v>0</v>
      </c>
      <c r="FB318">
        <v>0</v>
      </c>
      <c r="FC318">
        <v>0</v>
      </c>
      <c r="FD318">
        <v>0</v>
      </c>
      <c r="FE318">
        <v>0</v>
      </c>
      <c r="FF318">
        <v>0</v>
      </c>
      <c r="FG318">
        <v>0</v>
      </c>
      <c r="FH318">
        <v>0</v>
      </c>
      <c r="FI318">
        <v>0</v>
      </c>
      <c r="FJ318">
        <v>0</v>
      </c>
      <c r="FK318">
        <v>0</v>
      </c>
      <c r="FL318">
        <v>0</v>
      </c>
      <c r="FM318">
        <v>0</v>
      </c>
      <c r="FN318">
        <v>0</v>
      </c>
      <c r="FO318">
        <v>0</v>
      </c>
      <c r="FP318">
        <v>0</v>
      </c>
      <c r="FQ318">
        <v>0</v>
      </c>
      <c r="FR318">
        <v>0</v>
      </c>
      <c r="FS318">
        <v>0</v>
      </c>
      <c r="FT318">
        <v>0</v>
      </c>
      <c r="FU318">
        <v>0</v>
      </c>
      <c r="FV318">
        <v>0</v>
      </c>
      <c r="FW318">
        <v>0</v>
      </c>
      <c r="FX318">
        <v>0</v>
      </c>
      <c r="FY318">
        <v>0</v>
      </c>
      <c r="FZ318">
        <v>0</v>
      </c>
      <c r="GA318">
        <v>0</v>
      </c>
      <c r="GB318">
        <v>0</v>
      </c>
      <c r="GC318">
        <v>0</v>
      </c>
      <c r="GD318">
        <v>0</v>
      </c>
      <c r="GE318">
        <v>0</v>
      </c>
      <c r="GF318">
        <v>0</v>
      </c>
      <c r="GG318">
        <v>0</v>
      </c>
      <c r="GH318">
        <v>0</v>
      </c>
      <c r="GI318">
        <v>0</v>
      </c>
      <c r="GJ318">
        <v>0</v>
      </c>
      <c r="GK318">
        <v>0</v>
      </c>
      <c r="GL318">
        <v>0</v>
      </c>
      <c r="GM318">
        <v>0</v>
      </c>
      <c r="GN318">
        <v>0</v>
      </c>
      <c r="GO318">
        <v>0</v>
      </c>
      <c r="GP318">
        <v>0</v>
      </c>
      <c r="GQ318">
        <v>0</v>
      </c>
      <c r="GR318">
        <v>0</v>
      </c>
      <c r="GS318">
        <v>0</v>
      </c>
      <c r="GT318">
        <v>0</v>
      </c>
      <c r="GU318">
        <v>0</v>
      </c>
      <c r="GV318">
        <v>0</v>
      </c>
      <c r="GW318">
        <v>0</v>
      </c>
      <c r="GX318">
        <v>0</v>
      </c>
      <c r="GY318">
        <v>0</v>
      </c>
      <c r="GZ318">
        <v>0</v>
      </c>
      <c r="HA318">
        <v>0</v>
      </c>
      <c r="HB318">
        <v>0</v>
      </c>
      <c r="HC318">
        <v>0</v>
      </c>
      <c r="HD318">
        <v>0</v>
      </c>
      <c r="HE318">
        <v>0</v>
      </c>
      <c r="HF318">
        <v>0</v>
      </c>
      <c r="HG318">
        <v>0</v>
      </c>
      <c r="HH318">
        <v>0</v>
      </c>
      <c r="HI318">
        <v>0</v>
      </c>
      <c r="HJ318">
        <v>0</v>
      </c>
      <c r="HK318">
        <v>0</v>
      </c>
      <c r="HM318">
        <v>0</v>
      </c>
      <c r="HN318">
        <v>0</v>
      </c>
      <c r="HO318" s="21">
        <v>0</v>
      </c>
      <c r="HP318" s="21">
        <v>0</v>
      </c>
      <c r="HQ318" s="21">
        <v>0</v>
      </c>
      <c r="HR318" s="21">
        <v>0</v>
      </c>
      <c r="HS318" s="21">
        <v>0</v>
      </c>
      <c r="HT318" s="21">
        <v>0</v>
      </c>
      <c r="HU318" s="21">
        <v>0</v>
      </c>
      <c r="HV318" s="21">
        <v>0</v>
      </c>
      <c r="HW318" s="21">
        <v>0</v>
      </c>
      <c r="HX318" s="21">
        <v>0</v>
      </c>
      <c r="HY318" s="21">
        <v>0</v>
      </c>
      <c r="HZ318" s="21">
        <v>0</v>
      </c>
      <c r="IA318" s="21">
        <v>0</v>
      </c>
      <c r="IB318" s="21">
        <v>0</v>
      </c>
      <c r="IC318" s="21">
        <v>0</v>
      </c>
      <c r="ID318" s="21">
        <v>0</v>
      </c>
      <c r="IE318" s="21">
        <v>0</v>
      </c>
      <c r="IF318" s="21">
        <v>0</v>
      </c>
      <c r="IG318" s="21">
        <v>0</v>
      </c>
      <c r="IH318" s="21">
        <v>0</v>
      </c>
      <c r="II318" s="21">
        <v>0</v>
      </c>
      <c r="IJ318" s="21">
        <v>0</v>
      </c>
      <c r="IK318" s="21">
        <v>0</v>
      </c>
      <c r="IL318" s="21">
        <v>0</v>
      </c>
      <c r="IM318" s="21">
        <v>0</v>
      </c>
      <c r="IN318" s="21">
        <v>0</v>
      </c>
      <c r="IO318" s="21">
        <v>0</v>
      </c>
      <c r="IP318" s="21">
        <v>0</v>
      </c>
      <c r="IQ318" s="21">
        <v>0</v>
      </c>
      <c r="IR318" s="21">
        <v>0</v>
      </c>
      <c r="IS318" s="21">
        <v>0</v>
      </c>
      <c r="IT318" s="21">
        <v>0</v>
      </c>
      <c r="IU318" s="21">
        <v>0</v>
      </c>
      <c r="IV318" s="21">
        <v>0</v>
      </c>
      <c r="IW318" s="21">
        <v>0</v>
      </c>
      <c r="IX318" s="21">
        <v>0</v>
      </c>
      <c r="IY318" s="21">
        <v>0</v>
      </c>
      <c r="IZ318" s="21">
        <v>0</v>
      </c>
      <c r="JA318" s="21">
        <v>0</v>
      </c>
      <c r="JB318" s="21">
        <v>0</v>
      </c>
      <c r="JC318" s="21">
        <v>0</v>
      </c>
      <c r="JD318" s="21">
        <v>0</v>
      </c>
      <c r="JE318" s="21">
        <v>0</v>
      </c>
      <c r="JF318" s="21">
        <v>0</v>
      </c>
      <c r="JG318" s="21">
        <v>0</v>
      </c>
      <c r="JH318" s="21">
        <v>0</v>
      </c>
      <c r="JI318" s="21">
        <v>0</v>
      </c>
      <c r="JJ318" s="21">
        <v>0</v>
      </c>
      <c r="JK318" s="21">
        <v>0</v>
      </c>
      <c r="JL318" s="21">
        <v>0</v>
      </c>
      <c r="JM318" s="21">
        <v>0</v>
      </c>
      <c r="JN318" s="21">
        <v>0</v>
      </c>
      <c r="JO318" s="21">
        <v>0</v>
      </c>
      <c r="JP318" s="21">
        <v>0</v>
      </c>
      <c r="JQ318" s="21">
        <v>0</v>
      </c>
      <c r="JR318" s="21">
        <v>0</v>
      </c>
      <c r="JS318" s="21">
        <v>0</v>
      </c>
      <c r="JT318" s="21">
        <v>0</v>
      </c>
      <c r="JU318" s="21">
        <v>0</v>
      </c>
      <c r="JV318" s="21">
        <v>0</v>
      </c>
      <c r="JW318" s="21">
        <v>0</v>
      </c>
      <c r="JX318" s="21">
        <v>0</v>
      </c>
      <c r="JY318" s="21">
        <v>0</v>
      </c>
      <c r="JZ318" s="21">
        <v>0</v>
      </c>
      <c r="KA318" s="21">
        <v>0</v>
      </c>
      <c r="KB318" s="21">
        <v>0</v>
      </c>
      <c r="KC318" s="21">
        <v>0</v>
      </c>
      <c r="KD318" s="21">
        <v>0</v>
      </c>
      <c r="KE318" s="21">
        <v>0</v>
      </c>
      <c r="KF318" s="21">
        <v>0</v>
      </c>
      <c r="KG318" s="21">
        <v>0</v>
      </c>
      <c r="KH318" s="21">
        <v>0</v>
      </c>
      <c r="KI318" s="21">
        <v>0</v>
      </c>
      <c r="KJ318" s="21">
        <v>0</v>
      </c>
      <c r="KK318" s="21">
        <v>0</v>
      </c>
      <c r="KL318" s="21">
        <v>0</v>
      </c>
      <c r="KM318" s="21">
        <v>0</v>
      </c>
      <c r="KN318" s="21">
        <v>0</v>
      </c>
      <c r="KO318" s="21">
        <v>0</v>
      </c>
      <c r="KP318" s="21">
        <v>0</v>
      </c>
      <c r="KQ318" s="21">
        <v>0</v>
      </c>
      <c r="KR318" s="21">
        <v>0</v>
      </c>
      <c r="KS318" s="21">
        <v>0</v>
      </c>
      <c r="KT318" s="21">
        <v>0</v>
      </c>
      <c r="KU318" s="21">
        <v>0</v>
      </c>
      <c r="KV318" s="21">
        <v>0</v>
      </c>
      <c r="KW318" s="21">
        <v>0</v>
      </c>
      <c r="KX318" s="21">
        <v>0</v>
      </c>
      <c r="KY318" s="21">
        <v>0</v>
      </c>
      <c r="KZ318" s="21">
        <v>0</v>
      </c>
      <c r="LA318" s="21">
        <v>0</v>
      </c>
      <c r="LB318" s="21">
        <v>0</v>
      </c>
      <c r="LC318" s="21">
        <v>0</v>
      </c>
      <c r="LD318" s="21">
        <v>0</v>
      </c>
      <c r="LE318" s="21">
        <v>0</v>
      </c>
      <c r="LF318" s="21">
        <v>0</v>
      </c>
      <c r="LG318" s="21">
        <v>0</v>
      </c>
      <c r="LH318" s="21">
        <v>0</v>
      </c>
      <c r="LI318" s="21">
        <v>0</v>
      </c>
      <c r="LJ318" s="21">
        <v>0</v>
      </c>
      <c r="LK318" s="21">
        <v>0</v>
      </c>
      <c r="LL318" s="21">
        <v>0</v>
      </c>
      <c r="LM318" s="21">
        <v>0</v>
      </c>
      <c r="LN318" s="21">
        <v>0</v>
      </c>
      <c r="LO318" s="21">
        <v>0</v>
      </c>
      <c r="LP318" s="21">
        <v>0</v>
      </c>
      <c r="LQ318" s="21">
        <v>0</v>
      </c>
      <c r="LR318" s="21">
        <v>0</v>
      </c>
      <c r="LS318" s="21">
        <v>0</v>
      </c>
      <c r="LT318" s="21">
        <v>0</v>
      </c>
      <c r="LU318" s="21">
        <v>0</v>
      </c>
      <c r="LV318" s="21">
        <v>0</v>
      </c>
      <c r="LW318" s="21">
        <v>0</v>
      </c>
      <c r="LX318" s="21">
        <v>0</v>
      </c>
      <c r="LY318" s="21">
        <v>0</v>
      </c>
      <c r="LZ318" s="21">
        <v>0</v>
      </c>
      <c r="MA318" s="21">
        <v>0</v>
      </c>
      <c r="MB318" s="21">
        <v>0</v>
      </c>
      <c r="MC318" s="21">
        <v>0</v>
      </c>
      <c r="MD318" s="21">
        <v>0</v>
      </c>
      <c r="ME318" s="21">
        <v>0</v>
      </c>
      <c r="MF318" s="21">
        <v>0</v>
      </c>
      <c r="MG318" s="21">
        <v>0</v>
      </c>
      <c r="MH318" s="21">
        <v>0</v>
      </c>
      <c r="MI318" s="21">
        <v>0</v>
      </c>
      <c r="MJ318" s="21">
        <v>0</v>
      </c>
      <c r="MK318" s="21">
        <v>0</v>
      </c>
      <c r="ML318" s="21">
        <v>0</v>
      </c>
      <c r="MM318" s="21">
        <v>0</v>
      </c>
      <c r="MN318" s="21">
        <v>0</v>
      </c>
      <c r="MO318" s="21">
        <v>0</v>
      </c>
      <c r="MP318" s="21">
        <v>0</v>
      </c>
      <c r="MQ318" s="21">
        <v>0</v>
      </c>
      <c r="MR318" s="21">
        <v>0</v>
      </c>
      <c r="MS318" s="21">
        <v>0</v>
      </c>
      <c r="MT318" s="21">
        <v>0</v>
      </c>
      <c r="MU318" s="21">
        <v>0</v>
      </c>
      <c r="MV318" s="21">
        <v>0</v>
      </c>
      <c r="MW318" s="21">
        <v>0</v>
      </c>
      <c r="MX318" s="21">
        <v>0</v>
      </c>
      <c r="MY318" s="21">
        <v>0</v>
      </c>
      <c r="MZ318" s="21">
        <v>0</v>
      </c>
      <c r="NA318" s="21">
        <v>0</v>
      </c>
      <c r="NB318" s="21">
        <v>0</v>
      </c>
      <c r="NC318" s="21">
        <v>0</v>
      </c>
      <c r="ND318" s="21">
        <v>0</v>
      </c>
      <c r="NE318" s="21">
        <v>0</v>
      </c>
      <c r="NF318" s="21">
        <v>0</v>
      </c>
      <c r="NG318" s="21">
        <v>0</v>
      </c>
      <c r="NH318" s="21">
        <v>0</v>
      </c>
      <c r="NI318" s="21">
        <v>0</v>
      </c>
      <c r="NJ318" s="21">
        <v>0</v>
      </c>
      <c r="NK318" s="21">
        <v>0</v>
      </c>
      <c r="NL318" s="21">
        <v>0</v>
      </c>
      <c r="NM318" s="21">
        <v>0</v>
      </c>
      <c r="NN318" s="21">
        <v>0</v>
      </c>
      <c r="NO318" s="21">
        <v>0</v>
      </c>
      <c r="NP318" s="21">
        <v>0</v>
      </c>
      <c r="NQ318" s="21">
        <v>0</v>
      </c>
      <c r="NR318" s="21">
        <v>0</v>
      </c>
      <c r="NS318" s="21">
        <v>0</v>
      </c>
      <c r="NT318" s="21">
        <v>0</v>
      </c>
      <c r="NU318" s="21">
        <v>0</v>
      </c>
      <c r="NV318" s="21">
        <v>0</v>
      </c>
      <c r="NW318" s="21">
        <v>0</v>
      </c>
      <c r="NX318" s="21">
        <v>0</v>
      </c>
    </row>
    <row r="319" spans="1:388">
      <c r="A319">
        <v>387</v>
      </c>
      <c r="B319" t="s">
        <v>803</v>
      </c>
      <c r="C319" s="10" t="s">
        <v>790</v>
      </c>
      <c r="D319" s="10" t="s">
        <v>382</v>
      </c>
      <c r="E319" s="10"/>
      <c r="F319" s="10" t="s">
        <v>590</v>
      </c>
      <c r="I319" s="10"/>
      <c r="J319" s="10"/>
      <c r="K319" s="10">
        <f t="shared" si="6"/>
        <v>6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BX319">
        <v>0</v>
      </c>
      <c r="BY319">
        <v>0</v>
      </c>
      <c r="BZ319">
        <v>0</v>
      </c>
      <c r="CA319">
        <v>0</v>
      </c>
      <c r="CB319">
        <v>0</v>
      </c>
      <c r="CC319">
        <v>0</v>
      </c>
      <c r="CD319">
        <v>0</v>
      </c>
      <c r="CE319">
        <v>0</v>
      </c>
      <c r="CF319">
        <v>0</v>
      </c>
      <c r="CG319">
        <v>0</v>
      </c>
      <c r="CH319">
        <v>0</v>
      </c>
      <c r="CI319">
        <v>0</v>
      </c>
      <c r="CJ319">
        <v>0</v>
      </c>
      <c r="CK319">
        <v>0</v>
      </c>
      <c r="CL319">
        <v>0</v>
      </c>
      <c r="CM319">
        <v>0</v>
      </c>
      <c r="CN319">
        <v>0</v>
      </c>
      <c r="CO319">
        <v>0</v>
      </c>
      <c r="CP319">
        <v>0</v>
      </c>
      <c r="CQ319">
        <v>0</v>
      </c>
      <c r="CR319">
        <v>0</v>
      </c>
      <c r="CS319">
        <v>0</v>
      </c>
      <c r="CT319">
        <v>0</v>
      </c>
      <c r="CU319">
        <v>0</v>
      </c>
      <c r="CV319">
        <v>0</v>
      </c>
      <c r="CW319">
        <v>0</v>
      </c>
      <c r="CX319">
        <v>0</v>
      </c>
      <c r="CY319">
        <v>0</v>
      </c>
      <c r="CZ319">
        <v>0</v>
      </c>
      <c r="DA319">
        <v>0</v>
      </c>
      <c r="DB319">
        <v>0</v>
      </c>
      <c r="DC319">
        <v>0</v>
      </c>
      <c r="DD319">
        <v>0</v>
      </c>
      <c r="DE319">
        <v>0</v>
      </c>
      <c r="DF319">
        <v>0</v>
      </c>
      <c r="DG319">
        <v>0</v>
      </c>
      <c r="DH319">
        <v>0</v>
      </c>
      <c r="DI319">
        <v>0</v>
      </c>
      <c r="DJ319">
        <v>0</v>
      </c>
      <c r="DK319">
        <v>0</v>
      </c>
      <c r="DL319">
        <v>0</v>
      </c>
      <c r="DM319">
        <v>0</v>
      </c>
      <c r="DN319">
        <v>0</v>
      </c>
      <c r="DO319">
        <v>0</v>
      </c>
      <c r="DP319">
        <v>0</v>
      </c>
      <c r="DQ319">
        <v>0</v>
      </c>
      <c r="DR319">
        <v>0</v>
      </c>
      <c r="DS319">
        <v>0</v>
      </c>
      <c r="DT319">
        <v>0</v>
      </c>
      <c r="DU319">
        <v>0</v>
      </c>
      <c r="DV319">
        <v>0</v>
      </c>
      <c r="DW319">
        <v>0</v>
      </c>
      <c r="DX319">
        <v>0</v>
      </c>
      <c r="DY319">
        <v>0</v>
      </c>
      <c r="DZ319">
        <v>0</v>
      </c>
      <c r="EA319">
        <v>0</v>
      </c>
      <c r="EB319">
        <v>0</v>
      </c>
      <c r="EC319">
        <v>0</v>
      </c>
      <c r="ED319">
        <v>0</v>
      </c>
      <c r="EE319">
        <v>0</v>
      </c>
      <c r="EF319">
        <v>0</v>
      </c>
      <c r="EG319">
        <v>0</v>
      </c>
      <c r="EH319">
        <v>0</v>
      </c>
      <c r="EI319">
        <v>0</v>
      </c>
      <c r="EJ319">
        <v>0</v>
      </c>
      <c r="EK319">
        <v>0</v>
      </c>
      <c r="EL319">
        <v>0</v>
      </c>
      <c r="EM319">
        <v>0</v>
      </c>
      <c r="EN319">
        <v>0</v>
      </c>
      <c r="EO319">
        <v>0</v>
      </c>
      <c r="EP319">
        <v>0</v>
      </c>
      <c r="EQ319">
        <v>0</v>
      </c>
      <c r="ER319">
        <v>0</v>
      </c>
      <c r="ES319">
        <v>0</v>
      </c>
      <c r="ET319">
        <v>0</v>
      </c>
      <c r="EU319">
        <v>0</v>
      </c>
      <c r="EV319">
        <v>0</v>
      </c>
      <c r="EW319">
        <v>0</v>
      </c>
      <c r="EX319">
        <v>0</v>
      </c>
      <c r="EY319">
        <v>0</v>
      </c>
      <c r="EZ319">
        <v>0</v>
      </c>
      <c r="FA319">
        <v>0</v>
      </c>
      <c r="FB319">
        <v>0</v>
      </c>
      <c r="FC319">
        <v>0</v>
      </c>
      <c r="FD319">
        <v>0</v>
      </c>
      <c r="FE319">
        <v>0</v>
      </c>
      <c r="FF319">
        <v>0</v>
      </c>
      <c r="FG319">
        <v>0</v>
      </c>
      <c r="FH319">
        <v>0</v>
      </c>
      <c r="FI319">
        <v>0</v>
      </c>
      <c r="FJ319">
        <v>0</v>
      </c>
      <c r="FK319">
        <v>0</v>
      </c>
      <c r="FL319">
        <v>0</v>
      </c>
      <c r="FM319">
        <v>0</v>
      </c>
      <c r="FN319">
        <v>0</v>
      </c>
      <c r="FO319">
        <v>0</v>
      </c>
      <c r="FP319">
        <v>0</v>
      </c>
      <c r="FQ319">
        <v>0</v>
      </c>
      <c r="FR319">
        <v>0</v>
      </c>
      <c r="FS319">
        <v>0</v>
      </c>
      <c r="FT319">
        <v>0</v>
      </c>
      <c r="FU319">
        <v>0</v>
      </c>
      <c r="FV319">
        <v>0</v>
      </c>
      <c r="FW319">
        <v>0</v>
      </c>
      <c r="FX319">
        <v>0</v>
      </c>
      <c r="FY319">
        <v>0</v>
      </c>
      <c r="FZ319">
        <v>0</v>
      </c>
      <c r="GA319">
        <v>0</v>
      </c>
      <c r="GB319">
        <v>0</v>
      </c>
      <c r="GC319">
        <v>0</v>
      </c>
      <c r="GD319">
        <v>0</v>
      </c>
      <c r="GE319">
        <v>0</v>
      </c>
      <c r="GF319">
        <v>0</v>
      </c>
      <c r="GG319">
        <v>0</v>
      </c>
      <c r="GH319">
        <v>0</v>
      </c>
      <c r="GI319">
        <v>0</v>
      </c>
      <c r="GJ319">
        <v>0</v>
      </c>
      <c r="GK319">
        <v>0</v>
      </c>
      <c r="GL319">
        <v>0</v>
      </c>
      <c r="GM319">
        <v>0</v>
      </c>
      <c r="GN319">
        <v>0</v>
      </c>
      <c r="GO319">
        <v>0</v>
      </c>
      <c r="GP319">
        <v>0</v>
      </c>
      <c r="GQ319">
        <v>0</v>
      </c>
      <c r="GR319">
        <v>0</v>
      </c>
      <c r="GS319">
        <v>0</v>
      </c>
      <c r="GT319">
        <v>0</v>
      </c>
      <c r="GU319">
        <v>0</v>
      </c>
      <c r="GV319">
        <v>0</v>
      </c>
      <c r="GW319">
        <v>0</v>
      </c>
      <c r="GX319">
        <v>6</v>
      </c>
      <c r="GY319">
        <v>0</v>
      </c>
      <c r="GZ319">
        <v>0</v>
      </c>
      <c r="HA319">
        <v>0</v>
      </c>
      <c r="HB319">
        <v>0</v>
      </c>
      <c r="HC319">
        <v>0</v>
      </c>
      <c r="HD319">
        <v>0</v>
      </c>
      <c r="HE319">
        <v>0</v>
      </c>
      <c r="HF319">
        <v>0</v>
      </c>
      <c r="HG319">
        <v>0</v>
      </c>
      <c r="HH319">
        <v>0</v>
      </c>
      <c r="HI319">
        <v>0</v>
      </c>
      <c r="HJ319">
        <v>0</v>
      </c>
      <c r="HK319">
        <v>0</v>
      </c>
      <c r="HM319">
        <v>0</v>
      </c>
      <c r="HN319">
        <v>0</v>
      </c>
      <c r="HO319" s="21">
        <v>0</v>
      </c>
      <c r="HP319" s="21">
        <v>0</v>
      </c>
      <c r="HQ319" s="21">
        <v>0</v>
      </c>
      <c r="HR319" s="21">
        <v>0</v>
      </c>
      <c r="HS319" s="21">
        <v>0</v>
      </c>
      <c r="HT319" s="21">
        <v>0</v>
      </c>
      <c r="HU319" s="21">
        <v>0</v>
      </c>
      <c r="HV319" s="21">
        <v>0</v>
      </c>
      <c r="HW319" s="21">
        <v>0</v>
      </c>
      <c r="HX319" s="21">
        <v>0</v>
      </c>
      <c r="HY319" s="21">
        <v>0</v>
      </c>
      <c r="HZ319" s="21">
        <v>0</v>
      </c>
      <c r="IA319" s="21">
        <v>0</v>
      </c>
      <c r="IB319" s="21">
        <v>0</v>
      </c>
      <c r="IC319" s="21">
        <v>0</v>
      </c>
      <c r="ID319" s="21">
        <v>0</v>
      </c>
      <c r="IE319" s="21">
        <v>0</v>
      </c>
      <c r="IF319" s="21">
        <v>0</v>
      </c>
      <c r="IG319" s="21">
        <v>0</v>
      </c>
      <c r="IH319" s="21">
        <v>0</v>
      </c>
      <c r="II319" s="21">
        <v>0</v>
      </c>
      <c r="IJ319" s="21">
        <v>0</v>
      </c>
      <c r="IK319" s="21">
        <v>0</v>
      </c>
      <c r="IL319" s="21">
        <v>0</v>
      </c>
      <c r="IM319" s="21">
        <v>0</v>
      </c>
      <c r="IN319" s="21">
        <v>0</v>
      </c>
      <c r="IO319" s="21">
        <v>0</v>
      </c>
      <c r="IP319" s="21">
        <v>0</v>
      </c>
      <c r="IQ319" s="21">
        <v>0</v>
      </c>
      <c r="IR319" s="21">
        <v>0</v>
      </c>
      <c r="IS319" s="21">
        <v>0</v>
      </c>
      <c r="IT319" s="21">
        <v>0</v>
      </c>
      <c r="IU319" s="21">
        <v>0</v>
      </c>
      <c r="IV319" s="21">
        <v>0</v>
      </c>
      <c r="IW319" s="21">
        <v>0</v>
      </c>
      <c r="IX319" s="21">
        <v>0</v>
      </c>
      <c r="IY319" s="21">
        <v>0</v>
      </c>
      <c r="IZ319" s="21">
        <v>0</v>
      </c>
      <c r="JA319" s="21">
        <v>0</v>
      </c>
      <c r="JB319" s="21">
        <v>0</v>
      </c>
      <c r="JC319" s="21">
        <v>0</v>
      </c>
      <c r="JD319" s="21">
        <v>0</v>
      </c>
      <c r="JE319" s="21">
        <v>0</v>
      </c>
      <c r="JF319" s="21">
        <v>0</v>
      </c>
      <c r="JG319" s="21">
        <v>0</v>
      </c>
      <c r="JH319" s="21">
        <v>0</v>
      </c>
      <c r="JI319" s="21">
        <v>0</v>
      </c>
      <c r="JJ319" s="21">
        <v>0</v>
      </c>
      <c r="JK319" s="21">
        <v>0</v>
      </c>
      <c r="JL319" s="21">
        <v>0</v>
      </c>
      <c r="JM319" s="21">
        <v>0</v>
      </c>
      <c r="JN319" s="21">
        <v>0</v>
      </c>
      <c r="JO319" s="21">
        <v>0</v>
      </c>
      <c r="JP319" s="21">
        <v>0</v>
      </c>
      <c r="JQ319" s="21">
        <v>0</v>
      </c>
      <c r="JR319" s="21">
        <v>0</v>
      </c>
      <c r="JS319" s="21">
        <v>0</v>
      </c>
      <c r="JT319" s="21">
        <v>0</v>
      </c>
      <c r="JU319" s="21">
        <v>0</v>
      </c>
      <c r="JV319" s="21">
        <v>0</v>
      </c>
      <c r="JW319" s="21">
        <v>0</v>
      </c>
      <c r="JX319" s="21">
        <v>0</v>
      </c>
      <c r="JY319" s="21">
        <v>0</v>
      </c>
      <c r="JZ319" s="21">
        <v>0</v>
      </c>
      <c r="KA319" s="21">
        <v>0</v>
      </c>
      <c r="KB319" s="21">
        <v>0</v>
      </c>
      <c r="KC319" s="21">
        <v>0</v>
      </c>
      <c r="KD319" s="21">
        <v>0</v>
      </c>
      <c r="KE319" s="21">
        <v>0</v>
      </c>
      <c r="KF319" s="21">
        <v>0</v>
      </c>
      <c r="KG319" s="21">
        <v>0</v>
      </c>
      <c r="KH319" s="21">
        <v>0</v>
      </c>
      <c r="KI319" s="21">
        <v>0</v>
      </c>
      <c r="KJ319" s="21">
        <v>0</v>
      </c>
      <c r="KK319" s="21">
        <v>0</v>
      </c>
      <c r="KL319" s="21">
        <v>0</v>
      </c>
      <c r="KM319" s="21">
        <v>0</v>
      </c>
      <c r="KN319" s="21">
        <v>0</v>
      </c>
      <c r="KO319" s="21">
        <v>0</v>
      </c>
      <c r="KP319" s="21">
        <v>0</v>
      </c>
      <c r="KQ319" s="21">
        <v>0</v>
      </c>
      <c r="KR319" s="21">
        <v>0</v>
      </c>
      <c r="KS319" s="21">
        <v>0</v>
      </c>
      <c r="KT319" s="21">
        <v>0</v>
      </c>
      <c r="KU319" s="21">
        <v>0</v>
      </c>
      <c r="KV319" s="21">
        <v>0</v>
      </c>
      <c r="KW319" s="21">
        <v>0</v>
      </c>
      <c r="KX319" s="21">
        <v>0</v>
      </c>
      <c r="KY319" s="21">
        <v>0</v>
      </c>
      <c r="KZ319" s="21">
        <v>42</v>
      </c>
      <c r="LA319" s="21">
        <v>0</v>
      </c>
      <c r="LB319" s="21">
        <v>0</v>
      </c>
      <c r="LC319" s="21">
        <v>0</v>
      </c>
      <c r="LD319" s="21">
        <v>0</v>
      </c>
      <c r="LE319" s="21">
        <v>0</v>
      </c>
      <c r="LF319" s="21">
        <v>0</v>
      </c>
      <c r="LG319" s="21">
        <v>0</v>
      </c>
      <c r="LH319" s="21">
        <v>0</v>
      </c>
      <c r="LI319" s="21">
        <v>0</v>
      </c>
      <c r="LJ319" s="21">
        <v>0</v>
      </c>
      <c r="LK319" s="21">
        <v>0</v>
      </c>
      <c r="LL319" s="21">
        <v>0</v>
      </c>
      <c r="LM319" s="21">
        <v>0</v>
      </c>
      <c r="LN319" s="21">
        <v>0</v>
      </c>
      <c r="LO319" s="21">
        <v>0</v>
      </c>
      <c r="LP319" s="21">
        <v>0</v>
      </c>
      <c r="LQ319" s="21">
        <v>0</v>
      </c>
      <c r="LR319" s="21">
        <v>0</v>
      </c>
      <c r="LS319" s="21">
        <v>0</v>
      </c>
      <c r="LT319" s="21">
        <v>0</v>
      </c>
      <c r="LU319" s="21">
        <v>0</v>
      </c>
      <c r="LV319" s="21">
        <v>0</v>
      </c>
      <c r="LW319" s="21">
        <v>0</v>
      </c>
      <c r="LX319" s="21">
        <v>0</v>
      </c>
      <c r="LY319" s="21">
        <v>0</v>
      </c>
      <c r="LZ319" s="21">
        <v>0</v>
      </c>
      <c r="MA319" s="21">
        <v>0</v>
      </c>
      <c r="MB319" s="21">
        <v>0</v>
      </c>
      <c r="MC319" s="21">
        <v>0</v>
      </c>
      <c r="MD319" s="21">
        <v>0</v>
      </c>
      <c r="ME319" s="21">
        <v>0</v>
      </c>
      <c r="MF319" s="21">
        <v>0</v>
      </c>
      <c r="MG319" s="21">
        <v>0</v>
      </c>
      <c r="MH319" s="21">
        <v>0</v>
      </c>
      <c r="MI319" s="21">
        <v>0</v>
      </c>
      <c r="MJ319" s="21">
        <v>0</v>
      </c>
      <c r="MK319" s="21">
        <v>0</v>
      </c>
      <c r="ML319" s="21">
        <v>0</v>
      </c>
      <c r="MM319" s="21">
        <v>0</v>
      </c>
      <c r="MN319" s="21">
        <v>0</v>
      </c>
      <c r="MO319" s="21">
        <v>0</v>
      </c>
      <c r="MP319" s="21">
        <v>0</v>
      </c>
      <c r="MQ319" s="21">
        <v>0</v>
      </c>
      <c r="MR319" s="21">
        <v>0</v>
      </c>
      <c r="MS319" s="21">
        <v>0</v>
      </c>
      <c r="MT319" s="21">
        <v>0</v>
      </c>
      <c r="MU319" s="21">
        <v>0</v>
      </c>
      <c r="MV319" s="21">
        <v>0</v>
      </c>
      <c r="MW319" s="21">
        <v>0</v>
      </c>
      <c r="MX319" s="21">
        <v>0</v>
      </c>
      <c r="MY319" s="21">
        <v>0</v>
      </c>
      <c r="MZ319" s="21">
        <v>0</v>
      </c>
      <c r="NA319" s="21">
        <v>0</v>
      </c>
      <c r="NB319" s="21">
        <v>0</v>
      </c>
      <c r="NC319" s="21">
        <v>0</v>
      </c>
      <c r="ND319" s="21">
        <v>0</v>
      </c>
      <c r="NE319" s="21">
        <v>0</v>
      </c>
      <c r="NF319" s="21">
        <v>0</v>
      </c>
      <c r="NG319" s="21">
        <v>0</v>
      </c>
      <c r="NH319" s="21">
        <v>0</v>
      </c>
      <c r="NI319" s="21">
        <v>0</v>
      </c>
      <c r="NJ319" s="21">
        <v>0</v>
      </c>
      <c r="NK319" s="21">
        <v>0</v>
      </c>
      <c r="NL319" s="21">
        <v>0</v>
      </c>
      <c r="NM319" s="21">
        <v>0</v>
      </c>
      <c r="NN319" s="21">
        <v>0</v>
      </c>
      <c r="NO319" s="21">
        <v>0</v>
      </c>
      <c r="NP319" s="21">
        <v>0</v>
      </c>
      <c r="NQ319" s="21">
        <v>0</v>
      </c>
      <c r="NR319" s="21">
        <v>0</v>
      </c>
      <c r="NS319" s="21">
        <v>0</v>
      </c>
      <c r="NT319" s="21">
        <v>0</v>
      </c>
      <c r="NU319" s="21">
        <v>0</v>
      </c>
      <c r="NV319" s="21">
        <v>0</v>
      </c>
      <c r="NW319" s="21">
        <v>0</v>
      </c>
      <c r="NX319" s="21">
        <v>0</v>
      </c>
    </row>
    <row r="320" spans="1:388">
      <c r="A320">
        <v>412</v>
      </c>
      <c r="B320" t="s">
        <v>804</v>
      </c>
      <c r="C320" s="10" t="s">
        <v>790</v>
      </c>
      <c r="D320" s="10" t="s">
        <v>382</v>
      </c>
      <c r="E320" s="10"/>
      <c r="F320" s="10" t="s">
        <v>590</v>
      </c>
      <c r="I320" s="10"/>
      <c r="J320" s="10"/>
      <c r="K320" s="10">
        <f t="shared" si="6"/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0</v>
      </c>
      <c r="BX320">
        <v>0</v>
      </c>
      <c r="BY320">
        <v>0</v>
      </c>
      <c r="BZ320">
        <v>0</v>
      </c>
      <c r="CA320">
        <v>0</v>
      </c>
      <c r="CB320">
        <v>0</v>
      </c>
      <c r="CC320">
        <v>0</v>
      </c>
      <c r="CD320">
        <v>0</v>
      </c>
      <c r="CE320">
        <v>0</v>
      </c>
      <c r="CF320">
        <v>0</v>
      </c>
      <c r="CG320">
        <v>0</v>
      </c>
      <c r="CH320">
        <v>0</v>
      </c>
      <c r="CI320">
        <v>0</v>
      </c>
      <c r="CJ320">
        <v>0</v>
      </c>
      <c r="CK320">
        <v>0</v>
      </c>
      <c r="CL320">
        <v>0</v>
      </c>
      <c r="CM320">
        <v>0</v>
      </c>
      <c r="CN320">
        <v>0</v>
      </c>
      <c r="CO320">
        <v>0</v>
      </c>
      <c r="CP320">
        <v>0</v>
      </c>
      <c r="CQ320">
        <v>0</v>
      </c>
      <c r="CR320">
        <v>0</v>
      </c>
      <c r="CS320">
        <v>0</v>
      </c>
      <c r="CT320">
        <v>0</v>
      </c>
      <c r="CU320">
        <v>0</v>
      </c>
      <c r="CV320">
        <v>0</v>
      </c>
      <c r="CW320">
        <v>0</v>
      </c>
      <c r="CX320">
        <v>0</v>
      </c>
      <c r="CY320">
        <v>0</v>
      </c>
      <c r="CZ320">
        <v>0</v>
      </c>
      <c r="DA320">
        <v>0</v>
      </c>
      <c r="DB320">
        <v>0</v>
      </c>
      <c r="DC320">
        <v>0</v>
      </c>
      <c r="DD320">
        <v>0</v>
      </c>
      <c r="DE320">
        <v>0</v>
      </c>
      <c r="DF320">
        <v>0</v>
      </c>
      <c r="DG320">
        <v>0</v>
      </c>
      <c r="DH320">
        <v>0</v>
      </c>
      <c r="DI320">
        <v>0</v>
      </c>
      <c r="DJ320">
        <v>0</v>
      </c>
      <c r="DK320">
        <v>0</v>
      </c>
      <c r="DL320">
        <v>0</v>
      </c>
      <c r="DM320">
        <v>0</v>
      </c>
      <c r="DN320">
        <v>0</v>
      </c>
      <c r="DO320">
        <v>0</v>
      </c>
      <c r="DP320">
        <v>0</v>
      </c>
      <c r="DQ320">
        <v>0</v>
      </c>
      <c r="DR320">
        <v>0</v>
      </c>
      <c r="DS320">
        <v>0</v>
      </c>
      <c r="DT320">
        <v>0</v>
      </c>
      <c r="DU320">
        <v>0</v>
      </c>
      <c r="DV320">
        <v>0</v>
      </c>
      <c r="DW320">
        <v>0</v>
      </c>
      <c r="DX320">
        <v>0</v>
      </c>
      <c r="DY320">
        <v>0</v>
      </c>
      <c r="DZ320">
        <v>0</v>
      </c>
      <c r="EA320">
        <v>0</v>
      </c>
      <c r="EB320">
        <v>0</v>
      </c>
      <c r="EC320">
        <v>0</v>
      </c>
      <c r="ED320">
        <v>0</v>
      </c>
      <c r="EE320">
        <v>0</v>
      </c>
      <c r="EF320">
        <v>0</v>
      </c>
      <c r="EG320">
        <v>0</v>
      </c>
      <c r="EH320">
        <v>0</v>
      </c>
      <c r="EI320">
        <v>0</v>
      </c>
      <c r="EJ320">
        <v>0</v>
      </c>
      <c r="EK320">
        <v>0</v>
      </c>
      <c r="EL320">
        <v>0</v>
      </c>
      <c r="EM320">
        <v>0</v>
      </c>
      <c r="EN320">
        <v>0</v>
      </c>
      <c r="EO320">
        <v>0</v>
      </c>
      <c r="EP320">
        <v>0</v>
      </c>
      <c r="EQ320">
        <v>0</v>
      </c>
      <c r="ER320">
        <v>0</v>
      </c>
      <c r="ES320">
        <v>0</v>
      </c>
      <c r="ET320">
        <v>0</v>
      </c>
      <c r="EU320">
        <v>0</v>
      </c>
      <c r="EV320">
        <v>0</v>
      </c>
      <c r="EW320">
        <v>0</v>
      </c>
      <c r="EX320">
        <v>0</v>
      </c>
      <c r="EY320">
        <v>0</v>
      </c>
      <c r="EZ320">
        <v>0</v>
      </c>
      <c r="FA320">
        <v>0</v>
      </c>
      <c r="FB320">
        <v>0</v>
      </c>
      <c r="FC320">
        <v>0</v>
      </c>
      <c r="FD320">
        <v>0</v>
      </c>
      <c r="FE320">
        <v>0</v>
      </c>
      <c r="FF320">
        <v>0</v>
      </c>
      <c r="FG320">
        <v>0</v>
      </c>
      <c r="FH320">
        <v>0</v>
      </c>
      <c r="FI320">
        <v>0</v>
      </c>
      <c r="FJ320">
        <v>0</v>
      </c>
      <c r="FK320">
        <v>0</v>
      </c>
      <c r="FL320">
        <v>0</v>
      </c>
      <c r="FM320">
        <v>0</v>
      </c>
      <c r="FN320">
        <v>0</v>
      </c>
      <c r="FO320">
        <v>0</v>
      </c>
      <c r="FP320">
        <v>0</v>
      </c>
      <c r="FQ320">
        <v>0</v>
      </c>
      <c r="FR320">
        <v>0</v>
      </c>
      <c r="FS320">
        <v>0</v>
      </c>
      <c r="FT320">
        <v>0</v>
      </c>
      <c r="FU320">
        <v>0</v>
      </c>
      <c r="FV320">
        <v>0</v>
      </c>
      <c r="FW320">
        <v>0</v>
      </c>
      <c r="FX320">
        <v>0</v>
      </c>
      <c r="FY320">
        <v>0</v>
      </c>
      <c r="FZ320">
        <v>0</v>
      </c>
      <c r="GA320">
        <v>0</v>
      </c>
      <c r="GB320">
        <v>0</v>
      </c>
      <c r="GC320">
        <v>0</v>
      </c>
      <c r="GD320">
        <v>0</v>
      </c>
      <c r="GE320">
        <v>0</v>
      </c>
      <c r="GF320">
        <v>0</v>
      </c>
      <c r="GG320">
        <v>0</v>
      </c>
      <c r="GH320">
        <v>0</v>
      </c>
      <c r="GI320">
        <v>0</v>
      </c>
      <c r="GJ320">
        <v>0</v>
      </c>
      <c r="GK320">
        <v>0</v>
      </c>
      <c r="GL320">
        <v>0</v>
      </c>
      <c r="GM320">
        <v>0</v>
      </c>
      <c r="GN320">
        <v>0</v>
      </c>
      <c r="GO320">
        <v>0</v>
      </c>
      <c r="GP320">
        <v>0</v>
      </c>
      <c r="GQ320">
        <v>0</v>
      </c>
      <c r="GR320">
        <v>0</v>
      </c>
      <c r="GS320">
        <v>0</v>
      </c>
      <c r="GT320">
        <v>0</v>
      </c>
      <c r="GU320">
        <v>0</v>
      </c>
      <c r="GV320">
        <v>0</v>
      </c>
      <c r="GW320">
        <v>0</v>
      </c>
      <c r="GX320">
        <v>0</v>
      </c>
      <c r="GY320">
        <v>0</v>
      </c>
      <c r="GZ320">
        <v>0</v>
      </c>
      <c r="HA320">
        <v>0</v>
      </c>
      <c r="HB320">
        <v>0</v>
      </c>
      <c r="HC320">
        <v>0</v>
      </c>
      <c r="HD320">
        <v>0</v>
      </c>
      <c r="HE320">
        <v>0</v>
      </c>
      <c r="HF320">
        <v>0</v>
      </c>
      <c r="HG320">
        <v>0</v>
      </c>
      <c r="HH320">
        <v>0</v>
      </c>
      <c r="HI320">
        <v>0</v>
      </c>
      <c r="HJ320">
        <v>0</v>
      </c>
      <c r="HK320">
        <v>0</v>
      </c>
      <c r="HM320">
        <v>0</v>
      </c>
      <c r="HN320">
        <v>0</v>
      </c>
      <c r="HO320" s="21">
        <v>0</v>
      </c>
      <c r="HP320" s="21">
        <v>0</v>
      </c>
      <c r="HQ320" s="21">
        <v>0</v>
      </c>
      <c r="HR320" s="21">
        <v>0</v>
      </c>
      <c r="HS320" s="21">
        <v>0</v>
      </c>
      <c r="HT320" s="21">
        <v>0</v>
      </c>
      <c r="HU320" s="21">
        <v>0</v>
      </c>
      <c r="HV320" s="21">
        <v>0</v>
      </c>
      <c r="HW320" s="21">
        <v>0</v>
      </c>
      <c r="HX320" s="21">
        <v>0</v>
      </c>
      <c r="HY320" s="21">
        <v>0</v>
      </c>
      <c r="HZ320" s="21">
        <v>465</v>
      </c>
      <c r="IA320" s="21">
        <v>0</v>
      </c>
      <c r="IB320" s="21">
        <v>0</v>
      </c>
      <c r="IC320" s="21">
        <v>0</v>
      </c>
      <c r="ID320" s="21">
        <v>0</v>
      </c>
      <c r="IE320" s="21">
        <v>0</v>
      </c>
      <c r="IF320" s="21">
        <v>0</v>
      </c>
      <c r="IG320" s="21">
        <v>0</v>
      </c>
      <c r="IH320" s="21">
        <v>0</v>
      </c>
      <c r="II320" s="21">
        <v>0</v>
      </c>
      <c r="IJ320" s="21">
        <v>0</v>
      </c>
      <c r="IK320" s="21">
        <v>0</v>
      </c>
      <c r="IL320" s="21">
        <v>0</v>
      </c>
      <c r="IM320" s="21">
        <v>0</v>
      </c>
      <c r="IN320" s="21">
        <v>0</v>
      </c>
      <c r="IO320" s="21">
        <v>0</v>
      </c>
      <c r="IP320" s="21">
        <v>0</v>
      </c>
      <c r="IQ320" s="21">
        <v>0</v>
      </c>
      <c r="IR320" s="21">
        <v>0</v>
      </c>
      <c r="IS320" s="21">
        <v>0</v>
      </c>
      <c r="IT320" s="21">
        <v>0</v>
      </c>
      <c r="IU320" s="21">
        <v>0</v>
      </c>
      <c r="IV320" s="21">
        <v>0</v>
      </c>
      <c r="IW320" s="21">
        <v>0</v>
      </c>
      <c r="IX320" s="21">
        <v>0</v>
      </c>
      <c r="IY320" s="21">
        <v>0</v>
      </c>
      <c r="IZ320" s="21">
        <v>0</v>
      </c>
      <c r="JA320" s="21">
        <v>0</v>
      </c>
      <c r="JB320" s="21">
        <v>0</v>
      </c>
      <c r="JC320" s="21">
        <v>0</v>
      </c>
      <c r="JD320" s="21">
        <v>0</v>
      </c>
      <c r="JE320" s="21">
        <v>0</v>
      </c>
      <c r="JF320" s="21">
        <v>0</v>
      </c>
      <c r="JG320" s="21">
        <v>0</v>
      </c>
      <c r="JH320" s="21">
        <v>0</v>
      </c>
      <c r="JI320" s="21">
        <v>0</v>
      </c>
      <c r="JJ320" s="21">
        <v>0</v>
      </c>
      <c r="JK320" s="21">
        <v>0</v>
      </c>
      <c r="JL320" s="21">
        <v>0</v>
      </c>
      <c r="JM320" s="21">
        <v>0</v>
      </c>
      <c r="JN320" s="21">
        <v>0</v>
      </c>
      <c r="JO320" s="21">
        <v>0</v>
      </c>
      <c r="JP320" s="21">
        <v>0</v>
      </c>
      <c r="JQ320" s="21">
        <v>0</v>
      </c>
      <c r="JR320" s="21">
        <v>0</v>
      </c>
      <c r="JS320" s="21">
        <v>0</v>
      </c>
      <c r="JT320" s="21">
        <v>0</v>
      </c>
      <c r="JU320" s="21">
        <v>0</v>
      </c>
      <c r="JV320" s="21">
        <v>0</v>
      </c>
      <c r="JW320" s="21">
        <v>0</v>
      </c>
      <c r="JX320" s="21">
        <v>0</v>
      </c>
      <c r="JY320" s="21">
        <v>0</v>
      </c>
      <c r="JZ320" s="21">
        <v>0</v>
      </c>
      <c r="KA320" s="21">
        <v>0</v>
      </c>
      <c r="KB320" s="21">
        <v>0</v>
      </c>
      <c r="KC320" s="21">
        <v>0</v>
      </c>
      <c r="KD320" s="21">
        <v>0</v>
      </c>
      <c r="KE320" s="21">
        <v>0</v>
      </c>
      <c r="KF320" s="21">
        <v>0</v>
      </c>
      <c r="KG320" s="21">
        <v>0</v>
      </c>
      <c r="KH320" s="21">
        <v>0</v>
      </c>
      <c r="KI320" s="21">
        <v>0</v>
      </c>
      <c r="KJ320" s="21">
        <v>0</v>
      </c>
      <c r="KK320" s="21">
        <v>0</v>
      </c>
      <c r="KL320" s="21">
        <v>0</v>
      </c>
      <c r="KM320" s="21">
        <v>0</v>
      </c>
      <c r="KN320" s="21">
        <v>0</v>
      </c>
      <c r="KO320" s="21">
        <v>0</v>
      </c>
      <c r="KP320" s="21">
        <v>0</v>
      </c>
      <c r="KQ320" s="21">
        <v>0</v>
      </c>
      <c r="KR320" s="21">
        <v>0</v>
      </c>
      <c r="KS320" s="21">
        <v>0</v>
      </c>
      <c r="KT320" s="21">
        <v>0</v>
      </c>
      <c r="KU320" s="21">
        <v>0</v>
      </c>
      <c r="KV320" s="21">
        <v>0</v>
      </c>
      <c r="KW320" s="21">
        <v>0</v>
      </c>
      <c r="KX320" s="21">
        <v>0</v>
      </c>
      <c r="KY320" s="21">
        <v>0</v>
      </c>
      <c r="KZ320" s="21">
        <v>0</v>
      </c>
      <c r="LA320" s="21">
        <v>0</v>
      </c>
      <c r="LB320" s="21">
        <v>0</v>
      </c>
      <c r="LC320" s="21">
        <v>0</v>
      </c>
      <c r="LD320" s="21">
        <v>0</v>
      </c>
      <c r="LE320" s="21">
        <v>0</v>
      </c>
      <c r="LF320" s="21">
        <v>0</v>
      </c>
      <c r="LG320" s="21">
        <v>0</v>
      </c>
      <c r="LH320" s="21">
        <v>0</v>
      </c>
      <c r="LI320" s="21">
        <v>0</v>
      </c>
      <c r="LJ320" s="21">
        <v>0</v>
      </c>
      <c r="LK320" s="21">
        <v>0</v>
      </c>
      <c r="LL320" s="21">
        <v>0</v>
      </c>
      <c r="LM320" s="21">
        <v>0</v>
      </c>
      <c r="LN320" s="21">
        <v>0</v>
      </c>
      <c r="LO320" s="21">
        <v>0</v>
      </c>
      <c r="LP320" s="21">
        <v>0</v>
      </c>
      <c r="LQ320" s="21">
        <v>0</v>
      </c>
      <c r="LR320" s="21">
        <v>0</v>
      </c>
      <c r="LS320" s="21">
        <v>0</v>
      </c>
      <c r="LT320" s="21">
        <v>0</v>
      </c>
      <c r="LU320" s="21">
        <v>0</v>
      </c>
      <c r="LV320" s="21">
        <v>0</v>
      </c>
      <c r="LW320" s="21">
        <v>0</v>
      </c>
      <c r="LX320" s="21">
        <v>0</v>
      </c>
      <c r="LY320" s="21">
        <v>0</v>
      </c>
      <c r="LZ320" s="21">
        <v>0</v>
      </c>
      <c r="MA320" s="21">
        <v>0</v>
      </c>
      <c r="MB320" s="21">
        <v>0</v>
      </c>
      <c r="MC320" s="21">
        <v>0</v>
      </c>
      <c r="MD320" s="21">
        <v>0</v>
      </c>
      <c r="ME320" s="21">
        <v>0</v>
      </c>
      <c r="MF320" s="21">
        <v>0</v>
      </c>
      <c r="MG320" s="21">
        <v>0</v>
      </c>
      <c r="MH320" s="21">
        <v>0</v>
      </c>
      <c r="MI320" s="21">
        <v>0</v>
      </c>
      <c r="MJ320" s="21">
        <v>0</v>
      </c>
      <c r="MK320" s="21">
        <v>0</v>
      </c>
      <c r="ML320" s="21">
        <v>0</v>
      </c>
      <c r="MM320" s="21">
        <v>0</v>
      </c>
      <c r="MN320" s="21">
        <v>0</v>
      </c>
      <c r="MO320" s="21">
        <v>0</v>
      </c>
      <c r="MP320" s="21">
        <v>0</v>
      </c>
      <c r="MQ320" s="21">
        <v>0</v>
      </c>
      <c r="MR320" s="21">
        <v>0</v>
      </c>
      <c r="MS320" s="21">
        <v>0</v>
      </c>
      <c r="MT320" s="21">
        <v>0</v>
      </c>
      <c r="MU320" s="21">
        <v>0</v>
      </c>
      <c r="MV320" s="21">
        <v>0</v>
      </c>
      <c r="MW320" s="21">
        <v>0</v>
      </c>
      <c r="MX320" s="21">
        <v>0</v>
      </c>
      <c r="MY320" s="21">
        <v>0</v>
      </c>
      <c r="MZ320" s="21">
        <v>0</v>
      </c>
      <c r="NA320" s="21">
        <v>0</v>
      </c>
      <c r="NB320" s="21">
        <v>0</v>
      </c>
      <c r="NC320" s="21">
        <v>0</v>
      </c>
      <c r="ND320" s="21">
        <v>0</v>
      </c>
      <c r="NE320" s="21">
        <v>0</v>
      </c>
      <c r="NF320" s="21">
        <v>0</v>
      </c>
      <c r="NG320" s="21">
        <v>0</v>
      </c>
      <c r="NH320" s="21">
        <v>0</v>
      </c>
      <c r="NI320" s="21">
        <v>0</v>
      </c>
      <c r="NJ320" s="21">
        <v>0</v>
      </c>
      <c r="NK320" s="21">
        <v>0</v>
      </c>
      <c r="NL320" s="21">
        <v>0</v>
      </c>
      <c r="NM320" s="21">
        <v>0</v>
      </c>
      <c r="NN320" s="21">
        <v>0</v>
      </c>
      <c r="NO320" s="21">
        <v>0</v>
      </c>
      <c r="NP320" s="21">
        <v>0</v>
      </c>
      <c r="NQ320" s="21">
        <v>0</v>
      </c>
      <c r="NR320" s="21">
        <v>0</v>
      </c>
      <c r="NS320" s="21">
        <v>0</v>
      </c>
      <c r="NT320" s="21">
        <v>0</v>
      </c>
      <c r="NU320" s="21">
        <v>0</v>
      </c>
      <c r="NV320" s="21">
        <v>0</v>
      </c>
      <c r="NW320" s="21">
        <v>0</v>
      </c>
      <c r="NX320" s="21">
        <v>0</v>
      </c>
    </row>
    <row r="321" spans="1:388">
      <c r="A321">
        <v>425</v>
      </c>
      <c r="B321" t="s">
        <v>805</v>
      </c>
      <c r="C321" s="10" t="s">
        <v>790</v>
      </c>
      <c r="D321" s="10" t="s">
        <v>382</v>
      </c>
      <c r="E321" s="10"/>
      <c r="F321" s="10" t="s">
        <v>590</v>
      </c>
      <c r="I321" s="10"/>
      <c r="J321" s="10"/>
      <c r="K321" s="10">
        <f t="shared" si="6"/>
        <v>5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5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BX321">
        <v>0</v>
      </c>
      <c r="BY321">
        <v>0</v>
      </c>
      <c r="BZ321">
        <v>0</v>
      </c>
      <c r="CA321">
        <v>0</v>
      </c>
      <c r="CB321">
        <v>0</v>
      </c>
      <c r="CC321">
        <v>0</v>
      </c>
      <c r="CD321">
        <v>0</v>
      </c>
      <c r="CE321">
        <v>0</v>
      </c>
      <c r="CF321">
        <v>0</v>
      </c>
      <c r="CG321">
        <v>0</v>
      </c>
      <c r="CH321">
        <v>0</v>
      </c>
      <c r="CI321">
        <v>0</v>
      </c>
      <c r="CJ321">
        <v>0</v>
      </c>
      <c r="CK321">
        <v>0</v>
      </c>
      <c r="CL321">
        <v>0</v>
      </c>
      <c r="CM321">
        <v>0</v>
      </c>
      <c r="CN321">
        <v>0</v>
      </c>
      <c r="CO321">
        <v>0</v>
      </c>
      <c r="CP321">
        <v>0</v>
      </c>
      <c r="CQ321">
        <v>0</v>
      </c>
      <c r="CR321">
        <v>0</v>
      </c>
      <c r="CS321">
        <v>0</v>
      </c>
      <c r="CT321">
        <v>0</v>
      </c>
      <c r="CU321">
        <v>0</v>
      </c>
      <c r="CV321">
        <v>0</v>
      </c>
      <c r="CW321">
        <v>0</v>
      </c>
      <c r="CX321">
        <v>0</v>
      </c>
      <c r="CY321">
        <v>0</v>
      </c>
      <c r="CZ321">
        <v>0</v>
      </c>
      <c r="DA321">
        <v>0</v>
      </c>
      <c r="DB321">
        <v>0</v>
      </c>
      <c r="DC321">
        <v>0</v>
      </c>
      <c r="DD321">
        <v>0</v>
      </c>
      <c r="DE321">
        <v>0</v>
      </c>
      <c r="DF321">
        <v>0</v>
      </c>
      <c r="DG321">
        <v>0</v>
      </c>
      <c r="DH321">
        <v>0</v>
      </c>
      <c r="DI321">
        <v>0</v>
      </c>
      <c r="DJ321">
        <v>0</v>
      </c>
      <c r="DK321">
        <v>0</v>
      </c>
      <c r="DL321">
        <v>0</v>
      </c>
      <c r="DM321">
        <v>0</v>
      </c>
      <c r="DN321">
        <v>0</v>
      </c>
      <c r="DO321">
        <v>0</v>
      </c>
      <c r="DP321">
        <v>0</v>
      </c>
      <c r="DQ321">
        <v>0</v>
      </c>
      <c r="DR321">
        <v>0</v>
      </c>
      <c r="DS321">
        <v>0</v>
      </c>
      <c r="DT321">
        <v>0</v>
      </c>
      <c r="DU321">
        <v>0</v>
      </c>
      <c r="DV321">
        <v>0</v>
      </c>
      <c r="DW321">
        <v>0</v>
      </c>
      <c r="DX321">
        <v>0</v>
      </c>
      <c r="DY321">
        <v>0</v>
      </c>
      <c r="DZ321">
        <v>0</v>
      </c>
      <c r="EA321">
        <v>0</v>
      </c>
      <c r="EB321">
        <v>0</v>
      </c>
      <c r="EC321">
        <v>0</v>
      </c>
      <c r="ED321">
        <v>0</v>
      </c>
      <c r="EE321">
        <v>0</v>
      </c>
      <c r="EF321">
        <v>0</v>
      </c>
      <c r="EG321">
        <v>0</v>
      </c>
      <c r="EH321">
        <v>0</v>
      </c>
      <c r="EI321">
        <v>0</v>
      </c>
      <c r="EJ321">
        <v>0</v>
      </c>
      <c r="EK321">
        <v>0</v>
      </c>
      <c r="EL321">
        <v>0</v>
      </c>
      <c r="EM321">
        <v>0</v>
      </c>
      <c r="EN321">
        <v>0</v>
      </c>
      <c r="EO321">
        <v>0</v>
      </c>
      <c r="EP321">
        <v>0</v>
      </c>
      <c r="EQ321">
        <v>0</v>
      </c>
      <c r="ER321">
        <v>0</v>
      </c>
      <c r="ES321">
        <v>0</v>
      </c>
      <c r="ET321">
        <v>0</v>
      </c>
      <c r="EU321">
        <v>0</v>
      </c>
      <c r="EV321">
        <v>0</v>
      </c>
      <c r="EW321">
        <v>0</v>
      </c>
      <c r="EX321">
        <v>0</v>
      </c>
      <c r="EY321">
        <v>0</v>
      </c>
      <c r="EZ321">
        <v>0</v>
      </c>
      <c r="FA321">
        <v>0</v>
      </c>
      <c r="FB321">
        <v>0</v>
      </c>
      <c r="FC321">
        <v>0</v>
      </c>
      <c r="FD321">
        <v>0</v>
      </c>
      <c r="FE321">
        <v>0</v>
      </c>
      <c r="FF321">
        <v>0</v>
      </c>
      <c r="FG321">
        <v>0</v>
      </c>
      <c r="FH321">
        <v>0</v>
      </c>
      <c r="FI321">
        <v>0</v>
      </c>
      <c r="FJ321">
        <v>0</v>
      </c>
      <c r="FK321">
        <v>0</v>
      </c>
      <c r="FL321">
        <v>0</v>
      </c>
      <c r="FM321">
        <v>0</v>
      </c>
      <c r="FN321">
        <v>0</v>
      </c>
      <c r="FO321">
        <v>0</v>
      </c>
      <c r="FP321">
        <v>0</v>
      </c>
      <c r="FQ321">
        <v>0</v>
      </c>
      <c r="FR321">
        <v>0</v>
      </c>
      <c r="FS321">
        <v>0</v>
      </c>
      <c r="FT321">
        <v>0</v>
      </c>
      <c r="FU321">
        <v>0</v>
      </c>
      <c r="FV321">
        <v>0</v>
      </c>
      <c r="FW321">
        <v>0</v>
      </c>
      <c r="FX321">
        <v>0</v>
      </c>
      <c r="FY321">
        <v>0</v>
      </c>
      <c r="FZ321">
        <v>0</v>
      </c>
      <c r="GA321">
        <v>0</v>
      </c>
      <c r="GB321">
        <v>0</v>
      </c>
      <c r="GC321">
        <v>0</v>
      </c>
      <c r="GD321">
        <v>0</v>
      </c>
      <c r="GE321">
        <v>0</v>
      </c>
      <c r="GF321">
        <v>0</v>
      </c>
      <c r="GG321">
        <v>0</v>
      </c>
      <c r="GH321">
        <v>0</v>
      </c>
      <c r="GI321">
        <v>0</v>
      </c>
      <c r="GJ321">
        <v>0</v>
      </c>
      <c r="GK321">
        <v>0</v>
      </c>
      <c r="GL321">
        <v>0</v>
      </c>
      <c r="GM321">
        <v>0</v>
      </c>
      <c r="GN321">
        <v>0</v>
      </c>
      <c r="GO321">
        <v>0</v>
      </c>
      <c r="GP321">
        <v>0</v>
      </c>
      <c r="GQ321">
        <v>0</v>
      </c>
      <c r="GR321">
        <v>0</v>
      </c>
      <c r="GS321">
        <v>0</v>
      </c>
      <c r="GT321">
        <v>0</v>
      </c>
      <c r="GU321">
        <v>0</v>
      </c>
      <c r="GV321">
        <v>0</v>
      </c>
      <c r="GW321">
        <v>0</v>
      </c>
      <c r="GX321">
        <v>0</v>
      </c>
      <c r="GY321">
        <v>0</v>
      </c>
      <c r="GZ321">
        <v>0</v>
      </c>
      <c r="HA321">
        <v>0</v>
      </c>
      <c r="HB321">
        <v>0</v>
      </c>
      <c r="HC321">
        <v>0</v>
      </c>
      <c r="HD321">
        <v>0</v>
      </c>
      <c r="HE321">
        <v>0</v>
      </c>
      <c r="HF321">
        <v>0</v>
      </c>
      <c r="HG321">
        <v>0</v>
      </c>
      <c r="HH321">
        <v>0</v>
      </c>
      <c r="HI321">
        <v>0</v>
      </c>
      <c r="HJ321">
        <v>0</v>
      </c>
      <c r="HK321">
        <v>0</v>
      </c>
      <c r="HM321">
        <v>2</v>
      </c>
      <c r="HN321">
        <v>6</v>
      </c>
      <c r="HO321" s="21">
        <v>0</v>
      </c>
      <c r="HP321" s="21">
        <v>0</v>
      </c>
      <c r="HQ321" s="21">
        <v>0</v>
      </c>
      <c r="HR321" s="21">
        <v>0</v>
      </c>
      <c r="HS321" s="21">
        <v>0</v>
      </c>
      <c r="HT321" s="21">
        <v>0</v>
      </c>
      <c r="HU321" s="21">
        <v>0</v>
      </c>
      <c r="HV321" s="21">
        <v>0</v>
      </c>
      <c r="HW321" s="21">
        <v>0</v>
      </c>
      <c r="HX321" s="21">
        <v>0</v>
      </c>
      <c r="HY321" s="21">
        <v>0</v>
      </c>
      <c r="HZ321" s="21">
        <v>0</v>
      </c>
      <c r="IA321" s="21">
        <v>0</v>
      </c>
      <c r="IB321" s="21">
        <v>0</v>
      </c>
      <c r="IC321" s="21">
        <v>0</v>
      </c>
      <c r="ID321" s="21">
        <v>0</v>
      </c>
      <c r="IE321" s="21">
        <v>0</v>
      </c>
      <c r="IF321" s="21">
        <v>0</v>
      </c>
      <c r="IG321" s="21">
        <v>0</v>
      </c>
      <c r="IH321" s="21">
        <v>0</v>
      </c>
      <c r="II321" s="21">
        <v>0</v>
      </c>
      <c r="IJ321" s="21">
        <v>0</v>
      </c>
      <c r="IK321" s="21">
        <v>0</v>
      </c>
      <c r="IL321" s="21">
        <v>0</v>
      </c>
      <c r="IM321" s="21">
        <v>0</v>
      </c>
      <c r="IN321" s="21">
        <v>0</v>
      </c>
      <c r="IO321" s="21">
        <v>0</v>
      </c>
      <c r="IP321" s="21">
        <v>0</v>
      </c>
      <c r="IQ321" s="21">
        <v>0</v>
      </c>
      <c r="IR321" s="21">
        <v>0</v>
      </c>
      <c r="IS321" s="21">
        <v>0</v>
      </c>
      <c r="IT321" s="21">
        <v>0</v>
      </c>
      <c r="IU321" s="21">
        <v>0</v>
      </c>
      <c r="IV321" s="21">
        <v>1</v>
      </c>
      <c r="IW321" s="21">
        <v>0</v>
      </c>
      <c r="IX321" s="21">
        <v>0</v>
      </c>
      <c r="IY321" s="21">
        <v>0</v>
      </c>
      <c r="IZ321" s="21">
        <v>0</v>
      </c>
      <c r="JA321" s="21">
        <v>0</v>
      </c>
      <c r="JB321" s="21">
        <v>0</v>
      </c>
      <c r="JC321" s="21">
        <v>0</v>
      </c>
      <c r="JD321" s="21">
        <v>0</v>
      </c>
      <c r="JE321" s="21">
        <v>0</v>
      </c>
      <c r="JF321" s="21">
        <v>0</v>
      </c>
      <c r="JG321" s="21">
        <v>0</v>
      </c>
      <c r="JH321" s="21">
        <v>3</v>
      </c>
      <c r="JI321" s="21">
        <v>0</v>
      </c>
      <c r="JJ321" s="21">
        <v>0</v>
      </c>
      <c r="JK321" s="21">
        <v>0</v>
      </c>
      <c r="JL321" s="21">
        <v>0</v>
      </c>
      <c r="JM321" s="21">
        <v>0</v>
      </c>
      <c r="JN321" s="21">
        <v>0</v>
      </c>
      <c r="JO321" s="21">
        <v>0</v>
      </c>
      <c r="JP321" s="21">
        <v>0</v>
      </c>
      <c r="JQ321" s="21">
        <v>0</v>
      </c>
      <c r="JR321" s="21">
        <v>0</v>
      </c>
      <c r="JS321" s="21">
        <v>0</v>
      </c>
      <c r="JT321" s="21">
        <v>0</v>
      </c>
      <c r="JU321" s="21">
        <v>0</v>
      </c>
      <c r="JV321" s="21">
        <v>0</v>
      </c>
      <c r="JW321" s="21">
        <v>0</v>
      </c>
      <c r="JX321" s="21">
        <v>0</v>
      </c>
      <c r="JY321" s="21">
        <v>0</v>
      </c>
      <c r="JZ321" s="21">
        <v>0</v>
      </c>
      <c r="KA321" s="21">
        <v>0</v>
      </c>
      <c r="KB321" s="21">
        <v>0</v>
      </c>
      <c r="KC321" s="21">
        <v>0</v>
      </c>
      <c r="KD321" s="21">
        <v>0</v>
      </c>
      <c r="KE321" s="21">
        <v>0</v>
      </c>
      <c r="KF321" s="21">
        <v>0</v>
      </c>
      <c r="KG321" s="21">
        <v>0</v>
      </c>
      <c r="KH321" s="21">
        <v>0</v>
      </c>
      <c r="KI321" s="21">
        <v>0</v>
      </c>
      <c r="KJ321" s="21">
        <v>0</v>
      </c>
      <c r="KK321" s="21">
        <v>0</v>
      </c>
      <c r="KL321" s="21">
        <v>0</v>
      </c>
      <c r="KM321" s="21">
        <v>0</v>
      </c>
      <c r="KN321" s="21">
        <v>0</v>
      </c>
      <c r="KO321" s="21">
        <v>0</v>
      </c>
      <c r="KP321" s="21">
        <v>0</v>
      </c>
      <c r="KQ321" s="21">
        <v>0</v>
      </c>
      <c r="KR321" s="21">
        <v>0</v>
      </c>
      <c r="KS321" s="21">
        <v>0</v>
      </c>
      <c r="KT321" s="21">
        <v>0</v>
      </c>
      <c r="KU321" s="21">
        <v>0</v>
      </c>
      <c r="KV321" s="21">
        <v>0</v>
      </c>
      <c r="KW321" s="21">
        <v>0</v>
      </c>
      <c r="KX321" s="21">
        <v>0</v>
      </c>
      <c r="KY321" s="21">
        <v>0</v>
      </c>
      <c r="KZ321" s="21">
        <v>0</v>
      </c>
      <c r="LA321" s="21">
        <v>0</v>
      </c>
      <c r="LB321" s="21">
        <v>0</v>
      </c>
      <c r="LC321" s="21">
        <v>0</v>
      </c>
      <c r="LD321" s="21">
        <v>0</v>
      </c>
      <c r="LE321" s="21">
        <v>0</v>
      </c>
      <c r="LF321" s="21">
        <v>0</v>
      </c>
      <c r="LG321" s="21">
        <v>0</v>
      </c>
      <c r="LH321" s="21">
        <v>0</v>
      </c>
      <c r="LI321" s="21">
        <v>0</v>
      </c>
      <c r="LJ321" s="21">
        <v>0</v>
      </c>
      <c r="LK321" s="21">
        <v>0</v>
      </c>
      <c r="LL321" s="21">
        <v>0</v>
      </c>
      <c r="LM321" s="21">
        <v>0</v>
      </c>
      <c r="LN321" s="21">
        <v>0</v>
      </c>
      <c r="LO321" s="21">
        <v>0</v>
      </c>
      <c r="LP321" s="21">
        <v>0</v>
      </c>
      <c r="LQ321" s="21">
        <v>0</v>
      </c>
      <c r="LR321" s="21">
        <v>0</v>
      </c>
      <c r="LS321" s="21">
        <v>0</v>
      </c>
      <c r="LT321" s="21">
        <v>0</v>
      </c>
      <c r="LU321" s="21">
        <v>0</v>
      </c>
      <c r="LV321" s="21">
        <v>0</v>
      </c>
      <c r="LW321" s="21">
        <v>0</v>
      </c>
      <c r="LX321" s="21">
        <v>0</v>
      </c>
      <c r="LY321" s="21">
        <v>0</v>
      </c>
      <c r="LZ321" s="21">
        <v>0</v>
      </c>
      <c r="MA321" s="21">
        <v>0</v>
      </c>
      <c r="MB321" s="21">
        <v>0</v>
      </c>
      <c r="MC321" s="21">
        <v>0</v>
      </c>
      <c r="MD321" s="21">
        <v>0</v>
      </c>
      <c r="ME321" s="21">
        <v>0</v>
      </c>
      <c r="MF321" s="21">
        <v>0</v>
      </c>
      <c r="MG321" s="21">
        <v>0</v>
      </c>
      <c r="MH321" s="21">
        <v>0</v>
      </c>
      <c r="MI321" s="21">
        <v>0</v>
      </c>
      <c r="MJ321" s="21">
        <v>0</v>
      </c>
      <c r="MK321" s="21">
        <v>0</v>
      </c>
      <c r="ML321" s="21">
        <v>0</v>
      </c>
      <c r="MM321" s="21">
        <v>0</v>
      </c>
      <c r="MN321" s="21">
        <v>0</v>
      </c>
      <c r="MO321" s="21">
        <v>0</v>
      </c>
      <c r="MP321" s="21">
        <v>0</v>
      </c>
      <c r="MQ321" s="21">
        <v>0</v>
      </c>
      <c r="MR321" s="21">
        <v>0</v>
      </c>
      <c r="MS321" s="21">
        <v>0</v>
      </c>
      <c r="MT321" s="21">
        <v>0</v>
      </c>
      <c r="MU321" s="21">
        <v>0</v>
      </c>
      <c r="MV321" s="21">
        <v>0</v>
      </c>
      <c r="MW321" s="21">
        <v>0</v>
      </c>
      <c r="MX321" s="21">
        <v>0</v>
      </c>
      <c r="MY321" s="21">
        <v>0</v>
      </c>
      <c r="MZ321" s="21">
        <v>0</v>
      </c>
      <c r="NA321" s="21">
        <v>0</v>
      </c>
      <c r="NB321" s="21">
        <v>0</v>
      </c>
      <c r="NC321" s="21">
        <v>0</v>
      </c>
      <c r="ND321" s="21">
        <v>0</v>
      </c>
      <c r="NE321" s="21">
        <v>0</v>
      </c>
      <c r="NF321" s="21">
        <v>0</v>
      </c>
      <c r="NG321" s="21">
        <v>0</v>
      </c>
      <c r="NH321" s="21">
        <v>0</v>
      </c>
      <c r="NI321" s="21">
        <v>0</v>
      </c>
      <c r="NJ321" s="21">
        <v>0</v>
      </c>
      <c r="NK321" s="21">
        <v>0</v>
      </c>
      <c r="NL321" s="21">
        <v>0</v>
      </c>
      <c r="NM321" s="21">
        <v>0</v>
      </c>
      <c r="NN321" s="21">
        <v>0</v>
      </c>
      <c r="NO321" s="21">
        <v>0</v>
      </c>
      <c r="NP321" s="21">
        <v>0</v>
      </c>
      <c r="NQ321" s="21">
        <v>0</v>
      </c>
      <c r="NR321" s="21">
        <v>0</v>
      </c>
      <c r="NS321" s="21">
        <v>0</v>
      </c>
      <c r="NT321" s="21">
        <v>0</v>
      </c>
      <c r="NU321" s="21">
        <v>0</v>
      </c>
      <c r="NV321" s="21">
        <v>0</v>
      </c>
      <c r="NW321" s="21">
        <v>0</v>
      </c>
      <c r="NX321" s="21">
        <v>0</v>
      </c>
    </row>
    <row r="322" spans="1:388">
      <c r="A322">
        <v>447</v>
      </c>
      <c r="B322" t="s">
        <v>806</v>
      </c>
      <c r="C322" s="10" t="s">
        <v>790</v>
      </c>
      <c r="D322" s="10" t="s">
        <v>382</v>
      </c>
      <c r="E322" s="10"/>
      <c r="F322" s="10" t="s">
        <v>590</v>
      </c>
      <c r="I322" s="10"/>
      <c r="J322" s="10"/>
      <c r="K322" s="10">
        <f t="shared" si="6"/>
        <v>219</v>
      </c>
      <c r="L322">
        <v>0</v>
      </c>
      <c r="M322">
        <v>0</v>
      </c>
      <c r="N322">
        <v>0</v>
      </c>
      <c r="O322">
        <v>8</v>
      </c>
      <c r="P322">
        <v>0</v>
      </c>
      <c r="Q322">
        <v>0</v>
      </c>
      <c r="R322">
        <v>0</v>
      </c>
      <c r="S322">
        <v>0</v>
      </c>
      <c r="T322">
        <v>1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2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BX322">
        <v>0</v>
      </c>
      <c r="BY322">
        <v>0</v>
      </c>
      <c r="BZ322">
        <v>0</v>
      </c>
      <c r="CA322">
        <v>0</v>
      </c>
      <c r="CB322">
        <v>0</v>
      </c>
      <c r="CC322">
        <v>0</v>
      </c>
      <c r="CD322">
        <v>0</v>
      </c>
      <c r="CE322">
        <v>0</v>
      </c>
      <c r="CF322">
        <v>0</v>
      </c>
      <c r="CG322">
        <v>0</v>
      </c>
      <c r="CH322">
        <v>0</v>
      </c>
      <c r="CI322">
        <v>0</v>
      </c>
      <c r="CJ322">
        <v>0</v>
      </c>
      <c r="CK322">
        <v>0</v>
      </c>
      <c r="CL322">
        <v>0</v>
      </c>
      <c r="CM322">
        <v>0</v>
      </c>
      <c r="CN322">
        <v>0</v>
      </c>
      <c r="CO322">
        <v>0</v>
      </c>
      <c r="CP322">
        <v>0</v>
      </c>
      <c r="CQ322">
        <v>0</v>
      </c>
      <c r="CR322">
        <v>0</v>
      </c>
      <c r="CS322">
        <v>0</v>
      </c>
      <c r="CT322">
        <v>0</v>
      </c>
      <c r="CU322">
        <v>0</v>
      </c>
      <c r="CV322">
        <v>0</v>
      </c>
      <c r="CW322">
        <v>0</v>
      </c>
      <c r="CX322">
        <v>0</v>
      </c>
      <c r="CY322">
        <v>0</v>
      </c>
      <c r="CZ322">
        <v>0</v>
      </c>
      <c r="DA322">
        <v>0</v>
      </c>
      <c r="DB322">
        <v>0</v>
      </c>
      <c r="DC322">
        <v>4</v>
      </c>
      <c r="DD322">
        <v>0</v>
      </c>
      <c r="DE322">
        <v>0</v>
      </c>
      <c r="DF322">
        <v>0</v>
      </c>
      <c r="DG322">
        <v>0</v>
      </c>
      <c r="DH322">
        <v>0</v>
      </c>
      <c r="DI322">
        <v>0</v>
      </c>
      <c r="DJ322">
        <v>0</v>
      </c>
      <c r="DK322">
        <v>0</v>
      </c>
      <c r="DL322">
        <v>0</v>
      </c>
      <c r="DM322">
        <v>0</v>
      </c>
      <c r="DN322">
        <v>0</v>
      </c>
      <c r="DO322">
        <v>0</v>
      </c>
      <c r="DP322">
        <v>2</v>
      </c>
      <c r="DQ322">
        <v>0</v>
      </c>
      <c r="DR322">
        <v>0</v>
      </c>
      <c r="DS322">
        <v>0</v>
      </c>
      <c r="DT322">
        <v>0</v>
      </c>
      <c r="DU322">
        <v>0</v>
      </c>
      <c r="DV322">
        <v>0</v>
      </c>
      <c r="DW322">
        <v>0</v>
      </c>
      <c r="DX322">
        <v>0</v>
      </c>
      <c r="DY322">
        <v>0</v>
      </c>
      <c r="DZ322">
        <v>0</v>
      </c>
      <c r="EA322">
        <v>0</v>
      </c>
      <c r="EB322">
        <v>0</v>
      </c>
      <c r="EC322">
        <v>0</v>
      </c>
      <c r="ED322">
        <v>0</v>
      </c>
      <c r="EE322">
        <v>0</v>
      </c>
      <c r="EF322">
        <v>0</v>
      </c>
      <c r="EG322">
        <v>0</v>
      </c>
      <c r="EH322">
        <v>0</v>
      </c>
      <c r="EI322">
        <v>0</v>
      </c>
      <c r="EJ322">
        <v>0</v>
      </c>
      <c r="EK322">
        <v>0</v>
      </c>
      <c r="EL322">
        <v>0</v>
      </c>
      <c r="EM322">
        <v>0</v>
      </c>
      <c r="EN322">
        <v>0</v>
      </c>
      <c r="EO322">
        <v>0</v>
      </c>
      <c r="EP322">
        <v>0</v>
      </c>
      <c r="EQ322">
        <v>30</v>
      </c>
      <c r="ER322">
        <v>0</v>
      </c>
      <c r="ES322">
        <v>0</v>
      </c>
      <c r="ET322">
        <v>0</v>
      </c>
      <c r="EU322">
        <v>0</v>
      </c>
      <c r="EV322">
        <v>0</v>
      </c>
      <c r="EW322">
        <v>0</v>
      </c>
      <c r="EX322">
        <v>0</v>
      </c>
      <c r="EY322">
        <v>0</v>
      </c>
      <c r="EZ322">
        <v>0</v>
      </c>
      <c r="FA322">
        <v>0</v>
      </c>
      <c r="FB322">
        <v>0</v>
      </c>
      <c r="FC322">
        <v>0</v>
      </c>
      <c r="FD322">
        <v>0</v>
      </c>
      <c r="FE322">
        <v>0</v>
      </c>
      <c r="FF322">
        <v>0</v>
      </c>
      <c r="FG322">
        <v>0</v>
      </c>
      <c r="FH322">
        <v>0</v>
      </c>
      <c r="FI322">
        <v>0</v>
      </c>
      <c r="FJ322">
        <v>0</v>
      </c>
      <c r="FK322">
        <v>0</v>
      </c>
      <c r="FL322">
        <v>0</v>
      </c>
      <c r="FM322">
        <v>0</v>
      </c>
      <c r="FN322">
        <v>0</v>
      </c>
      <c r="FO322">
        <v>0</v>
      </c>
      <c r="FP322">
        <v>0</v>
      </c>
      <c r="FQ322">
        <v>0</v>
      </c>
      <c r="FR322">
        <v>0</v>
      </c>
      <c r="FS322">
        <v>0</v>
      </c>
      <c r="FT322">
        <v>0</v>
      </c>
      <c r="FU322">
        <v>0</v>
      </c>
      <c r="FV322">
        <v>0</v>
      </c>
      <c r="FW322">
        <v>0</v>
      </c>
      <c r="FX322">
        <v>0</v>
      </c>
      <c r="FY322">
        <v>0</v>
      </c>
      <c r="FZ322">
        <v>0</v>
      </c>
      <c r="GA322">
        <v>0</v>
      </c>
      <c r="GB322">
        <v>0</v>
      </c>
      <c r="GC322">
        <v>0</v>
      </c>
      <c r="GD322">
        <v>0</v>
      </c>
      <c r="GE322">
        <v>0</v>
      </c>
      <c r="GF322">
        <v>0</v>
      </c>
      <c r="GG322">
        <v>0</v>
      </c>
      <c r="GH322">
        <v>0</v>
      </c>
      <c r="GI322">
        <v>0</v>
      </c>
      <c r="GJ322">
        <v>0</v>
      </c>
      <c r="GK322">
        <v>0</v>
      </c>
      <c r="GL322">
        <v>0</v>
      </c>
      <c r="GM322">
        <v>168</v>
      </c>
      <c r="GN322">
        <v>0</v>
      </c>
      <c r="GO322">
        <v>0</v>
      </c>
      <c r="GP322">
        <v>0</v>
      </c>
      <c r="GQ322">
        <v>0</v>
      </c>
      <c r="GR322">
        <v>0</v>
      </c>
      <c r="GS322">
        <v>0</v>
      </c>
      <c r="GT322">
        <v>2</v>
      </c>
      <c r="GU322">
        <v>1</v>
      </c>
      <c r="GV322">
        <v>0</v>
      </c>
      <c r="GW322">
        <v>0</v>
      </c>
      <c r="GX322">
        <v>0</v>
      </c>
      <c r="GY322">
        <v>0</v>
      </c>
      <c r="GZ322">
        <v>0</v>
      </c>
      <c r="HA322">
        <v>0</v>
      </c>
      <c r="HB322">
        <v>0</v>
      </c>
      <c r="HC322">
        <v>0</v>
      </c>
      <c r="HD322">
        <v>0</v>
      </c>
      <c r="HE322">
        <v>0</v>
      </c>
      <c r="HF322">
        <v>0</v>
      </c>
      <c r="HG322">
        <v>1</v>
      </c>
      <c r="HH322">
        <v>0</v>
      </c>
      <c r="HI322">
        <v>0</v>
      </c>
      <c r="HJ322">
        <v>0</v>
      </c>
      <c r="HK322">
        <v>0</v>
      </c>
      <c r="HM322">
        <v>0</v>
      </c>
      <c r="HN322">
        <v>0</v>
      </c>
      <c r="HO322" s="21">
        <v>0</v>
      </c>
      <c r="HP322" s="21">
        <v>0</v>
      </c>
      <c r="HQ322" s="21">
        <v>0</v>
      </c>
      <c r="HR322" s="21">
        <v>0</v>
      </c>
      <c r="HS322" s="21">
        <v>0</v>
      </c>
      <c r="HT322" s="21">
        <v>0</v>
      </c>
      <c r="HU322" s="21">
        <v>0</v>
      </c>
      <c r="HV322" s="21">
        <v>0</v>
      </c>
      <c r="HW322" s="21">
        <v>0</v>
      </c>
      <c r="HX322" s="21">
        <v>0</v>
      </c>
      <c r="HY322" s="21">
        <v>0</v>
      </c>
      <c r="HZ322" s="21">
        <v>0</v>
      </c>
      <c r="IA322" s="21">
        <v>0</v>
      </c>
      <c r="IB322" s="21">
        <v>0</v>
      </c>
      <c r="IC322" s="21">
        <v>0</v>
      </c>
      <c r="ID322" s="21">
        <v>0</v>
      </c>
      <c r="IE322" s="21">
        <v>0</v>
      </c>
      <c r="IF322" s="21">
        <v>0</v>
      </c>
      <c r="IG322" s="21">
        <v>0</v>
      </c>
      <c r="IH322" s="21">
        <v>0</v>
      </c>
      <c r="II322" s="21">
        <v>0</v>
      </c>
      <c r="IJ322" s="21">
        <v>0</v>
      </c>
      <c r="IK322" s="21">
        <v>0</v>
      </c>
      <c r="IL322" s="21">
        <v>0</v>
      </c>
      <c r="IM322" s="21">
        <v>0</v>
      </c>
      <c r="IN322" s="21">
        <v>1</v>
      </c>
      <c r="IO322" s="21">
        <v>0</v>
      </c>
      <c r="IP322" s="21">
        <v>0</v>
      </c>
      <c r="IQ322" s="21">
        <v>0</v>
      </c>
      <c r="IR322" s="21">
        <v>0</v>
      </c>
      <c r="IS322" s="21">
        <v>0</v>
      </c>
      <c r="IT322" s="21">
        <v>0</v>
      </c>
      <c r="IU322" s="21">
        <v>0</v>
      </c>
      <c r="IV322" s="21">
        <v>0</v>
      </c>
      <c r="IW322" s="21">
        <v>0</v>
      </c>
      <c r="IX322" s="21">
        <v>0</v>
      </c>
      <c r="IY322" s="21">
        <v>0</v>
      </c>
      <c r="IZ322" s="21">
        <v>0</v>
      </c>
      <c r="JA322" s="21">
        <v>0</v>
      </c>
      <c r="JB322" s="21">
        <v>0</v>
      </c>
      <c r="JC322" s="21">
        <v>0</v>
      </c>
      <c r="JD322" s="21">
        <v>0</v>
      </c>
      <c r="JE322" s="21">
        <v>0</v>
      </c>
      <c r="JF322" s="21">
        <v>0</v>
      </c>
      <c r="JG322" s="21">
        <v>0</v>
      </c>
      <c r="JH322" s="21">
        <v>0</v>
      </c>
      <c r="JI322" s="21">
        <v>4</v>
      </c>
      <c r="JJ322" s="21">
        <v>0</v>
      </c>
      <c r="JK322" s="21">
        <v>0</v>
      </c>
      <c r="JL322" s="21">
        <v>0</v>
      </c>
      <c r="JM322" s="21">
        <v>0</v>
      </c>
      <c r="JN322" s="21">
        <v>0</v>
      </c>
      <c r="JO322" s="21">
        <v>0</v>
      </c>
      <c r="JP322" s="21">
        <v>0</v>
      </c>
      <c r="JQ322" s="21">
        <v>0</v>
      </c>
      <c r="JR322" s="21">
        <v>0</v>
      </c>
      <c r="JS322" s="21">
        <v>0</v>
      </c>
      <c r="JT322" s="21">
        <v>0</v>
      </c>
      <c r="JU322" s="21">
        <v>0</v>
      </c>
      <c r="JV322" s="21">
        <v>0</v>
      </c>
      <c r="JW322" s="21">
        <v>0</v>
      </c>
      <c r="JX322" s="21">
        <v>0</v>
      </c>
      <c r="JY322" s="21">
        <v>0</v>
      </c>
      <c r="JZ322" s="21">
        <v>0</v>
      </c>
      <c r="KA322" s="21">
        <v>0</v>
      </c>
      <c r="KB322" s="21">
        <v>0</v>
      </c>
      <c r="KC322" s="21">
        <v>0</v>
      </c>
      <c r="KD322" s="21">
        <v>0</v>
      </c>
      <c r="KE322" s="21">
        <v>0</v>
      </c>
      <c r="KF322" s="21">
        <v>0</v>
      </c>
      <c r="KG322" s="21">
        <v>0</v>
      </c>
      <c r="KH322" s="21">
        <v>0</v>
      </c>
      <c r="KI322" s="21">
        <v>0</v>
      </c>
      <c r="KJ322" s="21">
        <v>0</v>
      </c>
      <c r="KK322" s="21">
        <v>0</v>
      </c>
      <c r="KL322" s="21">
        <v>0</v>
      </c>
      <c r="KM322" s="21">
        <v>0</v>
      </c>
      <c r="KN322" s="21">
        <v>0</v>
      </c>
      <c r="KO322" s="21">
        <v>0</v>
      </c>
      <c r="KP322" s="21">
        <v>0</v>
      </c>
      <c r="KQ322" s="21">
        <v>0</v>
      </c>
      <c r="KR322" s="21">
        <v>0</v>
      </c>
      <c r="KS322" s="21">
        <v>0</v>
      </c>
      <c r="KT322" s="21">
        <v>0</v>
      </c>
      <c r="KU322" s="21">
        <v>0</v>
      </c>
      <c r="KV322" s="21">
        <v>0</v>
      </c>
      <c r="KW322" s="21">
        <v>0</v>
      </c>
      <c r="KX322" s="21">
        <v>0</v>
      </c>
      <c r="KY322" s="21">
        <v>0</v>
      </c>
      <c r="KZ322" s="21">
        <v>1</v>
      </c>
      <c r="LA322" s="21">
        <v>2</v>
      </c>
      <c r="LB322" s="21">
        <v>0</v>
      </c>
      <c r="LC322" s="21">
        <v>0</v>
      </c>
      <c r="LD322" s="21">
        <v>0</v>
      </c>
      <c r="LE322" s="21">
        <v>0</v>
      </c>
      <c r="LF322" s="21">
        <v>0</v>
      </c>
      <c r="LG322" s="21">
        <v>0</v>
      </c>
      <c r="LH322" s="21">
        <v>0</v>
      </c>
      <c r="LI322" s="21">
        <v>0</v>
      </c>
      <c r="LJ322" s="21">
        <v>0</v>
      </c>
      <c r="LK322" s="21">
        <v>0</v>
      </c>
      <c r="LL322" s="21">
        <v>0</v>
      </c>
      <c r="LM322" s="21">
        <v>0</v>
      </c>
      <c r="LN322" s="21">
        <v>19</v>
      </c>
      <c r="LO322" s="21">
        <v>1</v>
      </c>
      <c r="LP322" s="21">
        <v>0</v>
      </c>
      <c r="LQ322" s="21">
        <v>0</v>
      </c>
      <c r="LR322" s="21">
        <v>0</v>
      </c>
      <c r="LS322" s="21">
        <v>0</v>
      </c>
      <c r="LT322" s="21">
        <v>0</v>
      </c>
      <c r="LU322" s="21">
        <v>0</v>
      </c>
      <c r="LV322" s="21">
        <v>0</v>
      </c>
      <c r="LW322" s="21">
        <v>0</v>
      </c>
      <c r="LX322" s="21">
        <v>0</v>
      </c>
      <c r="LY322" s="21">
        <v>4</v>
      </c>
      <c r="LZ322" s="21">
        <v>0</v>
      </c>
      <c r="MA322" s="21">
        <v>0</v>
      </c>
      <c r="MB322" s="21">
        <v>0</v>
      </c>
      <c r="MC322" s="21">
        <v>0</v>
      </c>
      <c r="MD322" s="21">
        <v>0</v>
      </c>
      <c r="ME322" s="21">
        <v>0</v>
      </c>
      <c r="MF322" s="21">
        <v>0</v>
      </c>
      <c r="MG322" s="21">
        <v>0</v>
      </c>
      <c r="MH322" s="21">
        <v>0</v>
      </c>
      <c r="MI322" s="21">
        <v>0</v>
      </c>
      <c r="MJ322" s="21">
        <v>0</v>
      </c>
      <c r="MK322" s="21">
        <v>0</v>
      </c>
      <c r="ML322" s="21">
        <v>0</v>
      </c>
      <c r="MM322" s="21">
        <v>0</v>
      </c>
      <c r="MN322" s="21">
        <v>1</v>
      </c>
      <c r="MO322" s="21">
        <v>0</v>
      </c>
      <c r="MP322" s="21">
        <v>0</v>
      </c>
      <c r="MQ322" s="21">
        <v>0</v>
      </c>
      <c r="MR322" s="21">
        <v>0</v>
      </c>
      <c r="MS322" s="21">
        <v>0</v>
      </c>
      <c r="MT322" s="21">
        <v>0</v>
      </c>
      <c r="MU322" s="21">
        <v>0</v>
      </c>
      <c r="MV322" s="21">
        <v>0</v>
      </c>
      <c r="MW322" s="21">
        <v>0</v>
      </c>
      <c r="MX322" s="21">
        <v>0</v>
      </c>
      <c r="MY322" s="21">
        <v>0</v>
      </c>
      <c r="MZ322" s="21">
        <v>0</v>
      </c>
      <c r="NA322" s="21">
        <v>0</v>
      </c>
      <c r="NB322" s="21">
        <v>0</v>
      </c>
      <c r="NC322" s="21">
        <v>0</v>
      </c>
      <c r="ND322" s="21">
        <v>0</v>
      </c>
      <c r="NE322" s="21">
        <v>0</v>
      </c>
      <c r="NF322" s="21">
        <v>0</v>
      </c>
      <c r="NG322" s="21">
        <v>0</v>
      </c>
      <c r="NH322" s="21">
        <v>0</v>
      </c>
      <c r="NI322" s="21">
        <v>0</v>
      </c>
      <c r="NJ322" s="21">
        <v>0</v>
      </c>
      <c r="NK322" s="21">
        <v>2</v>
      </c>
      <c r="NL322" s="21">
        <v>0</v>
      </c>
      <c r="NM322" s="21">
        <v>1</v>
      </c>
      <c r="NN322" s="21">
        <v>0</v>
      </c>
      <c r="NO322" s="21">
        <v>0</v>
      </c>
      <c r="NP322" s="21">
        <v>0</v>
      </c>
      <c r="NQ322" s="21">
        <v>0</v>
      </c>
      <c r="NR322" s="21">
        <v>0</v>
      </c>
      <c r="NS322" s="21">
        <v>1</v>
      </c>
      <c r="NT322" s="21">
        <v>0</v>
      </c>
      <c r="NU322" s="21">
        <v>0</v>
      </c>
      <c r="NV322" s="21">
        <v>0</v>
      </c>
      <c r="NW322" s="21">
        <v>0</v>
      </c>
      <c r="NX322" s="21">
        <v>0</v>
      </c>
    </row>
    <row r="323" spans="1:388">
      <c r="A323">
        <v>460</v>
      </c>
      <c r="B323" t="s">
        <v>807</v>
      </c>
      <c r="C323" s="10" t="s">
        <v>790</v>
      </c>
      <c r="D323" s="10" t="s">
        <v>382</v>
      </c>
      <c r="E323" s="10"/>
      <c r="F323" s="10" t="s">
        <v>590</v>
      </c>
      <c r="I323" s="10"/>
      <c r="J323" s="10"/>
      <c r="K323" s="10">
        <f t="shared" ref="K323:K386" si="7">SUM(L323:HK323)</f>
        <v>10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10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0</v>
      </c>
      <c r="BZ323">
        <v>0</v>
      </c>
      <c r="CA323">
        <v>0</v>
      </c>
      <c r="CB323">
        <v>0</v>
      </c>
      <c r="CC323">
        <v>0</v>
      </c>
      <c r="CD323">
        <v>0</v>
      </c>
      <c r="CE323">
        <v>0</v>
      </c>
      <c r="CF323">
        <v>0</v>
      </c>
      <c r="CG323">
        <v>0</v>
      </c>
      <c r="CH323">
        <v>0</v>
      </c>
      <c r="CI323">
        <v>0</v>
      </c>
      <c r="CJ323">
        <v>0</v>
      </c>
      <c r="CK323">
        <v>0</v>
      </c>
      <c r="CL323">
        <v>0</v>
      </c>
      <c r="CM323">
        <v>0</v>
      </c>
      <c r="CN323">
        <v>0</v>
      </c>
      <c r="CO323">
        <v>0</v>
      </c>
      <c r="CP323">
        <v>0</v>
      </c>
      <c r="CQ323">
        <v>0</v>
      </c>
      <c r="CR323">
        <v>0</v>
      </c>
      <c r="CS323">
        <v>0</v>
      </c>
      <c r="CT323">
        <v>0</v>
      </c>
      <c r="CU323">
        <v>0</v>
      </c>
      <c r="CV323">
        <v>0</v>
      </c>
      <c r="CW323">
        <v>0</v>
      </c>
      <c r="CX323">
        <v>0</v>
      </c>
      <c r="CY323">
        <v>0</v>
      </c>
      <c r="CZ323">
        <v>0</v>
      </c>
      <c r="DA323">
        <v>0</v>
      </c>
      <c r="DB323">
        <v>0</v>
      </c>
      <c r="DC323">
        <v>0</v>
      </c>
      <c r="DD323">
        <v>0</v>
      </c>
      <c r="DE323">
        <v>0</v>
      </c>
      <c r="DF323">
        <v>0</v>
      </c>
      <c r="DG323">
        <v>0</v>
      </c>
      <c r="DH323">
        <v>0</v>
      </c>
      <c r="DI323">
        <v>0</v>
      </c>
      <c r="DJ323">
        <v>0</v>
      </c>
      <c r="DK323">
        <v>0</v>
      </c>
      <c r="DL323">
        <v>0</v>
      </c>
      <c r="DM323">
        <v>0</v>
      </c>
      <c r="DN323">
        <v>0</v>
      </c>
      <c r="DO323">
        <v>0</v>
      </c>
      <c r="DP323">
        <v>0</v>
      </c>
      <c r="DQ323">
        <v>0</v>
      </c>
      <c r="DR323">
        <v>0</v>
      </c>
      <c r="DS323">
        <v>0</v>
      </c>
      <c r="DT323">
        <v>0</v>
      </c>
      <c r="DU323">
        <v>0</v>
      </c>
      <c r="DV323">
        <v>0</v>
      </c>
      <c r="DW323">
        <v>0</v>
      </c>
      <c r="DX323">
        <v>0</v>
      </c>
      <c r="DY323">
        <v>0</v>
      </c>
      <c r="DZ323">
        <v>0</v>
      </c>
      <c r="EA323">
        <v>0</v>
      </c>
      <c r="EB323">
        <v>0</v>
      </c>
      <c r="EC323">
        <v>0</v>
      </c>
      <c r="ED323">
        <v>0</v>
      </c>
      <c r="EE323">
        <v>0</v>
      </c>
      <c r="EF323">
        <v>0</v>
      </c>
      <c r="EG323">
        <v>0</v>
      </c>
      <c r="EH323">
        <v>0</v>
      </c>
      <c r="EI323">
        <v>0</v>
      </c>
      <c r="EJ323">
        <v>0</v>
      </c>
      <c r="EK323">
        <v>0</v>
      </c>
      <c r="EL323">
        <v>0</v>
      </c>
      <c r="EM323">
        <v>0</v>
      </c>
      <c r="EN323">
        <v>0</v>
      </c>
      <c r="EO323">
        <v>0</v>
      </c>
      <c r="EP323">
        <v>0</v>
      </c>
      <c r="EQ323">
        <v>0</v>
      </c>
      <c r="ER323">
        <v>0</v>
      </c>
      <c r="ES323">
        <v>0</v>
      </c>
      <c r="ET323">
        <v>0</v>
      </c>
      <c r="EU323">
        <v>0</v>
      </c>
      <c r="EV323">
        <v>0</v>
      </c>
      <c r="EW323">
        <v>0</v>
      </c>
      <c r="EX323">
        <v>0</v>
      </c>
      <c r="EY323">
        <v>0</v>
      </c>
      <c r="EZ323">
        <v>0</v>
      </c>
      <c r="FA323">
        <v>0</v>
      </c>
      <c r="FB323">
        <v>0</v>
      </c>
      <c r="FC323">
        <v>0</v>
      </c>
      <c r="FD323">
        <v>0</v>
      </c>
      <c r="FE323">
        <v>0</v>
      </c>
      <c r="FF323">
        <v>0</v>
      </c>
      <c r="FG323">
        <v>0</v>
      </c>
      <c r="FH323">
        <v>0</v>
      </c>
      <c r="FI323">
        <v>0</v>
      </c>
      <c r="FJ323">
        <v>0</v>
      </c>
      <c r="FK323">
        <v>0</v>
      </c>
      <c r="FL323">
        <v>0</v>
      </c>
      <c r="FM323">
        <v>0</v>
      </c>
      <c r="FN323">
        <v>0</v>
      </c>
      <c r="FO323">
        <v>0</v>
      </c>
      <c r="FP323">
        <v>0</v>
      </c>
      <c r="FQ323">
        <v>0</v>
      </c>
      <c r="FR323">
        <v>0</v>
      </c>
      <c r="FS323">
        <v>0</v>
      </c>
      <c r="FT323">
        <v>0</v>
      </c>
      <c r="FU323">
        <v>0</v>
      </c>
      <c r="FV323">
        <v>0</v>
      </c>
      <c r="FW323">
        <v>0</v>
      </c>
      <c r="FX323">
        <v>0</v>
      </c>
      <c r="FY323">
        <v>0</v>
      </c>
      <c r="FZ323">
        <v>0</v>
      </c>
      <c r="GA323">
        <v>0</v>
      </c>
      <c r="GB323">
        <v>0</v>
      </c>
      <c r="GC323">
        <v>0</v>
      </c>
      <c r="GD323">
        <v>0</v>
      </c>
      <c r="GE323">
        <v>0</v>
      </c>
      <c r="GF323">
        <v>0</v>
      </c>
      <c r="GG323">
        <v>0</v>
      </c>
      <c r="GH323">
        <v>0</v>
      </c>
      <c r="GI323">
        <v>0</v>
      </c>
      <c r="GJ323">
        <v>0</v>
      </c>
      <c r="GK323">
        <v>0</v>
      </c>
      <c r="GL323">
        <v>0</v>
      </c>
      <c r="GM323">
        <v>0</v>
      </c>
      <c r="GN323">
        <v>0</v>
      </c>
      <c r="GO323">
        <v>0</v>
      </c>
      <c r="GP323">
        <v>0</v>
      </c>
      <c r="GQ323">
        <v>0</v>
      </c>
      <c r="GR323">
        <v>0</v>
      </c>
      <c r="GS323">
        <v>0</v>
      </c>
      <c r="GT323">
        <v>0</v>
      </c>
      <c r="GU323">
        <v>0</v>
      </c>
      <c r="GV323">
        <v>0</v>
      </c>
      <c r="GW323">
        <v>0</v>
      </c>
      <c r="GX323">
        <v>0</v>
      </c>
      <c r="GY323">
        <v>0</v>
      </c>
      <c r="GZ323">
        <v>0</v>
      </c>
      <c r="HA323">
        <v>0</v>
      </c>
      <c r="HB323">
        <v>0</v>
      </c>
      <c r="HC323">
        <v>0</v>
      </c>
      <c r="HD323">
        <v>0</v>
      </c>
      <c r="HE323">
        <v>0</v>
      </c>
      <c r="HF323">
        <v>0</v>
      </c>
      <c r="HG323">
        <v>0</v>
      </c>
      <c r="HH323">
        <v>0</v>
      </c>
      <c r="HI323">
        <v>0</v>
      </c>
      <c r="HJ323">
        <v>0</v>
      </c>
      <c r="HK323">
        <v>0</v>
      </c>
      <c r="HM323">
        <v>0</v>
      </c>
      <c r="HN323">
        <v>0</v>
      </c>
      <c r="HO323" s="21">
        <v>0</v>
      </c>
      <c r="HP323" s="21">
        <v>0</v>
      </c>
      <c r="HQ323" s="21">
        <v>0</v>
      </c>
      <c r="HR323" s="21">
        <v>0</v>
      </c>
      <c r="HS323" s="21">
        <v>0</v>
      </c>
      <c r="HT323" s="21">
        <v>0</v>
      </c>
      <c r="HU323" s="21">
        <v>0</v>
      </c>
      <c r="HV323" s="21">
        <v>0</v>
      </c>
      <c r="HW323" s="21">
        <v>0</v>
      </c>
      <c r="HX323" s="21">
        <v>0</v>
      </c>
      <c r="HY323" s="21">
        <v>0</v>
      </c>
      <c r="HZ323" s="21">
        <v>0</v>
      </c>
      <c r="IA323" s="21">
        <v>0</v>
      </c>
      <c r="IB323" s="21">
        <v>0</v>
      </c>
      <c r="IC323" s="21">
        <v>0</v>
      </c>
      <c r="ID323" s="21">
        <v>0</v>
      </c>
      <c r="IE323" s="21">
        <v>0</v>
      </c>
      <c r="IF323" s="21">
        <v>0</v>
      </c>
      <c r="IG323" s="21">
        <v>0</v>
      </c>
      <c r="IH323" s="21">
        <v>0</v>
      </c>
      <c r="II323" s="21">
        <v>0</v>
      </c>
      <c r="IJ323" s="21">
        <v>0</v>
      </c>
      <c r="IK323" s="21">
        <v>0</v>
      </c>
      <c r="IL323" s="21">
        <v>0</v>
      </c>
      <c r="IM323" s="21">
        <v>0</v>
      </c>
      <c r="IN323" s="21">
        <v>0</v>
      </c>
      <c r="IO323" s="21">
        <v>0</v>
      </c>
      <c r="IP323" s="21">
        <v>0</v>
      </c>
      <c r="IQ323" s="21">
        <v>0</v>
      </c>
      <c r="IR323" s="21">
        <v>0</v>
      </c>
      <c r="IS323" s="21">
        <v>0</v>
      </c>
      <c r="IT323" s="21">
        <v>0</v>
      </c>
      <c r="IU323" s="21">
        <v>0</v>
      </c>
      <c r="IV323" s="21">
        <v>0</v>
      </c>
      <c r="IW323" s="21">
        <v>0</v>
      </c>
      <c r="IX323" s="21">
        <v>0</v>
      </c>
      <c r="IY323" s="21">
        <v>0</v>
      </c>
      <c r="IZ323" s="21">
        <v>0</v>
      </c>
      <c r="JA323" s="21">
        <v>0</v>
      </c>
      <c r="JB323" s="21">
        <v>0</v>
      </c>
      <c r="JC323" s="21">
        <v>0</v>
      </c>
      <c r="JD323" s="21">
        <v>0</v>
      </c>
      <c r="JE323" s="21">
        <v>0</v>
      </c>
      <c r="JF323" s="21">
        <v>0</v>
      </c>
      <c r="JG323" s="21">
        <v>0</v>
      </c>
      <c r="JH323" s="21">
        <v>0</v>
      </c>
      <c r="JI323" s="21">
        <v>0</v>
      </c>
      <c r="JJ323" s="21">
        <v>0</v>
      </c>
      <c r="JK323" s="21">
        <v>0</v>
      </c>
      <c r="JL323" s="21">
        <v>0</v>
      </c>
      <c r="JM323" s="21">
        <v>0</v>
      </c>
      <c r="JN323" s="21">
        <v>0</v>
      </c>
      <c r="JO323" s="21">
        <v>0</v>
      </c>
      <c r="JP323" s="21">
        <v>0</v>
      </c>
      <c r="JQ323" s="21">
        <v>0</v>
      </c>
      <c r="JR323" s="21">
        <v>0</v>
      </c>
      <c r="JS323" s="21">
        <v>0</v>
      </c>
      <c r="JT323" s="21">
        <v>0</v>
      </c>
      <c r="JU323" s="21">
        <v>0</v>
      </c>
      <c r="JV323" s="21">
        <v>0</v>
      </c>
      <c r="JW323" s="21">
        <v>0</v>
      </c>
      <c r="JX323" s="21">
        <v>0</v>
      </c>
      <c r="JY323" s="21">
        <v>0</v>
      </c>
      <c r="JZ323" s="21">
        <v>0</v>
      </c>
      <c r="KA323" s="21">
        <v>0</v>
      </c>
      <c r="KB323" s="21">
        <v>0</v>
      </c>
      <c r="KC323" s="21">
        <v>0</v>
      </c>
      <c r="KD323" s="21">
        <v>0</v>
      </c>
      <c r="KE323" s="21">
        <v>0</v>
      </c>
      <c r="KF323" s="21">
        <v>0</v>
      </c>
      <c r="KG323" s="21">
        <v>0</v>
      </c>
      <c r="KH323" s="21">
        <v>0</v>
      </c>
      <c r="KI323" s="21">
        <v>0</v>
      </c>
      <c r="KJ323" s="21">
        <v>0</v>
      </c>
      <c r="KK323" s="21">
        <v>0</v>
      </c>
      <c r="KL323" s="21">
        <v>0</v>
      </c>
      <c r="KM323" s="21">
        <v>0</v>
      </c>
      <c r="KN323" s="21">
        <v>0</v>
      </c>
      <c r="KO323" s="21">
        <v>0</v>
      </c>
      <c r="KP323" s="21">
        <v>0</v>
      </c>
      <c r="KQ323" s="21">
        <v>0</v>
      </c>
      <c r="KR323" s="21">
        <v>0</v>
      </c>
      <c r="KS323" s="21">
        <v>0</v>
      </c>
      <c r="KT323" s="21">
        <v>0</v>
      </c>
      <c r="KU323" s="21">
        <v>0</v>
      </c>
      <c r="KV323" s="21">
        <v>0</v>
      </c>
      <c r="KW323" s="21">
        <v>0</v>
      </c>
      <c r="KX323" s="21">
        <v>0</v>
      </c>
      <c r="KY323" s="21">
        <v>0</v>
      </c>
      <c r="KZ323" s="21">
        <v>0</v>
      </c>
      <c r="LA323" s="21">
        <v>0</v>
      </c>
      <c r="LB323" s="21">
        <v>0</v>
      </c>
      <c r="LC323" s="21">
        <v>0</v>
      </c>
      <c r="LD323" s="21">
        <v>0</v>
      </c>
      <c r="LE323" s="21">
        <v>0</v>
      </c>
      <c r="LF323" s="21">
        <v>0</v>
      </c>
      <c r="LG323" s="21">
        <v>0</v>
      </c>
      <c r="LH323" s="21">
        <v>0</v>
      </c>
      <c r="LI323" s="21">
        <v>0</v>
      </c>
      <c r="LJ323" s="21">
        <v>0</v>
      </c>
      <c r="LK323" s="21">
        <v>0</v>
      </c>
      <c r="LL323" s="21">
        <v>0</v>
      </c>
      <c r="LM323" s="21">
        <v>0</v>
      </c>
      <c r="LN323" s="21">
        <v>0</v>
      </c>
      <c r="LO323" s="21">
        <v>0</v>
      </c>
      <c r="LP323" s="21">
        <v>0</v>
      </c>
      <c r="LQ323" s="21">
        <v>0</v>
      </c>
      <c r="LR323" s="21">
        <v>0</v>
      </c>
      <c r="LS323" s="21">
        <v>0</v>
      </c>
      <c r="LT323" s="21">
        <v>0</v>
      </c>
      <c r="LU323" s="21">
        <v>0</v>
      </c>
      <c r="LV323" s="21">
        <v>0</v>
      </c>
      <c r="LW323" s="21">
        <v>0</v>
      </c>
      <c r="LX323" s="21">
        <v>0</v>
      </c>
      <c r="LY323" s="21">
        <v>0</v>
      </c>
      <c r="LZ323" s="21">
        <v>0</v>
      </c>
      <c r="MA323" s="21">
        <v>0</v>
      </c>
      <c r="MB323" s="21">
        <v>0</v>
      </c>
      <c r="MC323" s="21">
        <v>0</v>
      </c>
      <c r="MD323" s="21">
        <v>0</v>
      </c>
      <c r="ME323" s="21">
        <v>0</v>
      </c>
      <c r="MF323" s="21">
        <v>0</v>
      </c>
      <c r="MG323" s="21">
        <v>0</v>
      </c>
      <c r="MH323" s="21">
        <v>0</v>
      </c>
      <c r="MI323" s="21">
        <v>0</v>
      </c>
      <c r="MJ323" s="21">
        <v>0</v>
      </c>
      <c r="MK323" s="21">
        <v>0</v>
      </c>
      <c r="ML323" s="21">
        <v>0</v>
      </c>
      <c r="MM323" s="21">
        <v>0</v>
      </c>
      <c r="MN323" s="21">
        <v>0</v>
      </c>
      <c r="MO323" s="21">
        <v>0</v>
      </c>
      <c r="MP323" s="21">
        <v>0</v>
      </c>
      <c r="MQ323" s="21">
        <v>0</v>
      </c>
      <c r="MR323" s="21">
        <v>0</v>
      </c>
      <c r="MS323" s="21">
        <v>0</v>
      </c>
      <c r="MT323" s="21">
        <v>0</v>
      </c>
      <c r="MU323" s="21">
        <v>0</v>
      </c>
      <c r="MV323" s="21">
        <v>0</v>
      </c>
      <c r="MW323" s="21">
        <v>0</v>
      </c>
      <c r="MX323" s="21">
        <v>0</v>
      </c>
      <c r="MY323" s="21">
        <v>0</v>
      </c>
      <c r="MZ323" s="21">
        <v>0</v>
      </c>
      <c r="NA323" s="21">
        <v>0</v>
      </c>
      <c r="NB323" s="21">
        <v>0</v>
      </c>
      <c r="NC323" s="21">
        <v>0</v>
      </c>
      <c r="ND323" s="21">
        <v>0</v>
      </c>
      <c r="NE323" s="21">
        <v>0</v>
      </c>
      <c r="NF323" s="21">
        <v>0</v>
      </c>
      <c r="NG323" s="21">
        <v>0</v>
      </c>
      <c r="NH323" s="21">
        <v>0</v>
      </c>
      <c r="NI323" s="21">
        <v>2</v>
      </c>
      <c r="NJ323" s="21">
        <v>0</v>
      </c>
      <c r="NK323" s="21">
        <v>0</v>
      </c>
      <c r="NL323" s="21">
        <v>0</v>
      </c>
      <c r="NM323" s="21">
        <v>0</v>
      </c>
      <c r="NN323" s="21">
        <v>0</v>
      </c>
      <c r="NO323" s="21">
        <v>0</v>
      </c>
      <c r="NP323" s="21">
        <v>0</v>
      </c>
      <c r="NQ323" s="21">
        <v>0</v>
      </c>
      <c r="NR323" s="21">
        <v>0</v>
      </c>
      <c r="NS323" s="21">
        <v>0</v>
      </c>
      <c r="NT323" s="21">
        <v>0</v>
      </c>
      <c r="NU323" s="21">
        <v>0</v>
      </c>
      <c r="NV323" s="21">
        <v>0</v>
      </c>
      <c r="NW323" s="21">
        <v>0</v>
      </c>
      <c r="NX323" s="21">
        <v>0</v>
      </c>
    </row>
    <row r="324" spans="1:388">
      <c r="A324">
        <v>463</v>
      </c>
      <c r="B324" t="s">
        <v>808</v>
      </c>
      <c r="C324" s="10" t="s">
        <v>790</v>
      </c>
      <c r="D324" s="10" t="s">
        <v>382</v>
      </c>
      <c r="E324" s="10"/>
      <c r="F324" s="10" t="s">
        <v>590</v>
      </c>
      <c r="I324" s="10"/>
      <c r="J324" s="10"/>
      <c r="K324" s="10">
        <f t="shared" si="7"/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BX324">
        <v>0</v>
      </c>
      <c r="BY324">
        <v>0</v>
      </c>
      <c r="BZ324">
        <v>0</v>
      </c>
      <c r="CA324">
        <v>0</v>
      </c>
      <c r="CB324">
        <v>0</v>
      </c>
      <c r="CC324">
        <v>0</v>
      </c>
      <c r="CD324">
        <v>0</v>
      </c>
      <c r="CE324">
        <v>0</v>
      </c>
      <c r="CF324">
        <v>0</v>
      </c>
      <c r="CG324">
        <v>0</v>
      </c>
      <c r="CH324">
        <v>0</v>
      </c>
      <c r="CI324">
        <v>0</v>
      </c>
      <c r="CJ324">
        <v>0</v>
      </c>
      <c r="CK324">
        <v>0</v>
      </c>
      <c r="CL324">
        <v>0</v>
      </c>
      <c r="CM324">
        <v>0</v>
      </c>
      <c r="CN324">
        <v>0</v>
      </c>
      <c r="CO324">
        <v>0</v>
      </c>
      <c r="CP324">
        <v>0</v>
      </c>
      <c r="CQ324">
        <v>0</v>
      </c>
      <c r="CR324">
        <v>0</v>
      </c>
      <c r="CS324">
        <v>0</v>
      </c>
      <c r="CT324">
        <v>0</v>
      </c>
      <c r="CU324">
        <v>0</v>
      </c>
      <c r="CV324">
        <v>0</v>
      </c>
      <c r="CW324">
        <v>0</v>
      </c>
      <c r="CX324">
        <v>0</v>
      </c>
      <c r="CY324">
        <v>0</v>
      </c>
      <c r="CZ324">
        <v>0</v>
      </c>
      <c r="DA324">
        <v>0</v>
      </c>
      <c r="DB324">
        <v>0</v>
      </c>
      <c r="DC324">
        <v>0</v>
      </c>
      <c r="DD324">
        <v>0</v>
      </c>
      <c r="DE324">
        <v>0</v>
      </c>
      <c r="DF324">
        <v>0</v>
      </c>
      <c r="DG324">
        <v>0</v>
      </c>
      <c r="DH324">
        <v>0</v>
      </c>
      <c r="DI324">
        <v>0</v>
      </c>
      <c r="DJ324">
        <v>0</v>
      </c>
      <c r="DK324">
        <v>0</v>
      </c>
      <c r="DL324">
        <v>0</v>
      </c>
      <c r="DM324">
        <v>0</v>
      </c>
      <c r="DN324">
        <v>0</v>
      </c>
      <c r="DO324">
        <v>0</v>
      </c>
      <c r="DP324">
        <v>0</v>
      </c>
      <c r="DQ324">
        <v>0</v>
      </c>
      <c r="DR324">
        <v>0</v>
      </c>
      <c r="DS324">
        <v>0</v>
      </c>
      <c r="DT324">
        <v>0</v>
      </c>
      <c r="DU324">
        <v>0</v>
      </c>
      <c r="DV324">
        <v>0</v>
      </c>
      <c r="DW324">
        <v>0</v>
      </c>
      <c r="DX324">
        <v>0</v>
      </c>
      <c r="DY324">
        <v>0</v>
      </c>
      <c r="DZ324">
        <v>0</v>
      </c>
      <c r="EA324">
        <v>0</v>
      </c>
      <c r="EB324">
        <v>0</v>
      </c>
      <c r="EC324">
        <v>0</v>
      </c>
      <c r="ED324">
        <v>0</v>
      </c>
      <c r="EE324">
        <v>0</v>
      </c>
      <c r="EF324">
        <v>0</v>
      </c>
      <c r="EG324">
        <v>0</v>
      </c>
      <c r="EH324">
        <v>0</v>
      </c>
      <c r="EI324">
        <v>0</v>
      </c>
      <c r="EJ324">
        <v>0</v>
      </c>
      <c r="EK324">
        <v>0</v>
      </c>
      <c r="EL324">
        <v>0</v>
      </c>
      <c r="EM324">
        <v>0</v>
      </c>
      <c r="EN324">
        <v>0</v>
      </c>
      <c r="EO324">
        <v>0</v>
      </c>
      <c r="EP324">
        <v>0</v>
      </c>
      <c r="EQ324">
        <v>0</v>
      </c>
      <c r="ER324">
        <v>0</v>
      </c>
      <c r="ES324">
        <v>0</v>
      </c>
      <c r="ET324">
        <v>0</v>
      </c>
      <c r="EU324">
        <v>0</v>
      </c>
      <c r="EV324">
        <v>0</v>
      </c>
      <c r="EW324">
        <v>0</v>
      </c>
      <c r="EX324">
        <v>0</v>
      </c>
      <c r="EY324">
        <v>0</v>
      </c>
      <c r="EZ324">
        <v>0</v>
      </c>
      <c r="FA324">
        <v>0</v>
      </c>
      <c r="FB324">
        <v>0</v>
      </c>
      <c r="FC324">
        <v>0</v>
      </c>
      <c r="FD324">
        <v>0</v>
      </c>
      <c r="FE324">
        <v>0</v>
      </c>
      <c r="FF324">
        <v>0</v>
      </c>
      <c r="FG324">
        <v>0</v>
      </c>
      <c r="FH324">
        <v>0</v>
      </c>
      <c r="FI324">
        <v>0</v>
      </c>
      <c r="FJ324">
        <v>0</v>
      </c>
      <c r="FK324">
        <v>0</v>
      </c>
      <c r="FL324">
        <v>0</v>
      </c>
      <c r="FM324">
        <v>0</v>
      </c>
      <c r="FN324">
        <v>0</v>
      </c>
      <c r="FO324">
        <v>0</v>
      </c>
      <c r="FP324">
        <v>0</v>
      </c>
      <c r="FQ324">
        <v>0</v>
      </c>
      <c r="FR324">
        <v>0</v>
      </c>
      <c r="FS324">
        <v>0</v>
      </c>
      <c r="FT324">
        <v>0</v>
      </c>
      <c r="FU324">
        <v>0</v>
      </c>
      <c r="FV324">
        <v>0</v>
      </c>
      <c r="FW324">
        <v>0</v>
      </c>
      <c r="FX324">
        <v>0</v>
      </c>
      <c r="FY324">
        <v>0</v>
      </c>
      <c r="FZ324">
        <v>0</v>
      </c>
      <c r="GA324">
        <v>0</v>
      </c>
      <c r="GB324">
        <v>0</v>
      </c>
      <c r="GC324">
        <v>0</v>
      </c>
      <c r="GD324">
        <v>0</v>
      </c>
      <c r="GE324">
        <v>0</v>
      </c>
      <c r="GF324">
        <v>0</v>
      </c>
      <c r="GG324">
        <v>0</v>
      </c>
      <c r="GH324">
        <v>0</v>
      </c>
      <c r="GI324">
        <v>0</v>
      </c>
      <c r="GJ324">
        <v>0</v>
      </c>
      <c r="GK324">
        <v>0</v>
      </c>
      <c r="GL324">
        <v>0</v>
      </c>
      <c r="GM324">
        <v>0</v>
      </c>
      <c r="GN324">
        <v>0</v>
      </c>
      <c r="GO324">
        <v>0</v>
      </c>
      <c r="GP324">
        <v>0</v>
      </c>
      <c r="GQ324">
        <v>0</v>
      </c>
      <c r="GR324">
        <v>0</v>
      </c>
      <c r="GS324">
        <v>0</v>
      </c>
      <c r="GT324">
        <v>0</v>
      </c>
      <c r="GU324">
        <v>0</v>
      </c>
      <c r="GV324">
        <v>0</v>
      </c>
      <c r="GW324">
        <v>0</v>
      </c>
      <c r="GX324">
        <v>0</v>
      </c>
      <c r="GY324">
        <v>0</v>
      </c>
      <c r="GZ324">
        <v>0</v>
      </c>
      <c r="HA324">
        <v>0</v>
      </c>
      <c r="HB324">
        <v>0</v>
      </c>
      <c r="HC324">
        <v>0</v>
      </c>
      <c r="HD324">
        <v>0</v>
      </c>
      <c r="HE324">
        <v>0</v>
      </c>
      <c r="HF324">
        <v>0</v>
      </c>
      <c r="HG324">
        <v>0</v>
      </c>
      <c r="HH324">
        <v>0</v>
      </c>
      <c r="HI324">
        <v>0</v>
      </c>
      <c r="HJ324">
        <v>0</v>
      </c>
      <c r="HK324">
        <v>0</v>
      </c>
      <c r="HM324">
        <v>0</v>
      </c>
      <c r="HN324">
        <v>0</v>
      </c>
      <c r="HO324" s="21">
        <v>0</v>
      </c>
      <c r="HP324" s="21">
        <v>0</v>
      </c>
      <c r="HQ324" s="21">
        <v>0</v>
      </c>
      <c r="HR324" s="21">
        <v>0</v>
      </c>
      <c r="HS324" s="21">
        <v>0</v>
      </c>
      <c r="HT324" s="21">
        <v>0</v>
      </c>
      <c r="HU324" s="21">
        <v>0</v>
      </c>
      <c r="HV324" s="21">
        <v>0</v>
      </c>
      <c r="HW324" s="21">
        <v>0</v>
      </c>
      <c r="HX324" s="21">
        <v>0</v>
      </c>
      <c r="HY324" s="21">
        <v>0</v>
      </c>
      <c r="HZ324" s="21">
        <v>0</v>
      </c>
      <c r="IA324" s="21">
        <v>0</v>
      </c>
      <c r="IB324" s="21">
        <v>0</v>
      </c>
      <c r="IC324" s="21">
        <v>0</v>
      </c>
      <c r="ID324" s="21">
        <v>0</v>
      </c>
      <c r="IE324" s="21">
        <v>0</v>
      </c>
      <c r="IF324" s="21">
        <v>0</v>
      </c>
      <c r="IG324" s="21">
        <v>0</v>
      </c>
      <c r="IH324" s="21">
        <v>0</v>
      </c>
      <c r="II324" s="21">
        <v>0</v>
      </c>
      <c r="IJ324" s="21">
        <v>0</v>
      </c>
      <c r="IK324" s="21">
        <v>0</v>
      </c>
      <c r="IL324" s="21">
        <v>0</v>
      </c>
      <c r="IM324" s="21">
        <v>0</v>
      </c>
      <c r="IN324" s="21">
        <v>0</v>
      </c>
      <c r="IO324" s="21">
        <v>0</v>
      </c>
      <c r="IP324" s="21">
        <v>0</v>
      </c>
      <c r="IQ324" s="21">
        <v>0</v>
      </c>
      <c r="IR324" s="21">
        <v>0</v>
      </c>
      <c r="IS324" s="21">
        <v>0</v>
      </c>
      <c r="IT324" s="21">
        <v>0</v>
      </c>
      <c r="IU324" s="21">
        <v>0</v>
      </c>
      <c r="IV324" s="21">
        <v>0</v>
      </c>
      <c r="IW324" s="21">
        <v>0</v>
      </c>
      <c r="IX324" s="21">
        <v>0</v>
      </c>
      <c r="IY324" s="21">
        <v>0</v>
      </c>
      <c r="IZ324" s="21">
        <v>0</v>
      </c>
      <c r="JA324" s="21">
        <v>0</v>
      </c>
      <c r="JB324" s="21">
        <v>0</v>
      </c>
      <c r="JC324" s="21">
        <v>0</v>
      </c>
      <c r="JD324" s="21">
        <v>0</v>
      </c>
      <c r="JE324" s="21">
        <v>0</v>
      </c>
      <c r="JF324" s="21">
        <v>0</v>
      </c>
      <c r="JG324" s="21">
        <v>0</v>
      </c>
      <c r="JH324" s="21">
        <v>0</v>
      </c>
      <c r="JI324" s="21">
        <v>0</v>
      </c>
      <c r="JJ324" s="21">
        <v>10</v>
      </c>
      <c r="JK324" s="21">
        <v>0</v>
      </c>
      <c r="JL324" s="21">
        <v>0</v>
      </c>
      <c r="JM324" s="21">
        <v>0</v>
      </c>
      <c r="JN324" s="21">
        <v>0</v>
      </c>
      <c r="JO324" s="21">
        <v>0</v>
      </c>
      <c r="JP324" s="21">
        <v>0</v>
      </c>
      <c r="JQ324" s="21">
        <v>0</v>
      </c>
      <c r="JR324" s="21">
        <v>0</v>
      </c>
      <c r="JS324" s="21">
        <v>0</v>
      </c>
      <c r="JT324" s="21">
        <v>0</v>
      </c>
      <c r="JU324" s="21">
        <v>0</v>
      </c>
      <c r="JV324" s="21">
        <v>0</v>
      </c>
      <c r="JW324" s="21">
        <v>0</v>
      </c>
      <c r="JX324" s="21">
        <v>0</v>
      </c>
      <c r="JY324" s="21">
        <v>0</v>
      </c>
      <c r="JZ324" s="21">
        <v>0</v>
      </c>
      <c r="KA324" s="21">
        <v>0</v>
      </c>
      <c r="KB324" s="21">
        <v>0</v>
      </c>
      <c r="KC324" s="21">
        <v>0</v>
      </c>
      <c r="KD324" s="21">
        <v>0</v>
      </c>
      <c r="KE324" s="21">
        <v>0</v>
      </c>
      <c r="KF324" s="21">
        <v>0</v>
      </c>
      <c r="KG324" s="21">
        <v>0</v>
      </c>
      <c r="KH324" s="21">
        <v>0</v>
      </c>
      <c r="KI324" s="21">
        <v>0</v>
      </c>
      <c r="KJ324" s="21">
        <v>0</v>
      </c>
      <c r="KK324" s="21">
        <v>0</v>
      </c>
      <c r="KL324" s="21">
        <v>0</v>
      </c>
      <c r="KM324" s="21">
        <v>0</v>
      </c>
      <c r="KN324" s="21">
        <v>0</v>
      </c>
      <c r="KO324" s="21">
        <v>0</v>
      </c>
      <c r="KP324" s="21">
        <v>0</v>
      </c>
      <c r="KQ324" s="21">
        <v>0</v>
      </c>
      <c r="KR324" s="21">
        <v>0</v>
      </c>
      <c r="KS324" s="21">
        <v>0</v>
      </c>
      <c r="KT324" s="21">
        <v>0</v>
      </c>
      <c r="KU324" s="21">
        <v>0</v>
      </c>
      <c r="KV324" s="21">
        <v>0</v>
      </c>
      <c r="KW324" s="21">
        <v>0</v>
      </c>
      <c r="KX324" s="21">
        <v>0</v>
      </c>
      <c r="KY324" s="21">
        <v>0</v>
      </c>
      <c r="KZ324" s="21">
        <v>0</v>
      </c>
      <c r="LA324" s="21">
        <v>0</v>
      </c>
      <c r="LB324" s="21">
        <v>0</v>
      </c>
      <c r="LC324" s="21">
        <v>0</v>
      </c>
      <c r="LD324" s="21">
        <v>0</v>
      </c>
      <c r="LE324" s="21">
        <v>0</v>
      </c>
      <c r="LF324" s="21">
        <v>0</v>
      </c>
      <c r="LG324" s="21">
        <v>0</v>
      </c>
      <c r="LH324" s="21">
        <v>0</v>
      </c>
      <c r="LI324" s="21">
        <v>0</v>
      </c>
      <c r="LJ324" s="21">
        <v>0</v>
      </c>
      <c r="LK324" s="21">
        <v>0</v>
      </c>
      <c r="LL324" s="21">
        <v>0</v>
      </c>
      <c r="LM324" s="21">
        <v>0</v>
      </c>
      <c r="LN324" s="21">
        <v>0</v>
      </c>
      <c r="LO324" s="21">
        <v>0</v>
      </c>
      <c r="LP324" s="21">
        <v>0</v>
      </c>
      <c r="LQ324" s="21">
        <v>0</v>
      </c>
      <c r="LR324" s="21">
        <v>0</v>
      </c>
      <c r="LS324" s="21">
        <v>0</v>
      </c>
      <c r="LT324" s="21">
        <v>0</v>
      </c>
      <c r="LU324" s="21">
        <v>0</v>
      </c>
      <c r="LV324" s="21">
        <v>0</v>
      </c>
      <c r="LW324" s="21">
        <v>0</v>
      </c>
      <c r="LX324" s="21">
        <v>0</v>
      </c>
      <c r="LY324" s="21">
        <v>0</v>
      </c>
      <c r="LZ324" s="21">
        <v>0</v>
      </c>
      <c r="MA324" s="21">
        <v>0</v>
      </c>
      <c r="MB324" s="21">
        <v>0</v>
      </c>
      <c r="MC324" s="21">
        <v>0</v>
      </c>
      <c r="MD324" s="21">
        <v>0</v>
      </c>
      <c r="ME324" s="21">
        <v>0</v>
      </c>
      <c r="MF324" s="21">
        <v>0</v>
      </c>
      <c r="MG324" s="21">
        <v>0</v>
      </c>
      <c r="MH324" s="21">
        <v>0</v>
      </c>
      <c r="MI324" s="21">
        <v>0</v>
      </c>
      <c r="MJ324" s="21">
        <v>0</v>
      </c>
      <c r="MK324" s="21">
        <v>0</v>
      </c>
      <c r="ML324" s="21">
        <v>0</v>
      </c>
      <c r="MM324" s="21">
        <v>1</v>
      </c>
      <c r="MN324" s="21">
        <v>0</v>
      </c>
      <c r="MO324" s="21">
        <v>0</v>
      </c>
      <c r="MP324" s="21">
        <v>0</v>
      </c>
      <c r="MQ324" s="21">
        <v>0</v>
      </c>
      <c r="MR324" s="21">
        <v>0</v>
      </c>
      <c r="MS324" s="21">
        <v>0</v>
      </c>
      <c r="MT324" s="21">
        <v>0</v>
      </c>
      <c r="MU324" s="21">
        <v>0</v>
      </c>
      <c r="MV324" s="21">
        <v>0</v>
      </c>
      <c r="MW324" s="21">
        <v>0</v>
      </c>
      <c r="MX324" s="21">
        <v>0</v>
      </c>
      <c r="MY324" s="21">
        <v>0</v>
      </c>
      <c r="MZ324" s="21">
        <v>0</v>
      </c>
      <c r="NA324" s="21">
        <v>0</v>
      </c>
      <c r="NB324" s="21">
        <v>0</v>
      </c>
      <c r="NC324" s="21">
        <v>0</v>
      </c>
      <c r="ND324" s="21">
        <v>0</v>
      </c>
      <c r="NE324" s="21">
        <v>0</v>
      </c>
      <c r="NF324" s="21">
        <v>0</v>
      </c>
      <c r="NG324" s="21">
        <v>0</v>
      </c>
      <c r="NH324" s="21">
        <v>0</v>
      </c>
      <c r="NI324" s="21">
        <v>0</v>
      </c>
      <c r="NJ324" s="21">
        <v>0</v>
      </c>
      <c r="NK324" s="21">
        <v>0</v>
      </c>
      <c r="NL324" s="21">
        <v>0</v>
      </c>
      <c r="NM324" s="21">
        <v>0</v>
      </c>
      <c r="NN324" s="21">
        <v>0</v>
      </c>
      <c r="NO324" s="21">
        <v>0</v>
      </c>
      <c r="NP324" s="21">
        <v>0</v>
      </c>
      <c r="NQ324" s="21">
        <v>0</v>
      </c>
      <c r="NR324" s="21">
        <v>0</v>
      </c>
      <c r="NS324" s="21">
        <v>0</v>
      </c>
      <c r="NT324" s="21">
        <v>0</v>
      </c>
      <c r="NU324" s="21">
        <v>0</v>
      </c>
      <c r="NV324" s="21">
        <v>0</v>
      </c>
      <c r="NW324" s="21">
        <v>0</v>
      </c>
      <c r="NX324" s="21">
        <v>0</v>
      </c>
    </row>
    <row r="325" spans="1:388">
      <c r="A325">
        <v>357</v>
      </c>
      <c r="B325" t="s">
        <v>809</v>
      </c>
      <c r="C325" s="10" t="s">
        <v>1072</v>
      </c>
      <c r="D325" s="10" t="s">
        <v>382</v>
      </c>
      <c r="E325" s="10"/>
      <c r="F325" s="10" t="s">
        <v>590</v>
      </c>
      <c r="I325" s="10"/>
      <c r="J325" s="10"/>
      <c r="K325" s="10">
        <f t="shared" si="7"/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BX325">
        <v>0</v>
      </c>
      <c r="BY325">
        <v>0</v>
      </c>
      <c r="BZ325">
        <v>0</v>
      </c>
      <c r="CA325">
        <v>0</v>
      </c>
      <c r="CB325">
        <v>0</v>
      </c>
      <c r="CC325">
        <v>0</v>
      </c>
      <c r="CD325">
        <v>0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0</v>
      </c>
      <c r="CK325">
        <v>0</v>
      </c>
      <c r="CL325">
        <v>0</v>
      </c>
      <c r="CM325">
        <v>0</v>
      </c>
      <c r="CN325">
        <v>0</v>
      </c>
      <c r="CO325">
        <v>0</v>
      </c>
      <c r="CP325">
        <v>0</v>
      </c>
      <c r="CQ325">
        <v>0</v>
      </c>
      <c r="CR325">
        <v>0</v>
      </c>
      <c r="CS325">
        <v>0</v>
      </c>
      <c r="CT325">
        <v>0</v>
      </c>
      <c r="CU325">
        <v>0</v>
      </c>
      <c r="CV325">
        <v>0</v>
      </c>
      <c r="CW325">
        <v>0</v>
      </c>
      <c r="CX325">
        <v>0</v>
      </c>
      <c r="CY325">
        <v>0</v>
      </c>
      <c r="CZ325">
        <v>0</v>
      </c>
      <c r="DA325">
        <v>0</v>
      </c>
      <c r="DB325">
        <v>0</v>
      </c>
      <c r="DC325">
        <v>0</v>
      </c>
      <c r="DD325">
        <v>0</v>
      </c>
      <c r="DE325">
        <v>0</v>
      </c>
      <c r="DF325">
        <v>0</v>
      </c>
      <c r="DG325">
        <v>0</v>
      </c>
      <c r="DH325">
        <v>0</v>
      </c>
      <c r="DI325">
        <v>0</v>
      </c>
      <c r="DJ325">
        <v>0</v>
      </c>
      <c r="DK325">
        <v>0</v>
      </c>
      <c r="DL325">
        <v>0</v>
      </c>
      <c r="DM325">
        <v>0</v>
      </c>
      <c r="DN325">
        <v>0</v>
      </c>
      <c r="DO325">
        <v>0</v>
      </c>
      <c r="DP325">
        <v>0</v>
      </c>
      <c r="DQ325">
        <v>0</v>
      </c>
      <c r="DR325">
        <v>0</v>
      </c>
      <c r="DS325">
        <v>0</v>
      </c>
      <c r="DT325">
        <v>0</v>
      </c>
      <c r="DU325">
        <v>0</v>
      </c>
      <c r="DV325">
        <v>0</v>
      </c>
      <c r="DW325">
        <v>0</v>
      </c>
      <c r="DX325">
        <v>0</v>
      </c>
      <c r="DY325">
        <v>0</v>
      </c>
      <c r="DZ325">
        <v>0</v>
      </c>
      <c r="EA325">
        <v>0</v>
      </c>
      <c r="EB325">
        <v>0</v>
      </c>
      <c r="EC325">
        <v>0</v>
      </c>
      <c r="ED325">
        <v>0</v>
      </c>
      <c r="EE325">
        <v>0</v>
      </c>
      <c r="EF325">
        <v>0</v>
      </c>
      <c r="EG325">
        <v>0</v>
      </c>
      <c r="EH325">
        <v>0</v>
      </c>
      <c r="EI325">
        <v>0</v>
      </c>
      <c r="EJ325">
        <v>0</v>
      </c>
      <c r="EK325">
        <v>0</v>
      </c>
      <c r="EL325">
        <v>0</v>
      </c>
      <c r="EM325">
        <v>0</v>
      </c>
      <c r="EN325">
        <v>0</v>
      </c>
      <c r="EO325">
        <v>0</v>
      </c>
      <c r="EP325">
        <v>0</v>
      </c>
      <c r="EQ325">
        <v>0</v>
      </c>
      <c r="ER325">
        <v>0</v>
      </c>
      <c r="ES325">
        <v>0</v>
      </c>
      <c r="ET325">
        <v>0</v>
      </c>
      <c r="EU325">
        <v>0</v>
      </c>
      <c r="EV325">
        <v>0</v>
      </c>
      <c r="EW325">
        <v>0</v>
      </c>
      <c r="EX325">
        <v>0</v>
      </c>
      <c r="EY325">
        <v>0</v>
      </c>
      <c r="EZ325">
        <v>0</v>
      </c>
      <c r="FA325">
        <v>0</v>
      </c>
      <c r="FB325">
        <v>0</v>
      </c>
      <c r="FC325">
        <v>0</v>
      </c>
      <c r="FD325">
        <v>0</v>
      </c>
      <c r="FE325">
        <v>0</v>
      </c>
      <c r="FF325">
        <v>0</v>
      </c>
      <c r="FG325">
        <v>0</v>
      </c>
      <c r="FH325">
        <v>0</v>
      </c>
      <c r="FI325">
        <v>0</v>
      </c>
      <c r="FJ325">
        <v>0</v>
      </c>
      <c r="FK325">
        <v>0</v>
      </c>
      <c r="FL325">
        <v>0</v>
      </c>
      <c r="FM325">
        <v>0</v>
      </c>
      <c r="FN325">
        <v>0</v>
      </c>
      <c r="FO325">
        <v>0</v>
      </c>
      <c r="FP325">
        <v>0</v>
      </c>
      <c r="FQ325">
        <v>0</v>
      </c>
      <c r="FR325">
        <v>0</v>
      </c>
      <c r="FS325">
        <v>0</v>
      </c>
      <c r="FT325">
        <v>0</v>
      </c>
      <c r="FU325">
        <v>0</v>
      </c>
      <c r="FV325">
        <v>0</v>
      </c>
      <c r="FW325">
        <v>0</v>
      </c>
      <c r="FX325">
        <v>0</v>
      </c>
      <c r="FY325">
        <v>0</v>
      </c>
      <c r="FZ325">
        <v>0</v>
      </c>
      <c r="GA325">
        <v>0</v>
      </c>
      <c r="GB325">
        <v>0</v>
      </c>
      <c r="GC325">
        <v>0</v>
      </c>
      <c r="GD325">
        <v>0</v>
      </c>
      <c r="GE325">
        <v>0</v>
      </c>
      <c r="GF325">
        <v>0</v>
      </c>
      <c r="GG325">
        <v>0</v>
      </c>
      <c r="GH325">
        <v>0</v>
      </c>
      <c r="GI325">
        <v>0</v>
      </c>
      <c r="GJ325">
        <v>0</v>
      </c>
      <c r="GK325">
        <v>0</v>
      </c>
      <c r="GL325">
        <v>0</v>
      </c>
      <c r="GM325">
        <v>0</v>
      </c>
      <c r="GN325">
        <v>0</v>
      </c>
      <c r="GO325">
        <v>0</v>
      </c>
      <c r="GP325">
        <v>0</v>
      </c>
      <c r="GQ325">
        <v>0</v>
      </c>
      <c r="GR325">
        <v>0</v>
      </c>
      <c r="GS325">
        <v>0</v>
      </c>
      <c r="GT325">
        <v>0</v>
      </c>
      <c r="GU325">
        <v>0</v>
      </c>
      <c r="GV325">
        <v>0</v>
      </c>
      <c r="GW325">
        <v>0</v>
      </c>
      <c r="GX325">
        <v>0</v>
      </c>
      <c r="GY325">
        <v>0</v>
      </c>
      <c r="GZ325">
        <v>0</v>
      </c>
      <c r="HA325">
        <v>0</v>
      </c>
      <c r="HB325">
        <v>0</v>
      </c>
      <c r="HC325">
        <v>0</v>
      </c>
      <c r="HD325">
        <v>0</v>
      </c>
      <c r="HE325">
        <v>0</v>
      </c>
      <c r="HF325">
        <v>0</v>
      </c>
      <c r="HG325">
        <v>0</v>
      </c>
      <c r="HH325">
        <v>0</v>
      </c>
      <c r="HI325">
        <v>0</v>
      </c>
      <c r="HJ325">
        <v>0</v>
      </c>
      <c r="HK325">
        <v>0</v>
      </c>
      <c r="HM325">
        <v>0</v>
      </c>
      <c r="HN325">
        <v>0</v>
      </c>
      <c r="HO325" s="21">
        <v>0</v>
      </c>
      <c r="HP325" s="21">
        <v>0</v>
      </c>
      <c r="HQ325" s="21">
        <v>0</v>
      </c>
      <c r="HR325" s="21">
        <v>0</v>
      </c>
      <c r="HS325" s="21">
        <v>0</v>
      </c>
      <c r="HT325" s="21">
        <v>0</v>
      </c>
      <c r="HU325" s="21">
        <v>0</v>
      </c>
      <c r="HV325" s="21">
        <v>0</v>
      </c>
      <c r="HW325" s="21">
        <v>0</v>
      </c>
      <c r="HX325" s="21">
        <v>0</v>
      </c>
      <c r="HY325" s="21">
        <v>0</v>
      </c>
      <c r="HZ325" s="21">
        <v>0</v>
      </c>
      <c r="IA325" s="21">
        <v>0</v>
      </c>
      <c r="IB325" s="21">
        <v>0</v>
      </c>
      <c r="IC325" s="21">
        <v>0</v>
      </c>
      <c r="ID325" s="21">
        <v>0</v>
      </c>
      <c r="IE325" s="21">
        <v>0</v>
      </c>
      <c r="IF325" s="21">
        <v>0</v>
      </c>
      <c r="IG325" s="21">
        <v>0</v>
      </c>
      <c r="IH325" s="21">
        <v>0</v>
      </c>
      <c r="II325" s="21">
        <v>0</v>
      </c>
      <c r="IJ325" s="21">
        <v>0</v>
      </c>
      <c r="IK325" s="21">
        <v>0</v>
      </c>
      <c r="IL325" s="21">
        <v>0</v>
      </c>
      <c r="IM325" s="21">
        <v>0</v>
      </c>
      <c r="IN325" s="21">
        <v>0</v>
      </c>
      <c r="IO325" s="21">
        <v>0</v>
      </c>
      <c r="IP325" s="21">
        <v>0</v>
      </c>
      <c r="IQ325" s="21">
        <v>0</v>
      </c>
      <c r="IR325" s="21">
        <v>0</v>
      </c>
      <c r="IS325" s="21">
        <v>0</v>
      </c>
      <c r="IT325" s="21">
        <v>0</v>
      </c>
      <c r="IU325" s="21">
        <v>0</v>
      </c>
      <c r="IV325" s="21">
        <v>0</v>
      </c>
      <c r="IW325" s="21">
        <v>0</v>
      </c>
      <c r="IX325" s="21">
        <v>0</v>
      </c>
      <c r="IY325" s="21">
        <v>0</v>
      </c>
      <c r="IZ325" s="21">
        <v>0</v>
      </c>
      <c r="JA325" s="21">
        <v>0</v>
      </c>
      <c r="JB325" s="21">
        <v>0</v>
      </c>
      <c r="JC325" s="21">
        <v>0</v>
      </c>
      <c r="JD325" s="21">
        <v>0</v>
      </c>
      <c r="JE325" s="21">
        <v>0</v>
      </c>
      <c r="JF325" s="21">
        <v>0</v>
      </c>
      <c r="JG325" s="21">
        <v>0</v>
      </c>
      <c r="JH325" s="21">
        <v>0</v>
      </c>
      <c r="JI325" s="21">
        <v>0</v>
      </c>
      <c r="JJ325" s="21">
        <v>0</v>
      </c>
      <c r="JK325" s="21">
        <v>0</v>
      </c>
      <c r="JL325" s="21">
        <v>0</v>
      </c>
      <c r="JM325" s="21">
        <v>0</v>
      </c>
      <c r="JN325" s="21">
        <v>0</v>
      </c>
      <c r="JO325" s="21">
        <v>0</v>
      </c>
      <c r="JP325" s="21">
        <v>0</v>
      </c>
      <c r="JQ325" s="21">
        <v>0</v>
      </c>
      <c r="JR325" s="21">
        <v>0</v>
      </c>
      <c r="JS325" s="21">
        <v>0</v>
      </c>
      <c r="JT325" s="21">
        <v>0</v>
      </c>
      <c r="JU325" s="21">
        <v>0</v>
      </c>
      <c r="JV325" s="21">
        <v>0</v>
      </c>
      <c r="JW325" s="21">
        <v>0</v>
      </c>
      <c r="JX325" s="21">
        <v>0</v>
      </c>
      <c r="JY325" s="21">
        <v>0</v>
      </c>
      <c r="JZ325" s="21">
        <v>0</v>
      </c>
      <c r="KA325" s="21">
        <v>0</v>
      </c>
      <c r="KB325" s="21">
        <v>0</v>
      </c>
      <c r="KC325" s="21">
        <v>0</v>
      </c>
      <c r="KD325" s="21">
        <v>0</v>
      </c>
      <c r="KE325" s="21">
        <v>0</v>
      </c>
      <c r="KF325" s="21">
        <v>0</v>
      </c>
      <c r="KG325" s="21">
        <v>0</v>
      </c>
      <c r="KH325" s="21">
        <v>0</v>
      </c>
      <c r="KI325" s="21">
        <v>0</v>
      </c>
      <c r="KJ325" s="21">
        <v>0</v>
      </c>
      <c r="KK325" s="21">
        <v>0</v>
      </c>
      <c r="KL325" s="21">
        <v>0</v>
      </c>
      <c r="KM325" s="21">
        <v>0</v>
      </c>
      <c r="KN325" s="21">
        <v>0</v>
      </c>
      <c r="KO325" s="21">
        <v>0</v>
      </c>
      <c r="KP325" s="21">
        <v>0</v>
      </c>
      <c r="KQ325" s="21">
        <v>0</v>
      </c>
      <c r="KR325" s="21">
        <v>0</v>
      </c>
      <c r="KS325" s="21">
        <v>0</v>
      </c>
      <c r="KT325" s="21">
        <v>0</v>
      </c>
      <c r="KU325" s="21">
        <v>0</v>
      </c>
      <c r="KV325" s="21">
        <v>0</v>
      </c>
      <c r="KW325" s="21">
        <v>0</v>
      </c>
      <c r="KX325" s="21">
        <v>0</v>
      </c>
      <c r="KY325" s="21">
        <v>0</v>
      </c>
      <c r="KZ325" s="21">
        <v>0</v>
      </c>
      <c r="LA325" s="21">
        <v>0</v>
      </c>
      <c r="LB325" s="21">
        <v>0</v>
      </c>
      <c r="LC325" s="21">
        <v>0</v>
      </c>
      <c r="LD325" s="21">
        <v>0</v>
      </c>
      <c r="LE325" s="21">
        <v>0</v>
      </c>
      <c r="LF325" s="21">
        <v>0</v>
      </c>
      <c r="LG325" s="21">
        <v>0</v>
      </c>
      <c r="LH325" s="21">
        <v>0</v>
      </c>
      <c r="LI325" s="21">
        <v>3</v>
      </c>
      <c r="LJ325" s="21">
        <v>0</v>
      </c>
      <c r="LK325" s="21">
        <v>0</v>
      </c>
      <c r="LL325" s="21">
        <v>0</v>
      </c>
      <c r="LM325" s="21">
        <v>0</v>
      </c>
      <c r="LN325" s="21">
        <v>0</v>
      </c>
      <c r="LO325" s="21">
        <v>0</v>
      </c>
      <c r="LP325" s="21">
        <v>0</v>
      </c>
      <c r="LQ325" s="21">
        <v>0</v>
      </c>
      <c r="LR325" s="21">
        <v>0</v>
      </c>
      <c r="LS325" s="21">
        <v>0</v>
      </c>
      <c r="LT325" s="21">
        <v>0</v>
      </c>
      <c r="LU325" s="21">
        <v>0</v>
      </c>
      <c r="LV325" s="21">
        <v>0</v>
      </c>
      <c r="LW325" s="21">
        <v>0</v>
      </c>
      <c r="LX325" s="21">
        <v>0</v>
      </c>
      <c r="LY325" s="21">
        <v>0</v>
      </c>
      <c r="LZ325" s="21">
        <v>0</v>
      </c>
      <c r="MA325" s="21">
        <v>0</v>
      </c>
      <c r="MB325" s="21">
        <v>0</v>
      </c>
      <c r="MC325" s="21">
        <v>0</v>
      </c>
      <c r="MD325" s="21">
        <v>0</v>
      </c>
      <c r="ME325" s="21">
        <v>0</v>
      </c>
      <c r="MF325" s="21">
        <v>0</v>
      </c>
      <c r="MG325" s="21">
        <v>0</v>
      </c>
      <c r="MH325" s="21">
        <v>0</v>
      </c>
      <c r="MI325" s="21">
        <v>0</v>
      </c>
      <c r="MJ325" s="21">
        <v>0</v>
      </c>
      <c r="MK325" s="21">
        <v>0</v>
      </c>
      <c r="ML325" s="21">
        <v>0</v>
      </c>
      <c r="MM325" s="21">
        <v>0</v>
      </c>
      <c r="MN325" s="21">
        <v>0</v>
      </c>
      <c r="MO325" s="21">
        <v>0</v>
      </c>
      <c r="MP325" s="21">
        <v>0</v>
      </c>
      <c r="MQ325" s="21">
        <v>0</v>
      </c>
      <c r="MR325" s="21">
        <v>0</v>
      </c>
      <c r="MS325" s="21">
        <v>0</v>
      </c>
      <c r="MT325" s="21">
        <v>0</v>
      </c>
      <c r="MU325" s="21">
        <v>0</v>
      </c>
      <c r="MV325" s="21">
        <v>0</v>
      </c>
      <c r="MW325" s="21">
        <v>0</v>
      </c>
      <c r="MX325" s="21">
        <v>0</v>
      </c>
      <c r="MY325" s="21">
        <v>0</v>
      </c>
      <c r="MZ325" s="21">
        <v>0</v>
      </c>
      <c r="NA325" s="21">
        <v>0</v>
      </c>
      <c r="NB325" s="21">
        <v>0</v>
      </c>
      <c r="NC325" s="21">
        <v>0</v>
      </c>
      <c r="ND325" s="21">
        <v>0</v>
      </c>
      <c r="NE325" s="21">
        <v>0</v>
      </c>
      <c r="NF325" s="21">
        <v>0</v>
      </c>
      <c r="NG325" s="21">
        <v>0</v>
      </c>
      <c r="NH325" s="21">
        <v>0</v>
      </c>
      <c r="NI325" s="21">
        <v>0</v>
      </c>
      <c r="NJ325" s="21">
        <v>0</v>
      </c>
      <c r="NK325" s="21">
        <v>0</v>
      </c>
      <c r="NL325" s="21">
        <v>0</v>
      </c>
      <c r="NM325" s="21">
        <v>0</v>
      </c>
      <c r="NN325" s="21">
        <v>0</v>
      </c>
      <c r="NO325" s="21">
        <v>0</v>
      </c>
      <c r="NP325" s="21">
        <v>0</v>
      </c>
      <c r="NQ325" s="21">
        <v>0</v>
      </c>
      <c r="NR325" s="21">
        <v>0</v>
      </c>
      <c r="NS325" s="21">
        <v>0</v>
      </c>
      <c r="NT325" s="21">
        <v>0</v>
      </c>
      <c r="NU325" s="21">
        <v>0</v>
      </c>
      <c r="NV325" s="21">
        <v>0</v>
      </c>
      <c r="NW325" s="21">
        <v>0</v>
      </c>
      <c r="NX325" s="21">
        <v>0</v>
      </c>
    </row>
    <row r="326" spans="1:388">
      <c r="A326">
        <v>8</v>
      </c>
      <c r="B326" t="s">
        <v>810</v>
      </c>
      <c r="C326" s="10" t="s">
        <v>811</v>
      </c>
      <c r="D326" s="10" t="s">
        <v>382</v>
      </c>
      <c r="E326" s="10"/>
      <c r="F326" s="10" t="s">
        <v>590</v>
      </c>
      <c r="I326" s="10"/>
      <c r="J326" s="10"/>
      <c r="K326" s="10">
        <f t="shared" si="7"/>
        <v>2846</v>
      </c>
      <c r="L326">
        <v>99</v>
      </c>
      <c r="M326">
        <v>0</v>
      </c>
      <c r="N326">
        <v>0</v>
      </c>
      <c r="O326">
        <v>23</v>
      </c>
      <c r="P326">
        <v>6</v>
      </c>
      <c r="Q326">
        <v>8</v>
      </c>
      <c r="R326">
        <v>0</v>
      </c>
      <c r="S326">
        <v>96</v>
      </c>
      <c r="T326">
        <v>2</v>
      </c>
      <c r="U326">
        <v>0</v>
      </c>
      <c r="V326">
        <v>29</v>
      </c>
      <c r="W326">
        <v>4</v>
      </c>
      <c r="X326">
        <v>1</v>
      </c>
      <c r="Y326">
        <v>1</v>
      </c>
      <c r="Z326">
        <v>0</v>
      </c>
      <c r="AA326">
        <v>78</v>
      </c>
      <c r="AB326">
        <v>15</v>
      </c>
      <c r="AC326">
        <v>6</v>
      </c>
      <c r="AD326">
        <v>1</v>
      </c>
      <c r="AE326">
        <v>83</v>
      </c>
      <c r="AF326">
        <v>22</v>
      </c>
      <c r="AG326">
        <v>14</v>
      </c>
      <c r="AH326">
        <v>8</v>
      </c>
      <c r="AI326">
        <v>19</v>
      </c>
      <c r="AJ326">
        <v>0</v>
      </c>
      <c r="AK326">
        <v>1</v>
      </c>
      <c r="AL326">
        <v>1</v>
      </c>
      <c r="AM326">
        <v>0</v>
      </c>
      <c r="AN326">
        <v>25</v>
      </c>
      <c r="AO326">
        <v>5</v>
      </c>
      <c r="AP326">
        <v>8</v>
      </c>
      <c r="AQ326">
        <v>12</v>
      </c>
      <c r="AR326">
        <v>3</v>
      </c>
      <c r="AS326">
        <v>5</v>
      </c>
      <c r="AT326">
        <v>0</v>
      </c>
      <c r="AU326">
        <v>17</v>
      </c>
      <c r="AV326">
        <v>24</v>
      </c>
      <c r="AW326">
        <v>2</v>
      </c>
      <c r="AX326">
        <v>11</v>
      </c>
      <c r="AY326">
        <v>29</v>
      </c>
      <c r="AZ326">
        <v>2</v>
      </c>
      <c r="BA326">
        <v>8</v>
      </c>
      <c r="BB326">
        <v>5</v>
      </c>
      <c r="BC326">
        <v>14</v>
      </c>
      <c r="BD326">
        <v>5</v>
      </c>
      <c r="BE326">
        <v>20</v>
      </c>
      <c r="BF326">
        <v>25</v>
      </c>
      <c r="BG326">
        <v>125</v>
      </c>
      <c r="BH326">
        <v>4</v>
      </c>
      <c r="BI326">
        <v>2</v>
      </c>
      <c r="BJ326">
        <v>59</v>
      </c>
      <c r="BK326">
        <v>0</v>
      </c>
      <c r="BL326">
        <v>28</v>
      </c>
      <c r="BM326">
        <v>13</v>
      </c>
      <c r="BN326">
        <v>3</v>
      </c>
      <c r="BO326">
        <v>0</v>
      </c>
      <c r="BP326">
        <v>0</v>
      </c>
      <c r="BQ326">
        <v>23</v>
      </c>
      <c r="BR326">
        <v>4</v>
      </c>
      <c r="BS326">
        <v>7</v>
      </c>
      <c r="BT326">
        <v>16</v>
      </c>
      <c r="BU326">
        <v>10</v>
      </c>
      <c r="BV326">
        <v>3</v>
      </c>
      <c r="BW326">
        <v>5</v>
      </c>
      <c r="BX326">
        <v>8</v>
      </c>
      <c r="BY326">
        <v>1</v>
      </c>
      <c r="BZ326">
        <v>7</v>
      </c>
      <c r="CA326">
        <v>0</v>
      </c>
      <c r="CB326">
        <v>15</v>
      </c>
      <c r="CC326">
        <v>3</v>
      </c>
      <c r="CD326">
        <v>1</v>
      </c>
      <c r="CE326">
        <v>0</v>
      </c>
      <c r="CF326">
        <v>0</v>
      </c>
      <c r="CG326">
        <v>0</v>
      </c>
      <c r="CH326">
        <v>6</v>
      </c>
      <c r="CI326">
        <v>0</v>
      </c>
      <c r="CJ326">
        <v>2</v>
      </c>
      <c r="CK326">
        <v>0</v>
      </c>
      <c r="CL326">
        <v>4</v>
      </c>
      <c r="CM326">
        <v>70</v>
      </c>
      <c r="CN326">
        <v>82</v>
      </c>
      <c r="CO326">
        <v>1</v>
      </c>
      <c r="CP326">
        <v>19</v>
      </c>
      <c r="CQ326">
        <v>45</v>
      </c>
      <c r="CR326">
        <v>23</v>
      </c>
      <c r="CS326">
        <v>9</v>
      </c>
      <c r="CT326">
        <v>29</v>
      </c>
      <c r="CU326">
        <v>3</v>
      </c>
      <c r="CV326">
        <v>3</v>
      </c>
      <c r="CW326">
        <v>11</v>
      </c>
      <c r="CX326">
        <v>0</v>
      </c>
      <c r="CY326">
        <v>10</v>
      </c>
      <c r="CZ326">
        <v>14</v>
      </c>
      <c r="DA326">
        <v>3</v>
      </c>
      <c r="DB326">
        <v>2</v>
      </c>
      <c r="DC326">
        <v>18</v>
      </c>
      <c r="DD326">
        <v>0</v>
      </c>
      <c r="DE326">
        <v>1</v>
      </c>
      <c r="DF326">
        <v>7</v>
      </c>
      <c r="DG326">
        <v>4</v>
      </c>
      <c r="DH326">
        <v>1</v>
      </c>
      <c r="DI326">
        <v>2</v>
      </c>
      <c r="DJ326">
        <v>1</v>
      </c>
      <c r="DK326">
        <v>5</v>
      </c>
      <c r="DL326">
        <v>50</v>
      </c>
      <c r="DM326">
        <v>6</v>
      </c>
      <c r="DN326">
        <v>0</v>
      </c>
      <c r="DO326">
        <v>9</v>
      </c>
      <c r="DP326">
        <v>1</v>
      </c>
      <c r="DQ326">
        <v>0</v>
      </c>
      <c r="DR326">
        <v>3</v>
      </c>
      <c r="DS326">
        <v>0</v>
      </c>
      <c r="DT326">
        <v>1</v>
      </c>
      <c r="DU326">
        <v>0</v>
      </c>
      <c r="DV326">
        <v>1</v>
      </c>
      <c r="DW326">
        <v>3</v>
      </c>
      <c r="DX326">
        <v>8</v>
      </c>
      <c r="DY326">
        <v>2</v>
      </c>
      <c r="DZ326">
        <v>1</v>
      </c>
      <c r="EA326">
        <v>1</v>
      </c>
      <c r="EB326">
        <v>2</v>
      </c>
      <c r="EC326">
        <v>58</v>
      </c>
      <c r="ED326">
        <v>82</v>
      </c>
      <c r="EE326">
        <v>3</v>
      </c>
      <c r="EF326">
        <v>22</v>
      </c>
      <c r="EG326">
        <v>1</v>
      </c>
      <c r="EH326">
        <v>0</v>
      </c>
      <c r="EI326">
        <v>79</v>
      </c>
      <c r="EJ326">
        <v>0</v>
      </c>
      <c r="EK326">
        <v>4</v>
      </c>
      <c r="EL326">
        <v>4</v>
      </c>
      <c r="EM326">
        <v>1</v>
      </c>
      <c r="EN326">
        <v>0</v>
      </c>
      <c r="EO326">
        <v>9</v>
      </c>
      <c r="EP326">
        <v>18</v>
      </c>
      <c r="EQ326">
        <v>1</v>
      </c>
      <c r="ER326">
        <v>2</v>
      </c>
      <c r="ES326">
        <v>7</v>
      </c>
      <c r="ET326">
        <v>6</v>
      </c>
      <c r="EU326">
        <v>0</v>
      </c>
      <c r="EV326">
        <v>7</v>
      </c>
      <c r="EW326">
        <v>27</v>
      </c>
      <c r="EX326">
        <v>3</v>
      </c>
      <c r="EY326">
        <v>5</v>
      </c>
      <c r="EZ326">
        <v>4</v>
      </c>
      <c r="FA326">
        <v>1</v>
      </c>
      <c r="FB326">
        <v>8</v>
      </c>
      <c r="FC326">
        <v>4</v>
      </c>
      <c r="FD326">
        <v>1</v>
      </c>
      <c r="FE326">
        <v>51</v>
      </c>
      <c r="FF326">
        <v>4</v>
      </c>
      <c r="FG326">
        <v>3</v>
      </c>
      <c r="FH326">
        <v>0</v>
      </c>
      <c r="FI326">
        <v>1</v>
      </c>
      <c r="FJ326">
        <v>0</v>
      </c>
      <c r="FK326">
        <v>71</v>
      </c>
      <c r="FL326">
        <v>29</v>
      </c>
      <c r="FM326">
        <v>11</v>
      </c>
      <c r="FN326">
        <v>1</v>
      </c>
      <c r="FO326">
        <v>0</v>
      </c>
      <c r="FP326">
        <v>1</v>
      </c>
      <c r="FQ326">
        <v>4</v>
      </c>
      <c r="FR326">
        <v>2</v>
      </c>
      <c r="FS326">
        <v>10</v>
      </c>
      <c r="FT326">
        <v>12</v>
      </c>
      <c r="FU326">
        <v>0</v>
      </c>
      <c r="FV326">
        <v>1</v>
      </c>
      <c r="FW326">
        <v>2</v>
      </c>
      <c r="FX326">
        <v>0</v>
      </c>
      <c r="FY326">
        <v>0</v>
      </c>
      <c r="FZ326">
        <v>4</v>
      </c>
      <c r="GA326">
        <v>0</v>
      </c>
      <c r="GB326">
        <v>0</v>
      </c>
      <c r="GC326">
        <v>6</v>
      </c>
      <c r="GD326">
        <v>14</v>
      </c>
      <c r="GE326">
        <v>9</v>
      </c>
      <c r="GF326">
        <v>9</v>
      </c>
      <c r="GG326">
        <v>4</v>
      </c>
      <c r="GH326">
        <v>0</v>
      </c>
      <c r="GI326">
        <v>0</v>
      </c>
      <c r="GJ326">
        <v>0</v>
      </c>
      <c r="GK326">
        <v>3</v>
      </c>
      <c r="GL326">
        <v>0</v>
      </c>
      <c r="GM326">
        <v>20</v>
      </c>
      <c r="GN326">
        <v>1</v>
      </c>
      <c r="GO326">
        <v>29</v>
      </c>
      <c r="GP326">
        <v>3</v>
      </c>
      <c r="GQ326">
        <v>21</v>
      </c>
      <c r="GR326">
        <v>14</v>
      </c>
      <c r="GS326">
        <v>0</v>
      </c>
      <c r="GT326">
        <v>62</v>
      </c>
      <c r="GU326">
        <v>39</v>
      </c>
      <c r="GV326">
        <v>2</v>
      </c>
      <c r="GW326">
        <v>0</v>
      </c>
      <c r="GX326">
        <v>163</v>
      </c>
      <c r="GY326">
        <v>208</v>
      </c>
      <c r="GZ326">
        <v>56</v>
      </c>
      <c r="HA326">
        <v>6</v>
      </c>
      <c r="HB326">
        <v>36</v>
      </c>
      <c r="HC326">
        <v>1</v>
      </c>
      <c r="HD326">
        <v>22</v>
      </c>
      <c r="HE326">
        <v>0</v>
      </c>
      <c r="HF326">
        <v>0</v>
      </c>
      <c r="HG326">
        <v>7</v>
      </c>
      <c r="HH326">
        <v>4</v>
      </c>
      <c r="HI326">
        <v>2</v>
      </c>
      <c r="HJ326">
        <v>4</v>
      </c>
      <c r="HK326">
        <v>0</v>
      </c>
      <c r="HM326">
        <v>13</v>
      </c>
      <c r="HN326">
        <v>4</v>
      </c>
      <c r="HO326" s="21">
        <v>0</v>
      </c>
      <c r="HP326" s="21">
        <v>3</v>
      </c>
      <c r="HQ326" s="21">
        <v>0</v>
      </c>
      <c r="HR326" s="21">
        <v>0</v>
      </c>
      <c r="HS326" s="21">
        <v>0</v>
      </c>
      <c r="HT326" s="21">
        <v>10</v>
      </c>
      <c r="HU326" s="21">
        <v>40</v>
      </c>
      <c r="HV326" s="21">
        <v>0</v>
      </c>
      <c r="HW326" s="21">
        <v>9</v>
      </c>
      <c r="HX326" s="21">
        <v>0</v>
      </c>
      <c r="HY326" s="21">
        <v>0</v>
      </c>
      <c r="HZ326" s="21">
        <v>3</v>
      </c>
      <c r="IA326" s="21">
        <v>0</v>
      </c>
      <c r="IB326" s="21">
        <v>14</v>
      </c>
      <c r="IC326" s="21">
        <v>0</v>
      </c>
      <c r="ID326" s="21">
        <v>2</v>
      </c>
      <c r="IE326" s="21">
        <v>6</v>
      </c>
      <c r="IF326" s="21">
        <v>0</v>
      </c>
      <c r="IG326" s="21">
        <v>7</v>
      </c>
      <c r="IH326" s="21">
        <v>0</v>
      </c>
      <c r="II326" s="21">
        <v>9</v>
      </c>
      <c r="IJ326" s="21">
        <v>7</v>
      </c>
      <c r="IK326" s="21">
        <v>0</v>
      </c>
      <c r="IL326" s="21">
        <v>1</v>
      </c>
      <c r="IM326" s="21">
        <v>17</v>
      </c>
      <c r="IN326" s="21">
        <v>8</v>
      </c>
      <c r="IO326" s="21">
        <v>0</v>
      </c>
      <c r="IP326" s="21">
        <v>0</v>
      </c>
      <c r="IQ326" s="21">
        <v>1</v>
      </c>
      <c r="IR326" s="21">
        <v>2</v>
      </c>
      <c r="IS326" s="21">
        <v>9</v>
      </c>
      <c r="IT326" s="21">
        <v>23</v>
      </c>
      <c r="IU326" s="21">
        <v>21</v>
      </c>
      <c r="IV326" s="21">
        <v>1</v>
      </c>
      <c r="IW326" s="21">
        <v>0</v>
      </c>
      <c r="IX326" s="21">
        <v>0</v>
      </c>
      <c r="IY326" s="21">
        <v>7</v>
      </c>
      <c r="IZ326" s="21">
        <v>0</v>
      </c>
      <c r="JA326" s="21">
        <v>0</v>
      </c>
      <c r="JB326" s="21">
        <v>2</v>
      </c>
      <c r="JC326" s="21">
        <v>15</v>
      </c>
      <c r="JD326" s="21">
        <v>3</v>
      </c>
      <c r="JE326" s="21">
        <v>1</v>
      </c>
      <c r="JF326" s="21">
        <v>0</v>
      </c>
      <c r="JG326" s="21">
        <v>1</v>
      </c>
      <c r="JH326" s="21">
        <v>0</v>
      </c>
      <c r="JI326" s="21">
        <v>0</v>
      </c>
      <c r="JJ326" s="21">
        <v>0</v>
      </c>
      <c r="JK326" s="21">
        <v>2</v>
      </c>
      <c r="JL326" s="21">
        <v>3</v>
      </c>
      <c r="JM326" s="21">
        <v>16</v>
      </c>
      <c r="JN326" s="21">
        <v>5</v>
      </c>
      <c r="JO326" s="21">
        <v>0</v>
      </c>
      <c r="JP326" s="21">
        <v>0</v>
      </c>
      <c r="JQ326" s="21">
        <v>0</v>
      </c>
      <c r="JR326" s="21">
        <v>0</v>
      </c>
      <c r="JS326" s="21">
        <v>0</v>
      </c>
      <c r="JT326" s="21">
        <v>0</v>
      </c>
      <c r="JU326" s="21">
        <v>1</v>
      </c>
      <c r="JV326" s="21">
        <v>3</v>
      </c>
      <c r="JW326" s="21">
        <v>0</v>
      </c>
      <c r="JX326" s="21">
        <v>0</v>
      </c>
      <c r="JY326" s="21">
        <v>2</v>
      </c>
      <c r="JZ326" s="21">
        <v>12</v>
      </c>
      <c r="KA326" s="21">
        <v>4</v>
      </c>
      <c r="KB326" s="21">
        <v>0</v>
      </c>
      <c r="KC326" s="21">
        <v>51</v>
      </c>
      <c r="KD326" s="21">
        <v>0</v>
      </c>
      <c r="KE326" s="21">
        <v>2</v>
      </c>
      <c r="KF326" s="21">
        <v>0</v>
      </c>
      <c r="KG326" s="21">
        <v>3</v>
      </c>
      <c r="KH326" s="21">
        <v>0</v>
      </c>
      <c r="KI326" s="21">
        <v>0</v>
      </c>
      <c r="KJ326" s="21">
        <v>0</v>
      </c>
      <c r="KK326" s="21">
        <v>1</v>
      </c>
      <c r="KL326" s="21">
        <v>0</v>
      </c>
      <c r="KM326" s="21">
        <v>0</v>
      </c>
      <c r="KN326" s="21">
        <v>13</v>
      </c>
      <c r="KO326" s="21">
        <v>0</v>
      </c>
      <c r="KP326" s="21">
        <v>2</v>
      </c>
      <c r="KQ326" s="21">
        <v>0</v>
      </c>
      <c r="KR326" s="21">
        <v>1</v>
      </c>
      <c r="KS326" s="21">
        <v>0</v>
      </c>
      <c r="KT326" s="21">
        <v>6</v>
      </c>
      <c r="KU326" s="21">
        <v>4</v>
      </c>
      <c r="KV326" s="21">
        <v>6</v>
      </c>
      <c r="KW326" s="21">
        <v>6</v>
      </c>
      <c r="KX326" s="21">
        <v>0</v>
      </c>
      <c r="KY326" s="21">
        <v>0</v>
      </c>
      <c r="KZ326" s="21">
        <v>1</v>
      </c>
      <c r="LA326" s="21">
        <v>0</v>
      </c>
      <c r="LB326" s="21">
        <v>1</v>
      </c>
      <c r="LC326" s="21">
        <v>0</v>
      </c>
      <c r="LD326" s="21">
        <v>1</v>
      </c>
      <c r="LE326" s="21">
        <v>3</v>
      </c>
      <c r="LF326" s="21">
        <v>2</v>
      </c>
      <c r="LG326" s="21">
        <v>4</v>
      </c>
      <c r="LH326" s="21">
        <v>0</v>
      </c>
      <c r="LI326" s="21">
        <v>3</v>
      </c>
      <c r="LJ326" s="21">
        <v>0</v>
      </c>
      <c r="LK326" s="21">
        <v>0</v>
      </c>
      <c r="LL326" s="21">
        <v>0</v>
      </c>
      <c r="LM326" s="21">
        <v>0</v>
      </c>
      <c r="LN326" s="21">
        <v>0</v>
      </c>
      <c r="LO326" s="21">
        <v>0</v>
      </c>
      <c r="LP326" s="21">
        <v>0</v>
      </c>
      <c r="LQ326" s="21">
        <v>0</v>
      </c>
      <c r="LR326" s="21">
        <v>0</v>
      </c>
      <c r="LS326" s="21">
        <v>0</v>
      </c>
      <c r="LT326" s="21">
        <v>3</v>
      </c>
      <c r="LU326" s="21">
        <v>2</v>
      </c>
      <c r="LV326" s="21">
        <v>24</v>
      </c>
      <c r="LW326" s="21">
        <v>0</v>
      </c>
      <c r="LX326" s="21">
        <v>0</v>
      </c>
      <c r="LY326" s="21">
        <v>0</v>
      </c>
      <c r="LZ326" s="21">
        <v>1</v>
      </c>
      <c r="MA326" s="21">
        <v>1</v>
      </c>
      <c r="MB326" s="21">
        <v>15</v>
      </c>
      <c r="MC326" s="21">
        <v>0</v>
      </c>
      <c r="MD326" s="21">
        <v>35</v>
      </c>
      <c r="ME326" s="21">
        <v>0</v>
      </c>
      <c r="MF326" s="21">
        <v>0</v>
      </c>
      <c r="MG326" s="21">
        <v>0</v>
      </c>
      <c r="MH326" s="21">
        <v>0</v>
      </c>
      <c r="MI326" s="21">
        <v>4</v>
      </c>
      <c r="MJ326" s="21">
        <v>14</v>
      </c>
      <c r="MK326" s="21">
        <v>2</v>
      </c>
      <c r="ML326" s="21">
        <v>0</v>
      </c>
      <c r="MM326" s="21">
        <v>2</v>
      </c>
      <c r="MN326" s="21">
        <v>2</v>
      </c>
      <c r="MO326" s="21">
        <v>0</v>
      </c>
      <c r="MP326" s="21">
        <v>10</v>
      </c>
      <c r="MQ326" s="21">
        <v>35</v>
      </c>
      <c r="MR326" s="21">
        <v>4</v>
      </c>
      <c r="MS326" s="21">
        <v>0</v>
      </c>
      <c r="MT326" s="21">
        <v>0</v>
      </c>
      <c r="MU326" s="21">
        <v>4</v>
      </c>
      <c r="MV326" s="21">
        <v>0</v>
      </c>
      <c r="MW326" s="21">
        <v>1</v>
      </c>
      <c r="MX326" s="21">
        <v>3</v>
      </c>
      <c r="MY326" s="21">
        <v>0</v>
      </c>
      <c r="MZ326" s="21">
        <v>1</v>
      </c>
      <c r="NA326" s="21">
        <v>0</v>
      </c>
      <c r="NB326" s="21">
        <v>0</v>
      </c>
      <c r="NC326" s="21">
        <v>0</v>
      </c>
      <c r="ND326" s="21">
        <v>0</v>
      </c>
      <c r="NE326" s="21">
        <v>1</v>
      </c>
      <c r="NF326" s="21">
        <v>0</v>
      </c>
      <c r="NG326" s="21">
        <v>0</v>
      </c>
      <c r="NH326" s="21">
        <v>0</v>
      </c>
      <c r="NI326" s="21">
        <v>14</v>
      </c>
      <c r="NJ326" s="21">
        <v>1</v>
      </c>
      <c r="NK326" s="21">
        <v>2</v>
      </c>
      <c r="NL326" s="21">
        <v>21</v>
      </c>
      <c r="NM326" s="21">
        <v>5</v>
      </c>
      <c r="NN326" s="21">
        <v>2</v>
      </c>
      <c r="NO326" s="21">
        <v>0</v>
      </c>
      <c r="NP326" s="21">
        <v>4</v>
      </c>
      <c r="NQ326" s="21">
        <v>13</v>
      </c>
      <c r="NR326" s="21">
        <v>3</v>
      </c>
      <c r="NS326" s="21">
        <v>0</v>
      </c>
      <c r="NT326" s="21">
        <v>0</v>
      </c>
      <c r="NU326" s="21">
        <v>0</v>
      </c>
      <c r="NV326" s="21">
        <v>0</v>
      </c>
      <c r="NW326" s="21">
        <v>0</v>
      </c>
      <c r="NX326" s="21">
        <v>34</v>
      </c>
    </row>
    <row r="327" spans="1:388">
      <c r="A327">
        <v>246</v>
      </c>
      <c r="B327" t="s">
        <v>812</v>
      </c>
      <c r="C327" s="10" t="s">
        <v>811</v>
      </c>
      <c r="D327" s="10" t="s">
        <v>382</v>
      </c>
      <c r="E327" s="10"/>
      <c r="F327" s="10" t="s">
        <v>590</v>
      </c>
      <c r="I327" s="10"/>
      <c r="J327" s="10"/>
      <c r="K327" s="10">
        <f t="shared" si="7"/>
        <v>211</v>
      </c>
      <c r="L327">
        <v>5</v>
      </c>
      <c r="M327">
        <v>0</v>
      </c>
      <c r="N327">
        <v>0</v>
      </c>
      <c r="O327">
        <v>1</v>
      </c>
      <c r="P327">
        <v>0</v>
      </c>
      <c r="Q327">
        <v>2</v>
      </c>
      <c r="R327">
        <v>0</v>
      </c>
      <c r="S327">
        <v>1</v>
      </c>
      <c r="T327">
        <v>0</v>
      </c>
      <c r="U327">
        <v>0</v>
      </c>
      <c r="V327">
        <v>5</v>
      </c>
      <c r="W327">
        <v>0</v>
      </c>
      <c r="X327">
        <v>1</v>
      </c>
      <c r="Y327">
        <v>2</v>
      </c>
      <c r="Z327">
        <v>0</v>
      </c>
      <c r="AA327">
        <v>1</v>
      </c>
      <c r="AB327">
        <v>0</v>
      </c>
      <c r="AC327">
        <v>1</v>
      </c>
      <c r="AD327">
        <v>0</v>
      </c>
      <c r="AE327">
        <v>10</v>
      </c>
      <c r="AF327">
        <v>0</v>
      </c>
      <c r="AG327">
        <v>1</v>
      </c>
      <c r="AH327">
        <v>9</v>
      </c>
      <c r="AI327">
        <v>0</v>
      </c>
      <c r="AJ327">
        <v>0</v>
      </c>
      <c r="AK327">
        <v>1</v>
      </c>
      <c r="AL327">
        <v>0</v>
      </c>
      <c r="AM327">
        <v>0</v>
      </c>
      <c r="AN327">
        <v>0</v>
      </c>
      <c r="AO327">
        <v>1</v>
      </c>
      <c r="AP327">
        <v>0</v>
      </c>
      <c r="AQ327">
        <v>2</v>
      </c>
      <c r="AR327">
        <v>2</v>
      </c>
      <c r="AS327">
        <v>0</v>
      </c>
      <c r="AT327">
        <v>0</v>
      </c>
      <c r="AU327">
        <v>0</v>
      </c>
      <c r="AV327">
        <v>1</v>
      </c>
      <c r="AW327">
        <v>0</v>
      </c>
      <c r="AX327">
        <v>0</v>
      </c>
      <c r="AY327">
        <v>1</v>
      </c>
      <c r="AZ327">
        <v>0</v>
      </c>
      <c r="BA327">
        <v>0</v>
      </c>
      <c r="BB327">
        <v>1</v>
      </c>
      <c r="BC327">
        <v>1</v>
      </c>
      <c r="BD327">
        <v>0</v>
      </c>
      <c r="BE327">
        <v>2</v>
      </c>
      <c r="BF327">
        <v>0</v>
      </c>
      <c r="BG327">
        <v>1</v>
      </c>
      <c r="BH327">
        <v>0</v>
      </c>
      <c r="BI327">
        <v>0</v>
      </c>
      <c r="BJ327">
        <v>1</v>
      </c>
      <c r="BK327">
        <v>0</v>
      </c>
      <c r="BL327">
        <v>1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3</v>
      </c>
      <c r="BX327">
        <v>0</v>
      </c>
      <c r="BY327">
        <v>0</v>
      </c>
      <c r="BZ327">
        <v>0</v>
      </c>
      <c r="CA327">
        <v>0</v>
      </c>
      <c r="CB327">
        <v>0</v>
      </c>
      <c r="CC327">
        <v>0</v>
      </c>
      <c r="CD327">
        <v>0</v>
      </c>
      <c r="CE327">
        <v>0</v>
      </c>
      <c r="CF327">
        <v>0</v>
      </c>
      <c r="CG327">
        <v>3</v>
      </c>
      <c r="CH327">
        <v>0</v>
      </c>
      <c r="CI327">
        <v>0</v>
      </c>
      <c r="CJ327">
        <v>0</v>
      </c>
      <c r="CK327">
        <v>0</v>
      </c>
      <c r="CL327">
        <v>0</v>
      </c>
      <c r="CM327">
        <v>0</v>
      </c>
      <c r="CN327">
        <v>1</v>
      </c>
      <c r="CO327">
        <v>0</v>
      </c>
      <c r="CP327">
        <v>0</v>
      </c>
      <c r="CQ327">
        <v>1</v>
      </c>
      <c r="CR327">
        <v>0</v>
      </c>
      <c r="CS327">
        <v>0</v>
      </c>
      <c r="CT327">
        <v>3</v>
      </c>
      <c r="CU327">
        <v>0</v>
      </c>
      <c r="CV327">
        <v>0</v>
      </c>
      <c r="CW327">
        <v>3</v>
      </c>
      <c r="CX327">
        <v>0</v>
      </c>
      <c r="CY327">
        <v>0</v>
      </c>
      <c r="CZ327">
        <v>1</v>
      </c>
      <c r="DA327">
        <v>0</v>
      </c>
      <c r="DB327">
        <v>0</v>
      </c>
      <c r="DC327">
        <v>2</v>
      </c>
      <c r="DD327">
        <v>0</v>
      </c>
      <c r="DE327">
        <v>0</v>
      </c>
      <c r="DF327">
        <v>0</v>
      </c>
      <c r="DG327">
        <v>0</v>
      </c>
      <c r="DH327">
        <v>2</v>
      </c>
      <c r="DI327">
        <v>0</v>
      </c>
      <c r="DJ327">
        <v>0</v>
      </c>
      <c r="DK327">
        <v>0</v>
      </c>
      <c r="DL327">
        <v>0</v>
      </c>
      <c r="DM327">
        <v>0</v>
      </c>
      <c r="DN327">
        <v>0</v>
      </c>
      <c r="DO327">
        <v>0</v>
      </c>
      <c r="DP327">
        <v>1</v>
      </c>
      <c r="DQ327">
        <v>0</v>
      </c>
      <c r="DR327">
        <v>1</v>
      </c>
      <c r="DS327">
        <v>0</v>
      </c>
      <c r="DT327">
        <v>0</v>
      </c>
      <c r="DU327">
        <v>0</v>
      </c>
      <c r="DV327">
        <v>0</v>
      </c>
      <c r="DW327">
        <v>0</v>
      </c>
      <c r="DX327">
        <v>0</v>
      </c>
      <c r="DY327">
        <v>0</v>
      </c>
      <c r="DZ327">
        <v>0</v>
      </c>
      <c r="EA327">
        <v>1</v>
      </c>
      <c r="EB327">
        <v>0</v>
      </c>
      <c r="EC327">
        <v>1</v>
      </c>
      <c r="ED327">
        <v>0</v>
      </c>
      <c r="EE327">
        <v>0</v>
      </c>
      <c r="EF327">
        <v>2</v>
      </c>
      <c r="EG327">
        <v>0</v>
      </c>
      <c r="EH327">
        <v>0</v>
      </c>
      <c r="EI327">
        <v>7</v>
      </c>
      <c r="EJ327">
        <v>0</v>
      </c>
      <c r="EK327">
        <v>0</v>
      </c>
      <c r="EL327">
        <v>0</v>
      </c>
      <c r="EM327">
        <v>0</v>
      </c>
      <c r="EN327">
        <v>0</v>
      </c>
      <c r="EO327">
        <v>1</v>
      </c>
      <c r="EP327">
        <v>0</v>
      </c>
      <c r="EQ327">
        <v>0</v>
      </c>
      <c r="ER327">
        <v>1</v>
      </c>
      <c r="ES327">
        <v>0</v>
      </c>
      <c r="ET327">
        <v>0</v>
      </c>
      <c r="EU327">
        <v>0</v>
      </c>
      <c r="EV327">
        <v>0</v>
      </c>
      <c r="EW327">
        <v>2</v>
      </c>
      <c r="EX327">
        <v>0</v>
      </c>
      <c r="EY327">
        <v>14</v>
      </c>
      <c r="EZ327">
        <v>0</v>
      </c>
      <c r="FA327">
        <v>0</v>
      </c>
      <c r="FB327">
        <v>16</v>
      </c>
      <c r="FC327">
        <v>1</v>
      </c>
      <c r="FD327">
        <v>0</v>
      </c>
      <c r="FE327">
        <v>3</v>
      </c>
      <c r="FF327">
        <v>0</v>
      </c>
      <c r="FG327">
        <v>0</v>
      </c>
      <c r="FH327">
        <v>0</v>
      </c>
      <c r="FI327">
        <v>0</v>
      </c>
      <c r="FJ327">
        <v>0</v>
      </c>
      <c r="FK327">
        <v>7</v>
      </c>
      <c r="FL327">
        <v>0</v>
      </c>
      <c r="FM327">
        <v>0</v>
      </c>
      <c r="FN327">
        <v>0</v>
      </c>
      <c r="FO327">
        <v>2</v>
      </c>
      <c r="FP327">
        <v>0</v>
      </c>
      <c r="FQ327">
        <v>2</v>
      </c>
      <c r="FR327">
        <v>0</v>
      </c>
      <c r="FS327">
        <v>1</v>
      </c>
      <c r="FT327">
        <v>3</v>
      </c>
      <c r="FU327">
        <v>0</v>
      </c>
      <c r="FV327">
        <v>0</v>
      </c>
      <c r="FW327">
        <v>0</v>
      </c>
      <c r="FX327">
        <v>0</v>
      </c>
      <c r="FY327">
        <v>0</v>
      </c>
      <c r="FZ327">
        <v>0</v>
      </c>
      <c r="GA327">
        <v>1</v>
      </c>
      <c r="GB327">
        <v>0</v>
      </c>
      <c r="GC327">
        <v>0</v>
      </c>
      <c r="GD327">
        <v>0</v>
      </c>
      <c r="GE327">
        <v>0</v>
      </c>
      <c r="GF327">
        <v>24</v>
      </c>
      <c r="GG327">
        <v>0</v>
      </c>
      <c r="GH327">
        <v>0</v>
      </c>
      <c r="GI327">
        <v>0</v>
      </c>
      <c r="GJ327">
        <v>0</v>
      </c>
      <c r="GK327">
        <v>0</v>
      </c>
      <c r="GL327">
        <v>0</v>
      </c>
      <c r="GM327">
        <v>0</v>
      </c>
      <c r="GN327">
        <v>0</v>
      </c>
      <c r="GO327">
        <v>3</v>
      </c>
      <c r="GP327">
        <v>1</v>
      </c>
      <c r="GQ327">
        <v>5</v>
      </c>
      <c r="GR327">
        <v>3</v>
      </c>
      <c r="GS327">
        <v>2</v>
      </c>
      <c r="GT327">
        <v>2</v>
      </c>
      <c r="GU327">
        <v>4</v>
      </c>
      <c r="GV327">
        <v>0</v>
      </c>
      <c r="GW327">
        <v>0</v>
      </c>
      <c r="GX327">
        <v>13</v>
      </c>
      <c r="GY327">
        <v>7</v>
      </c>
      <c r="GZ327">
        <v>0</v>
      </c>
      <c r="HA327">
        <v>4</v>
      </c>
      <c r="HB327">
        <v>3</v>
      </c>
      <c r="HC327">
        <v>0</v>
      </c>
      <c r="HD327">
        <v>0</v>
      </c>
      <c r="HE327">
        <v>0</v>
      </c>
      <c r="HF327">
        <v>0</v>
      </c>
      <c r="HG327">
        <v>0</v>
      </c>
      <c r="HH327">
        <v>0</v>
      </c>
      <c r="HI327">
        <v>0</v>
      </c>
      <c r="HJ327">
        <v>0</v>
      </c>
      <c r="HK327">
        <v>0</v>
      </c>
      <c r="HM327">
        <v>0</v>
      </c>
      <c r="HN327">
        <v>0</v>
      </c>
      <c r="HO327" s="21">
        <v>0</v>
      </c>
      <c r="HP327" s="21">
        <v>0</v>
      </c>
      <c r="HQ327" s="21">
        <v>0</v>
      </c>
      <c r="HR327" s="21">
        <v>0</v>
      </c>
      <c r="HS327" s="21">
        <v>0</v>
      </c>
      <c r="HT327" s="21">
        <v>0</v>
      </c>
      <c r="HU327" s="21">
        <v>4</v>
      </c>
      <c r="HV327" s="21">
        <v>0</v>
      </c>
      <c r="HW327" s="21">
        <v>0</v>
      </c>
      <c r="HX327" s="21">
        <v>0</v>
      </c>
      <c r="HY327" s="21">
        <v>0</v>
      </c>
      <c r="HZ327" s="21">
        <v>1</v>
      </c>
      <c r="IA327" s="21">
        <v>0</v>
      </c>
      <c r="IB327" s="21">
        <v>0</v>
      </c>
      <c r="IC327" s="21">
        <v>1</v>
      </c>
      <c r="ID327" s="21">
        <v>0</v>
      </c>
      <c r="IE327" s="21">
        <v>0</v>
      </c>
      <c r="IF327" s="21">
        <v>0</v>
      </c>
      <c r="IG327" s="21">
        <v>0</v>
      </c>
      <c r="IH327" s="21">
        <v>0</v>
      </c>
      <c r="II327" s="21">
        <v>0</v>
      </c>
      <c r="IJ327" s="21">
        <v>0</v>
      </c>
      <c r="IK327" s="21">
        <v>1</v>
      </c>
      <c r="IL327" s="21">
        <v>0</v>
      </c>
      <c r="IM327" s="21">
        <v>1</v>
      </c>
      <c r="IN327" s="21">
        <v>1</v>
      </c>
      <c r="IO327" s="21">
        <v>0</v>
      </c>
      <c r="IP327" s="21">
        <v>0</v>
      </c>
      <c r="IQ327" s="21">
        <v>0</v>
      </c>
      <c r="IR327" s="21">
        <v>1</v>
      </c>
      <c r="IS327" s="21">
        <v>0</v>
      </c>
      <c r="IT327" s="21">
        <v>0</v>
      </c>
      <c r="IU327" s="21">
        <v>0</v>
      </c>
      <c r="IV327" s="21">
        <v>2</v>
      </c>
      <c r="IW327" s="21">
        <v>0</v>
      </c>
      <c r="IX327" s="21">
        <v>0</v>
      </c>
      <c r="IY327" s="21">
        <v>0</v>
      </c>
      <c r="IZ327" s="21">
        <v>0</v>
      </c>
      <c r="JA327" s="21">
        <v>0</v>
      </c>
      <c r="JB327" s="21">
        <v>3</v>
      </c>
      <c r="JC327" s="21">
        <v>11</v>
      </c>
      <c r="JD327" s="21">
        <v>0</v>
      </c>
      <c r="JE327" s="21">
        <v>0</v>
      </c>
      <c r="JF327" s="21">
        <v>0</v>
      </c>
      <c r="JG327" s="21">
        <v>0</v>
      </c>
      <c r="JH327" s="21">
        <v>0</v>
      </c>
      <c r="JI327" s="21">
        <v>0</v>
      </c>
      <c r="JJ327" s="21">
        <v>0</v>
      </c>
      <c r="JK327" s="21">
        <v>0</v>
      </c>
      <c r="JL327" s="21">
        <v>0</v>
      </c>
      <c r="JM327" s="21">
        <v>0</v>
      </c>
      <c r="JN327" s="21">
        <v>1</v>
      </c>
      <c r="JO327" s="21">
        <v>0</v>
      </c>
      <c r="JP327" s="21">
        <v>0</v>
      </c>
      <c r="JQ327" s="21">
        <v>0</v>
      </c>
      <c r="JR327" s="21">
        <v>0</v>
      </c>
      <c r="JS327" s="21">
        <v>0</v>
      </c>
      <c r="JT327" s="21">
        <v>1</v>
      </c>
      <c r="JU327" s="21">
        <v>0</v>
      </c>
      <c r="JV327" s="21">
        <v>0</v>
      </c>
      <c r="JW327" s="21">
        <v>0</v>
      </c>
      <c r="JX327" s="21">
        <v>1</v>
      </c>
      <c r="JY327" s="21">
        <v>0</v>
      </c>
      <c r="JZ327" s="21">
        <v>2</v>
      </c>
      <c r="KA327" s="21">
        <v>0</v>
      </c>
      <c r="KB327" s="21">
        <v>0</v>
      </c>
      <c r="KC327" s="21">
        <v>0</v>
      </c>
      <c r="KD327" s="21">
        <v>1</v>
      </c>
      <c r="KE327" s="21">
        <v>2</v>
      </c>
      <c r="KF327" s="21">
        <v>0</v>
      </c>
      <c r="KG327" s="21">
        <v>14</v>
      </c>
      <c r="KH327" s="21">
        <v>0</v>
      </c>
      <c r="KI327" s="21">
        <v>0</v>
      </c>
      <c r="KJ327" s="21">
        <v>0</v>
      </c>
      <c r="KK327" s="21">
        <v>10</v>
      </c>
      <c r="KL327" s="21">
        <v>8</v>
      </c>
      <c r="KM327" s="21">
        <v>7</v>
      </c>
      <c r="KN327" s="21">
        <v>0</v>
      </c>
      <c r="KO327" s="21">
        <v>0</v>
      </c>
      <c r="KP327" s="21">
        <v>0</v>
      </c>
      <c r="KQ327" s="21">
        <v>0</v>
      </c>
      <c r="KR327" s="21">
        <v>0</v>
      </c>
      <c r="KS327" s="21">
        <v>0</v>
      </c>
      <c r="KT327" s="21">
        <v>0</v>
      </c>
      <c r="KU327" s="21">
        <v>0</v>
      </c>
      <c r="KV327" s="21">
        <v>0</v>
      </c>
      <c r="KW327" s="21">
        <v>0</v>
      </c>
      <c r="KX327" s="21">
        <v>0</v>
      </c>
      <c r="KY327" s="21">
        <v>0</v>
      </c>
      <c r="KZ327" s="21">
        <v>0</v>
      </c>
      <c r="LA327" s="21">
        <v>0</v>
      </c>
      <c r="LB327" s="21">
        <v>0</v>
      </c>
      <c r="LC327" s="21">
        <v>0</v>
      </c>
      <c r="LD327" s="21">
        <v>0</v>
      </c>
      <c r="LE327" s="21">
        <v>0</v>
      </c>
      <c r="LF327" s="21">
        <v>4</v>
      </c>
      <c r="LG327" s="21">
        <v>0</v>
      </c>
      <c r="LH327" s="21">
        <v>0</v>
      </c>
      <c r="LI327" s="21">
        <v>0</v>
      </c>
      <c r="LJ327" s="21">
        <v>0</v>
      </c>
      <c r="LK327" s="21">
        <v>7</v>
      </c>
      <c r="LL327" s="21">
        <v>0</v>
      </c>
      <c r="LM327" s="21">
        <v>0</v>
      </c>
      <c r="LN327" s="21">
        <v>0</v>
      </c>
      <c r="LO327" s="21">
        <v>2</v>
      </c>
      <c r="LP327" s="21">
        <v>0</v>
      </c>
      <c r="LQ327" s="21">
        <v>0</v>
      </c>
      <c r="LR327" s="21">
        <v>0</v>
      </c>
      <c r="LS327" s="21">
        <v>0</v>
      </c>
      <c r="LT327" s="21">
        <v>2</v>
      </c>
      <c r="LU327" s="21">
        <v>0</v>
      </c>
      <c r="LV327" s="21">
        <v>0</v>
      </c>
      <c r="LW327" s="21">
        <v>0</v>
      </c>
      <c r="LX327" s="21">
        <v>0</v>
      </c>
      <c r="LY327" s="21">
        <v>0</v>
      </c>
      <c r="LZ327" s="21">
        <v>0</v>
      </c>
      <c r="MA327" s="21">
        <v>0</v>
      </c>
      <c r="MB327" s="21">
        <v>3</v>
      </c>
      <c r="MC327" s="21">
        <v>0</v>
      </c>
      <c r="MD327" s="21">
        <v>5</v>
      </c>
      <c r="ME327" s="21">
        <v>0</v>
      </c>
      <c r="MF327" s="21">
        <v>0</v>
      </c>
      <c r="MG327" s="21">
        <v>0</v>
      </c>
      <c r="MH327" s="21">
        <v>0</v>
      </c>
      <c r="MI327" s="21">
        <v>0</v>
      </c>
      <c r="MJ327" s="21">
        <v>1</v>
      </c>
      <c r="MK327" s="21">
        <v>0</v>
      </c>
      <c r="ML327" s="21">
        <v>0</v>
      </c>
      <c r="MM327" s="21">
        <v>0</v>
      </c>
      <c r="MN327" s="21">
        <v>0</v>
      </c>
      <c r="MO327" s="21">
        <v>0</v>
      </c>
      <c r="MP327" s="21">
        <v>0</v>
      </c>
      <c r="MQ327" s="21">
        <v>4</v>
      </c>
      <c r="MR327" s="21">
        <v>0</v>
      </c>
      <c r="MS327" s="21">
        <v>0</v>
      </c>
      <c r="MT327" s="21">
        <v>0</v>
      </c>
      <c r="MU327" s="21">
        <v>7</v>
      </c>
      <c r="MV327" s="21">
        <v>0</v>
      </c>
      <c r="MW327" s="21">
        <v>0</v>
      </c>
      <c r="MX327" s="21">
        <v>0</v>
      </c>
      <c r="MY327" s="21">
        <v>0</v>
      </c>
      <c r="MZ327" s="21">
        <v>0</v>
      </c>
      <c r="NA327" s="21">
        <v>0</v>
      </c>
      <c r="NB327" s="21">
        <v>1</v>
      </c>
      <c r="NC327" s="21">
        <v>0</v>
      </c>
      <c r="ND327" s="21">
        <v>0</v>
      </c>
      <c r="NE327" s="21">
        <v>0</v>
      </c>
      <c r="NF327" s="21">
        <v>0</v>
      </c>
      <c r="NG327" s="21">
        <v>0</v>
      </c>
      <c r="NH327" s="21">
        <v>0</v>
      </c>
      <c r="NI327" s="21">
        <v>0</v>
      </c>
      <c r="NJ327" s="21">
        <v>0</v>
      </c>
      <c r="NK327" s="21">
        <v>0</v>
      </c>
      <c r="NL327" s="21">
        <v>0</v>
      </c>
      <c r="NM327" s="21">
        <v>0</v>
      </c>
      <c r="NN327" s="21">
        <v>0</v>
      </c>
      <c r="NO327" s="21">
        <v>1</v>
      </c>
      <c r="NP327" s="21">
        <v>0</v>
      </c>
      <c r="NQ327" s="21">
        <v>1</v>
      </c>
      <c r="NR327" s="21">
        <v>2</v>
      </c>
      <c r="NS327" s="21">
        <v>0</v>
      </c>
      <c r="NT327" s="21">
        <v>0</v>
      </c>
      <c r="NU327" s="21">
        <v>0</v>
      </c>
      <c r="NV327" s="21">
        <v>0</v>
      </c>
      <c r="NW327" s="21">
        <v>0</v>
      </c>
      <c r="NX327" s="21">
        <v>0</v>
      </c>
    </row>
    <row r="328" spans="1:388">
      <c r="A328">
        <v>394</v>
      </c>
      <c r="B328" t="s">
        <v>813</v>
      </c>
      <c r="C328" s="10" t="s">
        <v>1073</v>
      </c>
      <c r="D328" s="10" t="s">
        <v>382</v>
      </c>
      <c r="E328" s="10"/>
      <c r="F328" s="10" t="s">
        <v>590</v>
      </c>
      <c r="I328" s="10"/>
      <c r="J328" s="10"/>
      <c r="K328" s="10">
        <f t="shared" si="7"/>
        <v>3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2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BX328">
        <v>0</v>
      </c>
      <c r="BY328">
        <v>0</v>
      </c>
      <c r="BZ328">
        <v>0</v>
      </c>
      <c r="CA328">
        <v>0</v>
      </c>
      <c r="CB328">
        <v>0</v>
      </c>
      <c r="CC328">
        <v>0</v>
      </c>
      <c r="CD328">
        <v>0</v>
      </c>
      <c r="CE328">
        <v>0</v>
      </c>
      <c r="CF328">
        <v>0</v>
      </c>
      <c r="CG328">
        <v>0</v>
      </c>
      <c r="CH328">
        <v>0</v>
      </c>
      <c r="CI328">
        <v>0</v>
      </c>
      <c r="CJ328">
        <v>0</v>
      </c>
      <c r="CK328">
        <v>0</v>
      </c>
      <c r="CL328">
        <v>0</v>
      </c>
      <c r="CM328">
        <v>0</v>
      </c>
      <c r="CN328">
        <v>0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>
        <v>0</v>
      </c>
      <c r="CZ328">
        <v>0</v>
      </c>
      <c r="DA328">
        <v>0</v>
      </c>
      <c r="DB328">
        <v>0</v>
      </c>
      <c r="DC328">
        <v>0</v>
      </c>
      <c r="DD328">
        <v>0</v>
      </c>
      <c r="DE328">
        <v>0</v>
      </c>
      <c r="DF328">
        <v>0</v>
      </c>
      <c r="DG328">
        <v>0</v>
      </c>
      <c r="DH328">
        <v>0</v>
      </c>
      <c r="DI328">
        <v>0</v>
      </c>
      <c r="DJ328">
        <v>0</v>
      </c>
      <c r="DK328">
        <v>0</v>
      </c>
      <c r="DL328">
        <v>0</v>
      </c>
      <c r="DM328">
        <v>0</v>
      </c>
      <c r="DN328">
        <v>0</v>
      </c>
      <c r="DO328">
        <v>0</v>
      </c>
      <c r="DP328">
        <v>0</v>
      </c>
      <c r="DQ328">
        <v>0</v>
      </c>
      <c r="DR328">
        <v>0</v>
      </c>
      <c r="DS328">
        <v>0</v>
      </c>
      <c r="DT328">
        <v>0</v>
      </c>
      <c r="DU328">
        <v>0</v>
      </c>
      <c r="DV328">
        <v>0</v>
      </c>
      <c r="DW328">
        <v>0</v>
      </c>
      <c r="DX328">
        <v>0</v>
      </c>
      <c r="DY328">
        <v>0</v>
      </c>
      <c r="DZ328">
        <v>0</v>
      </c>
      <c r="EA328">
        <v>0</v>
      </c>
      <c r="EB328">
        <v>0</v>
      </c>
      <c r="EC328">
        <v>0</v>
      </c>
      <c r="ED328">
        <v>0</v>
      </c>
      <c r="EE328">
        <v>0</v>
      </c>
      <c r="EF328">
        <v>0</v>
      </c>
      <c r="EG328">
        <v>0</v>
      </c>
      <c r="EH328">
        <v>0</v>
      </c>
      <c r="EI328">
        <v>0</v>
      </c>
      <c r="EJ328">
        <v>0</v>
      </c>
      <c r="EK328">
        <v>0</v>
      </c>
      <c r="EL328">
        <v>0</v>
      </c>
      <c r="EM328">
        <v>0</v>
      </c>
      <c r="EN328">
        <v>0</v>
      </c>
      <c r="EO328">
        <v>0</v>
      </c>
      <c r="EP328">
        <v>0</v>
      </c>
      <c r="EQ328">
        <v>0</v>
      </c>
      <c r="ER328">
        <v>0</v>
      </c>
      <c r="ES328">
        <v>0</v>
      </c>
      <c r="ET328">
        <v>0</v>
      </c>
      <c r="EU328">
        <v>0</v>
      </c>
      <c r="EV328">
        <v>0</v>
      </c>
      <c r="EW328">
        <v>0</v>
      </c>
      <c r="EX328">
        <v>0</v>
      </c>
      <c r="EY328">
        <v>0</v>
      </c>
      <c r="EZ328">
        <v>0</v>
      </c>
      <c r="FA328">
        <v>0</v>
      </c>
      <c r="FB328">
        <v>0</v>
      </c>
      <c r="FC328">
        <v>0</v>
      </c>
      <c r="FD328">
        <v>0</v>
      </c>
      <c r="FE328">
        <v>0</v>
      </c>
      <c r="FF328">
        <v>0</v>
      </c>
      <c r="FG328">
        <v>0</v>
      </c>
      <c r="FH328">
        <v>0</v>
      </c>
      <c r="FI328">
        <v>0</v>
      </c>
      <c r="FJ328">
        <v>0</v>
      </c>
      <c r="FK328">
        <v>0</v>
      </c>
      <c r="FL328">
        <v>0</v>
      </c>
      <c r="FM328">
        <v>0</v>
      </c>
      <c r="FN328">
        <v>1</v>
      </c>
      <c r="FO328">
        <v>0</v>
      </c>
      <c r="FP328">
        <v>0</v>
      </c>
      <c r="FQ328">
        <v>0</v>
      </c>
      <c r="FR328">
        <v>0</v>
      </c>
      <c r="FS328">
        <v>0</v>
      </c>
      <c r="FT328">
        <v>0</v>
      </c>
      <c r="FU328">
        <v>0</v>
      </c>
      <c r="FV328">
        <v>0</v>
      </c>
      <c r="FW328">
        <v>0</v>
      </c>
      <c r="FX328">
        <v>0</v>
      </c>
      <c r="FY328">
        <v>0</v>
      </c>
      <c r="FZ328">
        <v>0</v>
      </c>
      <c r="GA328">
        <v>0</v>
      </c>
      <c r="GB328">
        <v>0</v>
      </c>
      <c r="GC328">
        <v>0</v>
      </c>
      <c r="GD328">
        <v>0</v>
      </c>
      <c r="GE328">
        <v>0</v>
      </c>
      <c r="GF328">
        <v>0</v>
      </c>
      <c r="GG328">
        <v>0</v>
      </c>
      <c r="GH328">
        <v>0</v>
      </c>
      <c r="GI328">
        <v>0</v>
      </c>
      <c r="GJ328">
        <v>0</v>
      </c>
      <c r="GK328">
        <v>0</v>
      </c>
      <c r="GL328">
        <v>0</v>
      </c>
      <c r="GM328">
        <v>0</v>
      </c>
      <c r="GN328">
        <v>0</v>
      </c>
      <c r="GO328">
        <v>0</v>
      </c>
      <c r="GP328">
        <v>0</v>
      </c>
      <c r="GQ328">
        <v>0</v>
      </c>
      <c r="GR328">
        <v>0</v>
      </c>
      <c r="GS328">
        <v>0</v>
      </c>
      <c r="GT328">
        <v>0</v>
      </c>
      <c r="GU328">
        <v>0</v>
      </c>
      <c r="GV328">
        <v>0</v>
      </c>
      <c r="GW328">
        <v>0</v>
      </c>
      <c r="GX328">
        <v>0</v>
      </c>
      <c r="GY328">
        <v>0</v>
      </c>
      <c r="GZ328">
        <v>0</v>
      </c>
      <c r="HA328">
        <v>0</v>
      </c>
      <c r="HB328">
        <v>0</v>
      </c>
      <c r="HC328">
        <v>0</v>
      </c>
      <c r="HD328">
        <v>0</v>
      </c>
      <c r="HE328">
        <v>0</v>
      </c>
      <c r="HF328">
        <v>0</v>
      </c>
      <c r="HG328">
        <v>0</v>
      </c>
      <c r="HH328">
        <v>0</v>
      </c>
      <c r="HI328">
        <v>0</v>
      </c>
      <c r="HJ328">
        <v>0</v>
      </c>
      <c r="HK328">
        <v>0</v>
      </c>
      <c r="HM328">
        <v>0</v>
      </c>
      <c r="HN328">
        <v>0</v>
      </c>
      <c r="HO328" s="21">
        <v>0</v>
      </c>
      <c r="HP328" s="21">
        <v>0</v>
      </c>
      <c r="HQ328" s="21">
        <v>0</v>
      </c>
      <c r="HR328" s="21">
        <v>0</v>
      </c>
      <c r="HS328" s="21">
        <v>0</v>
      </c>
      <c r="HT328" s="21">
        <v>0</v>
      </c>
      <c r="HU328" s="21">
        <v>0</v>
      </c>
      <c r="HV328" s="21">
        <v>0</v>
      </c>
      <c r="HW328" s="21">
        <v>0</v>
      </c>
      <c r="HX328" s="21">
        <v>0</v>
      </c>
      <c r="HY328" s="21">
        <v>0</v>
      </c>
      <c r="HZ328" s="21">
        <v>0</v>
      </c>
      <c r="IA328" s="21">
        <v>0</v>
      </c>
      <c r="IB328" s="21">
        <v>0</v>
      </c>
      <c r="IC328" s="21">
        <v>0</v>
      </c>
      <c r="ID328" s="21">
        <v>0</v>
      </c>
      <c r="IE328" s="21">
        <v>0</v>
      </c>
      <c r="IF328" s="21">
        <v>0</v>
      </c>
      <c r="IG328" s="21">
        <v>0</v>
      </c>
      <c r="IH328" s="21">
        <v>0</v>
      </c>
      <c r="II328" s="21">
        <v>0</v>
      </c>
      <c r="IJ328" s="21">
        <v>0</v>
      </c>
      <c r="IK328" s="21">
        <v>0</v>
      </c>
      <c r="IL328" s="21">
        <v>0</v>
      </c>
      <c r="IM328" s="21">
        <v>0</v>
      </c>
      <c r="IN328" s="21">
        <v>0</v>
      </c>
      <c r="IO328" s="21">
        <v>0</v>
      </c>
      <c r="IP328" s="21">
        <v>0</v>
      </c>
      <c r="IQ328" s="21">
        <v>0</v>
      </c>
      <c r="IR328" s="21">
        <v>0</v>
      </c>
      <c r="IS328" s="21">
        <v>0</v>
      </c>
      <c r="IT328" s="21">
        <v>0</v>
      </c>
      <c r="IU328" s="21">
        <v>0</v>
      </c>
      <c r="IV328" s="21">
        <v>0</v>
      </c>
      <c r="IW328" s="21">
        <v>0</v>
      </c>
      <c r="IX328" s="21">
        <v>0</v>
      </c>
      <c r="IY328" s="21">
        <v>0</v>
      </c>
      <c r="IZ328" s="21">
        <v>0</v>
      </c>
      <c r="JA328" s="21">
        <v>0</v>
      </c>
      <c r="JB328" s="21">
        <v>0</v>
      </c>
      <c r="JC328" s="21">
        <v>0</v>
      </c>
      <c r="JD328" s="21">
        <v>0</v>
      </c>
      <c r="JE328" s="21">
        <v>0</v>
      </c>
      <c r="JF328" s="21">
        <v>0</v>
      </c>
      <c r="JG328" s="21">
        <v>0</v>
      </c>
      <c r="JH328" s="21">
        <v>0</v>
      </c>
      <c r="JI328" s="21">
        <v>0</v>
      </c>
      <c r="JJ328" s="21">
        <v>0</v>
      </c>
      <c r="JK328" s="21">
        <v>0</v>
      </c>
      <c r="JL328" s="21">
        <v>0</v>
      </c>
      <c r="JM328" s="21">
        <v>0</v>
      </c>
      <c r="JN328" s="21">
        <v>0</v>
      </c>
      <c r="JO328" s="21">
        <v>0</v>
      </c>
      <c r="JP328" s="21">
        <v>0</v>
      </c>
      <c r="JQ328" s="21">
        <v>0</v>
      </c>
      <c r="JR328" s="21">
        <v>0</v>
      </c>
      <c r="JS328" s="21">
        <v>0</v>
      </c>
      <c r="JT328" s="21">
        <v>0</v>
      </c>
      <c r="JU328" s="21">
        <v>0</v>
      </c>
      <c r="JV328" s="21">
        <v>0</v>
      </c>
      <c r="JW328" s="21">
        <v>0</v>
      </c>
      <c r="JX328" s="21">
        <v>0</v>
      </c>
      <c r="JY328" s="21">
        <v>0</v>
      </c>
      <c r="JZ328" s="21">
        <v>0</v>
      </c>
      <c r="KA328" s="21">
        <v>0</v>
      </c>
      <c r="KB328" s="21">
        <v>0</v>
      </c>
      <c r="KC328" s="21">
        <v>0</v>
      </c>
      <c r="KD328" s="21">
        <v>0</v>
      </c>
      <c r="KE328" s="21">
        <v>0</v>
      </c>
      <c r="KF328" s="21">
        <v>0</v>
      </c>
      <c r="KG328" s="21">
        <v>0</v>
      </c>
      <c r="KH328" s="21">
        <v>0</v>
      </c>
      <c r="KI328" s="21">
        <v>0</v>
      </c>
      <c r="KJ328" s="21">
        <v>0</v>
      </c>
      <c r="KK328" s="21">
        <v>0</v>
      </c>
      <c r="KL328" s="21">
        <v>0</v>
      </c>
      <c r="KM328" s="21">
        <v>0</v>
      </c>
      <c r="KN328" s="21">
        <v>0</v>
      </c>
      <c r="KO328" s="21">
        <v>0</v>
      </c>
      <c r="KP328" s="21">
        <v>0</v>
      </c>
      <c r="KQ328" s="21">
        <v>0</v>
      </c>
      <c r="KR328" s="21">
        <v>0</v>
      </c>
      <c r="KS328" s="21">
        <v>0</v>
      </c>
      <c r="KT328" s="21">
        <v>0</v>
      </c>
      <c r="KU328" s="21">
        <v>0</v>
      </c>
      <c r="KV328" s="21">
        <v>0</v>
      </c>
      <c r="KW328" s="21">
        <v>0</v>
      </c>
      <c r="KX328" s="21">
        <v>0</v>
      </c>
      <c r="KY328" s="21">
        <v>0</v>
      </c>
      <c r="KZ328" s="21">
        <v>0</v>
      </c>
      <c r="LA328" s="21">
        <v>0</v>
      </c>
      <c r="LB328" s="21">
        <v>0</v>
      </c>
      <c r="LC328" s="21">
        <v>0</v>
      </c>
      <c r="LD328" s="21">
        <v>0</v>
      </c>
      <c r="LE328" s="21">
        <v>0</v>
      </c>
      <c r="LF328" s="21">
        <v>0</v>
      </c>
      <c r="LG328" s="21">
        <v>0</v>
      </c>
      <c r="LH328" s="21">
        <v>0</v>
      </c>
      <c r="LI328" s="21">
        <v>0</v>
      </c>
      <c r="LJ328" s="21">
        <v>0</v>
      </c>
      <c r="LK328" s="21">
        <v>0</v>
      </c>
      <c r="LL328" s="21">
        <v>0</v>
      </c>
      <c r="LM328" s="21">
        <v>0</v>
      </c>
      <c r="LN328" s="21">
        <v>0</v>
      </c>
      <c r="LO328" s="21">
        <v>0</v>
      </c>
      <c r="LP328" s="21">
        <v>0</v>
      </c>
      <c r="LQ328" s="21">
        <v>0</v>
      </c>
      <c r="LR328" s="21">
        <v>0</v>
      </c>
      <c r="LS328" s="21">
        <v>0</v>
      </c>
      <c r="LT328" s="21">
        <v>0</v>
      </c>
      <c r="LU328" s="21">
        <v>0</v>
      </c>
      <c r="LV328" s="21">
        <v>0</v>
      </c>
      <c r="LW328" s="21">
        <v>0</v>
      </c>
      <c r="LX328" s="21">
        <v>0</v>
      </c>
      <c r="LY328" s="21">
        <v>0</v>
      </c>
      <c r="LZ328" s="21">
        <v>0</v>
      </c>
      <c r="MA328" s="21">
        <v>0</v>
      </c>
      <c r="MB328" s="21">
        <v>0</v>
      </c>
      <c r="MC328" s="21">
        <v>0</v>
      </c>
      <c r="MD328" s="21">
        <v>0</v>
      </c>
      <c r="ME328" s="21">
        <v>0</v>
      </c>
      <c r="MF328" s="21">
        <v>0</v>
      </c>
      <c r="MG328" s="21">
        <v>0</v>
      </c>
      <c r="MH328" s="21">
        <v>0</v>
      </c>
      <c r="MI328" s="21">
        <v>0</v>
      </c>
      <c r="MJ328" s="21">
        <v>0</v>
      </c>
      <c r="MK328" s="21">
        <v>0</v>
      </c>
      <c r="ML328" s="21">
        <v>0</v>
      </c>
      <c r="MM328" s="21">
        <v>0</v>
      </c>
      <c r="MN328" s="21">
        <v>0</v>
      </c>
      <c r="MO328" s="21">
        <v>0</v>
      </c>
      <c r="MP328" s="21">
        <v>0</v>
      </c>
      <c r="MQ328" s="21">
        <v>0</v>
      </c>
      <c r="MR328" s="21">
        <v>0</v>
      </c>
      <c r="MS328" s="21">
        <v>0</v>
      </c>
      <c r="MT328" s="21">
        <v>0</v>
      </c>
      <c r="MU328" s="21">
        <v>0</v>
      </c>
      <c r="MV328" s="21">
        <v>0</v>
      </c>
      <c r="MW328" s="21">
        <v>0</v>
      </c>
      <c r="MX328" s="21">
        <v>0</v>
      </c>
      <c r="MY328" s="21">
        <v>0</v>
      </c>
      <c r="MZ328" s="21">
        <v>0</v>
      </c>
      <c r="NA328" s="21">
        <v>0</v>
      </c>
      <c r="NB328" s="21">
        <v>0</v>
      </c>
      <c r="NC328" s="21">
        <v>0</v>
      </c>
      <c r="ND328" s="21">
        <v>0</v>
      </c>
      <c r="NE328" s="21">
        <v>0</v>
      </c>
      <c r="NF328" s="21">
        <v>0</v>
      </c>
      <c r="NG328" s="21">
        <v>0</v>
      </c>
      <c r="NH328" s="21">
        <v>0</v>
      </c>
      <c r="NI328" s="21">
        <v>0</v>
      </c>
      <c r="NJ328" s="21">
        <v>0</v>
      </c>
      <c r="NK328" s="21">
        <v>0</v>
      </c>
      <c r="NL328" s="21">
        <v>0</v>
      </c>
      <c r="NM328" s="21">
        <v>0</v>
      </c>
      <c r="NN328" s="21">
        <v>0</v>
      </c>
      <c r="NO328" s="21">
        <v>0</v>
      </c>
      <c r="NP328" s="21">
        <v>0</v>
      </c>
      <c r="NQ328" s="21">
        <v>0</v>
      </c>
      <c r="NR328" s="21">
        <v>0</v>
      </c>
      <c r="NS328" s="21">
        <v>0</v>
      </c>
      <c r="NT328" s="21">
        <v>0</v>
      </c>
      <c r="NU328" s="21">
        <v>0</v>
      </c>
      <c r="NV328" s="21">
        <v>0</v>
      </c>
      <c r="NW328" s="21">
        <v>0</v>
      </c>
      <c r="NX328" s="21">
        <v>0</v>
      </c>
    </row>
    <row r="329" spans="1:388">
      <c r="A329">
        <v>132</v>
      </c>
      <c r="B329" t="s">
        <v>814</v>
      </c>
      <c r="C329" s="10" t="s">
        <v>815</v>
      </c>
      <c r="D329" s="10" t="s">
        <v>382</v>
      </c>
      <c r="E329" s="10"/>
      <c r="F329" s="10" t="s">
        <v>590</v>
      </c>
      <c r="I329" s="10"/>
      <c r="J329" s="10"/>
      <c r="K329" s="10">
        <f t="shared" si="7"/>
        <v>5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BX329">
        <v>0</v>
      </c>
      <c r="BY329">
        <v>0</v>
      </c>
      <c r="BZ329">
        <v>0</v>
      </c>
      <c r="CA329">
        <v>0</v>
      </c>
      <c r="CB329">
        <v>0</v>
      </c>
      <c r="CC329">
        <v>0</v>
      </c>
      <c r="CD329">
        <v>0</v>
      </c>
      <c r="CE329">
        <v>0</v>
      </c>
      <c r="CF329">
        <v>0</v>
      </c>
      <c r="CG329">
        <v>0</v>
      </c>
      <c r="CH329">
        <v>0</v>
      </c>
      <c r="CI329">
        <v>0</v>
      </c>
      <c r="CJ329">
        <v>0</v>
      </c>
      <c r="CK329">
        <v>0</v>
      </c>
      <c r="CL329">
        <v>0</v>
      </c>
      <c r="CM329">
        <v>0</v>
      </c>
      <c r="CN329">
        <v>0</v>
      </c>
      <c r="CO329">
        <v>0</v>
      </c>
      <c r="CP329">
        <v>0</v>
      </c>
      <c r="CQ329">
        <v>0</v>
      </c>
      <c r="CR329">
        <v>0</v>
      </c>
      <c r="CS329">
        <v>0</v>
      </c>
      <c r="CT329">
        <v>0</v>
      </c>
      <c r="CU329">
        <v>0</v>
      </c>
      <c r="CV329">
        <v>0</v>
      </c>
      <c r="CW329">
        <v>0</v>
      </c>
      <c r="CX329">
        <v>0</v>
      </c>
      <c r="CY329">
        <v>0</v>
      </c>
      <c r="CZ329">
        <v>0</v>
      </c>
      <c r="DA329">
        <v>0</v>
      </c>
      <c r="DB329">
        <v>0</v>
      </c>
      <c r="DC329">
        <v>0</v>
      </c>
      <c r="DD329">
        <v>0</v>
      </c>
      <c r="DE329">
        <v>0</v>
      </c>
      <c r="DF329">
        <v>0</v>
      </c>
      <c r="DG329">
        <v>0</v>
      </c>
      <c r="DH329">
        <v>0</v>
      </c>
      <c r="DI329">
        <v>0</v>
      </c>
      <c r="DJ329">
        <v>0</v>
      </c>
      <c r="DK329">
        <v>0</v>
      </c>
      <c r="DL329">
        <v>0</v>
      </c>
      <c r="DM329">
        <v>0</v>
      </c>
      <c r="DN329">
        <v>0</v>
      </c>
      <c r="DO329">
        <v>0</v>
      </c>
      <c r="DP329">
        <v>0</v>
      </c>
      <c r="DQ329">
        <v>0</v>
      </c>
      <c r="DR329">
        <v>0</v>
      </c>
      <c r="DS329">
        <v>0</v>
      </c>
      <c r="DT329">
        <v>0</v>
      </c>
      <c r="DU329">
        <v>0</v>
      </c>
      <c r="DV329">
        <v>0</v>
      </c>
      <c r="DW329">
        <v>0</v>
      </c>
      <c r="DX329">
        <v>0</v>
      </c>
      <c r="DY329">
        <v>0</v>
      </c>
      <c r="DZ329">
        <v>0</v>
      </c>
      <c r="EA329">
        <v>0</v>
      </c>
      <c r="EB329">
        <v>0</v>
      </c>
      <c r="EC329">
        <v>0</v>
      </c>
      <c r="ED329">
        <v>0</v>
      </c>
      <c r="EE329">
        <v>0</v>
      </c>
      <c r="EF329">
        <v>0</v>
      </c>
      <c r="EG329">
        <v>0</v>
      </c>
      <c r="EH329">
        <v>0</v>
      </c>
      <c r="EI329">
        <v>0</v>
      </c>
      <c r="EJ329">
        <v>0</v>
      </c>
      <c r="EK329">
        <v>0</v>
      </c>
      <c r="EL329">
        <v>0</v>
      </c>
      <c r="EM329">
        <v>0</v>
      </c>
      <c r="EN329">
        <v>0</v>
      </c>
      <c r="EO329">
        <v>0</v>
      </c>
      <c r="EP329">
        <v>0</v>
      </c>
      <c r="EQ329">
        <v>0</v>
      </c>
      <c r="ER329">
        <v>5</v>
      </c>
      <c r="ES329">
        <v>0</v>
      </c>
      <c r="ET329">
        <v>0</v>
      </c>
      <c r="EU329">
        <v>0</v>
      </c>
      <c r="EV329">
        <v>0</v>
      </c>
      <c r="EW329">
        <v>0</v>
      </c>
      <c r="EX329">
        <v>0</v>
      </c>
      <c r="EY329">
        <v>0</v>
      </c>
      <c r="EZ329">
        <v>0</v>
      </c>
      <c r="FA329">
        <v>0</v>
      </c>
      <c r="FB329">
        <v>0</v>
      </c>
      <c r="FC329">
        <v>0</v>
      </c>
      <c r="FD329">
        <v>0</v>
      </c>
      <c r="FE329">
        <v>0</v>
      </c>
      <c r="FF329">
        <v>0</v>
      </c>
      <c r="FG329">
        <v>0</v>
      </c>
      <c r="FH329">
        <v>0</v>
      </c>
      <c r="FI329">
        <v>0</v>
      </c>
      <c r="FJ329">
        <v>0</v>
      </c>
      <c r="FK329">
        <v>0</v>
      </c>
      <c r="FL329">
        <v>0</v>
      </c>
      <c r="FM329">
        <v>0</v>
      </c>
      <c r="FN329">
        <v>0</v>
      </c>
      <c r="FO329">
        <v>0</v>
      </c>
      <c r="FP329">
        <v>0</v>
      </c>
      <c r="FQ329">
        <v>0</v>
      </c>
      <c r="FR329">
        <v>0</v>
      </c>
      <c r="FS329">
        <v>0</v>
      </c>
      <c r="FT329">
        <v>0</v>
      </c>
      <c r="FU329">
        <v>0</v>
      </c>
      <c r="FV329">
        <v>0</v>
      </c>
      <c r="FW329">
        <v>0</v>
      </c>
      <c r="FX329">
        <v>0</v>
      </c>
      <c r="FY329">
        <v>0</v>
      </c>
      <c r="FZ329">
        <v>0</v>
      </c>
      <c r="GA329">
        <v>0</v>
      </c>
      <c r="GB329">
        <v>0</v>
      </c>
      <c r="GC329">
        <v>0</v>
      </c>
      <c r="GD329">
        <v>0</v>
      </c>
      <c r="GE329">
        <v>0</v>
      </c>
      <c r="GF329">
        <v>0</v>
      </c>
      <c r="GG329">
        <v>0</v>
      </c>
      <c r="GH329">
        <v>0</v>
      </c>
      <c r="GI329">
        <v>0</v>
      </c>
      <c r="GJ329">
        <v>0</v>
      </c>
      <c r="GK329">
        <v>0</v>
      </c>
      <c r="GL329">
        <v>0</v>
      </c>
      <c r="GM329">
        <v>0</v>
      </c>
      <c r="GN329">
        <v>0</v>
      </c>
      <c r="GO329">
        <v>0</v>
      </c>
      <c r="GP329">
        <v>0</v>
      </c>
      <c r="GQ329">
        <v>0</v>
      </c>
      <c r="GR329">
        <v>0</v>
      </c>
      <c r="GS329">
        <v>0</v>
      </c>
      <c r="GT329">
        <v>0</v>
      </c>
      <c r="GU329">
        <v>0</v>
      </c>
      <c r="GV329">
        <v>0</v>
      </c>
      <c r="GW329">
        <v>0</v>
      </c>
      <c r="GX329">
        <v>0</v>
      </c>
      <c r="GY329">
        <v>0</v>
      </c>
      <c r="GZ329">
        <v>0</v>
      </c>
      <c r="HA329">
        <v>0</v>
      </c>
      <c r="HB329">
        <v>0</v>
      </c>
      <c r="HC329">
        <v>0</v>
      </c>
      <c r="HD329">
        <v>0</v>
      </c>
      <c r="HE329">
        <v>0</v>
      </c>
      <c r="HF329">
        <v>0</v>
      </c>
      <c r="HG329">
        <v>0</v>
      </c>
      <c r="HH329">
        <v>0</v>
      </c>
      <c r="HI329">
        <v>0</v>
      </c>
      <c r="HJ329">
        <v>0</v>
      </c>
      <c r="HK329">
        <v>0</v>
      </c>
      <c r="HM329">
        <v>0</v>
      </c>
      <c r="HN329">
        <v>0</v>
      </c>
      <c r="HO329" s="21">
        <v>0</v>
      </c>
      <c r="HP329" s="21">
        <v>0</v>
      </c>
      <c r="HQ329" s="21">
        <v>0</v>
      </c>
      <c r="HR329" s="21">
        <v>0</v>
      </c>
      <c r="HS329" s="21">
        <v>0</v>
      </c>
      <c r="HT329" s="21">
        <v>0</v>
      </c>
      <c r="HU329" s="21">
        <v>0</v>
      </c>
      <c r="HV329" s="21">
        <v>0</v>
      </c>
      <c r="HW329" s="21">
        <v>0</v>
      </c>
      <c r="HX329" s="21">
        <v>0</v>
      </c>
      <c r="HY329" s="21">
        <v>0</v>
      </c>
      <c r="HZ329" s="21">
        <v>0</v>
      </c>
      <c r="IA329" s="21">
        <v>0</v>
      </c>
      <c r="IB329" s="21">
        <v>0</v>
      </c>
      <c r="IC329" s="21">
        <v>0</v>
      </c>
      <c r="ID329" s="21">
        <v>0</v>
      </c>
      <c r="IE329" s="21">
        <v>0</v>
      </c>
      <c r="IF329" s="21">
        <v>0</v>
      </c>
      <c r="IG329" s="21">
        <v>0</v>
      </c>
      <c r="IH329" s="21">
        <v>0</v>
      </c>
      <c r="II329" s="21">
        <v>0</v>
      </c>
      <c r="IJ329" s="21">
        <v>0</v>
      </c>
      <c r="IK329" s="21">
        <v>0</v>
      </c>
      <c r="IL329" s="21">
        <v>0</v>
      </c>
      <c r="IM329" s="21">
        <v>0</v>
      </c>
      <c r="IN329" s="21">
        <v>0</v>
      </c>
      <c r="IO329" s="21">
        <v>0</v>
      </c>
      <c r="IP329" s="21">
        <v>0</v>
      </c>
      <c r="IQ329" s="21">
        <v>0</v>
      </c>
      <c r="IR329" s="21">
        <v>0</v>
      </c>
      <c r="IS329" s="21">
        <v>0</v>
      </c>
      <c r="IT329" s="21">
        <v>54</v>
      </c>
      <c r="IU329" s="21">
        <v>0</v>
      </c>
      <c r="IV329" s="21">
        <v>0</v>
      </c>
      <c r="IW329" s="21">
        <v>0</v>
      </c>
      <c r="IX329" s="21">
        <v>0</v>
      </c>
      <c r="IY329" s="21">
        <v>0</v>
      </c>
      <c r="IZ329" s="21">
        <v>0</v>
      </c>
      <c r="JA329" s="21">
        <v>0</v>
      </c>
      <c r="JB329" s="21">
        <v>0</v>
      </c>
      <c r="JC329" s="21">
        <v>0</v>
      </c>
      <c r="JD329" s="21">
        <v>0</v>
      </c>
      <c r="JE329" s="21">
        <v>0</v>
      </c>
      <c r="JF329" s="21">
        <v>0</v>
      </c>
      <c r="JG329" s="21">
        <v>0</v>
      </c>
      <c r="JH329" s="21">
        <v>0</v>
      </c>
      <c r="JI329" s="21">
        <v>0</v>
      </c>
      <c r="JJ329" s="21">
        <v>0</v>
      </c>
      <c r="JK329" s="21">
        <v>0</v>
      </c>
      <c r="JL329" s="21">
        <v>0</v>
      </c>
      <c r="JM329" s="21">
        <v>0</v>
      </c>
      <c r="JN329" s="21">
        <v>0</v>
      </c>
      <c r="JO329" s="21">
        <v>0</v>
      </c>
      <c r="JP329" s="21">
        <v>0</v>
      </c>
      <c r="JQ329" s="21">
        <v>0</v>
      </c>
      <c r="JR329" s="21">
        <v>0</v>
      </c>
      <c r="JS329" s="21">
        <v>0</v>
      </c>
      <c r="JT329" s="21">
        <v>0</v>
      </c>
      <c r="JU329" s="21">
        <v>0</v>
      </c>
      <c r="JV329" s="21">
        <v>0</v>
      </c>
      <c r="JW329" s="21">
        <v>0</v>
      </c>
      <c r="JX329" s="21">
        <v>0</v>
      </c>
      <c r="JY329" s="21">
        <v>0</v>
      </c>
      <c r="JZ329" s="21">
        <v>0</v>
      </c>
      <c r="KA329" s="21">
        <v>0</v>
      </c>
      <c r="KB329" s="21">
        <v>0</v>
      </c>
      <c r="KC329" s="21">
        <v>0</v>
      </c>
      <c r="KD329" s="21">
        <v>0</v>
      </c>
      <c r="KE329" s="21">
        <v>0</v>
      </c>
      <c r="KF329" s="21">
        <v>0</v>
      </c>
      <c r="KG329" s="21">
        <v>0</v>
      </c>
      <c r="KH329" s="21">
        <v>0</v>
      </c>
      <c r="KI329" s="21">
        <v>0</v>
      </c>
      <c r="KJ329" s="21">
        <v>0</v>
      </c>
      <c r="KK329" s="21">
        <v>0</v>
      </c>
      <c r="KL329" s="21">
        <v>0</v>
      </c>
      <c r="KM329" s="21">
        <v>0</v>
      </c>
      <c r="KN329" s="21">
        <v>0</v>
      </c>
      <c r="KO329" s="21">
        <v>0</v>
      </c>
      <c r="KP329" s="21">
        <v>0</v>
      </c>
      <c r="KQ329" s="21">
        <v>0</v>
      </c>
      <c r="KR329" s="21">
        <v>0</v>
      </c>
      <c r="KS329" s="21">
        <v>0</v>
      </c>
      <c r="KT329" s="21">
        <v>0</v>
      </c>
      <c r="KU329" s="21">
        <v>0</v>
      </c>
      <c r="KV329" s="21">
        <v>0</v>
      </c>
      <c r="KW329" s="21">
        <v>0</v>
      </c>
      <c r="KX329" s="21">
        <v>0</v>
      </c>
      <c r="KY329" s="21">
        <v>0</v>
      </c>
      <c r="KZ329" s="21">
        <v>0</v>
      </c>
      <c r="LA329" s="21">
        <v>0</v>
      </c>
      <c r="LB329" s="21">
        <v>0</v>
      </c>
      <c r="LC329" s="21">
        <v>0</v>
      </c>
      <c r="LD329" s="21">
        <v>0</v>
      </c>
      <c r="LE329" s="21">
        <v>0</v>
      </c>
      <c r="LF329" s="21">
        <v>0</v>
      </c>
      <c r="LG329" s="21">
        <v>0</v>
      </c>
      <c r="LH329" s="21">
        <v>0</v>
      </c>
      <c r="LI329" s="21">
        <v>0</v>
      </c>
      <c r="LJ329" s="21">
        <v>0</v>
      </c>
      <c r="LK329" s="21">
        <v>0</v>
      </c>
      <c r="LL329" s="21">
        <v>0</v>
      </c>
      <c r="LM329" s="21">
        <v>0</v>
      </c>
      <c r="LN329" s="21">
        <v>0</v>
      </c>
      <c r="LO329" s="21">
        <v>0</v>
      </c>
      <c r="LP329" s="21">
        <v>0</v>
      </c>
      <c r="LQ329" s="21">
        <v>0</v>
      </c>
      <c r="LR329" s="21">
        <v>0</v>
      </c>
      <c r="LS329" s="21">
        <v>0</v>
      </c>
      <c r="LT329" s="21">
        <v>0</v>
      </c>
      <c r="LU329" s="21">
        <v>0</v>
      </c>
      <c r="LV329" s="21">
        <v>0</v>
      </c>
      <c r="LW329" s="21">
        <v>0</v>
      </c>
      <c r="LX329" s="21">
        <v>0</v>
      </c>
      <c r="LY329" s="21">
        <v>0</v>
      </c>
      <c r="LZ329" s="21">
        <v>0</v>
      </c>
      <c r="MA329" s="21">
        <v>0</v>
      </c>
      <c r="MB329" s="21">
        <v>0</v>
      </c>
      <c r="MC329" s="21">
        <v>0</v>
      </c>
      <c r="MD329" s="21">
        <v>0</v>
      </c>
      <c r="ME329" s="21">
        <v>0</v>
      </c>
      <c r="MF329" s="21">
        <v>0</v>
      </c>
      <c r="MG329" s="21">
        <v>0</v>
      </c>
      <c r="MH329" s="21">
        <v>0</v>
      </c>
      <c r="MI329" s="21">
        <v>0</v>
      </c>
      <c r="MJ329" s="21">
        <v>0</v>
      </c>
      <c r="MK329" s="21">
        <v>0</v>
      </c>
      <c r="ML329" s="21">
        <v>0</v>
      </c>
      <c r="MM329" s="21">
        <v>0</v>
      </c>
      <c r="MN329" s="21">
        <v>0</v>
      </c>
      <c r="MO329" s="21">
        <v>0</v>
      </c>
      <c r="MP329" s="21">
        <v>0</v>
      </c>
      <c r="MQ329" s="21">
        <v>0</v>
      </c>
      <c r="MR329" s="21">
        <v>0</v>
      </c>
      <c r="MS329" s="21">
        <v>0</v>
      </c>
      <c r="MT329" s="21">
        <v>0</v>
      </c>
      <c r="MU329" s="21">
        <v>0</v>
      </c>
      <c r="MV329" s="21">
        <v>0</v>
      </c>
      <c r="MW329" s="21">
        <v>0</v>
      </c>
      <c r="MX329" s="21">
        <v>0</v>
      </c>
      <c r="MY329" s="21">
        <v>0</v>
      </c>
      <c r="MZ329" s="21">
        <v>0</v>
      </c>
      <c r="NA329" s="21">
        <v>0</v>
      </c>
      <c r="NB329" s="21">
        <v>0</v>
      </c>
      <c r="NC329" s="21">
        <v>0</v>
      </c>
      <c r="ND329" s="21">
        <v>0</v>
      </c>
      <c r="NE329" s="21">
        <v>0</v>
      </c>
      <c r="NF329" s="21">
        <v>0</v>
      </c>
      <c r="NG329" s="21">
        <v>0</v>
      </c>
      <c r="NH329" s="21">
        <v>0</v>
      </c>
      <c r="NI329" s="21">
        <v>0</v>
      </c>
      <c r="NJ329" s="21">
        <v>0</v>
      </c>
      <c r="NK329" s="21">
        <v>0</v>
      </c>
      <c r="NL329" s="21">
        <v>0</v>
      </c>
      <c r="NM329" s="21">
        <v>0</v>
      </c>
      <c r="NN329" s="21">
        <v>0</v>
      </c>
      <c r="NO329" s="21">
        <v>0</v>
      </c>
      <c r="NP329" s="21">
        <v>0</v>
      </c>
      <c r="NQ329" s="21">
        <v>0</v>
      </c>
      <c r="NR329" s="21">
        <v>0</v>
      </c>
      <c r="NS329" s="21">
        <v>0</v>
      </c>
      <c r="NT329" s="21">
        <v>0</v>
      </c>
      <c r="NU329" s="21">
        <v>0</v>
      </c>
      <c r="NV329" s="21">
        <v>0</v>
      </c>
      <c r="NW329" s="21">
        <v>0</v>
      </c>
      <c r="NX329" s="21">
        <v>0</v>
      </c>
    </row>
    <row r="330" spans="1:388">
      <c r="A330">
        <v>115</v>
      </c>
      <c r="B330" t="s">
        <v>816</v>
      </c>
      <c r="C330" s="10" t="s">
        <v>817</v>
      </c>
      <c r="D330" s="10" t="s">
        <v>382</v>
      </c>
      <c r="E330" s="10"/>
      <c r="F330" s="10" t="s">
        <v>590</v>
      </c>
      <c r="I330" s="10"/>
      <c r="J330" s="10"/>
      <c r="K330" s="10">
        <f t="shared" si="7"/>
        <v>30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0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7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5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BX330">
        <v>0</v>
      </c>
      <c r="BY330">
        <v>0</v>
      </c>
      <c r="BZ330">
        <v>0</v>
      </c>
      <c r="CA330">
        <v>0</v>
      </c>
      <c r="CB330">
        <v>0</v>
      </c>
      <c r="CC330">
        <v>0</v>
      </c>
      <c r="CD330">
        <v>0</v>
      </c>
      <c r="CE330">
        <v>0</v>
      </c>
      <c r="CF330">
        <v>0</v>
      </c>
      <c r="CG330">
        <v>0</v>
      </c>
      <c r="CH330">
        <v>0</v>
      </c>
      <c r="CI330">
        <v>0</v>
      </c>
      <c r="CJ330">
        <v>0</v>
      </c>
      <c r="CK330">
        <v>0</v>
      </c>
      <c r="CL330">
        <v>0</v>
      </c>
      <c r="CM330">
        <v>0</v>
      </c>
      <c r="CN330">
        <v>0</v>
      </c>
      <c r="CO330">
        <v>0</v>
      </c>
      <c r="CP330">
        <v>0</v>
      </c>
      <c r="CQ330">
        <v>0</v>
      </c>
      <c r="CR330">
        <v>0</v>
      </c>
      <c r="CS330">
        <v>0</v>
      </c>
      <c r="CT330">
        <v>0</v>
      </c>
      <c r="CU330">
        <v>0</v>
      </c>
      <c r="CV330">
        <v>0</v>
      </c>
      <c r="CW330">
        <v>0</v>
      </c>
      <c r="CX330">
        <v>0</v>
      </c>
      <c r="CY330">
        <v>0</v>
      </c>
      <c r="CZ330">
        <v>0</v>
      </c>
      <c r="DA330">
        <v>0</v>
      </c>
      <c r="DB330">
        <v>0</v>
      </c>
      <c r="DC330">
        <v>0</v>
      </c>
      <c r="DD330">
        <v>0</v>
      </c>
      <c r="DE330">
        <v>0</v>
      </c>
      <c r="DF330">
        <v>0</v>
      </c>
      <c r="DG330">
        <v>0</v>
      </c>
      <c r="DH330">
        <v>0</v>
      </c>
      <c r="DI330">
        <v>0</v>
      </c>
      <c r="DJ330">
        <v>0</v>
      </c>
      <c r="DK330">
        <v>0</v>
      </c>
      <c r="DL330">
        <v>0</v>
      </c>
      <c r="DM330">
        <v>0</v>
      </c>
      <c r="DN330">
        <v>0</v>
      </c>
      <c r="DO330">
        <v>0</v>
      </c>
      <c r="DP330">
        <v>0</v>
      </c>
      <c r="DQ330">
        <v>0</v>
      </c>
      <c r="DR330">
        <v>0</v>
      </c>
      <c r="DS330">
        <v>0</v>
      </c>
      <c r="DT330">
        <v>0</v>
      </c>
      <c r="DU330">
        <v>0</v>
      </c>
      <c r="DV330">
        <v>0</v>
      </c>
      <c r="DW330">
        <v>0</v>
      </c>
      <c r="DX330">
        <v>0</v>
      </c>
      <c r="DY330">
        <v>6</v>
      </c>
      <c r="DZ330">
        <v>0</v>
      </c>
      <c r="EA330">
        <v>0</v>
      </c>
      <c r="EB330">
        <v>0</v>
      </c>
      <c r="EC330">
        <v>0</v>
      </c>
      <c r="ED330">
        <v>0</v>
      </c>
      <c r="EE330">
        <v>0</v>
      </c>
      <c r="EF330">
        <v>0</v>
      </c>
      <c r="EG330">
        <v>0</v>
      </c>
      <c r="EH330">
        <v>0</v>
      </c>
      <c r="EI330">
        <v>0</v>
      </c>
      <c r="EJ330">
        <v>0</v>
      </c>
      <c r="EK330">
        <v>0</v>
      </c>
      <c r="EL330">
        <v>0</v>
      </c>
      <c r="EM330">
        <v>0</v>
      </c>
      <c r="EN330">
        <v>0</v>
      </c>
      <c r="EO330">
        <v>0</v>
      </c>
      <c r="EP330">
        <v>0</v>
      </c>
      <c r="EQ330">
        <v>0</v>
      </c>
      <c r="ER330">
        <v>0</v>
      </c>
      <c r="ES330">
        <v>0</v>
      </c>
      <c r="ET330">
        <v>0</v>
      </c>
      <c r="EU330">
        <v>0</v>
      </c>
      <c r="EV330">
        <v>0</v>
      </c>
      <c r="EW330">
        <v>0</v>
      </c>
      <c r="EX330">
        <v>0</v>
      </c>
      <c r="EY330">
        <v>4</v>
      </c>
      <c r="EZ330">
        <v>0</v>
      </c>
      <c r="FA330">
        <v>0</v>
      </c>
      <c r="FB330">
        <v>0</v>
      </c>
      <c r="FC330">
        <v>0</v>
      </c>
      <c r="FD330">
        <v>0</v>
      </c>
      <c r="FE330">
        <v>0</v>
      </c>
      <c r="FF330">
        <v>0</v>
      </c>
      <c r="FG330">
        <v>0</v>
      </c>
      <c r="FH330">
        <v>0</v>
      </c>
      <c r="FI330">
        <v>0</v>
      </c>
      <c r="FJ330">
        <v>0</v>
      </c>
      <c r="FK330">
        <v>0</v>
      </c>
      <c r="FL330">
        <v>0</v>
      </c>
      <c r="FM330">
        <v>0</v>
      </c>
      <c r="FN330">
        <v>0</v>
      </c>
      <c r="FO330">
        <v>0</v>
      </c>
      <c r="FP330">
        <v>0</v>
      </c>
      <c r="FQ330">
        <v>0</v>
      </c>
      <c r="FR330">
        <v>8</v>
      </c>
      <c r="FS330">
        <v>0</v>
      </c>
      <c r="FT330">
        <v>0</v>
      </c>
      <c r="FU330">
        <v>0</v>
      </c>
      <c r="FV330">
        <v>0</v>
      </c>
      <c r="FW330">
        <v>0</v>
      </c>
      <c r="FX330">
        <v>0</v>
      </c>
      <c r="FY330">
        <v>0</v>
      </c>
      <c r="FZ330">
        <v>0</v>
      </c>
      <c r="GA330">
        <v>0</v>
      </c>
      <c r="GB330">
        <v>0</v>
      </c>
      <c r="GC330">
        <v>0</v>
      </c>
      <c r="GD330">
        <v>0</v>
      </c>
      <c r="GE330">
        <v>0</v>
      </c>
      <c r="GF330">
        <v>0</v>
      </c>
      <c r="GG330">
        <v>0</v>
      </c>
      <c r="GH330">
        <v>0</v>
      </c>
      <c r="GI330">
        <v>0</v>
      </c>
      <c r="GJ330">
        <v>0</v>
      </c>
      <c r="GK330">
        <v>0</v>
      </c>
      <c r="GL330">
        <v>0</v>
      </c>
      <c r="GM330">
        <v>0</v>
      </c>
      <c r="GN330">
        <v>0</v>
      </c>
      <c r="GO330">
        <v>0</v>
      </c>
      <c r="GP330">
        <v>0</v>
      </c>
      <c r="GQ330">
        <v>0</v>
      </c>
      <c r="GR330">
        <v>0</v>
      </c>
      <c r="GS330">
        <v>0</v>
      </c>
      <c r="GT330">
        <v>0</v>
      </c>
      <c r="GU330">
        <v>0</v>
      </c>
      <c r="GV330">
        <v>0</v>
      </c>
      <c r="GW330">
        <v>0</v>
      </c>
      <c r="GX330">
        <v>0</v>
      </c>
      <c r="GY330">
        <v>0</v>
      </c>
      <c r="GZ330">
        <v>0</v>
      </c>
      <c r="HA330">
        <v>0</v>
      </c>
      <c r="HB330">
        <v>0</v>
      </c>
      <c r="HC330">
        <v>0</v>
      </c>
      <c r="HD330">
        <v>0</v>
      </c>
      <c r="HE330">
        <v>0</v>
      </c>
      <c r="HF330">
        <v>0</v>
      </c>
      <c r="HG330">
        <v>0</v>
      </c>
      <c r="HH330">
        <v>0</v>
      </c>
      <c r="HI330">
        <v>0</v>
      </c>
      <c r="HJ330">
        <v>0</v>
      </c>
      <c r="HK330">
        <v>0</v>
      </c>
      <c r="HM330">
        <v>0</v>
      </c>
      <c r="HN330">
        <v>0</v>
      </c>
      <c r="HO330" s="21">
        <v>0</v>
      </c>
      <c r="HP330" s="21">
        <v>0</v>
      </c>
      <c r="HQ330" s="21">
        <v>0</v>
      </c>
      <c r="HR330" s="21">
        <v>0</v>
      </c>
      <c r="HS330" s="21">
        <v>0</v>
      </c>
      <c r="HT330" s="21">
        <v>0</v>
      </c>
      <c r="HU330" s="21">
        <v>0</v>
      </c>
      <c r="HV330" s="21">
        <v>0</v>
      </c>
      <c r="HW330" s="21">
        <v>0</v>
      </c>
      <c r="HX330" s="21">
        <v>0</v>
      </c>
      <c r="HY330" s="21">
        <v>0</v>
      </c>
      <c r="HZ330" s="21">
        <v>0</v>
      </c>
      <c r="IA330" s="21">
        <v>0</v>
      </c>
      <c r="IB330" s="21">
        <v>0</v>
      </c>
      <c r="IC330" s="21">
        <v>0</v>
      </c>
      <c r="ID330" s="21">
        <v>0</v>
      </c>
      <c r="IE330" s="21">
        <v>0</v>
      </c>
      <c r="IF330" s="21">
        <v>0</v>
      </c>
      <c r="IG330" s="21">
        <v>0</v>
      </c>
      <c r="IH330" s="21">
        <v>0</v>
      </c>
      <c r="II330" s="21">
        <v>0</v>
      </c>
      <c r="IJ330" s="21">
        <v>0</v>
      </c>
      <c r="IK330" s="21">
        <v>0</v>
      </c>
      <c r="IL330" s="21">
        <v>0</v>
      </c>
      <c r="IM330" s="21">
        <v>0</v>
      </c>
      <c r="IN330" s="21">
        <v>0</v>
      </c>
      <c r="IO330" s="21">
        <v>0</v>
      </c>
      <c r="IP330" s="21">
        <v>0</v>
      </c>
      <c r="IQ330" s="21">
        <v>0</v>
      </c>
      <c r="IR330" s="21">
        <v>0</v>
      </c>
      <c r="IS330" s="21">
        <v>0</v>
      </c>
      <c r="IT330" s="21">
        <v>0</v>
      </c>
      <c r="IU330" s="21">
        <v>0</v>
      </c>
      <c r="IV330" s="21">
        <v>0</v>
      </c>
      <c r="IW330" s="21">
        <v>0</v>
      </c>
      <c r="IX330" s="21">
        <v>0</v>
      </c>
      <c r="IY330" s="21">
        <v>0</v>
      </c>
      <c r="IZ330" s="21">
        <v>0</v>
      </c>
      <c r="JA330" s="21">
        <v>0</v>
      </c>
      <c r="JB330" s="21">
        <v>0</v>
      </c>
      <c r="JC330" s="21">
        <v>0</v>
      </c>
      <c r="JD330" s="21">
        <v>0</v>
      </c>
      <c r="JE330" s="21">
        <v>0</v>
      </c>
      <c r="JF330" s="21">
        <v>0</v>
      </c>
      <c r="JG330" s="21">
        <v>0</v>
      </c>
      <c r="JH330" s="21">
        <v>0</v>
      </c>
      <c r="JI330" s="21">
        <v>0</v>
      </c>
      <c r="JJ330" s="21">
        <v>0</v>
      </c>
      <c r="JK330" s="21">
        <v>0</v>
      </c>
      <c r="JL330" s="21">
        <v>0</v>
      </c>
      <c r="JM330" s="21">
        <v>0</v>
      </c>
      <c r="JN330" s="21">
        <v>0</v>
      </c>
      <c r="JO330" s="21">
        <v>0</v>
      </c>
      <c r="JP330" s="21">
        <v>0</v>
      </c>
      <c r="JQ330" s="21">
        <v>0</v>
      </c>
      <c r="JR330" s="21">
        <v>0</v>
      </c>
      <c r="JS330" s="21">
        <v>0</v>
      </c>
      <c r="JT330" s="21">
        <v>0</v>
      </c>
      <c r="JU330" s="21">
        <v>0</v>
      </c>
      <c r="JV330" s="21">
        <v>0</v>
      </c>
      <c r="JW330" s="21">
        <v>0</v>
      </c>
      <c r="JX330" s="21">
        <v>0</v>
      </c>
      <c r="JY330" s="21">
        <v>0</v>
      </c>
      <c r="JZ330" s="21">
        <v>0</v>
      </c>
      <c r="KA330" s="21">
        <v>0</v>
      </c>
      <c r="KB330" s="21">
        <v>0</v>
      </c>
      <c r="KC330" s="21">
        <v>0</v>
      </c>
      <c r="KD330" s="21">
        <v>0</v>
      </c>
      <c r="KE330" s="21">
        <v>0</v>
      </c>
      <c r="KF330" s="21">
        <v>0</v>
      </c>
      <c r="KG330" s="21">
        <v>0</v>
      </c>
      <c r="KH330" s="21">
        <v>0</v>
      </c>
      <c r="KI330" s="21">
        <v>0</v>
      </c>
      <c r="KJ330" s="21">
        <v>0</v>
      </c>
      <c r="KK330" s="21">
        <v>0</v>
      </c>
      <c r="KL330" s="21">
        <v>0</v>
      </c>
      <c r="KM330" s="21">
        <v>0</v>
      </c>
      <c r="KN330" s="21">
        <v>0</v>
      </c>
      <c r="KO330" s="21">
        <v>0</v>
      </c>
      <c r="KP330" s="21">
        <v>0</v>
      </c>
      <c r="KQ330" s="21">
        <v>0</v>
      </c>
      <c r="KR330" s="21">
        <v>0</v>
      </c>
      <c r="KS330" s="21">
        <v>0</v>
      </c>
      <c r="KT330" s="21">
        <v>0</v>
      </c>
      <c r="KU330" s="21">
        <v>0</v>
      </c>
      <c r="KV330" s="21">
        <v>0</v>
      </c>
      <c r="KW330" s="21">
        <v>0</v>
      </c>
      <c r="KX330" s="21">
        <v>0</v>
      </c>
      <c r="KY330" s="21">
        <v>0</v>
      </c>
      <c r="KZ330" s="21">
        <v>0</v>
      </c>
      <c r="LA330" s="21">
        <v>0</v>
      </c>
      <c r="LB330" s="21">
        <v>0</v>
      </c>
      <c r="LC330" s="21">
        <v>0</v>
      </c>
      <c r="LD330" s="21">
        <v>0</v>
      </c>
      <c r="LE330" s="21">
        <v>0</v>
      </c>
      <c r="LF330" s="21">
        <v>0</v>
      </c>
      <c r="LG330" s="21">
        <v>0</v>
      </c>
      <c r="LH330" s="21">
        <v>0</v>
      </c>
      <c r="LI330" s="21">
        <v>0</v>
      </c>
      <c r="LJ330" s="21">
        <v>0</v>
      </c>
      <c r="LK330" s="21">
        <v>0</v>
      </c>
      <c r="LL330" s="21">
        <v>0</v>
      </c>
      <c r="LM330" s="21">
        <v>0</v>
      </c>
      <c r="LN330" s="21">
        <v>0</v>
      </c>
      <c r="LO330" s="21">
        <v>0</v>
      </c>
      <c r="LP330" s="21">
        <v>0</v>
      </c>
      <c r="LQ330" s="21">
        <v>0</v>
      </c>
      <c r="LR330" s="21">
        <v>0</v>
      </c>
      <c r="LS330" s="21">
        <v>0</v>
      </c>
      <c r="LT330" s="21">
        <v>0</v>
      </c>
      <c r="LU330" s="21">
        <v>0</v>
      </c>
      <c r="LV330" s="21">
        <v>0</v>
      </c>
      <c r="LW330" s="21">
        <v>0</v>
      </c>
      <c r="LX330" s="21">
        <v>0</v>
      </c>
      <c r="LY330" s="21">
        <v>0</v>
      </c>
      <c r="LZ330" s="21">
        <v>0</v>
      </c>
      <c r="MA330" s="21">
        <v>0</v>
      </c>
      <c r="MB330" s="21">
        <v>0</v>
      </c>
      <c r="MC330" s="21">
        <v>0</v>
      </c>
      <c r="MD330" s="21">
        <v>0</v>
      </c>
      <c r="ME330" s="21">
        <v>0</v>
      </c>
      <c r="MF330" s="21">
        <v>0</v>
      </c>
      <c r="MG330" s="21">
        <v>0</v>
      </c>
      <c r="MH330" s="21">
        <v>0</v>
      </c>
      <c r="MI330" s="21">
        <v>0</v>
      </c>
      <c r="MJ330" s="21">
        <v>0</v>
      </c>
      <c r="MK330" s="21">
        <v>0</v>
      </c>
      <c r="ML330" s="21">
        <v>0</v>
      </c>
      <c r="MM330" s="21">
        <v>0</v>
      </c>
      <c r="MN330" s="21">
        <v>0</v>
      </c>
      <c r="MO330" s="21">
        <v>0</v>
      </c>
      <c r="MP330" s="21">
        <v>0</v>
      </c>
      <c r="MQ330" s="21">
        <v>0</v>
      </c>
      <c r="MR330" s="21">
        <v>0</v>
      </c>
      <c r="MS330" s="21">
        <v>0</v>
      </c>
      <c r="MT330" s="21">
        <v>0</v>
      </c>
      <c r="MU330" s="21">
        <v>0</v>
      </c>
      <c r="MV330" s="21">
        <v>0</v>
      </c>
      <c r="MW330" s="21">
        <v>0</v>
      </c>
      <c r="MX330" s="21">
        <v>0</v>
      </c>
      <c r="MY330" s="21">
        <v>0</v>
      </c>
      <c r="MZ330" s="21">
        <v>0</v>
      </c>
      <c r="NA330" s="21">
        <v>0</v>
      </c>
      <c r="NB330" s="21">
        <v>0</v>
      </c>
      <c r="NC330" s="21">
        <v>0</v>
      </c>
      <c r="ND330" s="21">
        <v>0</v>
      </c>
      <c r="NE330" s="21">
        <v>0</v>
      </c>
      <c r="NF330" s="21">
        <v>0</v>
      </c>
      <c r="NG330" s="21">
        <v>0</v>
      </c>
      <c r="NH330" s="21">
        <v>0</v>
      </c>
      <c r="NI330" s="21">
        <v>0</v>
      </c>
      <c r="NJ330" s="21">
        <v>0</v>
      </c>
      <c r="NK330" s="21">
        <v>0</v>
      </c>
      <c r="NL330" s="21">
        <v>0</v>
      </c>
      <c r="NM330" s="21">
        <v>0</v>
      </c>
      <c r="NN330" s="21">
        <v>0</v>
      </c>
      <c r="NO330" s="21">
        <v>0</v>
      </c>
      <c r="NP330" s="21">
        <v>0</v>
      </c>
      <c r="NQ330" s="21">
        <v>0</v>
      </c>
      <c r="NR330" s="21">
        <v>0</v>
      </c>
      <c r="NS330" s="21">
        <v>0</v>
      </c>
      <c r="NT330" s="21">
        <v>0</v>
      </c>
      <c r="NU330" s="21">
        <v>0</v>
      </c>
      <c r="NV330" s="21">
        <v>0</v>
      </c>
      <c r="NW330" s="21">
        <v>0</v>
      </c>
      <c r="NX330" s="21">
        <v>0</v>
      </c>
    </row>
    <row r="331" spans="1:388">
      <c r="A331">
        <v>278</v>
      </c>
      <c r="B331" t="s">
        <v>818</v>
      </c>
      <c r="C331" s="10" t="s">
        <v>817</v>
      </c>
      <c r="D331" s="10" t="s">
        <v>382</v>
      </c>
      <c r="E331" s="10"/>
      <c r="F331" s="10" t="s">
        <v>590</v>
      </c>
      <c r="I331" s="10"/>
      <c r="J331" s="10"/>
      <c r="K331" s="10">
        <f t="shared" si="7"/>
        <v>4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4</v>
      </c>
      <c r="BS331">
        <v>0</v>
      </c>
      <c r="BT331">
        <v>0</v>
      </c>
      <c r="BU331">
        <v>0</v>
      </c>
      <c r="BV331">
        <v>0</v>
      </c>
      <c r="BW331">
        <v>0</v>
      </c>
      <c r="BX331">
        <v>0</v>
      </c>
      <c r="BY331">
        <v>0</v>
      </c>
      <c r="BZ331">
        <v>0</v>
      </c>
      <c r="CA331">
        <v>0</v>
      </c>
      <c r="CB331">
        <v>0</v>
      </c>
      <c r="CC331">
        <v>0</v>
      </c>
      <c r="CD331">
        <v>0</v>
      </c>
      <c r="CE331">
        <v>0</v>
      </c>
      <c r="CF331">
        <v>0</v>
      </c>
      <c r="CG331">
        <v>0</v>
      </c>
      <c r="CH331">
        <v>0</v>
      </c>
      <c r="CI331">
        <v>0</v>
      </c>
      <c r="CJ331">
        <v>0</v>
      </c>
      <c r="CK331">
        <v>0</v>
      </c>
      <c r="CL331">
        <v>0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0</v>
      </c>
      <c r="CY331">
        <v>0</v>
      </c>
      <c r="CZ331">
        <v>0</v>
      </c>
      <c r="DA331">
        <v>0</v>
      </c>
      <c r="DB331">
        <v>0</v>
      </c>
      <c r="DC331">
        <v>0</v>
      </c>
      <c r="DD331">
        <v>0</v>
      </c>
      <c r="DE331">
        <v>0</v>
      </c>
      <c r="DF331">
        <v>0</v>
      </c>
      <c r="DG331">
        <v>0</v>
      </c>
      <c r="DH331">
        <v>0</v>
      </c>
      <c r="DI331">
        <v>0</v>
      </c>
      <c r="DJ331">
        <v>0</v>
      </c>
      <c r="DK331">
        <v>0</v>
      </c>
      <c r="DL331">
        <v>0</v>
      </c>
      <c r="DM331">
        <v>0</v>
      </c>
      <c r="DN331">
        <v>0</v>
      </c>
      <c r="DO331">
        <v>0</v>
      </c>
      <c r="DP331">
        <v>0</v>
      </c>
      <c r="DQ331">
        <v>0</v>
      </c>
      <c r="DR331">
        <v>0</v>
      </c>
      <c r="DS331">
        <v>0</v>
      </c>
      <c r="DT331">
        <v>0</v>
      </c>
      <c r="DU331">
        <v>0</v>
      </c>
      <c r="DV331">
        <v>0</v>
      </c>
      <c r="DW331">
        <v>0</v>
      </c>
      <c r="DX331">
        <v>0</v>
      </c>
      <c r="DY331">
        <v>0</v>
      </c>
      <c r="DZ331">
        <v>0</v>
      </c>
      <c r="EA331">
        <v>0</v>
      </c>
      <c r="EB331">
        <v>0</v>
      </c>
      <c r="EC331">
        <v>0</v>
      </c>
      <c r="ED331">
        <v>0</v>
      </c>
      <c r="EE331">
        <v>0</v>
      </c>
      <c r="EF331">
        <v>0</v>
      </c>
      <c r="EG331">
        <v>0</v>
      </c>
      <c r="EH331">
        <v>0</v>
      </c>
      <c r="EI331">
        <v>0</v>
      </c>
      <c r="EJ331">
        <v>0</v>
      </c>
      <c r="EK331">
        <v>0</v>
      </c>
      <c r="EL331">
        <v>0</v>
      </c>
      <c r="EM331">
        <v>0</v>
      </c>
      <c r="EN331">
        <v>0</v>
      </c>
      <c r="EO331">
        <v>0</v>
      </c>
      <c r="EP331">
        <v>0</v>
      </c>
      <c r="EQ331">
        <v>0</v>
      </c>
      <c r="ER331">
        <v>0</v>
      </c>
      <c r="ES331">
        <v>0</v>
      </c>
      <c r="ET331">
        <v>0</v>
      </c>
      <c r="EU331">
        <v>0</v>
      </c>
      <c r="EV331">
        <v>0</v>
      </c>
      <c r="EW331">
        <v>0</v>
      </c>
      <c r="EX331">
        <v>0</v>
      </c>
      <c r="EY331">
        <v>0</v>
      </c>
      <c r="EZ331">
        <v>0</v>
      </c>
      <c r="FA331">
        <v>0</v>
      </c>
      <c r="FB331">
        <v>0</v>
      </c>
      <c r="FC331">
        <v>0</v>
      </c>
      <c r="FD331">
        <v>0</v>
      </c>
      <c r="FE331">
        <v>0</v>
      </c>
      <c r="FF331">
        <v>0</v>
      </c>
      <c r="FG331">
        <v>0</v>
      </c>
      <c r="FH331">
        <v>0</v>
      </c>
      <c r="FI331">
        <v>0</v>
      </c>
      <c r="FJ331">
        <v>0</v>
      </c>
      <c r="FK331">
        <v>0</v>
      </c>
      <c r="FL331">
        <v>0</v>
      </c>
      <c r="FM331">
        <v>0</v>
      </c>
      <c r="FN331">
        <v>0</v>
      </c>
      <c r="FO331">
        <v>0</v>
      </c>
      <c r="FP331">
        <v>0</v>
      </c>
      <c r="FQ331">
        <v>0</v>
      </c>
      <c r="FR331">
        <v>0</v>
      </c>
      <c r="FS331">
        <v>0</v>
      </c>
      <c r="FT331">
        <v>0</v>
      </c>
      <c r="FU331">
        <v>0</v>
      </c>
      <c r="FV331">
        <v>0</v>
      </c>
      <c r="FW331">
        <v>0</v>
      </c>
      <c r="FX331">
        <v>0</v>
      </c>
      <c r="FY331">
        <v>0</v>
      </c>
      <c r="FZ331">
        <v>0</v>
      </c>
      <c r="GA331">
        <v>0</v>
      </c>
      <c r="GB331">
        <v>0</v>
      </c>
      <c r="GC331">
        <v>0</v>
      </c>
      <c r="GD331">
        <v>0</v>
      </c>
      <c r="GE331">
        <v>0</v>
      </c>
      <c r="GF331">
        <v>0</v>
      </c>
      <c r="GG331">
        <v>0</v>
      </c>
      <c r="GH331">
        <v>0</v>
      </c>
      <c r="GI331">
        <v>0</v>
      </c>
      <c r="GJ331">
        <v>0</v>
      </c>
      <c r="GK331">
        <v>0</v>
      </c>
      <c r="GL331">
        <v>0</v>
      </c>
      <c r="GM331">
        <v>0</v>
      </c>
      <c r="GN331">
        <v>0</v>
      </c>
      <c r="GO331">
        <v>0</v>
      </c>
      <c r="GP331">
        <v>0</v>
      </c>
      <c r="GQ331">
        <v>0</v>
      </c>
      <c r="GR331">
        <v>0</v>
      </c>
      <c r="GS331">
        <v>0</v>
      </c>
      <c r="GT331">
        <v>0</v>
      </c>
      <c r="GU331">
        <v>0</v>
      </c>
      <c r="GV331">
        <v>0</v>
      </c>
      <c r="GW331">
        <v>0</v>
      </c>
      <c r="GX331">
        <v>0</v>
      </c>
      <c r="GY331">
        <v>0</v>
      </c>
      <c r="GZ331">
        <v>0</v>
      </c>
      <c r="HA331">
        <v>0</v>
      </c>
      <c r="HB331">
        <v>0</v>
      </c>
      <c r="HC331">
        <v>0</v>
      </c>
      <c r="HD331">
        <v>0</v>
      </c>
      <c r="HE331">
        <v>0</v>
      </c>
      <c r="HF331">
        <v>0</v>
      </c>
      <c r="HG331">
        <v>0</v>
      </c>
      <c r="HH331">
        <v>0</v>
      </c>
      <c r="HI331">
        <v>0</v>
      </c>
      <c r="HJ331">
        <v>0</v>
      </c>
      <c r="HK331">
        <v>0</v>
      </c>
      <c r="HM331">
        <v>0</v>
      </c>
      <c r="HN331">
        <v>0</v>
      </c>
      <c r="HO331" s="21">
        <v>0</v>
      </c>
      <c r="HP331" s="21">
        <v>0</v>
      </c>
      <c r="HQ331" s="21">
        <v>0</v>
      </c>
      <c r="HR331" s="21">
        <v>0</v>
      </c>
      <c r="HS331" s="21">
        <v>0</v>
      </c>
      <c r="HT331" s="21">
        <v>0</v>
      </c>
      <c r="HU331" s="21">
        <v>0</v>
      </c>
      <c r="HV331" s="21">
        <v>0</v>
      </c>
      <c r="HW331" s="21">
        <v>0</v>
      </c>
      <c r="HX331" s="21">
        <v>0</v>
      </c>
      <c r="HY331" s="21">
        <v>0</v>
      </c>
      <c r="HZ331" s="21">
        <v>0</v>
      </c>
      <c r="IA331" s="21">
        <v>0</v>
      </c>
      <c r="IB331" s="21">
        <v>0</v>
      </c>
      <c r="IC331" s="21">
        <v>0</v>
      </c>
      <c r="ID331" s="21">
        <v>0</v>
      </c>
      <c r="IE331" s="21">
        <v>0</v>
      </c>
      <c r="IF331" s="21">
        <v>0</v>
      </c>
      <c r="IG331" s="21">
        <v>0</v>
      </c>
      <c r="IH331" s="21">
        <v>0</v>
      </c>
      <c r="II331" s="21">
        <v>0</v>
      </c>
      <c r="IJ331" s="21">
        <v>0</v>
      </c>
      <c r="IK331" s="21">
        <v>0</v>
      </c>
      <c r="IL331" s="21">
        <v>0</v>
      </c>
      <c r="IM331" s="21">
        <v>0</v>
      </c>
      <c r="IN331" s="21">
        <v>0</v>
      </c>
      <c r="IO331" s="21">
        <v>0</v>
      </c>
      <c r="IP331" s="21">
        <v>0</v>
      </c>
      <c r="IQ331" s="21">
        <v>0</v>
      </c>
      <c r="IR331" s="21">
        <v>0</v>
      </c>
      <c r="IS331" s="21">
        <v>0</v>
      </c>
      <c r="IT331" s="21">
        <v>0</v>
      </c>
      <c r="IU331" s="21">
        <v>0</v>
      </c>
      <c r="IV331" s="21">
        <v>0</v>
      </c>
      <c r="IW331" s="21">
        <v>0</v>
      </c>
      <c r="IX331" s="21">
        <v>0</v>
      </c>
      <c r="IY331" s="21">
        <v>0</v>
      </c>
      <c r="IZ331" s="21">
        <v>0</v>
      </c>
      <c r="JA331" s="21">
        <v>0</v>
      </c>
      <c r="JB331" s="21">
        <v>0</v>
      </c>
      <c r="JC331" s="21">
        <v>0</v>
      </c>
      <c r="JD331" s="21">
        <v>0</v>
      </c>
      <c r="JE331" s="21">
        <v>0</v>
      </c>
      <c r="JF331" s="21">
        <v>0</v>
      </c>
      <c r="JG331" s="21">
        <v>0</v>
      </c>
      <c r="JH331" s="21">
        <v>0</v>
      </c>
      <c r="JI331" s="21">
        <v>0</v>
      </c>
      <c r="JJ331" s="21">
        <v>0</v>
      </c>
      <c r="JK331" s="21">
        <v>0</v>
      </c>
      <c r="JL331" s="21">
        <v>0</v>
      </c>
      <c r="JM331" s="21">
        <v>0</v>
      </c>
      <c r="JN331" s="21">
        <v>0</v>
      </c>
      <c r="JO331" s="21">
        <v>0</v>
      </c>
      <c r="JP331" s="21">
        <v>0</v>
      </c>
      <c r="JQ331" s="21">
        <v>0</v>
      </c>
      <c r="JR331" s="21">
        <v>0</v>
      </c>
      <c r="JS331" s="21">
        <v>0</v>
      </c>
      <c r="JT331" s="21">
        <v>0</v>
      </c>
      <c r="JU331" s="21">
        <v>0</v>
      </c>
      <c r="JV331" s="21">
        <v>0</v>
      </c>
      <c r="JW331" s="21">
        <v>0</v>
      </c>
      <c r="JX331" s="21">
        <v>0</v>
      </c>
      <c r="JY331" s="21">
        <v>0</v>
      </c>
      <c r="JZ331" s="21">
        <v>0</v>
      </c>
      <c r="KA331" s="21">
        <v>0</v>
      </c>
      <c r="KB331" s="21">
        <v>0</v>
      </c>
      <c r="KC331" s="21">
        <v>0</v>
      </c>
      <c r="KD331" s="21">
        <v>0</v>
      </c>
      <c r="KE331" s="21">
        <v>0</v>
      </c>
      <c r="KF331" s="21">
        <v>0</v>
      </c>
      <c r="KG331" s="21">
        <v>0</v>
      </c>
      <c r="KH331" s="21">
        <v>0</v>
      </c>
      <c r="KI331" s="21">
        <v>0</v>
      </c>
      <c r="KJ331" s="21">
        <v>0</v>
      </c>
      <c r="KK331" s="21">
        <v>0</v>
      </c>
      <c r="KL331" s="21">
        <v>0</v>
      </c>
      <c r="KM331" s="21">
        <v>0</v>
      </c>
      <c r="KN331" s="21">
        <v>0</v>
      </c>
      <c r="KO331" s="21">
        <v>0</v>
      </c>
      <c r="KP331" s="21">
        <v>0</v>
      </c>
      <c r="KQ331" s="21">
        <v>0</v>
      </c>
      <c r="KR331" s="21">
        <v>0</v>
      </c>
      <c r="KS331" s="21">
        <v>0</v>
      </c>
      <c r="KT331" s="21">
        <v>0</v>
      </c>
      <c r="KU331" s="21">
        <v>0</v>
      </c>
      <c r="KV331" s="21">
        <v>0</v>
      </c>
      <c r="KW331" s="21">
        <v>0</v>
      </c>
      <c r="KX331" s="21">
        <v>0</v>
      </c>
      <c r="KY331" s="21">
        <v>0</v>
      </c>
      <c r="KZ331" s="21">
        <v>0</v>
      </c>
      <c r="LA331" s="21">
        <v>0</v>
      </c>
      <c r="LB331" s="21">
        <v>0</v>
      </c>
      <c r="LC331" s="21">
        <v>0</v>
      </c>
      <c r="LD331" s="21">
        <v>0</v>
      </c>
      <c r="LE331" s="21">
        <v>0</v>
      </c>
      <c r="LF331" s="21">
        <v>0</v>
      </c>
      <c r="LG331" s="21">
        <v>0</v>
      </c>
      <c r="LH331" s="21">
        <v>0</v>
      </c>
      <c r="LI331" s="21">
        <v>0</v>
      </c>
      <c r="LJ331" s="21">
        <v>0</v>
      </c>
      <c r="LK331" s="21">
        <v>0</v>
      </c>
      <c r="LL331" s="21">
        <v>0</v>
      </c>
      <c r="LM331" s="21">
        <v>0</v>
      </c>
      <c r="LN331" s="21">
        <v>0</v>
      </c>
      <c r="LO331" s="21">
        <v>0</v>
      </c>
      <c r="LP331" s="21">
        <v>0</v>
      </c>
      <c r="LQ331" s="21">
        <v>0</v>
      </c>
      <c r="LR331" s="21">
        <v>0</v>
      </c>
      <c r="LS331" s="21">
        <v>0</v>
      </c>
      <c r="LT331" s="21">
        <v>0</v>
      </c>
      <c r="LU331" s="21">
        <v>0</v>
      </c>
      <c r="LV331" s="21">
        <v>0</v>
      </c>
      <c r="LW331" s="21">
        <v>0</v>
      </c>
      <c r="LX331" s="21">
        <v>0</v>
      </c>
      <c r="LY331" s="21">
        <v>0</v>
      </c>
      <c r="LZ331" s="21">
        <v>0</v>
      </c>
      <c r="MA331" s="21">
        <v>0</v>
      </c>
      <c r="MB331" s="21">
        <v>0</v>
      </c>
      <c r="MC331" s="21">
        <v>0</v>
      </c>
      <c r="MD331" s="21">
        <v>0</v>
      </c>
      <c r="ME331" s="21">
        <v>0</v>
      </c>
      <c r="MF331" s="21">
        <v>0</v>
      </c>
      <c r="MG331" s="21">
        <v>0</v>
      </c>
      <c r="MH331" s="21">
        <v>0</v>
      </c>
      <c r="MI331" s="21">
        <v>0</v>
      </c>
      <c r="MJ331" s="21">
        <v>0</v>
      </c>
      <c r="MK331" s="21">
        <v>0</v>
      </c>
      <c r="ML331" s="21">
        <v>0</v>
      </c>
      <c r="MM331" s="21">
        <v>0</v>
      </c>
      <c r="MN331" s="21">
        <v>0</v>
      </c>
      <c r="MO331" s="21">
        <v>0</v>
      </c>
      <c r="MP331" s="21">
        <v>0</v>
      </c>
      <c r="MQ331" s="21">
        <v>0</v>
      </c>
      <c r="MR331" s="21">
        <v>0</v>
      </c>
      <c r="MS331" s="21">
        <v>0</v>
      </c>
      <c r="MT331" s="21">
        <v>0</v>
      </c>
      <c r="MU331" s="21">
        <v>0</v>
      </c>
      <c r="MV331" s="21">
        <v>0</v>
      </c>
      <c r="MW331" s="21">
        <v>0</v>
      </c>
      <c r="MX331" s="21">
        <v>0</v>
      </c>
      <c r="MY331" s="21">
        <v>0</v>
      </c>
      <c r="MZ331" s="21">
        <v>0</v>
      </c>
      <c r="NA331" s="21">
        <v>0</v>
      </c>
      <c r="NB331" s="21">
        <v>0</v>
      </c>
      <c r="NC331" s="21">
        <v>0</v>
      </c>
      <c r="ND331" s="21">
        <v>0</v>
      </c>
      <c r="NE331" s="21">
        <v>0</v>
      </c>
      <c r="NF331" s="21">
        <v>0</v>
      </c>
      <c r="NG331" s="21">
        <v>0</v>
      </c>
      <c r="NH331" s="21">
        <v>0</v>
      </c>
      <c r="NI331" s="21">
        <v>0</v>
      </c>
      <c r="NJ331" s="21">
        <v>0</v>
      </c>
      <c r="NK331" s="21">
        <v>0</v>
      </c>
      <c r="NL331" s="21">
        <v>0</v>
      </c>
      <c r="NM331" s="21">
        <v>0</v>
      </c>
      <c r="NN331" s="21">
        <v>0</v>
      </c>
      <c r="NO331" s="21">
        <v>0</v>
      </c>
      <c r="NP331" s="21">
        <v>0</v>
      </c>
      <c r="NQ331" s="21">
        <v>0</v>
      </c>
      <c r="NR331" s="21">
        <v>0</v>
      </c>
      <c r="NS331" s="21">
        <v>0</v>
      </c>
      <c r="NT331" s="21">
        <v>0</v>
      </c>
      <c r="NU331" s="21">
        <v>0</v>
      </c>
      <c r="NV331" s="21">
        <v>0</v>
      </c>
      <c r="NW331" s="21">
        <v>0</v>
      </c>
      <c r="NX331" s="21">
        <v>0</v>
      </c>
    </row>
    <row r="332" spans="1:388">
      <c r="A332">
        <v>337</v>
      </c>
      <c r="B332" t="s">
        <v>819</v>
      </c>
      <c r="C332" s="10" t="s">
        <v>817</v>
      </c>
      <c r="D332" s="10" t="s">
        <v>382</v>
      </c>
      <c r="E332" s="10"/>
      <c r="F332" s="10" t="s">
        <v>590</v>
      </c>
      <c r="I332" s="10"/>
      <c r="J332" s="10"/>
      <c r="K332" s="10">
        <f t="shared" si="7"/>
        <v>13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BX332">
        <v>0</v>
      </c>
      <c r="BY332">
        <v>0</v>
      </c>
      <c r="BZ332">
        <v>0</v>
      </c>
      <c r="CA332">
        <v>0</v>
      </c>
      <c r="CB332">
        <v>0</v>
      </c>
      <c r="CC332">
        <v>0</v>
      </c>
      <c r="CD332">
        <v>0</v>
      </c>
      <c r="CE332">
        <v>0</v>
      </c>
      <c r="CF332">
        <v>0</v>
      </c>
      <c r="CG332">
        <v>0</v>
      </c>
      <c r="CH332">
        <v>0</v>
      </c>
      <c r="CI332">
        <v>0</v>
      </c>
      <c r="CJ332">
        <v>0</v>
      </c>
      <c r="CK332">
        <v>0</v>
      </c>
      <c r="CL332">
        <v>0</v>
      </c>
      <c r="CM332">
        <v>0</v>
      </c>
      <c r="CN332">
        <v>0</v>
      </c>
      <c r="CO332">
        <v>0</v>
      </c>
      <c r="CP332">
        <v>0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0</v>
      </c>
      <c r="CX332">
        <v>0</v>
      </c>
      <c r="CY332">
        <v>0</v>
      </c>
      <c r="CZ332">
        <v>0</v>
      </c>
      <c r="DA332">
        <v>0</v>
      </c>
      <c r="DB332">
        <v>0</v>
      </c>
      <c r="DC332">
        <v>0</v>
      </c>
      <c r="DD332">
        <v>0</v>
      </c>
      <c r="DE332">
        <v>0</v>
      </c>
      <c r="DF332">
        <v>0</v>
      </c>
      <c r="DG332">
        <v>0</v>
      </c>
      <c r="DH332">
        <v>0</v>
      </c>
      <c r="DI332">
        <v>0</v>
      </c>
      <c r="DJ332">
        <v>0</v>
      </c>
      <c r="DK332">
        <v>0</v>
      </c>
      <c r="DL332">
        <v>0</v>
      </c>
      <c r="DM332">
        <v>0</v>
      </c>
      <c r="DN332">
        <v>0</v>
      </c>
      <c r="DO332">
        <v>0</v>
      </c>
      <c r="DP332">
        <v>0</v>
      </c>
      <c r="DQ332">
        <v>0</v>
      </c>
      <c r="DR332">
        <v>0</v>
      </c>
      <c r="DS332">
        <v>0</v>
      </c>
      <c r="DT332">
        <v>0</v>
      </c>
      <c r="DU332">
        <v>0</v>
      </c>
      <c r="DV332">
        <v>0</v>
      </c>
      <c r="DW332">
        <v>0</v>
      </c>
      <c r="DX332">
        <v>0</v>
      </c>
      <c r="DY332">
        <v>0</v>
      </c>
      <c r="DZ332">
        <v>0</v>
      </c>
      <c r="EA332">
        <v>0</v>
      </c>
      <c r="EB332">
        <v>0</v>
      </c>
      <c r="EC332">
        <v>0</v>
      </c>
      <c r="ED332">
        <v>0</v>
      </c>
      <c r="EE332">
        <v>0</v>
      </c>
      <c r="EF332">
        <v>0</v>
      </c>
      <c r="EG332">
        <v>0</v>
      </c>
      <c r="EH332">
        <v>0</v>
      </c>
      <c r="EI332">
        <v>0</v>
      </c>
      <c r="EJ332">
        <v>0</v>
      </c>
      <c r="EK332">
        <v>0</v>
      </c>
      <c r="EL332">
        <v>0</v>
      </c>
      <c r="EM332">
        <v>0</v>
      </c>
      <c r="EN332">
        <v>0</v>
      </c>
      <c r="EO332">
        <v>0</v>
      </c>
      <c r="EP332">
        <v>0</v>
      </c>
      <c r="EQ332">
        <v>0</v>
      </c>
      <c r="ER332">
        <v>0</v>
      </c>
      <c r="ES332">
        <v>0</v>
      </c>
      <c r="ET332">
        <v>0</v>
      </c>
      <c r="EU332">
        <v>0</v>
      </c>
      <c r="EV332">
        <v>0</v>
      </c>
      <c r="EW332">
        <v>0</v>
      </c>
      <c r="EX332">
        <v>0</v>
      </c>
      <c r="EY332">
        <v>0</v>
      </c>
      <c r="EZ332">
        <v>0</v>
      </c>
      <c r="FA332">
        <v>0</v>
      </c>
      <c r="FB332">
        <v>0</v>
      </c>
      <c r="FC332">
        <v>0</v>
      </c>
      <c r="FD332">
        <v>0</v>
      </c>
      <c r="FE332">
        <v>0</v>
      </c>
      <c r="FF332">
        <v>0</v>
      </c>
      <c r="FG332">
        <v>0</v>
      </c>
      <c r="FH332">
        <v>0</v>
      </c>
      <c r="FI332">
        <v>0</v>
      </c>
      <c r="FJ332">
        <v>0</v>
      </c>
      <c r="FK332">
        <v>0</v>
      </c>
      <c r="FL332">
        <v>0</v>
      </c>
      <c r="FM332">
        <v>0</v>
      </c>
      <c r="FN332">
        <v>0</v>
      </c>
      <c r="FO332">
        <v>0</v>
      </c>
      <c r="FP332">
        <v>0</v>
      </c>
      <c r="FQ332">
        <v>0</v>
      </c>
      <c r="FR332">
        <v>0</v>
      </c>
      <c r="FS332">
        <v>0</v>
      </c>
      <c r="FT332">
        <v>0</v>
      </c>
      <c r="FU332">
        <v>0</v>
      </c>
      <c r="FV332">
        <v>0</v>
      </c>
      <c r="FW332">
        <v>0</v>
      </c>
      <c r="FX332">
        <v>7</v>
      </c>
      <c r="FY332">
        <v>0</v>
      </c>
      <c r="FZ332">
        <v>0</v>
      </c>
      <c r="GA332">
        <v>0</v>
      </c>
      <c r="GB332">
        <v>0</v>
      </c>
      <c r="GC332">
        <v>0</v>
      </c>
      <c r="GD332">
        <v>0</v>
      </c>
      <c r="GE332">
        <v>0</v>
      </c>
      <c r="GF332">
        <v>0</v>
      </c>
      <c r="GG332">
        <v>0</v>
      </c>
      <c r="GH332">
        <v>0</v>
      </c>
      <c r="GI332">
        <v>0</v>
      </c>
      <c r="GJ332">
        <v>0</v>
      </c>
      <c r="GK332">
        <v>0</v>
      </c>
      <c r="GL332">
        <v>6</v>
      </c>
      <c r="GM332">
        <v>0</v>
      </c>
      <c r="GN332">
        <v>0</v>
      </c>
      <c r="GO332">
        <v>0</v>
      </c>
      <c r="GP332">
        <v>0</v>
      </c>
      <c r="GQ332">
        <v>0</v>
      </c>
      <c r="GR332">
        <v>0</v>
      </c>
      <c r="GS332">
        <v>0</v>
      </c>
      <c r="GT332">
        <v>0</v>
      </c>
      <c r="GU332">
        <v>0</v>
      </c>
      <c r="GV332">
        <v>0</v>
      </c>
      <c r="GW332">
        <v>0</v>
      </c>
      <c r="GX332">
        <v>0</v>
      </c>
      <c r="GY332">
        <v>0</v>
      </c>
      <c r="GZ332">
        <v>0</v>
      </c>
      <c r="HA332">
        <v>0</v>
      </c>
      <c r="HB332">
        <v>0</v>
      </c>
      <c r="HC332">
        <v>0</v>
      </c>
      <c r="HD332">
        <v>0</v>
      </c>
      <c r="HE332">
        <v>0</v>
      </c>
      <c r="HF332">
        <v>0</v>
      </c>
      <c r="HG332">
        <v>0</v>
      </c>
      <c r="HH332">
        <v>0</v>
      </c>
      <c r="HI332">
        <v>0</v>
      </c>
      <c r="HJ332">
        <v>0</v>
      </c>
      <c r="HK332">
        <v>0</v>
      </c>
      <c r="HM332">
        <v>0</v>
      </c>
      <c r="HN332">
        <v>0</v>
      </c>
      <c r="HO332" s="21">
        <v>0</v>
      </c>
      <c r="HP332" s="21">
        <v>0</v>
      </c>
      <c r="HQ332" s="21">
        <v>0</v>
      </c>
      <c r="HR332" s="21">
        <v>0</v>
      </c>
      <c r="HS332" s="21">
        <v>0</v>
      </c>
      <c r="HT332" s="21">
        <v>0</v>
      </c>
      <c r="HU332" s="21">
        <v>0</v>
      </c>
      <c r="HV332" s="21">
        <v>0</v>
      </c>
      <c r="HW332" s="21">
        <v>0</v>
      </c>
      <c r="HX332" s="21">
        <v>0</v>
      </c>
      <c r="HY332" s="21">
        <v>0</v>
      </c>
      <c r="HZ332" s="21">
        <v>0</v>
      </c>
      <c r="IA332" s="21">
        <v>0</v>
      </c>
      <c r="IB332" s="21">
        <v>0</v>
      </c>
      <c r="IC332" s="21">
        <v>0</v>
      </c>
      <c r="ID332" s="21">
        <v>0</v>
      </c>
      <c r="IE332" s="21">
        <v>0</v>
      </c>
      <c r="IF332" s="21">
        <v>0</v>
      </c>
      <c r="IG332" s="21">
        <v>0</v>
      </c>
      <c r="IH332" s="21">
        <v>0</v>
      </c>
      <c r="II332" s="21">
        <v>0</v>
      </c>
      <c r="IJ332" s="21">
        <v>0</v>
      </c>
      <c r="IK332" s="21">
        <v>0</v>
      </c>
      <c r="IL332" s="21">
        <v>0</v>
      </c>
      <c r="IM332" s="21">
        <v>0</v>
      </c>
      <c r="IN332" s="21">
        <v>0</v>
      </c>
      <c r="IO332" s="21">
        <v>0</v>
      </c>
      <c r="IP332" s="21">
        <v>0</v>
      </c>
      <c r="IQ332" s="21">
        <v>0</v>
      </c>
      <c r="IR332" s="21">
        <v>0</v>
      </c>
      <c r="IS332" s="21">
        <v>0</v>
      </c>
      <c r="IT332" s="21">
        <v>0</v>
      </c>
      <c r="IU332" s="21">
        <v>0</v>
      </c>
      <c r="IV332" s="21">
        <v>0</v>
      </c>
      <c r="IW332" s="21">
        <v>0</v>
      </c>
      <c r="IX332" s="21">
        <v>0</v>
      </c>
      <c r="IY332" s="21">
        <v>0</v>
      </c>
      <c r="IZ332" s="21">
        <v>1</v>
      </c>
      <c r="JA332" s="21">
        <v>0</v>
      </c>
      <c r="JB332" s="21">
        <v>0</v>
      </c>
      <c r="JC332" s="21">
        <v>0</v>
      </c>
      <c r="JD332" s="21">
        <v>0</v>
      </c>
      <c r="JE332" s="21">
        <v>0</v>
      </c>
      <c r="JF332" s="21">
        <v>0</v>
      </c>
      <c r="JG332" s="21">
        <v>0</v>
      </c>
      <c r="JH332" s="21">
        <v>0</v>
      </c>
      <c r="JI332" s="21">
        <v>0</v>
      </c>
      <c r="JJ332" s="21">
        <v>0</v>
      </c>
      <c r="JK332" s="21">
        <v>0</v>
      </c>
      <c r="JL332" s="21">
        <v>0</v>
      </c>
      <c r="JM332" s="21">
        <v>0</v>
      </c>
      <c r="JN332" s="21">
        <v>0</v>
      </c>
      <c r="JO332" s="21">
        <v>0</v>
      </c>
      <c r="JP332" s="21">
        <v>0</v>
      </c>
      <c r="JQ332" s="21">
        <v>0</v>
      </c>
      <c r="JR332" s="21">
        <v>0</v>
      </c>
      <c r="JS332" s="21">
        <v>0</v>
      </c>
      <c r="JT332" s="21">
        <v>0</v>
      </c>
      <c r="JU332" s="21">
        <v>0</v>
      </c>
      <c r="JV332" s="21">
        <v>0</v>
      </c>
      <c r="JW332" s="21">
        <v>0</v>
      </c>
      <c r="JX332" s="21">
        <v>0</v>
      </c>
      <c r="JY332" s="21">
        <v>0</v>
      </c>
      <c r="JZ332" s="21">
        <v>0</v>
      </c>
      <c r="KA332" s="21">
        <v>0</v>
      </c>
      <c r="KB332" s="21">
        <v>0</v>
      </c>
      <c r="KC332" s="21">
        <v>0</v>
      </c>
      <c r="KD332" s="21">
        <v>0</v>
      </c>
      <c r="KE332" s="21">
        <v>0</v>
      </c>
      <c r="KF332" s="21">
        <v>0</v>
      </c>
      <c r="KG332" s="21">
        <v>0</v>
      </c>
      <c r="KH332" s="21">
        <v>0</v>
      </c>
      <c r="KI332" s="21">
        <v>0</v>
      </c>
      <c r="KJ332" s="21">
        <v>0</v>
      </c>
      <c r="KK332" s="21">
        <v>0</v>
      </c>
      <c r="KL332" s="21">
        <v>0</v>
      </c>
      <c r="KM332" s="21">
        <v>0</v>
      </c>
      <c r="KN332" s="21">
        <v>0</v>
      </c>
      <c r="KO332" s="21">
        <v>0</v>
      </c>
      <c r="KP332" s="21">
        <v>0</v>
      </c>
      <c r="KQ332" s="21">
        <v>0</v>
      </c>
      <c r="KR332" s="21">
        <v>0</v>
      </c>
      <c r="KS332" s="21">
        <v>0</v>
      </c>
      <c r="KT332" s="21">
        <v>0</v>
      </c>
      <c r="KU332" s="21">
        <v>0</v>
      </c>
      <c r="KV332" s="21">
        <v>0</v>
      </c>
      <c r="KW332" s="21">
        <v>0</v>
      </c>
      <c r="KX332" s="21">
        <v>0</v>
      </c>
      <c r="KY332" s="21">
        <v>0</v>
      </c>
      <c r="KZ332" s="21">
        <v>0</v>
      </c>
      <c r="LA332" s="21">
        <v>0</v>
      </c>
      <c r="LB332" s="21">
        <v>0</v>
      </c>
      <c r="LC332" s="21">
        <v>0</v>
      </c>
      <c r="LD332" s="21">
        <v>0</v>
      </c>
      <c r="LE332" s="21">
        <v>0</v>
      </c>
      <c r="LF332" s="21">
        <v>0</v>
      </c>
      <c r="LG332" s="21">
        <v>0</v>
      </c>
      <c r="LH332" s="21">
        <v>0</v>
      </c>
      <c r="LI332" s="21">
        <v>0</v>
      </c>
      <c r="LJ332" s="21">
        <v>0</v>
      </c>
      <c r="LK332" s="21">
        <v>0</v>
      </c>
      <c r="LL332" s="21">
        <v>0</v>
      </c>
      <c r="LM332" s="21">
        <v>0</v>
      </c>
      <c r="LN332" s="21">
        <v>0</v>
      </c>
      <c r="LO332" s="21">
        <v>0</v>
      </c>
      <c r="LP332" s="21">
        <v>0</v>
      </c>
      <c r="LQ332" s="21">
        <v>0</v>
      </c>
      <c r="LR332" s="21">
        <v>0</v>
      </c>
      <c r="LS332" s="21">
        <v>0</v>
      </c>
      <c r="LT332" s="21">
        <v>0</v>
      </c>
      <c r="LU332" s="21">
        <v>0</v>
      </c>
      <c r="LV332" s="21">
        <v>0</v>
      </c>
      <c r="LW332" s="21">
        <v>0</v>
      </c>
      <c r="LX332" s="21">
        <v>0</v>
      </c>
      <c r="LY332" s="21">
        <v>0</v>
      </c>
      <c r="LZ332" s="21">
        <v>0</v>
      </c>
      <c r="MA332" s="21">
        <v>0</v>
      </c>
      <c r="MB332" s="21">
        <v>0</v>
      </c>
      <c r="MC332" s="21">
        <v>0</v>
      </c>
      <c r="MD332" s="21">
        <v>0</v>
      </c>
      <c r="ME332" s="21">
        <v>0</v>
      </c>
      <c r="MF332" s="21">
        <v>0</v>
      </c>
      <c r="MG332" s="21">
        <v>0</v>
      </c>
      <c r="MH332" s="21">
        <v>0</v>
      </c>
      <c r="MI332" s="21">
        <v>0</v>
      </c>
      <c r="MJ332" s="21">
        <v>0</v>
      </c>
      <c r="MK332" s="21">
        <v>0</v>
      </c>
      <c r="ML332" s="21">
        <v>0</v>
      </c>
      <c r="MM332" s="21">
        <v>0</v>
      </c>
      <c r="MN332" s="21">
        <v>0</v>
      </c>
      <c r="MO332" s="21">
        <v>0</v>
      </c>
      <c r="MP332" s="21">
        <v>0</v>
      </c>
      <c r="MQ332" s="21">
        <v>0</v>
      </c>
      <c r="MR332" s="21">
        <v>0</v>
      </c>
      <c r="MS332" s="21">
        <v>0</v>
      </c>
      <c r="MT332" s="21">
        <v>0</v>
      </c>
      <c r="MU332" s="21">
        <v>0</v>
      </c>
      <c r="MV332" s="21">
        <v>0</v>
      </c>
      <c r="MW332" s="21">
        <v>0</v>
      </c>
      <c r="MX332" s="21">
        <v>0</v>
      </c>
      <c r="MY332" s="21">
        <v>0</v>
      </c>
      <c r="MZ332" s="21">
        <v>0</v>
      </c>
      <c r="NA332" s="21">
        <v>0</v>
      </c>
      <c r="NB332" s="21">
        <v>0</v>
      </c>
      <c r="NC332" s="21">
        <v>0</v>
      </c>
      <c r="ND332" s="21">
        <v>0</v>
      </c>
      <c r="NE332" s="21">
        <v>0</v>
      </c>
      <c r="NF332" s="21">
        <v>0</v>
      </c>
      <c r="NG332" s="21">
        <v>0</v>
      </c>
      <c r="NH332" s="21">
        <v>0</v>
      </c>
      <c r="NI332" s="21">
        <v>0</v>
      </c>
      <c r="NJ332" s="21">
        <v>0</v>
      </c>
      <c r="NK332" s="21">
        <v>0</v>
      </c>
      <c r="NL332" s="21">
        <v>0</v>
      </c>
      <c r="NM332" s="21">
        <v>0</v>
      </c>
      <c r="NN332" s="21">
        <v>0</v>
      </c>
      <c r="NO332" s="21">
        <v>0</v>
      </c>
      <c r="NP332" s="21">
        <v>0</v>
      </c>
      <c r="NQ332" s="21">
        <v>0</v>
      </c>
      <c r="NR332" s="21">
        <v>0</v>
      </c>
      <c r="NS332" s="21">
        <v>0</v>
      </c>
      <c r="NT332" s="21">
        <v>0</v>
      </c>
      <c r="NU332" s="21">
        <v>0</v>
      </c>
      <c r="NV332" s="21">
        <v>0</v>
      </c>
      <c r="NW332" s="21">
        <v>0</v>
      </c>
      <c r="NX332" s="21">
        <v>0</v>
      </c>
    </row>
    <row r="333" spans="1:388">
      <c r="A333">
        <v>346</v>
      </c>
      <c r="B333" t="s">
        <v>820</v>
      </c>
      <c r="C333" s="10" t="s">
        <v>817</v>
      </c>
      <c r="D333" s="10" t="s">
        <v>382</v>
      </c>
      <c r="E333" s="10"/>
      <c r="F333" s="10" t="s">
        <v>590</v>
      </c>
      <c r="I333" s="10"/>
      <c r="J333" s="10"/>
      <c r="K333" s="10">
        <f t="shared" si="7"/>
        <v>242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2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BX333">
        <v>0</v>
      </c>
      <c r="BY333">
        <v>0</v>
      </c>
      <c r="BZ333">
        <v>0</v>
      </c>
      <c r="CA333">
        <v>0</v>
      </c>
      <c r="CB333">
        <v>0</v>
      </c>
      <c r="CC333">
        <v>0</v>
      </c>
      <c r="CD333">
        <v>0</v>
      </c>
      <c r="CE333">
        <v>0</v>
      </c>
      <c r="CF333">
        <v>0</v>
      </c>
      <c r="CG333">
        <v>0</v>
      </c>
      <c r="CH333">
        <v>0</v>
      </c>
      <c r="CI333">
        <v>0</v>
      </c>
      <c r="CJ333">
        <v>0</v>
      </c>
      <c r="CK333">
        <v>0</v>
      </c>
      <c r="CL333">
        <v>0</v>
      </c>
      <c r="CM333">
        <v>0</v>
      </c>
      <c r="CN333">
        <v>0</v>
      </c>
      <c r="CO333">
        <v>0</v>
      </c>
      <c r="CP333">
        <v>0</v>
      </c>
      <c r="CQ333">
        <v>0</v>
      </c>
      <c r="CR333">
        <v>0</v>
      </c>
      <c r="CS333">
        <v>0</v>
      </c>
      <c r="CT333">
        <v>0</v>
      </c>
      <c r="CU333">
        <v>0</v>
      </c>
      <c r="CV333">
        <v>0</v>
      </c>
      <c r="CW333">
        <v>0</v>
      </c>
      <c r="CX333">
        <v>0</v>
      </c>
      <c r="CY333">
        <v>0</v>
      </c>
      <c r="CZ333">
        <v>0</v>
      </c>
      <c r="DA333">
        <v>0</v>
      </c>
      <c r="DB333">
        <v>0</v>
      </c>
      <c r="DC333">
        <v>0</v>
      </c>
      <c r="DD333">
        <v>0</v>
      </c>
      <c r="DE333">
        <v>0</v>
      </c>
      <c r="DF333">
        <v>0</v>
      </c>
      <c r="DG333">
        <v>0</v>
      </c>
      <c r="DH333">
        <v>0</v>
      </c>
      <c r="DI333">
        <v>9</v>
      </c>
      <c r="DJ333">
        <v>0</v>
      </c>
      <c r="DK333">
        <v>1</v>
      </c>
      <c r="DL333">
        <v>41</v>
      </c>
      <c r="DM333">
        <v>19</v>
      </c>
      <c r="DN333">
        <v>1</v>
      </c>
      <c r="DO333">
        <v>8</v>
      </c>
      <c r="DP333">
        <v>10</v>
      </c>
      <c r="DQ333">
        <v>0</v>
      </c>
      <c r="DR333">
        <v>0</v>
      </c>
      <c r="DS333">
        <v>0</v>
      </c>
      <c r="DT333">
        <v>3</v>
      </c>
      <c r="DU333">
        <v>0</v>
      </c>
      <c r="DV333">
        <v>3</v>
      </c>
      <c r="DW333">
        <v>0</v>
      </c>
      <c r="DX333">
        <v>0</v>
      </c>
      <c r="DY333">
        <v>8</v>
      </c>
      <c r="DZ333">
        <v>0</v>
      </c>
      <c r="EA333">
        <v>6</v>
      </c>
      <c r="EB333">
        <v>0</v>
      </c>
      <c r="EC333">
        <v>0</v>
      </c>
      <c r="ED333">
        <v>26</v>
      </c>
      <c r="EE333">
        <v>0</v>
      </c>
      <c r="EF333">
        <v>0</v>
      </c>
      <c r="EG333">
        <v>0</v>
      </c>
      <c r="EH333">
        <v>4</v>
      </c>
      <c r="EI333">
        <v>0</v>
      </c>
      <c r="EJ333">
        <v>0</v>
      </c>
      <c r="EK333">
        <v>1</v>
      </c>
      <c r="EL333">
        <v>47</v>
      </c>
      <c r="EM333">
        <v>0</v>
      </c>
      <c r="EN333">
        <v>4</v>
      </c>
      <c r="EO333">
        <v>0</v>
      </c>
      <c r="EP333">
        <v>15</v>
      </c>
      <c r="EQ333">
        <v>7</v>
      </c>
      <c r="ER333">
        <v>11</v>
      </c>
      <c r="ES333">
        <v>2</v>
      </c>
      <c r="ET333">
        <v>0</v>
      </c>
      <c r="EU333">
        <v>0</v>
      </c>
      <c r="EV333">
        <v>0</v>
      </c>
      <c r="EW333">
        <v>0</v>
      </c>
      <c r="EX333">
        <v>0</v>
      </c>
      <c r="EY333">
        <v>0</v>
      </c>
      <c r="EZ333">
        <v>0</v>
      </c>
      <c r="FA333">
        <v>0</v>
      </c>
      <c r="FB333">
        <v>0</v>
      </c>
      <c r="FC333">
        <v>0</v>
      </c>
      <c r="FD333">
        <v>0</v>
      </c>
      <c r="FE333">
        <v>0</v>
      </c>
      <c r="FF333">
        <v>0</v>
      </c>
      <c r="FG333">
        <v>0</v>
      </c>
      <c r="FH333">
        <v>0</v>
      </c>
      <c r="FI333">
        <v>0</v>
      </c>
      <c r="FJ333">
        <v>0</v>
      </c>
      <c r="FK333">
        <v>0</v>
      </c>
      <c r="FL333">
        <v>7</v>
      </c>
      <c r="FM333">
        <v>0</v>
      </c>
      <c r="FN333">
        <v>0</v>
      </c>
      <c r="FO333">
        <v>0</v>
      </c>
      <c r="FP333">
        <v>0</v>
      </c>
      <c r="FQ333">
        <v>0</v>
      </c>
      <c r="FR333">
        <v>0</v>
      </c>
      <c r="FS333">
        <v>0</v>
      </c>
      <c r="FT333">
        <v>0</v>
      </c>
      <c r="FU333">
        <v>0</v>
      </c>
      <c r="FV333">
        <v>0</v>
      </c>
      <c r="FW333">
        <v>0</v>
      </c>
      <c r="FX333">
        <v>0</v>
      </c>
      <c r="FY333">
        <v>0</v>
      </c>
      <c r="FZ333">
        <v>0</v>
      </c>
      <c r="GA333">
        <v>0</v>
      </c>
      <c r="GB333">
        <v>0</v>
      </c>
      <c r="GC333">
        <v>0</v>
      </c>
      <c r="GD333">
        <v>0</v>
      </c>
      <c r="GE333">
        <v>0</v>
      </c>
      <c r="GF333">
        <v>0</v>
      </c>
      <c r="GG333">
        <v>0</v>
      </c>
      <c r="GH333">
        <v>0</v>
      </c>
      <c r="GI333">
        <v>0</v>
      </c>
      <c r="GJ333">
        <v>0</v>
      </c>
      <c r="GK333">
        <v>0</v>
      </c>
      <c r="GL333">
        <v>0</v>
      </c>
      <c r="GM333">
        <v>0</v>
      </c>
      <c r="GN333">
        <v>0</v>
      </c>
      <c r="GO333">
        <v>0</v>
      </c>
      <c r="GP333">
        <v>0</v>
      </c>
      <c r="GQ333">
        <v>0</v>
      </c>
      <c r="GR333">
        <v>0</v>
      </c>
      <c r="GS333">
        <v>0</v>
      </c>
      <c r="GT333">
        <v>0</v>
      </c>
      <c r="GU333">
        <v>0</v>
      </c>
      <c r="GV333">
        <v>0</v>
      </c>
      <c r="GW333">
        <v>0</v>
      </c>
      <c r="GX333">
        <v>7</v>
      </c>
      <c r="GY333">
        <v>0</v>
      </c>
      <c r="GZ333">
        <v>0</v>
      </c>
      <c r="HA333">
        <v>0</v>
      </c>
      <c r="HB333">
        <v>0</v>
      </c>
      <c r="HC333">
        <v>0</v>
      </c>
      <c r="HD333">
        <v>0</v>
      </c>
      <c r="HE333">
        <v>0</v>
      </c>
      <c r="HF333">
        <v>0</v>
      </c>
      <c r="HG333">
        <v>0</v>
      </c>
      <c r="HH333">
        <v>0</v>
      </c>
      <c r="HI333">
        <v>0</v>
      </c>
      <c r="HJ333">
        <v>0</v>
      </c>
      <c r="HK333">
        <v>0</v>
      </c>
      <c r="HM333">
        <v>0</v>
      </c>
      <c r="HN333">
        <v>0</v>
      </c>
      <c r="HO333" s="21">
        <v>0</v>
      </c>
      <c r="HP333" s="21">
        <v>0</v>
      </c>
      <c r="HQ333" s="21">
        <v>0</v>
      </c>
      <c r="HR333" s="21">
        <v>0</v>
      </c>
      <c r="HS333" s="21">
        <v>0</v>
      </c>
      <c r="HT333" s="21">
        <v>0</v>
      </c>
      <c r="HU333" s="21">
        <v>0</v>
      </c>
      <c r="HV333" s="21">
        <v>0</v>
      </c>
      <c r="HW333" s="21">
        <v>0</v>
      </c>
      <c r="HX333" s="21">
        <v>0</v>
      </c>
      <c r="HY333" s="21">
        <v>0</v>
      </c>
      <c r="HZ333" s="21">
        <v>0</v>
      </c>
      <c r="IA333" s="21">
        <v>0</v>
      </c>
      <c r="IB333" s="21">
        <v>0</v>
      </c>
      <c r="IC333" s="21">
        <v>0</v>
      </c>
      <c r="ID333" s="21">
        <v>0</v>
      </c>
      <c r="IE333" s="21">
        <v>0</v>
      </c>
      <c r="IF333" s="21">
        <v>0</v>
      </c>
      <c r="IG333" s="21">
        <v>0</v>
      </c>
      <c r="IH333" s="21">
        <v>0</v>
      </c>
      <c r="II333" s="21">
        <v>0</v>
      </c>
      <c r="IJ333" s="21">
        <v>0</v>
      </c>
      <c r="IK333" s="21">
        <v>0</v>
      </c>
      <c r="IL333" s="21">
        <v>0</v>
      </c>
      <c r="IM333" s="21">
        <v>0</v>
      </c>
      <c r="IN333" s="21">
        <v>0</v>
      </c>
      <c r="IO333" s="21">
        <v>0</v>
      </c>
      <c r="IP333" s="21">
        <v>0</v>
      </c>
      <c r="IQ333" s="21">
        <v>0</v>
      </c>
      <c r="IR333" s="21">
        <v>0</v>
      </c>
      <c r="IS333" s="21">
        <v>0</v>
      </c>
      <c r="IT333" s="21">
        <v>0</v>
      </c>
      <c r="IU333" s="21">
        <v>0</v>
      </c>
      <c r="IV333" s="21">
        <v>0</v>
      </c>
      <c r="IW333" s="21">
        <v>0</v>
      </c>
      <c r="IX333" s="21">
        <v>0</v>
      </c>
      <c r="IY333" s="21">
        <v>0</v>
      </c>
      <c r="IZ333" s="21">
        <v>0</v>
      </c>
      <c r="JA333" s="21">
        <v>0</v>
      </c>
      <c r="JB333" s="21">
        <v>0</v>
      </c>
      <c r="JC333" s="21">
        <v>0</v>
      </c>
      <c r="JD333" s="21">
        <v>0</v>
      </c>
      <c r="JE333" s="21">
        <v>0</v>
      </c>
      <c r="JF333" s="21">
        <v>0</v>
      </c>
      <c r="JG333" s="21">
        <v>0</v>
      </c>
      <c r="JH333" s="21">
        <v>0</v>
      </c>
      <c r="JI333" s="21">
        <v>0</v>
      </c>
      <c r="JJ333" s="21">
        <v>0</v>
      </c>
      <c r="JK333" s="21">
        <v>0</v>
      </c>
      <c r="JL333" s="21">
        <v>0</v>
      </c>
      <c r="JM333" s="21">
        <v>0</v>
      </c>
      <c r="JN333" s="21">
        <v>0</v>
      </c>
      <c r="JO333" s="21">
        <v>0</v>
      </c>
      <c r="JP333" s="21">
        <v>0</v>
      </c>
      <c r="JQ333" s="21">
        <v>0</v>
      </c>
      <c r="JR333" s="21">
        <v>0</v>
      </c>
      <c r="JS333" s="21">
        <v>0</v>
      </c>
      <c r="JT333" s="21">
        <v>0</v>
      </c>
      <c r="JU333" s="21">
        <v>0</v>
      </c>
      <c r="JV333" s="21">
        <v>0</v>
      </c>
      <c r="JW333" s="21">
        <v>0</v>
      </c>
      <c r="JX333" s="21">
        <v>0</v>
      </c>
      <c r="JY333" s="21">
        <v>0</v>
      </c>
      <c r="JZ333" s="21">
        <v>0</v>
      </c>
      <c r="KA333" s="21">
        <v>0</v>
      </c>
      <c r="KB333" s="21">
        <v>0</v>
      </c>
      <c r="KC333" s="21">
        <v>0</v>
      </c>
      <c r="KD333" s="21">
        <v>0</v>
      </c>
      <c r="KE333" s="21">
        <v>2</v>
      </c>
      <c r="KF333" s="21">
        <v>0</v>
      </c>
      <c r="KG333" s="21">
        <v>0</v>
      </c>
      <c r="KH333" s="21">
        <v>0</v>
      </c>
      <c r="KI333" s="21">
        <v>0</v>
      </c>
      <c r="KJ333" s="21">
        <v>0</v>
      </c>
      <c r="KK333" s="21">
        <v>0</v>
      </c>
      <c r="KL333" s="21">
        <v>0</v>
      </c>
      <c r="KM333" s="21">
        <v>0</v>
      </c>
      <c r="KN333" s="21">
        <v>10</v>
      </c>
      <c r="KO333" s="21">
        <v>1</v>
      </c>
      <c r="KP333" s="21">
        <v>0</v>
      </c>
      <c r="KQ333" s="21">
        <v>26</v>
      </c>
      <c r="KR333" s="21">
        <v>0</v>
      </c>
      <c r="KS333" s="21">
        <v>0</v>
      </c>
      <c r="KT333" s="21">
        <v>1</v>
      </c>
      <c r="KU333" s="21">
        <v>5</v>
      </c>
      <c r="KV333" s="21">
        <v>3</v>
      </c>
      <c r="KW333" s="21">
        <v>0</v>
      </c>
      <c r="KX333" s="21">
        <v>3</v>
      </c>
      <c r="KY333" s="21">
        <v>2</v>
      </c>
      <c r="KZ333" s="21">
        <v>2</v>
      </c>
      <c r="LA333" s="21">
        <v>0</v>
      </c>
      <c r="LB333" s="21">
        <v>2</v>
      </c>
      <c r="LC333" s="21">
        <v>0</v>
      </c>
      <c r="LD333" s="21">
        <v>4</v>
      </c>
      <c r="LE333" s="21">
        <v>2</v>
      </c>
      <c r="LF333" s="21">
        <v>29</v>
      </c>
      <c r="LG333" s="21">
        <v>0</v>
      </c>
      <c r="LH333" s="21">
        <v>0</v>
      </c>
      <c r="LI333" s="21">
        <v>26</v>
      </c>
      <c r="LJ333" s="21">
        <v>2</v>
      </c>
      <c r="LK333" s="21">
        <v>1</v>
      </c>
      <c r="LL333" s="21">
        <v>0</v>
      </c>
      <c r="LM333" s="21">
        <v>0</v>
      </c>
      <c r="LN333" s="21">
        <v>0</v>
      </c>
      <c r="LO333" s="21">
        <v>0</v>
      </c>
      <c r="LP333" s="21">
        <v>0</v>
      </c>
      <c r="LQ333" s="21">
        <v>0</v>
      </c>
      <c r="LR333" s="21">
        <v>0</v>
      </c>
      <c r="LS333" s="21">
        <v>0</v>
      </c>
      <c r="LT333" s="21">
        <v>4</v>
      </c>
      <c r="LU333" s="21">
        <v>0</v>
      </c>
      <c r="LV333" s="21">
        <v>0</v>
      </c>
      <c r="LW333" s="21">
        <v>0</v>
      </c>
      <c r="LX333" s="21">
        <v>0</v>
      </c>
      <c r="LY333" s="21">
        <v>0</v>
      </c>
      <c r="LZ333" s="21">
        <v>0</v>
      </c>
      <c r="MA333" s="21">
        <v>0</v>
      </c>
      <c r="MB333" s="21">
        <v>0</v>
      </c>
      <c r="MC333" s="21">
        <v>0</v>
      </c>
      <c r="MD333" s="21">
        <v>0</v>
      </c>
      <c r="ME333" s="21">
        <v>0</v>
      </c>
      <c r="MF333" s="21">
        <v>0</v>
      </c>
      <c r="MG333" s="21">
        <v>0</v>
      </c>
      <c r="MH333" s="21">
        <v>0</v>
      </c>
      <c r="MI333" s="21">
        <v>0</v>
      </c>
      <c r="MJ333" s="21">
        <v>0</v>
      </c>
      <c r="MK333" s="21">
        <v>0</v>
      </c>
      <c r="ML333" s="21">
        <v>0</v>
      </c>
      <c r="MM333" s="21">
        <v>0</v>
      </c>
      <c r="MN333" s="21">
        <v>0</v>
      </c>
      <c r="MO333" s="21">
        <v>0</v>
      </c>
      <c r="MP333" s="21">
        <v>0</v>
      </c>
      <c r="MQ333" s="21">
        <v>0</v>
      </c>
      <c r="MR333" s="21">
        <v>0</v>
      </c>
      <c r="MS333" s="21">
        <v>0</v>
      </c>
      <c r="MT333" s="21">
        <v>0</v>
      </c>
      <c r="MU333" s="21">
        <v>0</v>
      </c>
      <c r="MV333" s="21">
        <v>0</v>
      </c>
      <c r="MW333" s="21">
        <v>0</v>
      </c>
      <c r="MX333" s="21">
        <v>0</v>
      </c>
      <c r="MY333" s="21">
        <v>0</v>
      </c>
      <c r="MZ333" s="21">
        <v>0</v>
      </c>
      <c r="NA333" s="21">
        <v>0</v>
      </c>
      <c r="NB333" s="21">
        <v>0</v>
      </c>
      <c r="NC333" s="21">
        <v>0</v>
      </c>
      <c r="ND333" s="21">
        <v>0</v>
      </c>
      <c r="NE333" s="21">
        <v>0</v>
      </c>
      <c r="NF333" s="21">
        <v>0</v>
      </c>
      <c r="NG333" s="21">
        <v>0</v>
      </c>
      <c r="NH333" s="21">
        <v>0</v>
      </c>
      <c r="NI333" s="21">
        <v>0</v>
      </c>
      <c r="NJ333" s="21">
        <v>0</v>
      </c>
      <c r="NK333" s="21">
        <v>0</v>
      </c>
      <c r="NL333" s="21">
        <v>0</v>
      </c>
      <c r="NM333" s="21">
        <v>0</v>
      </c>
      <c r="NN333" s="21">
        <v>0</v>
      </c>
      <c r="NO333" s="21">
        <v>0</v>
      </c>
      <c r="NP333" s="21">
        <v>0</v>
      </c>
      <c r="NQ333" s="21">
        <v>0</v>
      </c>
      <c r="NR333" s="21">
        <v>0</v>
      </c>
      <c r="NS333" s="21">
        <v>0</v>
      </c>
      <c r="NT333" s="21">
        <v>0</v>
      </c>
      <c r="NU333" s="21">
        <v>0</v>
      </c>
      <c r="NV333" s="21">
        <v>0</v>
      </c>
      <c r="NW333" s="21">
        <v>0</v>
      </c>
      <c r="NX333" s="21">
        <v>0</v>
      </c>
    </row>
    <row r="334" spans="1:388">
      <c r="A334">
        <v>376</v>
      </c>
      <c r="B334" t="s">
        <v>821</v>
      </c>
      <c r="C334" s="10" t="s">
        <v>817</v>
      </c>
      <c r="D334" s="10" t="s">
        <v>382</v>
      </c>
      <c r="E334" s="10"/>
      <c r="F334" s="10" t="s">
        <v>590</v>
      </c>
      <c r="I334" s="10"/>
      <c r="J334" s="10"/>
      <c r="K334" s="10">
        <f t="shared" si="7"/>
        <v>50</v>
      </c>
      <c r="L334">
        <v>0</v>
      </c>
      <c r="M334">
        <v>2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BX334">
        <v>0</v>
      </c>
      <c r="BY334">
        <v>0</v>
      </c>
      <c r="BZ334">
        <v>0</v>
      </c>
      <c r="CA334">
        <v>0</v>
      </c>
      <c r="CB334">
        <v>0</v>
      </c>
      <c r="CC334">
        <v>0</v>
      </c>
      <c r="CD334">
        <v>0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0</v>
      </c>
      <c r="CK334">
        <v>0</v>
      </c>
      <c r="CL334">
        <v>0</v>
      </c>
      <c r="CM334">
        <v>0</v>
      </c>
      <c r="CN334">
        <v>0</v>
      </c>
      <c r="CO334">
        <v>0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0</v>
      </c>
      <c r="CY334">
        <v>0</v>
      </c>
      <c r="CZ334">
        <v>0</v>
      </c>
      <c r="DA334">
        <v>0</v>
      </c>
      <c r="DB334">
        <v>0</v>
      </c>
      <c r="DC334">
        <v>0</v>
      </c>
      <c r="DD334">
        <v>0</v>
      </c>
      <c r="DE334">
        <v>4</v>
      </c>
      <c r="DF334">
        <v>0</v>
      </c>
      <c r="DG334">
        <v>0</v>
      </c>
      <c r="DH334">
        <v>0</v>
      </c>
      <c r="DI334">
        <v>0</v>
      </c>
      <c r="DJ334">
        <v>0</v>
      </c>
      <c r="DK334">
        <v>0</v>
      </c>
      <c r="DL334">
        <v>0</v>
      </c>
      <c r="DM334">
        <v>0</v>
      </c>
      <c r="DN334">
        <v>0</v>
      </c>
      <c r="DO334">
        <v>0</v>
      </c>
      <c r="DP334">
        <v>6</v>
      </c>
      <c r="DQ334">
        <v>0</v>
      </c>
      <c r="DR334">
        <v>0</v>
      </c>
      <c r="DS334">
        <v>0</v>
      </c>
      <c r="DT334">
        <v>0</v>
      </c>
      <c r="DU334">
        <v>0</v>
      </c>
      <c r="DV334">
        <v>0</v>
      </c>
      <c r="DW334">
        <v>0</v>
      </c>
      <c r="DX334">
        <v>0</v>
      </c>
      <c r="DY334">
        <v>0</v>
      </c>
      <c r="DZ334">
        <v>0</v>
      </c>
      <c r="EA334">
        <v>0</v>
      </c>
      <c r="EB334">
        <v>0</v>
      </c>
      <c r="EC334">
        <v>0</v>
      </c>
      <c r="ED334">
        <v>0</v>
      </c>
      <c r="EE334">
        <v>0</v>
      </c>
      <c r="EF334">
        <v>0</v>
      </c>
      <c r="EG334">
        <v>0</v>
      </c>
      <c r="EH334">
        <v>0</v>
      </c>
      <c r="EI334">
        <v>0</v>
      </c>
      <c r="EJ334">
        <v>0</v>
      </c>
      <c r="EK334">
        <v>0</v>
      </c>
      <c r="EL334">
        <v>0</v>
      </c>
      <c r="EM334">
        <v>0</v>
      </c>
      <c r="EN334">
        <v>0</v>
      </c>
      <c r="EO334">
        <v>0</v>
      </c>
      <c r="EP334">
        <v>0</v>
      </c>
      <c r="EQ334">
        <v>2</v>
      </c>
      <c r="ER334">
        <v>0</v>
      </c>
      <c r="ES334">
        <v>0</v>
      </c>
      <c r="ET334">
        <v>0</v>
      </c>
      <c r="EU334">
        <v>0</v>
      </c>
      <c r="EV334">
        <v>0</v>
      </c>
      <c r="EW334">
        <v>0</v>
      </c>
      <c r="EX334">
        <v>0</v>
      </c>
      <c r="EY334">
        <v>0</v>
      </c>
      <c r="EZ334">
        <v>0</v>
      </c>
      <c r="FA334">
        <v>0</v>
      </c>
      <c r="FB334">
        <v>0</v>
      </c>
      <c r="FC334">
        <v>0</v>
      </c>
      <c r="FD334">
        <v>0</v>
      </c>
      <c r="FE334">
        <v>0</v>
      </c>
      <c r="FF334">
        <v>0</v>
      </c>
      <c r="FG334">
        <v>0</v>
      </c>
      <c r="FH334">
        <v>0</v>
      </c>
      <c r="FI334">
        <v>0</v>
      </c>
      <c r="FJ334">
        <v>0</v>
      </c>
      <c r="FK334">
        <v>0</v>
      </c>
      <c r="FL334">
        <v>0</v>
      </c>
      <c r="FM334">
        <v>0</v>
      </c>
      <c r="FN334">
        <v>0</v>
      </c>
      <c r="FO334">
        <v>0</v>
      </c>
      <c r="FP334">
        <v>0</v>
      </c>
      <c r="FQ334">
        <v>0</v>
      </c>
      <c r="FR334">
        <v>0</v>
      </c>
      <c r="FS334">
        <v>0</v>
      </c>
      <c r="FT334">
        <v>0</v>
      </c>
      <c r="FU334">
        <v>0</v>
      </c>
      <c r="FV334">
        <v>0</v>
      </c>
      <c r="FW334">
        <v>0</v>
      </c>
      <c r="FX334">
        <v>0</v>
      </c>
      <c r="FY334">
        <v>0</v>
      </c>
      <c r="FZ334">
        <v>0</v>
      </c>
      <c r="GA334">
        <v>0</v>
      </c>
      <c r="GB334">
        <v>0</v>
      </c>
      <c r="GC334">
        <v>0</v>
      </c>
      <c r="GD334">
        <v>0</v>
      </c>
      <c r="GE334">
        <v>0</v>
      </c>
      <c r="GF334">
        <v>0</v>
      </c>
      <c r="GG334">
        <v>0</v>
      </c>
      <c r="GH334">
        <v>0</v>
      </c>
      <c r="GI334">
        <v>0</v>
      </c>
      <c r="GJ334">
        <v>0</v>
      </c>
      <c r="GK334">
        <v>0</v>
      </c>
      <c r="GL334">
        <v>0</v>
      </c>
      <c r="GM334">
        <v>0</v>
      </c>
      <c r="GN334">
        <v>0</v>
      </c>
      <c r="GO334">
        <v>8</v>
      </c>
      <c r="GP334">
        <v>0</v>
      </c>
      <c r="GQ334">
        <v>0</v>
      </c>
      <c r="GR334">
        <v>0</v>
      </c>
      <c r="GS334">
        <v>0</v>
      </c>
      <c r="GT334">
        <v>0</v>
      </c>
      <c r="GU334">
        <v>0</v>
      </c>
      <c r="GV334">
        <v>28</v>
      </c>
      <c r="GW334">
        <v>0</v>
      </c>
      <c r="GX334">
        <v>0</v>
      </c>
      <c r="GY334">
        <v>0</v>
      </c>
      <c r="GZ334">
        <v>0</v>
      </c>
      <c r="HA334">
        <v>0</v>
      </c>
      <c r="HB334">
        <v>0</v>
      </c>
      <c r="HC334">
        <v>0</v>
      </c>
      <c r="HD334">
        <v>0</v>
      </c>
      <c r="HE334">
        <v>0</v>
      </c>
      <c r="HF334">
        <v>0</v>
      </c>
      <c r="HG334">
        <v>0</v>
      </c>
      <c r="HH334">
        <v>0</v>
      </c>
      <c r="HI334">
        <v>0</v>
      </c>
      <c r="HJ334">
        <v>0</v>
      </c>
      <c r="HK334">
        <v>0</v>
      </c>
      <c r="HM334">
        <v>0</v>
      </c>
      <c r="HN334">
        <v>0</v>
      </c>
      <c r="HO334" s="21">
        <v>0</v>
      </c>
      <c r="HP334" s="21">
        <v>0</v>
      </c>
      <c r="HQ334" s="21">
        <v>0</v>
      </c>
      <c r="HR334" s="21">
        <v>0</v>
      </c>
      <c r="HS334" s="21">
        <v>0</v>
      </c>
      <c r="HT334" s="21">
        <v>0</v>
      </c>
      <c r="HU334" s="21">
        <v>0</v>
      </c>
      <c r="HV334" s="21">
        <v>0</v>
      </c>
      <c r="HW334" s="21">
        <v>0</v>
      </c>
      <c r="HX334" s="21">
        <v>0</v>
      </c>
      <c r="HY334" s="21">
        <v>0</v>
      </c>
      <c r="HZ334" s="21">
        <v>0</v>
      </c>
      <c r="IA334" s="21">
        <v>0</v>
      </c>
      <c r="IB334" s="21">
        <v>0</v>
      </c>
      <c r="IC334" s="21">
        <v>0</v>
      </c>
      <c r="ID334" s="21">
        <v>0</v>
      </c>
      <c r="IE334" s="21">
        <v>0</v>
      </c>
      <c r="IF334" s="21">
        <v>0</v>
      </c>
      <c r="IG334" s="21">
        <v>0</v>
      </c>
      <c r="IH334" s="21">
        <v>0</v>
      </c>
      <c r="II334" s="21">
        <v>0</v>
      </c>
      <c r="IJ334" s="21">
        <v>0</v>
      </c>
      <c r="IK334" s="21">
        <v>0</v>
      </c>
      <c r="IL334" s="21">
        <v>0</v>
      </c>
      <c r="IM334" s="21">
        <v>0</v>
      </c>
      <c r="IN334" s="21">
        <v>0</v>
      </c>
      <c r="IO334" s="21">
        <v>0</v>
      </c>
      <c r="IP334" s="21">
        <v>0</v>
      </c>
      <c r="IQ334" s="21">
        <v>0</v>
      </c>
      <c r="IR334" s="21">
        <v>0</v>
      </c>
      <c r="IS334" s="21">
        <v>0</v>
      </c>
      <c r="IT334" s="21">
        <v>0</v>
      </c>
      <c r="IU334" s="21">
        <v>0</v>
      </c>
      <c r="IV334" s="21">
        <v>0</v>
      </c>
      <c r="IW334" s="21">
        <v>0</v>
      </c>
      <c r="IX334" s="21">
        <v>0</v>
      </c>
      <c r="IY334" s="21">
        <v>10</v>
      </c>
      <c r="IZ334" s="21">
        <v>0</v>
      </c>
      <c r="JA334" s="21">
        <v>0</v>
      </c>
      <c r="JB334" s="21">
        <v>1</v>
      </c>
      <c r="JC334" s="21">
        <v>0</v>
      </c>
      <c r="JD334" s="21">
        <v>0</v>
      </c>
      <c r="JE334" s="21">
        <v>0</v>
      </c>
      <c r="JF334" s="21">
        <v>0</v>
      </c>
      <c r="JG334" s="21">
        <v>0</v>
      </c>
      <c r="JH334" s="21">
        <v>0</v>
      </c>
      <c r="JI334" s="21">
        <v>0</v>
      </c>
      <c r="JJ334" s="21">
        <v>0</v>
      </c>
      <c r="JK334" s="21">
        <v>0</v>
      </c>
      <c r="JL334" s="21">
        <v>0</v>
      </c>
      <c r="JM334" s="21">
        <v>0</v>
      </c>
      <c r="JN334" s="21">
        <v>0</v>
      </c>
      <c r="JO334" s="21">
        <v>0</v>
      </c>
      <c r="JP334" s="21">
        <v>0</v>
      </c>
      <c r="JQ334" s="21">
        <v>0</v>
      </c>
      <c r="JR334" s="21">
        <v>0</v>
      </c>
      <c r="JS334" s="21">
        <v>1</v>
      </c>
      <c r="JT334" s="21">
        <v>0</v>
      </c>
      <c r="JU334" s="21">
        <v>0</v>
      </c>
      <c r="JV334" s="21">
        <v>0</v>
      </c>
      <c r="JW334" s="21">
        <v>0</v>
      </c>
      <c r="JX334" s="21">
        <v>0</v>
      </c>
      <c r="JY334" s="21">
        <v>0</v>
      </c>
      <c r="JZ334" s="21">
        <v>0</v>
      </c>
      <c r="KA334" s="21">
        <v>0</v>
      </c>
      <c r="KB334" s="21">
        <v>0</v>
      </c>
      <c r="KC334" s="21">
        <v>0</v>
      </c>
      <c r="KD334" s="21">
        <v>0</v>
      </c>
      <c r="KE334" s="21">
        <v>0</v>
      </c>
      <c r="KF334" s="21">
        <v>0</v>
      </c>
      <c r="KG334" s="21">
        <v>0</v>
      </c>
      <c r="KH334" s="21">
        <v>0</v>
      </c>
      <c r="KI334" s="21">
        <v>0</v>
      </c>
      <c r="KJ334" s="21">
        <v>0</v>
      </c>
      <c r="KK334" s="21">
        <v>0</v>
      </c>
      <c r="KL334" s="21">
        <v>0</v>
      </c>
      <c r="KM334" s="21">
        <v>0</v>
      </c>
      <c r="KN334" s="21">
        <v>0</v>
      </c>
      <c r="KO334" s="21">
        <v>0</v>
      </c>
      <c r="KP334" s="21">
        <v>0</v>
      </c>
      <c r="KQ334" s="21">
        <v>0</v>
      </c>
      <c r="KR334" s="21">
        <v>0</v>
      </c>
      <c r="KS334" s="21">
        <v>0</v>
      </c>
      <c r="KT334" s="21">
        <v>0</v>
      </c>
      <c r="KU334" s="21">
        <v>0</v>
      </c>
      <c r="KV334" s="21">
        <v>0</v>
      </c>
      <c r="KW334" s="21">
        <v>0</v>
      </c>
      <c r="KX334" s="21">
        <v>0</v>
      </c>
      <c r="KY334" s="21">
        <v>0</v>
      </c>
      <c r="KZ334" s="21">
        <v>0</v>
      </c>
      <c r="LA334" s="21">
        <v>0</v>
      </c>
      <c r="LB334" s="21">
        <v>0</v>
      </c>
      <c r="LC334" s="21">
        <v>0</v>
      </c>
      <c r="LD334" s="21">
        <v>0</v>
      </c>
      <c r="LE334" s="21">
        <v>0</v>
      </c>
      <c r="LF334" s="21">
        <v>0</v>
      </c>
      <c r="LG334" s="21">
        <v>0</v>
      </c>
      <c r="LH334" s="21">
        <v>0</v>
      </c>
      <c r="LI334" s="21">
        <v>0</v>
      </c>
      <c r="LJ334" s="21">
        <v>0</v>
      </c>
      <c r="LK334" s="21">
        <v>0</v>
      </c>
      <c r="LL334" s="21">
        <v>0</v>
      </c>
      <c r="LM334" s="21">
        <v>0</v>
      </c>
      <c r="LN334" s="21">
        <v>0</v>
      </c>
      <c r="LO334" s="21">
        <v>0</v>
      </c>
      <c r="LP334" s="21">
        <v>0</v>
      </c>
      <c r="LQ334" s="21">
        <v>0</v>
      </c>
      <c r="LR334" s="21">
        <v>0</v>
      </c>
      <c r="LS334" s="21">
        <v>0</v>
      </c>
      <c r="LT334" s="21">
        <v>0</v>
      </c>
      <c r="LU334" s="21">
        <v>0</v>
      </c>
      <c r="LV334" s="21">
        <v>0</v>
      </c>
      <c r="LW334" s="21">
        <v>0</v>
      </c>
      <c r="LX334" s="21">
        <v>0</v>
      </c>
      <c r="LY334" s="21">
        <v>0</v>
      </c>
      <c r="LZ334" s="21">
        <v>0</v>
      </c>
      <c r="MA334" s="21">
        <v>0</v>
      </c>
      <c r="MB334" s="21">
        <v>0</v>
      </c>
      <c r="MC334" s="21">
        <v>0</v>
      </c>
      <c r="MD334" s="21">
        <v>0</v>
      </c>
      <c r="ME334" s="21">
        <v>0</v>
      </c>
      <c r="MF334" s="21">
        <v>0</v>
      </c>
      <c r="MG334" s="21">
        <v>0</v>
      </c>
      <c r="MH334" s="21">
        <v>0</v>
      </c>
      <c r="MI334" s="21">
        <v>0</v>
      </c>
      <c r="MJ334" s="21">
        <v>0</v>
      </c>
      <c r="MK334" s="21">
        <v>0</v>
      </c>
      <c r="ML334" s="21">
        <v>0</v>
      </c>
      <c r="MM334" s="21">
        <v>0</v>
      </c>
      <c r="MN334" s="21">
        <v>0</v>
      </c>
      <c r="MO334" s="21">
        <v>0</v>
      </c>
      <c r="MP334" s="21">
        <v>0</v>
      </c>
      <c r="MQ334" s="21">
        <v>0</v>
      </c>
      <c r="MR334" s="21">
        <v>0</v>
      </c>
      <c r="MS334" s="21">
        <v>0</v>
      </c>
      <c r="MT334" s="21">
        <v>0</v>
      </c>
      <c r="MU334" s="21">
        <v>0</v>
      </c>
      <c r="MV334" s="21">
        <v>0</v>
      </c>
      <c r="MW334" s="21">
        <v>0</v>
      </c>
      <c r="MX334" s="21">
        <v>0</v>
      </c>
      <c r="MY334" s="21">
        <v>0</v>
      </c>
      <c r="MZ334" s="21">
        <v>0</v>
      </c>
      <c r="NA334" s="21">
        <v>0</v>
      </c>
      <c r="NB334" s="21">
        <v>0</v>
      </c>
      <c r="NC334" s="21">
        <v>0</v>
      </c>
      <c r="ND334" s="21">
        <v>0</v>
      </c>
      <c r="NE334" s="21">
        <v>0</v>
      </c>
      <c r="NF334" s="21">
        <v>0</v>
      </c>
      <c r="NG334" s="21">
        <v>0</v>
      </c>
      <c r="NH334" s="21">
        <v>0</v>
      </c>
      <c r="NI334" s="21">
        <v>0</v>
      </c>
      <c r="NJ334" s="21">
        <v>0</v>
      </c>
      <c r="NK334" s="21">
        <v>0</v>
      </c>
      <c r="NL334" s="21">
        <v>0</v>
      </c>
      <c r="NM334" s="21">
        <v>0</v>
      </c>
      <c r="NN334" s="21">
        <v>0</v>
      </c>
      <c r="NO334" s="21">
        <v>0</v>
      </c>
      <c r="NP334" s="21">
        <v>0</v>
      </c>
      <c r="NQ334" s="21">
        <v>0</v>
      </c>
      <c r="NR334" s="21">
        <v>0</v>
      </c>
      <c r="NS334" s="21">
        <v>0</v>
      </c>
      <c r="NT334" s="21">
        <v>0</v>
      </c>
      <c r="NU334" s="21">
        <v>0</v>
      </c>
      <c r="NV334" s="21">
        <v>0</v>
      </c>
      <c r="NW334" s="21">
        <v>0</v>
      </c>
      <c r="NX334" s="21">
        <v>0</v>
      </c>
    </row>
    <row r="335" spans="1:388">
      <c r="A335">
        <v>377</v>
      </c>
      <c r="B335" t="s">
        <v>822</v>
      </c>
      <c r="C335" s="10" t="s">
        <v>817</v>
      </c>
      <c r="D335" s="10" t="s">
        <v>382</v>
      </c>
      <c r="E335" s="10"/>
      <c r="F335" s="10" t="s">
        <v>590</v>
      </c>
      <c r="I335" s="10"/>
      <c r="J335" s="10"/>
      <c r="K335" s="10">
        <f t="shared" si="7"/>
        <v>944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2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3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0</v>
      </c>
      <c r="CA335">
        <v>0</v>
      </c>
      <c r="CB335">
        <v>0</v>
      </c>
      <c r="CC335">
        <v>0</v>
      </c>
      <c r="CD335">
        <v>0</v>
      </c>
      <c r="CE335">
        <v>0</v>
      </c>
      <c r="CF335">
        <v>0</v>
      </c>
      <c r="CG335">
        <v>0</v>
      </c>
      <c r="CH335">
        <v>0</v>
      </c>
      <c r="CI335">
        <v>0</v>
      </c>
      <c r="CJ335">
        <v>0</v>
      </c>
      <c r="CK335">
        <v>0</v>
      </c>
      <c r="CL335">
        <v>0</v>
      </c>
      <c r="CM335">
        <v>0</v>
      </c>
      <c r="CN335">
        <v>0</v>
      </c>
      <c r="CO335">
        <v>0</v>
      </c>
      <c r="CP335">
        <v>0</v>
      </c>
      <c r="CQ335">
        <v>0</v>
      </c>
      <c r="CR335">
        <v>0</v>
      </c>
      <c r="CS335">
        <v>0</v>
      </c>
      <c r="CT335">
        <v>0</v>
      </c>
      <c r="CU335">
        <v>0</v>
      </c>
      <c r="CV335">
        <v>0</v>
      </c>
      <c r="CW335">
        <v>0</v>
      </c>
      <c r="CX335">
        <v>0</v>
      </c>
      <c r="CY335">
        <v>0</v>
      </c>
      <c r="CZ335">
        <v>0</v>
      </c>
      <c r="DA335">
        <v>0</v>
      </c>
      <c r="DB335">
        <v>0</v>
      </c>
      <c r="DC335">
        <v>0</v>
      </c>
      <c r="DD335">
        <v>0</v>
      </c>
      <c r="DE335">
        <v>0</v>
      </c>
      <c r="DF335">
        <v>0</v>
      </c>
      <c r="DG335">
        <v>0</v>
      </c>
      <c r="DH335">
        <v>0</v>
      </c>
      <c r="DI335">
        <v>0</v>
      </c>
      <c r="DJ335">
        <v>0</v>
      </c>
      <c r="DK335">
        <v>0</v>
      </c>
      <c r="DL335">
        <v>0</v>
      </c>
      <c r="DM335">
        <v>0</v>
      </c>
      <c r="DN335">
        <v>0</v>
      </c>
      <c r="DO335">
        <v>0</v>
      </c>
      <c r="DP335">
        <v>0</v>
      </c>
      <c r="DQ335">
        <v>0</v>
      </c>
      <c r="DR335">
        <v>0</v>
      </c>
      <c r="DS335">
        <v>0</v>
      </c>
      <c r="DT335">
        <v>0</v>
      </c>
      <c r="DU335">
        <v>0</v>
      </c>
      <c r="DV335">
        <v>0</v>
      </c>
      <c r="DW335">
        <v>0</v>
      </c>
      <c r="DX335">
        <v>0</v>
      </c>
      <c r="DY335">
        <v>0</v>
      </c>
      <c r="DZ335">
        <v>4</v>
      </c>
      <c r="EA335">
        <v>0</v>
      </c>
      <c r="EB335">
        <v>0</v>
      </c>
      <c r="EC335">
        <v>0</v>
      </c>
      <c r="ED335">
        <v>0</v>
      </c>
      <c r="EE335">
        <v>0</v>
      </c>
      <c r="EF335">
        <v>0</v>
      </c>
      <c r="EG335">
        <v>0</v>
      </c>
      <c r="EH335">
        <v>0</v>
      </c>
      <c r="EI335">
        <v>0</v>
      </c>
      <c r="EJ335">
        <v>0</v>
      </c>
      <c r="EK335">
        <v>0</v>
      </c>
      <c r="EL335">
        <v>0</v>
      </c>
      <c r="EM335">
        <v>0</v>
      </c>
      <c r="EN335">
        <v>0</v>
      </c>
      <c r="EO335">
        <v>0</v>
      </c>
      <c r="EP335">
        <v>0</v>
      </c>
      <c r="EQ335">
        <v>0</v>
      </c>
      <c r="ER335">
        <v>0</v>
      </c>
      <c r="ES335">
        <v>0</v>
      </c>
      <c r="ET335">
        <v>0</v>
      </c>
      <c r="EU335">
        <v>0</v>
      </c>
      <c r="EV335">
        <v>0</v>
      </c>
      <c r="EW335">
        <v>0</v>
      </c>
      <c r="EX335">
        <v>0</v>
      </c>
      <c r="EY335">
        <v>0</v>
      </c>
      <c r="EZ335">
        <v>0</v>
      </c>
      <c r="FA335">
        <v>0</v>
      </c>
      <c r="FB335">
        <v>0</v>
      </c>
      <c r="FC335">
        <v>0</v>
      </c>
      <c r="FD335">
        <v>0</v>
      </c>
      <c r="FE335">
        <v>0</v>
      </c>
      <c r="FF335">
        <v>0</v>
      </c>
      <c r="FG335">
        <v>0</v>
      </c>
      <c r="FH335">
        <v>0</v>
      </c>
      <c r="FI335">
        <v>0</v>
      </c>
      <c r="FJ335">
        <v>0</v>
      </c>
      <c r="FK335">
        <v>0</v>
      </c>
      <c r="FL335">
        <v>0</v>
      </c>
      <c r="FM335">
        <v>0</v>
      </c>
      <c r="FN335">
        <v>0</v>
      </c>
      <c r="FO335">
        <v>0</v>
      </c>
      <c r="FP335">
        <v>0</v>
      </c>
      <c r="FQ335">
        <v>0</v>
      </c>
      <c r="FR335">
        <v>0</v>
      </c>
      <c r="FS335">
        <v>0</v>
      </c>
      <c r="FT335">
        <v>0</v>
      </c>
      <c r="FU335">
        <v>0</v>
      </c>
      <c r="FV335">
        <v>0</v>
      </c>
      <c r="FW335">
        <v>0</v>
      </c>
      <c r="FX335">
        <v>0</v>
      </c>
      <c r="FY335">
        <v>0</v>
      </c>
      <c r="FZ335">
        <v>0</v>
      </c>
      <c r="GA335">
        <v>0</v>
      </c>
      <c r="GB335">
        <v>0</v>
      </c>
      <c r="GC335">
        <v>0</v>
      </c>
      <c r="GD335">
        <v>7</v>
      </c>
      <c r="GE335">
        <v>0</v>
      </c>
      <c r="GF335">
        <v>0</v>
      </c>
      <c r="GG335">
        <v>0</v>
      </c>
      <c r="GH335">
        <v>0</v>
      </c>
      <c r="GI335">
        <v>0</v>
      </c>
      <c r="GJ335">
        <v>0</v>
      </c>
      <c r="GK335">
        <v>0</v>
      </c>
      <c r="GL335">
        <v>0</v>
      </c>
      <c r="GM335">
        <v>0</v>
      </c>
      <c r="GN335">
        <v>0</v>
      </c>
      <c r="GO335">
        <v>0</v>
      </c>
      <c r="GP335">
        <v>0</v>
      </c>
      <c r="GQ335">
        <v>0</v>
      </c>
      <c r="GR335">
        <v>0</v>
      </c>
      <c r="GS335">
        <v>0</v>
      </c>
      <c r="GT335">
        <v>0</v>
      </c>
      <c r="GU335">
        <v>0</v>
      </c>
      <c r="GV335">
        <v>928</v>
      </c>
      <c r="GW335">
        <v>0</v>
      </c>
      <c r="GX335">
        <v>0</v>
      </c>
      <c r="GY335">
        <v>0</v>
      </c>
      <c r="GZ335">
        <v>0</v>
      </c>
      <c r="HA335">
        <v>0</v>
      </c>
      <c r="HB335">
        <v>0</v>
      </c>
      <c r="HC335">
        <v>0</v>
      </c>
      <c r="HD335">
        <v>0</v>
      </c>
      <c r="HE335">
        <v>0</v>
      </c>
      <c r="HF335">
        <v>0</v>
      </c>
      <c r="HG335">
        <v>0</v>
      </c>
      <c r="HH335">
        <v>0</v>
      </c>
      <c r="HI335">
        <v>0</v>
      </c>
      <c r="HJ335">
        <v>0</v>
      </c>
      <c r="HK335">
        <v>0</v>
      </c>
      <c r="HM335">
        <v>0</v>
      </c>
      <c r="HN335">
        <v>0</v>
      </c>
      <c r="HO335" s="21">
        <v>0</v>
      </c>
      <c r="HP335" s="21">
        <v>0</v>
      </c>
      <c r="HQ335" s="21">
        <v>0</v>
      </c>
      <c r="HR335" s="21">
        <v>0</v>
      </c>
      <c r="HS335" s="21">
        <v>0</v>
      </c>
      <c r="HT335" s="21">
        <v>0</v>
      </c>
      <c r="HU335" s="21">
        <v>0</v>
      </c>
      <c r="HV335" s="21">
        <v>0</v>
      </c>
      <c r="HW335" s="21">
        <v>0</v>
      </c>
      <c r="HX335" s="21">
        <v>0</v>
      </c>
      <c r="HY335" s="21">
        <v>0</v>
      </c>
      <c r="HZ335" s="21">
        <v>0</v>
      </c>
      <c r="IA335" s="21">
        <v>0</v>
      </c>
      <c r="IB335" s="21">
        <v>0</v>
      </c>
      <c r="IC335" s="21">
        <v>0</v>
      </c>
      <c r="ID335" s="21">
        <v>0</v>
      </c>
      <c r="IE335" s="21">
        <v>0</v>
      </c>
      <c r="IF335" s="21">
        <v>0</v>
      </c>
      <c r="IG335" s="21">
        <v>0</v>
      </c>
      <c r="IH335" s="21">
        <v>0</v>
      </c>
      <c r="II335" s="21">
        <v>0</v>
      </c>
      <c r="IJ335" s="21">
        <v>0</v>
      </c>
      <c r="IK335" s="21">
        <v>0</v>
      </c>
      <c r="IL335" s="21">
        <v>3</v>
      </c>
      <c r="IM335" s="21">
        <v>0</v>
      </c>
      <c r="IN335" s="21">
        <v>0</v>
      </c>
      <c r="IO335" s="21">
        <v>0</v>
      </c>
      <c r="IP335" s="21">
        <v>0</v>
      </c>
      <c r="IQ335" s="21">
        <v>0</v>
      </c>
      <c r="IR335" s="21">
        <v>2</v>
      </c>
      <c r="IS335" s="21">
        <v>0</v>
      </c>
      <c r="IT335" s="21">
        <v>0</v>
      </c>
      <c r="IU335" s="21">
        <v>0</v>
      </c>
      <c r="IV335" s="21">
        <v>0</v>
      </c>
      <c r="IW335" s="21">
        <v>0</v>
      </c>
      <c r="IX335" s="21">
        <v>0</v>
      </c>
      <c r="IY335" s="21">
        <v>0</v>
      </c>
      <c r="IZ335" s="21">
        <v>0</v>
      </c>
      <c r="JA335" s="21">
        <v>0</v>
      </c>
      <c r="JB335" s="21">
        <v>0</v>
      </c>
      <c r="JC335" s="21">
        <v>0</v>
      </c>
      <c r="JD335" s="21">
        <v>0</v>
      </c>
      <c r="JE335" s="21">
        <v>0</v>
      </c>
      <c r="JF335" s="21">
        <v>0</v>
      </c>
      <c r="JG335" s="21">
        <v>0</v>
      </c>
      <c r="JH335" s="21">
        <v>0</v>
      </c>
      <c r="JI335" s="21">
        <v>0</v>
      </c>
      <c r="JJ335" s="21">
        <v>0</v>
      </c>
      <c r="JK335" s="21">
        <v>0</v>
      </c>
      <c r="JL335" s="21">
        <v>0</v>
      </c>
      <c r="JM335" s="21">
        <v>0</v>
      </c>
      <c r="JN335" s="21">
        <v>0</v>
      </c>
      <c r="JO335" s="21">
        <v>0</v>
      </c>
      <c r="JP335" s="21">
        <v>0</v>
      </c>
      <c r="JQ335" s="21">
        <v>0</v>
      </c>
      <c r="JR335" s="21">
        <v>0</v>
      </c>
      <c r="JS335" s="21">
        <v>0</v>
      </c>
      <c r="JT335" s="21">
        <v>0</v>
      </c>
      <c r="JU335" s="21">
        <v>0</v>
      </c>
      <c r="JV335" s="21">
        <v>5</v>
      </c>
      <c r="JW335" s="21">
        <v>0</v>
      </c>
      <c r="JX335" s="21">
        <v>0</v>
      </c>
      <c r="JY335" s="21">
        <v>0</v>
      </c>
      <c r="JZ335" s="21">
        <v>0</v>
      </c>
      <c r="KA335" s="21">
        <v>0</v>
      </c>
      <c r="KB335" s="21">
        <v>0</v>
      </c>
      <c r="KC335" s="21">
        <v>0</v>
      </c>
      <c r="KD335" s="21">
        <v>0</v>
      </c>
      <c r="KE335" s="21">
        <v>0</v>
      </c>
      <c r="KF335" s="21">
        <v>0</v>
      </c>
      <c r="KG335" s="21">
        <v>0</v>
      </c>
      <c r="KH335" s="21">
        <v>0</v>
      </c>
      <c r="KI335" s="21">
        <v>0</v>
      </c>
      <c r="KJ335" s="21">
        <v>0</v>
      </c>
      <c r="KK335" s="21">
        <v>0</v>
      </c>
      <c r="KL335" s="21">
        <v>0</v>
      </c>
      <c r="KM335" s="21">
        <v>0</v>
      </c>
      <c r="KN335" s="21">
        <v>0</v>
      </c>
      <c r="KO335" s="21">
        <v>0</v>
      </c>
      <c r="KP335" s="21">
        <v>0</v>
      </c>
      <c r="KQ335" s="21">
        <v>0</v>
      </c>
      <c r="KR335" s="21">
        <v>0</v>
      </c>
      <c r="KS335" s="21">
        <v>0</v>
      </c>
      <c r="KT335" s="21">
        <v>0</v>
      </c>
      <c r="KU335" s="21">
        <v>0</v>
      </c>
      <c r="KV335" s="21">
        <v>0</v>
      </c>
      <c r="KW335" s="21">
        <v>0</v>
      </c>
      <c r="KX335" s="21">
        <v>0</v>
      </c>
      <c r="KY335" s="21">
        <v>0</v>
      </c>
      <c r="KZ335" s="21">
        <v>0</v>
      </c>
      <c r="LA335" s="21">
        <v>0</v>
      </c>
      <c r="LB335" s="21">
        <v>0</v>
      </c>
      <c r="LC335" s="21">
        <v>0</v>
      </c>
      <c r="LD335" s="21">
        <v>0</v>
      </c>
      <c r="LE335" s="21">
        <v>0</v>
      </c>
      <c r="LF335" s="21">
        <v>0</v>
      </c>
      <c r="LG335" s="21">
        <v>0</v>
      </c>
      <c r="LH335" s="21">
        <v>0</v>
      </c>
      <c r="LI335" s="21">
        <v>0</v>
      </c>
      <c r="LJ335" s="21">
        <v>0</v>
      </c>
      <c r="LK335" s="21">
        <v>0</v>
      </c>
      <c r="LL335" s="21">
        <v>0</v>
      </c>
      <c r="LM335" s="21">
        <v>0</v>
      </c>
      <c r="LN335" s="21">
        <v>0</v>
      </c>
      <c r="LO335" s="21">
        <v>0</v>
      </c>
      <c r="LP335" s="21">
        <v>0</v>
      </c>
      <c r="LQ335" s="21">
        <v>0</v>
      </c>
      <c r="LR335" s="21">
        <v>0</v>
      </c>
      <c r="LS335" s="21">
        <v>0</v>
      </c>
      <c r="LT335" s="21">
        <v>0</v>
      </c>
      <c r="LU335" s="21">
        <v>0</v>
      </c>
      <c r="LV335" s="21">
        <v>0</v>
      </c>
      <c r="LW335" s="21">
        <v>0</v>
      </c>
      <c r="LX335" s="21">
        <v>0</v>
      </c>
      <c r="LY335" s="21">
        <v>0</v>
      </c>
      <c r="LZ335" s="21">
        <v>0</v>
      </c>
      <c r="MA335" s="21">
        <v>0</v>
      </c>
      <c r="MB335" s="21">
        <v>0</v>
      </c>
      <c r="MC335" s="21">
        <v>0</v>
      </c>
      <c r="MD335" s="21">
        <v>0</v>
      </c>
      <c r="ME335" s="21">
        <v>0</v>
      </c>
      <c r="MF335" s="21">
        <v>0</v>
      </c>
      <c r="MG335" s="21">
        <v>0</v>
      </c>
      <c r="MH335" s="21">
        <v>0</v>
      </c>
      <c r="MI335" s="21">
        <v>0</v>
      </c>
      <c r="MJ335" s="21">
        <v>0</v>
      </c>
      <c r="MK335" s="21">
        <v>0</v>
      </c>
      <c r="ML335" s="21">
        <v>0</v>
      </c>
      <c r="MM335" s="21">
        <v>0</v>
      </c>
      <c r="MN335" s="21">
        <v>0</v>
      </c>
      <c r="MO335" s="21">
        <v>0</v>
      </c>
      <c r="MP335" s="21">
        <v>0</v>
      </c>
      <c r="MQ335" s="21">
        <v>0</v>
      </c>
      <c r="MR335" s="21">
        <v>0</v>
      </c>
      <c r="MS335" s="21">
        <v>0</v>
      </c>
      <c r="MT335" s="21">
        <v>0</v>
      </c>
      <c r="MU335" s="21">
        <v>0</v>
      </c>
      <c r="MV335" s="21">
        <v>0</v>
      </c>
      <c r="MW335" s="21">
        <v>0</v>
      </c>
      <c r="MX335" s="21">
        <v>0</v>
      </c>
      <c r="MY335" s="21">
        <v>0</v>
      </c>
      <c r="MZ335" s="21">
        <v>0</v>
      </c>
      <c r="NA335" s="21">
        <v>0</v>
      </c>
      <c r="NB335" s="21">
        <v>0</v>
      </c>
      <c r="NC335" s="21">
        <v>0</v>
      </c>
      <c r="ND335" s="21">
        <v>0</v>
      </c>
      <c r="NE335" s="21">
        <v>0</v>
      </c>
      <c r="NF335" s="21">
        <v>0</v>
      </c>
      <c r="NG335" s="21">
        <v>0</v>
      </c>
      <c r="NH335" s="21">
        <v>0</v>
      </c>
      <c r="NI335" s="21">
        <v>0</v>
      </c>
      <c r="NJ335" s="21">
        <v>0</v>
      </c>
      <c r="NK335" s="21">
        <v>0</v>
      </c>
      <c r="NL335" s="21">
        <v>0</v>
      </c>
      <c r="NM335" s="21">
        <v>1</v>
      </c>
      <c r="NN335" s="21">
        <v>0</v>
      </c>
      <c r="NO335" s="21">
        <v>0</v>
      </c>
      <c r="NP335" s="21">
        <v>0</v>
      </c>
      <c r="NQ335" s="21">
        <v>0</v>
      </c>
      <c r="NR335" s="21">
        <v>0</v>
      </c>
      <c r="NS335" s="21">
        <v>0</v>
      </c>
      <c r="NT335" s="21">
        <v>0</v>
      </c>
      <c r="NU335" s="21">
        <v>0</v>
      </c>
      <c r="NV335" s="21">
        <v>0</v>
      </c>
      <c r="NW335" s="21">
        <v>0</v>
      </c>
      <c r="NX335" s="21">
        <v>0</v>
      </c>
    </row>
    <row r="336" spans="1:388">
      <c r="A336">
        <v>407</v>
      </c>
      <c r="B336" t="s">
        <v>823</v>
      </c>
      <c r="C336" s="10" t="s">
        <v>817</v>
      </c>
      <c r="D336" s="10" t="s">
        <v>382</v>
      </c>
      <c r="E336" s="10"/>
      <c r="F336" s="10" t="s">
        <v>590</v>
      </c>
      <c r="I336" s="10"/>
      <c r="J336" s="10"/>
      <c r="K336" s="10">
        <f t="shared" si="7"/>
        <v>42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BX336">
        <v>0</v>
      </c>
      <c r="BY336">
        <v>0</v>
      </c>
      <c r="BZ336">
        <v>0</v>
      </c>
      <c r="CA336">
        <v>0</v>
      </c>
      <c r="CB336">
        <v>0</v>
      </c>
      <c r="CC336">
        <v>0</v>
      </c>
      <c r="CD336">
        <v>0</v>
      </c>
      <c r="CE336">
        <v>0</v>
      </c>
      <c r="CF336">
        <v>0</v>
      </c>
      <c r="CG336">
        <v>0</v>
      </c>
      <c r="CH336">
        <v>0</v>
      </c>
      <c r="CI336">
        <v>0</v>
      </c>
      <c r="CJ336">
        <v>0</v>
      </c>
      <c r="CK336">
        <v>0</v>
      </c>
      <c r="CL336">
        <v>0</v>
      </c>
      <c r="CM336">
        <v>0</v>
      </c>
      <c r="CN336">
        <v>0</v>
      </c>
      <c r="CO336">
        <v>0</v>
      </c>
      <c r="CP336">
        <v>0</v>
      </c>
      <c r="CQ336">
        <v>0</v>
      </c>
      <c r="CR336">
        <v>0</v>
      </c>
      <c r="CS336">
        <v>0</v>
      </c>
      <c r="CT336">
        <v>0</v>
      </c>
      <c r="CU336">
        <v>0</v>
      </c>
      <c r="CV336">
        <v>0</v>
      </c>
      <c r="CW336">
        <v>0</v>
      </c>
      <c r="CX336">
        <v>0</v>
      </c>
      <c r="CY336">
        <v>0</v>
      </c>
      <c r="CZ336">
        <v>0</v>
      </c>
      <c r="DA336">
        <v>0</v>
      </c>
      <c r="DB336">
        <v>0</v>
      </c>
      <c r="DC336">
        <v>0</v>
      </c>
      <c r="DD336">
        <v>0</v>
      </c>
      <c r="DE336">
        <v>0</v>
      </c>
      <c r="DF336">
        <v>3</v>
      </c>
      <c r="DG336">
        <v>0</v>
      </c>
      <c r="DH336">
        <v>0</v>
      </c>
      <c r="DI336">
        <v>0</v>
      </c>
      <c r="DJ336">
        <v>0</v>
      </c>
      <c r="DK336">
        <v>0</v>
      </c>
      <c r="DL336">
        <v>0</v>
      </c>
      <c r="DM336">
        <v>0</v>
      </c>
      <c r="DN336">
        <v>0</v>
      </c>
      <c r="DO336">
        <v>0</v>
      </c>
      <c r="DP336">
        <v>0</v>
      </c>
      <c r="DQ336">
        <v>0</v>
      </c>
      <c r="DR336">
        <v>0</v>
      </c>
      <c r="DS336">
        <v>0</v>
      </c>
      <c r="DT336">
        <v>0</v>
      </c>
      <c r="DU336">
        <v>0</v>
      </c>
      <c r="DV336">
        <v>0</v>
      </c>
      <c r="DW336">
        <v>0</v>
      </c>
      <c r="DX336">
        <v>0</v>
      </c>
      <c r="DY336">
        <v>0</v>
      </c>
      <c r="DZ336">
        <v>0</v>
      </c>
      <c r="EA336">
        <v>0</v>
      </c>
      <c r="EB336">
        <v>0</v>
      </c>
      <c r="EC336">
        <v>0</v>
      </c>
      <c r="ED336">
        <v>0</v>
      </c>
      <c r="EE336">
        <v>0</v>
      </c>
      <c r="EF336">
        <v>0</v>
      </c>
      <c r="EG336">
        <v>0</v>
      </c>
      <c r="EH336">
        <v>0</v>
      </c>
      <c r="EI336">
        <v>0</v>
      </c>
      <c r="EJ336">
        <v>0</v>
      </c>
      <c r="EK336">
        <v>0</v>
      </c>
      <c r="EL336">
        <v>0</v>
      </c>
      <c r="EM336">
        <v>0</v>
      </c>
      <c r="EN336">
        <v>0</v>
      </c>
      <c r="EO336">
        <v>0</v>
      </c>
      <c r="EP336">
        <v>0</v>
      </c>
      <c r="EQ336">
        <v>0</v>
      </c>
      <c r="ER336">
        <v>0</v>
      </c>
      <c r="ES336">
        <v>0</v>
      </c>
      <c r="ET336">
        <v>0</v>
      </c>
      <c r="EU336">
        <v>0</v>
      </c>
      <c r="EV336">
        <v>0</v>
      </c>
      <c r="EW336">
        <v>0</v>
      </c>
      <c r="EX336">
        <v>0</v>
      </c>
      <c r="EY336">
        <v>0</v>
      </c>
      <c r="EZ336">
        <v>0</v>
      </c>
      <c r="FA336">
        <v>0</v>
      </c>
      <c r="FB336">
        <v>0</v>
      </c>
      <c r="FC336">
        <v>0</v>
      </c>
      <c r="FD336">
        <v>0</v>
      </c>
      <c r="FE336">
        <v>0</v>
      </c>
      <c r="FF336">
        <v>0</v>
      </c>
      <c r="FG336">
        <v>0</v>
      </c>
      <c r="FH336">
        <v>0</v>
      </c>
      <c r="FI336">
        <v>0</v>
      </c>
      <c r="FJ336">
        <v>0</v>
      </c>
      <c r="FK336">
        <v>0</v>
      </c>
      <c r="FL336">
        <v>0</v>
      </c>
      <c r="FM336">
        <v>1</v>
      </c>
      <c r="FN336">
        <v>0</v>
      </c>
      <c r="FO336">
        <v>0</v>
      </c>
      <c r="FP336">
        <v>0</v>
      </c>
      <c r="FQ336">
        <v>0</v>
      </c>
      <c r="FR336">
        <v>0</v>
      </c>
      <c r="FS336">
        <v>0</v>
      </c>
      <c r="FT336">
        <v>0</v>
      </c>
      <c r="FU336">
        <v>0</v>
      </c>
      <c r="FV336">
        <v>0</v>
      </c>
      <c r="FW336">
        <v>0</v>
      </c>
      <c r="FX336">
        <v>0</v>
      </c>
      <c r="FY336">
        <v>0</v>
      </c>
      <c r="FZ336">
        <v>0</v>
      </c>
      <c r="GA336">
        <v>0</v>
      </c>
      <c r="GB336">
        <v>0</v>
      </c>
      <c r="GC336">
        <v>0</v>
      </c>
      <c r="GD336">
        <v>0</v>
      </c>
      <c r="GE336">
        <v>0</v>
      </c>
      <c r="GF336">
        <v>0</v>
      </c>
      <c r="GG336">
        <v>0</v>
      </c>
      <c r="GH336">
        <v>0</v>
      </c>
      <c r="GI336">
        <v>0</v>
      </c>
      <c r="GJ336">
        <v>0</v>
      </c>
      <c r="GK336">
        <v>0</v>
      </c>
      <c r="GL336">
        <v>0</v>
      </c>
      <c r="GM336">
        <v>0</v>
      </c>
      <c r="GN336">
        <v>0</v>
      </c>
      <c r="GO336">
        <v>0</v>
      </c>
      <c r="GP336">
        <v>0</v>
      </c>
      <c r="GQ336">
        <v>0</v>
      </c>
      <c r="GR336">
        <v>0</v>
      </c>
      <c r="GS336">
        <v>0</v>
      </c>
      <c r="GT336">
        <v>0</v>
      </c>
      <c r="GU336">
        <v>0</v>
      </c>
      <c r="GV336">
        <v>0</v>
      </c>
      <c r="GW336">
        <v>0</v>
      </c>
      <c r="GX336">
        <v>0</v>
      </c>
      <c r="GY336">
        <v>38</v>
      </c>
      <c r="GZ336">
        <v>0</v>
      </c>
      <c r="HA336">
        <v>0</v>
      </c>
      <c r="HB336">
        <v>0</v>
      </c>
      <c r="HC336">
        <v>0</v>
      </c>
      <c r="HD336">
        <v>0</v>
      </c>
      <c r="HE336">
        <v>0</v>
      </c>
      <c r="HF336">
        <v>0</v>
      </c>
      <c r="HG336">
        <v>0</v>
      </c>
      <c r="HH336">
        <v>0</v>
      </c>
      <c r="HI336">
        <v>0</v>
      </c>
      <c r="HJ336">
        <v>0</v>
      </c>
      <c r="HK336">
        <v>0</v>
      </c>
      <c r="HM336">
        <v>0</v>
      </c>
      <c r="HN336">
        <v>0</v>
      </c>
      <c r="HO336" s="21">
        <v>0</v>
      </c>
      <c r="HP336" s="21">
        <v>0</v>
      </c>
      <c r="HQ336" s="21">
        <v>0</v>
      </c>
      <c r="HR336" s="21">
        <v>0</v>
      </c>
      <c r="HS336" s="21">
        <v>0</v>
      </c>
      <c r="HT336" s="21">
        <v>0</v>
      </c>
      <c r="HU336" s="21">
        <v>0</v>
      </c>
      <c r="HV336" s="21">
        <v>0</v>
      </c>
      <c r="HW336" s="21">
        <v>0</v>
      </c>
      <c r="HX336" s="21">
        <v>0</v>
      </c>
      <c r="HY336" s="21">
        <v>0</v>
      </c>
      <c r="HZ336" s="21">
        <v>0</v>
      </c>
      <c r="IA336" s="21">
        <v>0</v>
      </c>
      <c r="IB336" s="21">
        <v>0</v>
      </c>
      <c r="IC336" s="21">
        <v>0</v>
      </c>
      <c r="ID336" s="21">
        <v>0</v>
      </c>
      <c r="IE336" s="21">
        <v>0</v>
      </c>
      <c r="IF336" s="21">
        <v>0</v>
      </c>
      <c r="IG336" s="21">
        <v>0</v>
      </c>
      <c r="IH336" s="21">
        <v>0</v>
      </c>
      <c r="II336" s="21">
        <v>0</v>
      </c>
      <c r="IJ336" s="21">
        <v>0</v>
      </c>
      <c r="IK336" s="21">
        <v>0</v>
      </c>
      <c r="IL336" s="21">
        <v>0</v>
      </c>
      <c r="IM336" s="21">
        <v>0</v>
      </c>
      <c r="IN336" s="21">
        <v>0</v>
      </c>
      <c r="IO336" s="21">
        <v>0</v>
      </c>
      <c r="IP336" s="21">
        <v>0</v>
      </c>
      <c r="IQ336" s="21">
        <v>0</v>
      </c>
      <c r="IR336" s="21">
        <v>0</v>
      </c>
      <c r="IS336" s="21">
        <v>0</v>
      </c>
      <c r="IT336" s="21">
        <v>0</v>
      </c>
      <c r="IU336" s="21">
        <v>0</v>
      </c>
      <c r="IV336" s="21">
        <v>0</v>
      </c>
      <c r="IW336" s="21">
        <v>0</v>
      </c>
      <c r="IX336" s="21">
        <v>0</v>
      </c>
      <c r="IY336" s="21">
        <v>0</v>
      </c>
      <c r="IZ336" s="21">
        <v>0</v>
      </c>
      <c r="JA336" s="21">
        <v>0</v>
      </c>
      <c r="JB336" s="21">
        <v>0</v>
      </c>
      <c r="JC336" s="21">
        <v>0</v>
      </c>
      <c r="JD336" s="21">
        <v>0</v>
      </c>
      <c r="JE336" s="21">
        <v>0</v>
      </c>
      <c r="JF336" s="21">
        <v>0</v>
      </c>
      <c r="JG336" s="21">
        <v>0</v>
      </c>
      <c r="JH336" s="21">
        <v>0</v>
      </c>
      <c r="JI336" s="21">
        <v>0</v>
      </c>
      <c r="JJ336" s="21">
        <v>0</v>
      </c>
      <c r="JK336" s="21">
        <v>0</v>
      </c>
      <c r="JL336" s="21">
        <v>0</v>
      </c>
      <c r="JM336" s="21">
        <v>64</v>
      </c>
      <c r="JN336" s="21">
        <v>0</v>
      </c>
      <c r="JO336" s="21">
        <v>0</v>
      </c>
      <c r="JP336" s="21">
        <v>0</v>
      </c>
      <c r="JQ336" s="21">
        <v>0</v>
      </c>
      <c r="JR336" s="21">
        <v>0</v>
      </c>
      <c r="JS336" s="21">
        <v>0</v>
      </c>
      <c r="JT336" s="21">
        <v>0</v>
      </c>
      <c r="JU336" s="21">
        <v>0</v>
      </c>
      <c r="JV336" s="21">
        <v>0</v>
      </c>
      <c r="JW336" s="21">
        <v>0</v>
      </c>
      <c r="JX336" s="21">
        <v>0</v>
      </c>
      <c r="JY336" s="21">
        <v>0</v>
      </c>
      <c r="JZ336" s="21">
        <v>0</v>
      </c>
      <c r="KA336" s="21">
        <v>0</v>
      </c>
      <c r="KB336" s="21">
        <v>0</v>
      </c>
      <c r="KC336" s="21">
        <v>0</v>
      </c>
      <c r="KD336" s="21">
        <v>0</v>
      </c>
      <c r="KE336" s="21">
        <v>0</v>
      </c>
      <c r="KF336" s="21">
        <v>0</v>
      </c>
      <c r="KG336" s="21">
        <v>0</v>
      </c>
      <c r="KH336" s="21">
        <v>0</v>
      </c>
      <c r="KI336" s="21">
        <v>0</v>
      </c>
      <c r="KJ336" s="21">
        <v>0</v>
      </c>
      <c r="KK336" s="21">
        <v>0</v>
      </c>
      <c r="KL336" s="21">
        <v>0</v>
      </c>
      <c r="KM336" s="21">
        <v>0</v>
      </c>
      <c r="KN336" s="21">
        <v>0</v>
      </c>
      <c r="KO336" s="21">
        <v>0</v>
      </c>
      <c r="KP336" s="21">
        <v>0</v>
      </c>
      <c r="KQ336" s="21">
        <v>0</v>
      </c>
      <c r="KR336" s="21">
        <v>0</v>
      </c>
      <c r="KS336" s="21">
        <v>0</v>
      </c>
      <c r="KT336" s="21">
        <v>0</v>
      </c>
      <c r="KU336" s="21">
        <v>0</v>
      </c>
      <c r="KV336" s="21">
        <v>0</v>
      </c>
      <c r="KW336" s="21">
        <v>0</v>
      </c>
      <c r="KX336" s="21">
        <v>0</v>
      </c>
      <c r="KY336" s="21">
        <v>0</v>
      </c>
      <c r="KZ336" s="21">
        <v>0</v>
      </c>
      <c r="LA336" s="21">
        <v>0</v>
      </c>
      <c r="LB336" s="21">
        <v>0</v>
      </c>
      <c r="LC336" s="21">
        <v>0</v>
      </c>
      <c r="LD336" s="21">
        <v>0</v>
      </c>
      <c r="LE336" s="21">
        <v>0</v>
      </c>
      <c r="LF336" s="21">
        <v>0</v>
      </c>
      <c r="LG336" s="21">
        <v>0</v>
      </c>
      <c r="LH336" s="21">
        <v>0</v>
      </c>
      <c r="LI336" s="21">
        <v>0</v>
      </c>
      <c r="LJ336" s="21">
        <v>3</v>
      </c>
      <c r="LK336" s="21">
        <v>0</v>
      </c>
      <c r="LL336" s="21">
        <v>0</v>
      </c>
      <c r="LM336" s="21">
        <v>0</v>
      </c>
      <c r="LN336" s="21">
        <v>0</v>
      </c>
      <c r="LO336" s="21">
        <v>0</v>
      </c>
      <c r="LP336" s="21">
        <v>0</v>
      </c>
      <c r="LQ336" s="21">
        <v>0</v>
      </c>
      <c r="LR336" s="21">
        <v>0</v>
      </c>
      <c r="LS336" s="21">
        <v>0</v>
      </c>
      <c r="LT336" s="21">
        <v>0</v>
      </c>
      <c r="LU336" s="21">
        <v>0</v>
      </c>
      <c r="LV336" s="21">
        <v>0</v>
      </c>
      <c r="LW336" s="21">
        <v>0</v>
      </c>
      <c r="LX336" s="21">
        <v>0</v>
      </c>
      <c r="LY336" s="21">
        <v>2</v>
      </c>
      <c r="LZ336" s="21">
        <v>0</v>
      </c>
      <c r="MA336" s="21">
        <v>0</v>
      </c>
      <c r="MB336" s="21">
        <v>0</v>
      </c>
      <c r="MC336" s="21">
        <v>0</v>
      </c>
      <c r="MD336" s="21">
        <v>0</v>
      </c>
      <c r="ME336" s="21">
        <v>0</v>
      </c>
      <c r="MF336" s="21">
        <v>0</v>
      </c>
      <c r="MG336" s="21">
        <v>0</v>
      </c>
      <c r="MH336" s="21">
        <v>0</v>
      </c>
      <c r="MI336" s="21">
        <v>0</v>
      </c>
      <c r="MJ336" s="21">
        <v>0</v>
      </c>
      <c r="MK336" s="21">
        <v>0</v>
      </c>
      <c r="ML336" s="21">
        <v>0</v>
      </c>
      <c r="MM336" s="21">
        <v>0</v>
      </c>
      <c r="MN336" s="21">
        <v>0</v>
      </c>
      <c r="MO336" s="21">
        <v>0</v>
      </c>
      <c r="MP336" s="21">
        <v>0</v>
      </c>
      <c r="MQ336" s="21">
        <v>0</v>
      </c>
      <c r="MR336" s="21">
        <v>0</v>
      </c>
      <c r="MS336" s="21">
        <v>0</v>
      </c>
      <c r="MT336" s="21">
        <v>0</v>
      </c>
      <c r="MU336" s="21">
        <v>0</v>
      </c>
      <c r="MV336" s="21">
        <v>0</v>
      </c>
      <c r="MW336" s="21">
        <v>0</v>
      </c>
      <c r="MX336" s="21">
        <v>0</v>
      </c>
      <c r="MY336" s="21">
        <v>0</v>
      </c>
      <c r="MZ336" s="21">
        <v>0</v>
      </c>
      <c r="NA336" s="21">
        <v>0</v>
      </c>
      <c r="NB336" s="21">
        <v>0</v>
      </c>
      <c r="NC336" s="21">
        <v>0</v>
      </c>
      <c r="ND336" s="21">
        <v>0</v>
      </c>
      <c r="NE336" s="21">
        <v>0</v>
      </c>
      <c r="NF336" s="21">
        <v>0</v>
      </c>
      <c r="NG336" s="21">
        <v>0</v>
      </c>
      <c r="NH336" s="21">
        <v>0</v>
      </c>
      <c r="NI336" s="21">
        <v>0</v>
      </c>
      <c r="NJ336" s="21">
        <v>0</v>
      </c>
      <c r="NK336" s="21">
        <v>0</v>
      </c>
      <c r="NL336" s="21">
        <v>0</v>
      </c>
      <c r="NM336" s="21">
        <v>0</v>
      </c>
      <c r="NN336" s="21">
        <v>0</v>
      </c>
      <c r="NO336" s="21">
        <v>0</v>
      </c>
      <c r="NP336" s="21">
        <v>0</v>
      </c>
      <c r="NQ336" s="21">
        <v>0</v>
      </c>
      <c r="NR336" s="21">
        <v>0</v>
      </c>
      <c r="NS336" s="21">
        <v>0</v>
      </c>
      <c r="NT336" s="21">
        <v>0</v>
      </c>
      <c r="NU336" s="21">
        <v>0</v>
      </c>
      <c r="NV336" s="21">
        <v>0</v>
      </c>
      <c r="NW336" s="21">
        <v>0</v>
      </c>
      <c r="NX336" s="21">
        <v>0</v>
      </c>
    </row>
    <row r="337" spans="1:388">
      <c r="A337">
        <v>314</v>
      </c>
      <c r="B337" t="s">
        <v>824</v>
      </c>
      <c r="C337" s="10" t="s">
        <v>825</v>
      </c>
      <c r="D337" s="10" t="s">
        <v>745</v>
      </c>
      <c r="E337" s="10"/>
      <c r="F337" s="10" t="s">
        <v>590</v>
      </c>
      <c r="I337" s="10"/>
      <c r="J337" s="10"/>
      <c r="K337" s="10">
        <f t="shared" si="7"/>
        <v>5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BX337">
        <v>0</v>
      </c>
      <c r="BY337">
        <v>0</v>
      </c>
      <c r="BZ337">
        <v>0</v>
      </c>
      <c r="CA337">
        <v>0</v>
      </c>
      <c r="CB337">
        <v>0</v>
      </c>
      <c r="CC337">
        <v>0</v>
      </c>
      <c r="CD337">
        <v>0</v>
      </c>
      <c r="CE337">
        <v>0</v>
      </c>
      <c r="CF337">
        <v>0</v>
      </c>
      <c r="CG337">
        <v>0</v>
      </c>
      <c r="CH337">
        <v>0</v>
      </c>
      <c r="CI337">
        <v>0</v>
      </c>
      <c r="CJ337">
        <v>0</v>
      </c>
      <c r="CK337">
        <v>0</v>
      </c>
      <c r="CL337">
        <v>0</v>
      </c>
      <c r="CM337">
        <v>0</v>
      </c>
      <c r="CN337">
        <v>0</v>
      </c>
      <c r="CO337">
        <v>0</v>
      </c>
      <c r="CP337">
        <v>0</v>
      </c>
      <c r="CQ337">
        <v>0</v>
      </c>
      <c r="CR337">
        <v>0</v>
      </c>
      <c r="CS337">
        <v>0</v>
      </c>
      <c r="CT337">
        <v>0</v>
      </c>
      <c r="CU337">
        <v>0</v>
      </c>
      <c r="CV337">
        <v>0</v>
      </c>
      <c r="CW337">
        <v>0</v>
      </c>
      <c r="CX337">
        <v>0</v>
      </c>
      <c r="CY337">
        <v>0</v>
      </c>
      <c r="CZ337">
        <v>5</v>
      </c>
      <c r="DA337">
        <v>0</v>
      </c>
      <c r="DB337">
        <v>0</v>
      </c>
      <c r="DC337">
        <v>0</v>
      </c>
      <c r="DD337">
        <v>0</v>
      </c>
      <c r="DE337">
        <v>0</v>
      </c>
      <c r="DF337">
        <v>0</v>
      </c>
      <c r="DG337">
        <v>0</v>
      </c>
      <c r="DH337">
        <v>0</v>
      </c>
      <c r="DI337">
        <v>0</v>
      </c>
      <c r="DJ337">
        <v>0</v>
      </c>
      <c r="DK337">
        <v>0</v>
      </c>
      <c r="DL337">
        <v>0</v>
      </c>
      <c r="DM337">
        <v>0</v>
      </c>
      <c r="DN337">
        <v>0</v>
      </c>
      <c r="DO337">
        <v>0</v>
      </c>
      <c r="DP337">
        <v>0</v>
      </c>
      <c r="DQ337">
        <v>0</v>
      </c>
      <c r="DR337">
        <v>0</v>
      </c>
      <c r="DS337">
        <v>0</v>
      </c>
      <c r="DT337">
        <v>0</v>
      </c>
      <c r="DU337">
        <v>0</v>
      </c>
      <c r="DV337">
        <v>0</v>
      </c>
      <c r="DW337">
        <v>0</v>
      </c>
      <c r="DX337">
        <v>0</v>
      </c>
      <c r="DY337">
        <v>0</v>
      </c>
      <c r="DZ337">
        <v>0</v>
      </c>
      <c r="EA337">
        <v>0</v>
      </c>
      <c r="EB337">
        <v>0</v>
      </c>
      <c r="EC337">
        <v>0</v>
      </c>
      <c r="ED337">
        <v>0</v>
      </c>
      <c r="EE337">
        <v>0</v>
      </c>
      <c r="EF337">
        <v>0</v>
      </c>
      <c r="EG337">
        <v>0</v>
      </c>
      <c r="EH337">
        <v>0</v>
      </c>
      <c r="EI337">
        <v>0</v>
      </c>
      <c r="EJ337">
        <v>0</v>
      </c>
      <c r="EK337">
        <v>0</v>
      </c>
      <c r="EL337">
        <v>0</v>
      </c>
      <c r="EM337">
        <v>0</v>
      </c>
      <c r="EN337">
        <v>0</v>
      </c>
      <c r="EO337">
        <v>0</v>
      </c>
      <c r="EP337">
        <v>0</v>
      </c>
      <c r="EQ337">
        <v>0</v>
      </c>
      <c r="ER337">
        <v>0</v>
      </c>
      <c r="ES337">
        <v>0</v>
      </c>
      <c r="ET337">
        <v>0</v>
      </c>
      <c r="EU337">
        <v>0</v>
      </c>
      <c r="EV337">
        <v>0</v>
      </c>
      <c r="EW337">
        <v>0</v>
      </c>
      <c r="EX337">
        <v>0</v>
      </c>
      <c r="EY337">
        <v>0</v>
      </c>
      <c r="EZ337">
        <v>0</v>
      </c>
      <c r="FA337">
        <v>0</v>
      </c>
      <c r="FB337">
        <v>0</v>
      </c>
      <c r="FC337">
        <v>0</v>
      </c>
      <c r="FD337">
        <v>0</v>
      </c>
      <c r="FE337">
        <v>0</v>
      </c>
      <c r="FF337">
        <v>0</v>
      </c>
      <c r="FG337">
        <v>0</v>
      </c>
      <c r="FH337">
        <v>0</v>
      </c>
      <c r="FI337">
        <v>0</v>
      </c>
      <c r="FJ337">
        <v>0</v>
      </c>
      <c r="FK337">
        <v>0</v>
      </c>
      <c r="FL337">
        <v>0</v>
      </c>
      <c r="FM337">
        <v>0</v>
      </c>
      <c r="FN337">
        <v>0</v>
      </c>
      <c r="FO337">
        <v>0</v>
      </c>
      <c r="FP337">
        <v>0</v>
      </c>
      <c r="FQ337">
        <v>0</v>
      </c>
      <c r="FR337">
        <v>0</v>
      </c>
      <c r="FS337">
        <v>0</v>
      </c>
      <c r="FT337">
        <v>0</v>
      </c>
      <c r="FU337">
        <v>0</v>
      </c>
      <c r="FV337">
        <v>0</v>
      </c>
      <c r="FW337">
        <v>0</v>
      </c>
      <c r="FX337">
        <v>0</v>
      </c>
      <c r="FY337">
        <v>0</v>
      </c>
      <c r="FZ337">
        <v>0</v>
      </c>
      <c r="GA337">
        <v>0</v>
      </c>
      <c r="GB337">
        <v>0</v>
      </c>
      <c r="GC337">
        <v>0</v>
      </c>
      <c r="GD337">
        <v>0</v>
      </c>
      <c r="GE337">
        <v>0</v>
      </c>
      <c r="GF337">
        <v>0</v>
      </c>
      <c r="GG337">
        <v>0</v>
      </c>
      <c r="GH337">
        <v>0</v>
      </c>
      <c r="GI337">
        <v>0</v>
      </c>
      <c r="GJ337">
        <v>0</v>
      </c>
      <c r="GK337">
        <v>0</v>
      </c>
      <c r="GL337">
        <v>0</v>
      </c>
      <c r="GM337">
        <v>0</v>
      </c>
      <c r="GN337">
        <v>0</v>
      </c>
      <c r="GO337">
        <v>0</v>
      </c>
      <c r="GP337">
        <v>0</v>
      </c>
      <c r="GQ337">
        <v>0</v>
      </c>
      <c r="GR337">
        <v>0</v>
      </c>
      <c r="GS337">
        <v>0</v>
      </c>
      <c r="GT337">
        <v>0</v>
      </c>
      <c r="GU337">
        <v>0</v>
      </c>
      <c r="GV337">
        <v>0</v>
      </c>
      <c r="GW337">
        <v>0</v>
      </c>
      <c r="GX337">
        <v>0</v>
      </c>
      <c r="GY337">
        <v>0</v>
      </c>
      <c r="GZ337">
        <v>0</v>
      </c>
      <c r="HA337">
        <v>0</v>
      </c>
      <c r="HB337">
        <v>0</v>
      </c>
      <c r="HC337">
        <v>0</v>
      </c>
      <c r="HD337">
        <v>0</v>
      </c>
      <c r="HE337">
        <v>0</v>
      </c>
      <c r="HF337">
        <v>0</v>
      </c>
      <c r="HG337">
        <v>0</v>
      </c>
      <c r="HH337">
        <v>0</v>
      </c>
      <c r="HI337">
        <v>0</v>
      </c>
      <c r="HJ337">
        <v>0</v>
      </c>
      <c r="HK337">
        <v>0</v>
      </c>
      <c r="HM337">
        <v>0</v>
      </c>
      <c r="HN337">
        <v>0</v>
      </c>
      <c r="HO337" s="21">
        <v>0</v>
      </c>
      <c r="HP337" s="21">
        <v>0</v>
      </c>
      <c r="HQ337" s="21">
        <v>0</v>
      </c>
      <c r="HR337" s="21">
        <v>0</v>
      </c>
      <c r="HS337" s="21">
        <v>0</v>
      </c>
      <c r="HT337" s="21">
        <v>0</v>
      </c>
      <c r="HU337" s="21">
        <v>0</v>
      </c>
      <c r="HV337" s="21">
        <v>0</v>
      </c>
      <c r="HW337" s="21">
        <v>0</v>
      </c>
      <c r="HX337" s="21">
        <v>0</v>
      </c>
      <c r="HY337" s="21">
        <v>0</v>
      </c>
      <c r="HZ337" s="21">
        <v>0</v>
      </c>
      <c r="IA337" s="21">
        <v>0</v>
      </c>
      <c r="IB337" s="21">
        <v>0</v>
      </c>
      <c r="IC337" s="21">
        <v>0</v>
      </c>
      <c r="ID337" s="21">
        <v>0</v>
      </c>
      <c r="IE337" s="21">
        <v>0</v>
      </c>
      <c r="IF337" s="21">
        <v>0</v>
      </c>
      <c r="IG337" s="21">
        <v>0</v>
      </c>
      <c r="IH337" s="21">
        <v>0</v>
      </c>
      <c r="II337" s="21">
        <v>0</v>
      </c>
      <c r="IJ337" s="21">
        <v>0</v>
      </c>
      <c r="IK337" s="21">
        <v>0</v>
      </c>
      <c r="IL337" s="21">
        <v>0</v>
      </c>
      <c r="IM337" s="21">
        <v>0</v>
      </c>
      <c r="IN337" s="21">
        <v>0</v>
      </c>
      <c r="IO337" s="21">
        <v>0</v>
      </c>
      <c r="IP337" s="21">
        <v>0</v>
      </c>
      <c r="IQ337" s="21">
        <v>0</v>
      </c>
      <c r="IR337" s="21">
        <v>0</v>
      </c>
      <c r="IS337" s="21">
        <v>0</v>
      </c>
      <c r="IT337" s="21">
        <v>0</v>
      </c>
      <c r="IU337" s="21">
        <v>0</v>
      </c>
      <c r="IV337" s="21">
        <v>0</v>
      </c>
      <c r="IW337" s="21">
        <v>0</v>
      </c>
      <c r="IX337" s="21">
        <v>0</v>
      </c>
      <c r="IY337" s="21">
        <v>0</v>
      </c>
      <c r="IZ337" s="21">
        <v>0</v>
      </c>
      <c r="JA337" s="21">
        <v>0</v>
      </c>
      <c r="JB337" s="21">
        <v>0</v>
      </c>
      <c r="JC337" s="21">
        <v>0</v>
      </c>
      <c r="JD337" s="21">
        <v>0</v>
      </c>
      <c r="JE337" s="21">
        <v>0</v>
      </c>
      <c r="JF337" s="21">
        <v>0</v>
      </c>
      <c r="JG337" s="21">
        <v>0</v>
      </c>
      <c r="JH337" s="21">
        <v>0</v>
      </c>
      <c r="JI337" s="21">
        <v>0</v>
      </c>
      <c r="JJ337" s="21">
        <v>0</v>
      </c>
      <c r="JK337" s="21">
        <v>0</v>
      </c>
      <c r="JL337" s="21">
        <v>0</v>
      </c>
      <c r="JM337" s="21">
        <v>0</v>
      </c>
      <c r="JN337" s="21">
        <v>0</v>
      </c>
      <c r="JO337" s="21">
        <v>0</v>
      </c>
      <c r="JP337" s="21">
        <v>0</v>
      </c>
      <c r="JQ337" s="21">
        <v>0</v>
      </c>
      <c r="JR337" s="21">
        <v>0</v>
      </c>
      <c r="JS337" s="21">
        <v>0</v>
      </c>
      <c r="JT337" s="21">
        <v>0</v>
      </c>
      <c r="JU337" s="21">
        <v>0</v>
      </c>
      <c r="JV337" s="21">
        <v>0</v>
      </c>
      <c r="JW337" s="21">
        <v>0</v>
      </c>
      <c r="JX337" s="21">
        <v>0</v>
      </c>
      <c r="JY337" s="21">
        <v>0</v>
      </c>
      <c r="JZ337" s="21">
        <v>0</v>
      </c>
      <c r="KA337" s="21">
        <v>0</v>
      </c>
      <c r="KB337" s="21">
        <v>0</v>
      </c>
      <c r="KC337" s="21">
        <v>0</v>
      </c>
      <c r="KD337" s="21">
        <v>0</v>
      </c>
      <c r="KE337" s="21">
        <v>0</v>
      </c>
      <c r="KF337" s="21">
        <v>0</v>
      </c>
      <c r="KG337" s="21">
        <v>0</v>
      </c>
      <c r="KH337" s="21">
        <v>0</v>
      </c>
      <c r="KI337" s="21">
        <v>0</v>
      </c>
      <c r="KJ337" s="21">
        <v>0</v>
      </c>
      <c r="KK337" s="21">
        <v>0</v>
      </c>
      <c r="KL337" s="21">
        <v>0</v>
      </c>
      <c r="KM337" s="21">
        <v>0</v>
      </c>
      <c r="KN337" s="21">
        <v>0</v>
      </c>
      <c r="KO337" s="21">
        <v>0</v>
      </c>
      <c r="KP337" s="21">
        <v>0</v>
      </c>
      <c r="KQ337" s="21">
        <v>0</v>
      </c>
      <c r="KR337" s="21">
        <v>0</v>
      </c>
      <c r="KS337" s="21">
        <v>0</v>
      </c>
      <c r="KT337" s="21">
        <v>0</v>
      </c>
      <c r="KU337" s="21">
        <v>0</v>
      </c>
      <c r="KV337" s="21">
        <v>0</v>
      </c>
      <c r="KW337" s="21">
        <v>0</v>
      </c>
      <c r="KX337" s="21">
        <v>0</v>
      </c>
      <c r="KY337" s="21">
        <v>0</v>
      </c>
      <c r="KZ337" s="21">
        <v>0</v>
      </c>
      <c r="LA337" s="21">
        <v>0</v>
      </c>
      <c r="LB337" s="21">
        <v>0</v>
      </c>
      <c r="LC337" s="21">
        <v>0</v>
      </c>
      <c r="LD337" s="21">
        <v>0</v>
      </c>
      <c r="LE337" s="21">
        <v>0</v>
      </c>
      <c r="LF337" s="21">
        <v>0</v>
      </c>
      <c r="LG337" s="21">
        <v>0</v>
      </c>
      <c r="LH337" s="21">
        <v>0</v>
      </c>
      <c r="LI337" s="21">
        <v>0</v>
      </c>
      <c r="LJ337" s="21">
        <v>0</v>
      </c>
      <c r="LK337" s="21">
        <v>0</v>
      </c>
      <c r="LL337" s="21">
        <v>0</v>
      </c>
      <c r="LM337" s="21">
        <v>0</v>
      </c>
      <c r="LN337" s="21">
        <v>0</v>
      </c>
      <c r="LO337" s="21">
        <v>0</v>
      </c>
      <c r="LP337" s="21">
        <v>0</v>
      </c>
      <c r="LQ337" s="21">
        <v>0</v>
      </c>
      <c r="LR337" s="21">
        <v>0</v>
      </c>
      <c r="LS337" s="21">
        <v>0</v>
      </c>
      <c r="LT337" s="21">
        <v>0</v>
      </c>
      <c r="LU337" s="21">
        <v>0</v>
      </c>
      <c r="LV337" s="21">
        <v>0</v>
      </c>
      <c r="LW337" s="21">
        <v>0</v>
      </c>
      <c r="LX337" s="21">
        <v>0</v>
      </c>
      <c r="LY337" s="21">
        <v>0</v>
      </c>
      <c r="LZ337" s="21">
        <v>0</v>
      </c>
      <c r="MA337" s="21">
        <v>0</v>
      </c>
      <c r="MB337" s="21">
        <v>0</v>
      </c>
      <c r="MC337" s="21">
        <v>0</v>
      </c>
      <c r="MD337" s="21">
        <v>0</v>
      </c>
      <c r="ME337" s="21">
        <v>0</v>
      </c>
      <c r="MF337" s="21">
        <v>0</v>
      </c>
      <c r="MG337" s="21">
        <v>0</v>
      </c>
      <c r="MH337" s="21">
        <v>0</v>
      </c>
      <c r="MI337" s="21">
        <v>0</v>
      </c>
      <c r="MJ337" s="21">
        <v>0</v>
      </c>
      <c r="MK337" s="21">
        <v>0</v>
      </c>
      <c r="ML337" s="21">
        <v>0</v>
      </c>
      <c r="MM337" s="21">
        <v>0</v>
      </c>
      <c r="MN337" s="21">
        <v>0</v>
      </c>
      <c r="MO337" s="21">
        <v>0</v>
      </c>
      <c r="MP337" s="21">
        <v>0</v>
      </c>
      <c r="MQ337" s="21">
        <v>0</v>
      </c>
      <c r="MR337" s="21">
        <v>0</v>
      </c>
      <c r="MS337" s="21">
        <v>0</v>
      </c>
      <c r="MT337" s="21">
        <v>0</v>
      </c>
      <c r="MU337" s="21">
        <v>0</v>
      </c>
      <c r="MV337" s="21">
        <v>0</v>
      </c>
      <c r="MW337" s="21">
        <v>0</v>
      </c>
      <c r="MX337" s="21">
        <v>0</v>
      </c>
      <c r="MY337" s="21">
        <v>0</v>
      </c>
      <c r="MZ337" s="21">
        <v>0</v>
      </c>
      <c r="NA337" s="21">
        <v>0</v>
      </c>
      <c r="NB337" s="21">
        <v>0</v>
      </c>
      <c r="NC337" s="21">
        <v>0</v>
      </c>
      <c r="ND337" s="21">
        <v>0</v>
      </c>
      <c r="NE337" s="21">
        <v>0</v>
      </c>
      <c r="NF337" s="21">
        <v>0</v>
      </c>
      <c r="NG337" s="21">
        <v>0</v>
      </c>
      <c r="NH337" s="21">
        <v>0</v>
      </c>
      <c r="NI337" s="21">
        <v>0</v>
      </c>
      <c r="NJ337" s="21">
        <v>0</v>
      </c>
      <c r="NK337" s="21">
        <v>0</v>
      </c>
      <c r="NL337" s="21">
        <v>0</v>
      </c>
      <c r="NM337" s="21">
        <v>0</v>
      </c>
      <c r="NN337" s="21">
        <v>0</v>
      </c>
      <c r="NO337" s="21">
        <v>0</v>
      </c>
      <c r="NP337" s="21">
        <v>0</v>
      </c>
      <c r="NQ337" s="21">
        <v>0</v>
      </c>
      <c r="NR337" s="21">
        <v>0</v>
      </c>
      <c r="NS337" s="21">
        <v>0</v>
      </c>
      <c r="NT337" s="21">
        <v>0</v>
      </c>
      <c r="NU337" s="21">
        <v>0</v>
      </c>
      <c r="NV337" s="21">
        <v>0</v>
      </c>
      <c r="NW337" s="21">
        <v>0</v>
      </c>
      <c r="NX337" s="21">
        <v>0</v>
      </c>
    </row>
    <row r="338" spans="1:388">
      <c r="A338">
        <v>127</v>
      </c>
      <c r="B338" t="s">
        <v>826</v>
      </c>
      <c r="C338" s="10" t="s">
        <v>827</v>
      </c>
      <c r="D338" s="10" t="s">
        <v>382</v>
      </c>
      <c r="E338" s="10"/>
      <c r="F338" s="10" t="s">
        <v>590</v>
      </c>
      <c r="I338" s="10"/>
      <c r="J338" s="10"/>
      <c r="K338" s="10">
        <f t="shared" si="7"/>
        <v>3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BX338">
        <v>0</v>
      </c>
      <c r="BY338">
        <v>0</v>
      </c>
      <c r="BZ338">
        <v>0</v>
      </c>
      <c r="CA338">
        <v>0</v>
      </c>
      <c r="CB338">
        <v>0</v>
      </c>
      <c r="CC338">
        <v>0</v>
      </c>
      <c r="CD338">
        <v>0</v>
      </c>
      <c r="CE338">
        <v>0</v>
      </c>
      <c r="CF338">
        <v>0</v>
      </c>
      <c r="CG338">
        <v>0</v>
      </c>
      <c r="CH338">
        <v>0</v>
      </c>
      <c r="CI338">
        <v>0</v>
      </c>
      <c r="CJ338">
        <v>0</v>
      </c>
      <c r="CK338">
        <v>0</v>
      </c>
      <c r="CL338">
        <v>0</v>
      </c>
      <c r="CM338">
        <v>0</v>
      </c>
      <c r="CN338">
        <v>0</v>
      </c>
      <c r="CO338">
        <v>0</v>
      </c>
      <c r="CP338">
        <v>0</v>
      </c>
      <c r="CQ338">
        <v>0</v>
      </c>
      <c r="CR338">
        <v>0</v>
      </c>
      <c r="CS338">
        <v>0</v>
      </c>
      <c r="CT338">
        <v>0</v>
      </c>
      <c r="CU338">
        <v>0</v>
      </c>
      <c r="CV338">
        <v>0</v>
      </c>
      <c r="CW338">
        <v>0</v>
      </c>
      <c r="CX338">
        <v>0</v>
      </c>
      <c r="CY338">
        <v>0</v>
      </c>
      <c r="CZ338">
        <v>0</v>
      </c>
      <c r="DA338">
        <v>0</v>
      </c>
      <c r="DB338">
        <v>0</v>
      </c>
      <c r="DC338">
        <v>0</v>
      </c>
      <c r="DD338">
        <v>0</v>
      </c>
      <c r="DE338">
        <v>0</v>
      </c>
      <c r="DF338">
        <v>0</v>
      </c>
      <c r="DG338">
        <v>0</v>
      </c>
      <c r="DH338">
        <v>0</v>
      </c>
      <c r="DI338">
        <v>0</v>
      </c>
      <c r="DJ338">
        <v>0</v>
      </c>
      <c r="DK338">
        <v>0</v>
      </c>
      <c r="DL338">
        <v>0</v>
      </c>
      <c r="DM338">
        <v>0</v>
      </c>
      <c r="DN338">
        <v>0</v>
      </c>
      <c r="DO338">
        <v>0</v>
      </c>
      <c r="DP338">
        <v>0</v>
      </c>
      <c r="DQ338">
        <v>0</v>
      </c>
      <c r="DR338">
        <v>0</v>
      </c>
      <c r="DS338">
        <v>0</v>
      </c>
      <c r="DT338">
        <v>0</v>
      </c>
      <c r="DU338">
        <v>0</v>
      </c>
      <c r="DV338">
        <v>0</v>
      </c>
      <c r="DW338">
        <v>0</v>
      </c>
      <c r="DX338">
        <v>0</v>
      </c>
      <c r="DY338">
        <v>0</v>
      </c>
      <c r="DZ338">
        <v>0</v>
      </c>
      <c r="EA338">
        <v>0</v>
      </c>
      <c r="EB338">
        <v>0</v>
      </c>
      <c r="EC338">
        <v>0</v>
      </c>
      <c r="ED338">
        <v>0</v>
      </c>
      <c r="EE338">
        <v>0</v>
      </c>
      <c r="EF338">
        <v>0</v>
      </c>
      <c r="EG338">
        <v>0</v>
      </c>
      <c r="EH338">
        <v>0</v>
      </c>
      <c r="EI338">
        <v>0</v>
      </c>
      <c r="EJ338">
        <v>0</v>
      </c>
      <c r="EK338">
        <v>0</v>
      </c>
      <c r="EL338">
        <v>0</v>
      </c>
      <c r="EM338">
        <v>0</v>
      </c>
      <c r="EN338">
        <v>0</v>
      </c>
      <c r="EO338">
        <v>0</v>
      </c>
      <c r="EP338">
        <v>0</v>
      </c>
      <c r="EQ338">
        <v>0</v>
      </c>
      <c r="ER338">
        <v>0</v>
      </c>
      <c r="ES338">
        <v>0</v>
      </c>
      <c r="ET338">
        <v>0</v>
      </c>
      <c r="EU338">
        <v>0</v>
      </c>
      <c r="EV338">
        <v>0</v>
      </c>
      <c r="EW338">
        <v>0</v>
      </c>
      <c r="EX338">
        <v>0</v>
      </c>
      <c r="EY338">
        <v>0</v>
      </c>
      <c r="EZ338">
        <v>0</v>
      </c>
      <c r="FA338">
        <v>0</v>
      </c>
      <c r="FB338">
        <v>0</v>
      </c>
      <c r="FC338">
        <v>0</v>
      </c>
      <c r="FD338">
        <v>0</v>
      </c>
      <c r="FE338">
        <v>0</v>
      </c>
      <c r="FF338">
        <v>0</v>
      </c>
      <c r="FG338">
        <v>0</v>
      </c>
      <c r="FH338">
        <v>0</v>
      </c>
      <c r="FI338">
        <v>0</v>
      </c>
      <c r="FJ338">
        <v>0</v>
      </c>
      <c r="FK338">
        <v>0</v>
      </c>
      <c r="FL338">
        <v>0</v>
      </c>
      <c r="FM338">
        <v>0</v>
      </c>
      <c r="FN338">
        <v>0</v>
      </c>
      <c r="FO338">
        <v>0</v>
      </c>
      <c r="FP338">
        <v>0</v>
      </c>
      <c r="FQ338">
        <v>0</v>
      </c>
      <c r="FR338">
        <v>0</v>
      </c>
      <c r="FS338">
        <v>0</v>
      </c>
      <c r="FT338">
        <v>0</v>
      </c>
      <c r="FU338">
        <v>0</v>
      </c>
      <c r="FV338">
        <v>0</v>
      </c>
      <c r="FW338">
        <v>0</v>
      </c>
      <c r="FX338">
        <v>0</v>
      </c>
      <c r="FY338">
        <v>0</v>
      </c>
      <c r="FZ338">
        <v>0</v>
      </c>
      <c r="GA338">
        <v>0</v>
      </c>
      <c r="GB338">
        <v>0</v>
      </c>
      <c r="GC338">
        <v>0</v>
      </c>
      <c r="GD338">
        <v>0</v>
      </c>
      <c r="GE338">
        <v>0</v>
      </c>
      <c r="GF338">
        <v>0</v>
      </c>
      <c r="GG338">
        <v>0</v>
      </c>
      <c r="GH338">
        <v>0</v>
      </c>
      <c r="GI338">
        <v>0</v>
      </c>
      <c r="GJ338">
        <v>0</v>
      </c>
      <c r="GK338">
        <v>0</v>
      </c>
      <c r="GL338">
        <v>0</v>
      </c>
      <c r="GM338">
        <v>0</v>
      </c>
      <c r="GN338">
        <v>0</v>
      </c>
      <c r="GO338">
        <v>0</v>
      </c>
      <c r="GP338">
        <v>0</v>
      </c>
      <c r="GQ338">
        <v>0</v>
      </c>
      <c r="GR338">
        <v>0</v>
      </c>
      <c r="GS338">
        <v>0</v>
      </c>
      <c r="GT338">
        <v>0</v>
      </c>
      <c r="GU338">
        <v>0</v>
      </c>
      <c r="GV338">
        <v>0</v>
      </c>
      <c r="GW338">
        <v>0</v>
      </c>
      <c r="GX338">
        <v>0</v>
      </c>
      <c r="GY338">
        <v>0</v>
      </c>
      <c r="GZ338">
        <v>0</v>
      </c>
      <c r="HA338">
        <v>0</v>
      </c>
      <c r="HB338">
        <v>0</v>
      </c>
      <c r="HC338">
        <v>0</v>
      </c>
      <c r="HD338">
        <v>0</v>
      </c>
      <c r="HE338">
        <v>0</v>
      </c>
      <c r="HF338">
        <v>0</v>
      </c>
      <c r="HG338">
        <v>0</v>
      </c>
      <c r="HH338">
        <v>3</v>
      </c>
      <c r="HI338">
        <v>0</v>
      </c>
      <c r="HJ338">
        <v>0</v>
      </c>
      <c r="HK338">
        <v>0</v>
      </c>
      <c r="HM338">
        <v>0</v>
      </c>
      <c r="HN338">
        <v>0</v>
      </c>
      <c r="HO338" s="21">
        <v>0</v>
      </c>
      <c r="HP338" s="21">
        <v>0</v>
      </c>
      <c r="HQ338" s="21">
        <v>0</v>
      </c>
      <c r="HR338" s="21">
        <v>0</v>
      </c>
      <c r="HS338" s="21">
        <v>0</v>
      </c>
      <c r="HT338" s="21">
        <v>0</v>
      </c>
      <c r="HU338" s="21">
        <v>0</v>
      </c>
      <c r="HV338" s="21">
        <v>0</v>
      </c>
      <c r="HW338" s="21">
        <v>0</v>
      </c>
      <c r="HX338" s="21">
        <v>0</v>
      </c>
      <c r="HY338" s="21">
        <v>0</v>
      </c>
      <c r="HZ338" s="21">
        <v>0</v>
      </c>
      <c r="IA338" s="21">
        <v>0</v>
      </c>
      <c r="IB338" s="21">
        <v>0</v>
      </c>
      <c r="IC338" s="21">
        <v>0</v>
      </c>
      <c r="ID338" s="21">
        <v>0</v>
      </c>
      <c r="IE338" s="21">
        <v>0</v>
      </c>
      <c r="IF338" s="21">
        <v>0</v>
      </c>
      <c r="IG338" s="21">
        <v>0</v>
      </c>
      <c r="IH338" s="21">
        <v>0</v>
      </c>
      <c r="II338" s="21">
        <v>0</v>
      </c>
      <c r="IJ338" s="21">
        <v>0</v>
      </c>
      <c r="IK338" s="21">
        <v>0</v>
      </c>
      <c r="IL338" s="21">
        <v>0</v>
      </c>
      <c r="IM338" s="21">
        <v>0</v>
      </c>
      <c r="IN338" s="21">
        <v>0</v>
      </c>
      <c r="IO338" s="21">
        <v>0</v>
      </c>
      <c r="IP338" s="21">
        <v>0</v>
      </c>
      <c r="IQ338" s="21">
        <v>0</v>
      </c>
      <c r="IR338" s="21">
        <v>0</v>
      </c>
      <c r="IS338" s="21">
        <v>0</v>
      </c>
      <c r="IT338" s="21">
        <v>0</v>
      </c>
      <c r="IU338" s="21">
        <v>0</v>
      </c>
      <c r="IV338" s="21">
        <v>0</v>
      </c>
      <c r="IW338" s="21">
        <v>0</v>
      </c>
      <c r="IX338" s="21">
        <v>0</v>
      </c>
      <c r="IY338" s="21">
        <v>0</v>
      </c>
      <c r="IZ338" s="21">
        <v>0</v>
      </c>
      <c r="JA338" s="21">
        <v>0</v>
      </c>
      <c r="JB338" s="21">
        <v>0</v>
      </c>
      <c r="JC338" s="21">
        <v>0</v>
      </c>
      <c r="JD338" s="21">
        <v>0</v>
      </c>
      <c r="JE338" s="21">
        <v>0</v>
      </c>
      <c r="JF338" s="21">
        <v>0</v>
      </c>
      <c r="JG338" s="21">
        <v>0</v>
      </c>
      <c r="JH338" s="21">
        <v>0</v>
      </c>
      <c r="JI338" s="21">
        <v>0</v>
      </c>
      <c r="JJ338" s="21">
        <v>0</v>
      </c>
      <c r="JK338" s="21">
        <v>0</v>
      </c>
      <c r="JL338" s="21">
        <v>0</v>
      </c>
      <c r="JM338" s="21">
        <v>0</v>
      </c>
      <c r="JN338" s="21">
        <v>0</v>
      </c>
      <c r="JO338" s="21">
        <v>0</v>
      </c>
      <c r="JP338" s="21">
        <v>0</v>
      </c>
      <c r="JQ338" s="21">
        <v>0</v>
      </c>
      <c r="JR338" s="21">
        <v>0</v>
      </c>
      <c r="JS338" s="21">
        <v>0</v>
      </c>
      <c r="JT338" s="21">
        <v>0</v>
      </c>
      <c r="JU338" s="21">
        <v>0</v>
      </c>
      <c r="JV338" s="21">
        <v>0</v>
      </c>
      <c r="JW338" s="21">
        <v>0</v>
      </c>
      <c r="JX338" s="21">
        <v>0</v>
      </c>
      <c r="JY338" s="21">
        <v>0</v>
      </c>
      <c r="JZ338" s="21">
        <v>0</v>
      </c>
      <c r="KA338" s="21">
        <v>0</v>
      </c>
      <c r="KB338" s="21">
        <v>0</v>
      </c>
      <c r="KC338" s="21">
        <v>0</v>
      </c>
      <c r="KD338" s="21">
        <v>0</v>
      </c>
      <c r="KE338" s="21">
        <v>0</v>
      </c>
      <c r="KF338" s="21">
        <v>0</v>
      </c>
      <c r="KG338" s="21">
        <v>0</v>
      </c>
      <c r="KH338" s="21">
        <v>0</v>
      </c>
      <c r="KI338" s="21">
        <v>0</v>
      </c>
      <c r="KJ338" s="21">
        <v>0</v>
      </c>
      <c r="KK338" s="21">
        <v>0</v>
      </c>
      <c r="KL338" s="21">
        <v>0</v>
      </c>
      <c r="KM338" s="21">
        <v>0</v>
      </c>
      <c r="KN338" s="21">
        <v>0</v>
      </c>
      <c r="KO338" s="21">
        <v>0</v>
      </c>
      <c r="KP338" s="21">
        <v>0</v>
      </c>
      <c r="KQ338" s="21">
        <v>0</v>
      </c>
      <c r="KR338" s="21">
        <v>0</v>
      </c>
      <c r="KS338" s="21">
        <v>0</v>
      </c>
      <c r="KT338" s="21">
        <v>0</v>
      </c>
      <c r="KU338" s="21">
        <v>0</v>
      </c>
      <c r="KV338" s="21">
        <v>0</v>
      </c>
      <c r="KW338" s="21">
        <v>0</v>
      </c>
      <c r="KX338" s="21">
        <v>0</v>
      </c>
      <c r="KY338" s="21">
        <v>0</v>
      </c>
      <c r="KZ338" s="21">
        <v>0</v>
      </c>
      <c r="LA338" s="21">
        <v>0</v>
      </c>
      <c r="LB338" s="21">
        <v>0</v>
      </c>
      <c r="LC338" s="21">
        <v>0</v>
      </c>
      <c r="LD338" s="21">
        <v>0</v>
      </c>
      <c r="LE338" s="21">
        <v>0</v>
      </c>
      <c r="LF338" s="21">
        <v>0</v>
      </c>
      <c r="LG338" s="21">
        <v>0</v>
      </c>
      <c r="LH338" s="21">
        <v>0</v>
      </c>
      <c r="LI338" s="21">
        <v>0</v>
      </c>
      <c r="LJ338" s="21">
        <v>0</v>
      </c>
      <c r="LK338" s="21">
        <v>0</v>
      </c>
      <c r="LL338" s="21">
        <v>0</v>
      </c>
      <c r="LM338" s="21">
        <v>0</v>
      </c>
      <c r="LN338" s="21">
        <v>0</v>
      </c>
      <c r="LO338" s="21">
        <v>0</v>
      </c>
      <c r="LP338" s="21">
        <v>0</v>
      </c>
      <c r="LQ338" s="21">
        <v>0</v>
      </c>
      <c r="LR338" s="21">
        <v>0</v>
      </c>
      <c r="LS338" s="21">
        <v>0</v>
      </c>
      <c r="LT338" s="21">
        <v>0</v>
      </c>
      <c r="LU338" s="21">
        <v>0</v>
      </c>
      <c r="LV338" s="21">
        <v>0</v>
      </c>
      <c r="LW338" s="21">
        <v>0</v>
      </c>
      <c r="LX338" s="21">
        <v>0</v>
      </c>
      <c r="LY338" s="21">
        <v>0</v>
      </c>
      <c r="LZ338" s="21">
        <v>0</v>
      </c>
      <c r="MA338" s="21">
        <v>0</v>
      </c>
      <c r="MB338" s="21">
        <v>0</v>
      </c>
      <c r="MC338" s="21">
        <v>0</v>
      </c>
      <c r="MD338" s="21">
        <v>0</v>
      </c>
      <c r="ME338" s="21">
        <v>0</v>
      </c>
      <c r="MF338" s="21">
        <v>0</v>
      </c>
      <c r="MG338" s="21">
        <v>0</v>
      </c>
      <c r="MH338" s="21">
        <v>0</v>
      </c>
      <c r="MI338" s="21">
        <v>0</v>
      </c>
      <c r="MJ338" s="21">
        <v>0</v>
      </c>
      <c r="MK338" s="21">
        <v>0</v>
      </c>
      <c r="ML338" s="21">
        <v>0</v>
      </c>
      <c r="MM338" s="21">
        <v>0</v>
      </c>
      <c r="MN338" s="21">
        <v>0</v>
      </c>
      <c r="MO338" s="21">
        <v>0</v>
      </c>
      <c r="MP338" s="21">
        <v>0</v>
      </c>
      <c r="MQ338" s="21">
        <v>0</v>
      </c>
      <c r="MR338" s="21">
        <v>0</v>
      </c>
      <c r="MS338" s="21">
        <v>0</v>
      </c>
      <c r="MT338" s="21">
        <v>0</v>
      </c>
      <c r="MU338" s="21">
        <v>0</v>
      </c>
      <c r="MV338" s="21">
        <v>0</v>
      </c>
      <c r="MW338" s="21">
        <v>0</v>
      </c>
      <c r="MX338" s="21">
        <v>0</v>
      </c>
      <c r="MY338" s="21">
        <v>0</v>
      </c>
      <c r="MZ338" s="21">
        <v>0</v>
      </c>
      <c r="NA338" s="21">
        <v>0</v>
      </c>
      <c r="NB338" s="21">
        <v>0</v>
      </c>
      <c r="NC338" s="21">
        <v>0</v>
      </c>
      <c r="ND338" s="21">
        <v>0</v>
      </c>
      <c r="NE338" s="21">
        <v>0</v>
      </c>
      <c r="NF338" s="21">
        <v>0</v>
      </c>
      <c r="NG338" s="21">
        <v>0</v>
      </c>
      <c r="NH338" s="21">
        <v>0</v>
      </c>
      <c r="NI338" s="21">
        <v>0</v>
      </c>
      <c r="NJ338" s="21">
        <v>0</v>
      </c>
      <c r="NK338" s="21">
        <v>0</v>
      </c>
      <c r="NL338" s="21">
        <v>0</v>
      </c>
      <c r="NM338" s="21">
        <v>0</v>
      </c>
      <c r="NN338" s="21">
        <v>0</v>
      </c>
      <c r="NO338" s="21">
        <v>0</v>
      </c>
      <c r="NP338" s="21">
        <v>0</v>
      </c>
      <c r="NQ338" s="21">
        <v>0</v>
      </c>
      <c r="NR338" s="21">
        <v>0</v>
      </c>
      <c r="NS338" s="21">
        <v>0</v>
      </c>
      <c r="NT338" s="21">
        <v>0</v>
      </c>
      <c r="NU338" s="21">
        <v>0</v>
      </c>
      <c r="NV338" s="21">
        <v>0</v>
      </c>
      <c r="NW338" s="21">
        <v>0</v>
      </c>
      <c r="NX338" s="21">
        <v>0</v>
      </c>
    </row>
    <row r="339" spans="1:388">
      <c r="A339">
        <v>65</v>
      </c>
      <c r="B339" t="s">
        <v>828</v>
      </c>
      <c r="C339" s="10" t="s">
        <v>829</v>
      </c>
      <c r="D339" s="10" t="s">
        <v>589</v>
      </c>
      <c r="E339" s="10"/>
      <c r="F339" s="10" t="s">
        <v>590</v>
      </c>
      <c r="I339" s="10"/>
      <c r="J339" s="10"/>
      <c r="K339" s="10">
        <f t="shared" si="7"/>
        <v>5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BX339">
        <v>0</v>
      </c>
      <c r="BY339">
        <v>0</v>
      </c>
      <c r="BZ339">
        <v>0</v>
      </c>
      <c r="CA339">
        <v>0</v>
      </c>
      <c r="CB339">
        <v>0</v>
      </c>
      <c r="CC339">
        <v>0</v>
      </c>
      <c r="CD339">
        <v>0</v>
      </c>
      <c r="CE339">
        <v>0</v>
      </c>
      <c r="CF339">
        <v>0</v>
      </c>
      <c r="CG339">
        <v>0</v>
      </c>
      <c r="CH339">
        <v>0</v>
      </c>
      <c r="CI339">
        <v>0</v>
      </c>
      <c r="CJ339">
        <v>0</v>
      </c>
      <c r="CK339">
        <v>0</v>
      </c>
      <c r="CL339">
        <v>0</v>
      </c>
      <c r="CM339">
        <v>0</v>
      </c>
      <c r="CN339">
        <v>0</v>
      </c>
      <c r="CO339">
        <v>0</v>
      </c>
      <c r="CP339">
        <v>0</v>
      </c>
      <c r="CQ339">
        <v>0</v>
      </c>
      <c r="CR339">
        <v>0</v>
      </c>
      <c r="CS339">
        <v>0</v>
      </c>
      <c r="CT339">
        <v>0</v>
      </c>
      <c r="CU339">
        <v>0</v>
      </c>
      <c r="CV339">
        <v>0</v>
      </c>
      <c r="CW339">
        <v>0</v>
      </c>
      <c r="CX339">
        <v>0</v>
      </c>
      <c r="CY339">
        <v>0</v>
      </c>
      <c r="CZ339">
        <v>0</v>
      </c>
      <c r="DA339">
        <v>0</v>
      </c>
      <c r="DB339">
        <v>0</v>
      </c>
      <c r="DC339">
        <v>0</v>
      </c>
      <c r="DD339">
        <v>0</v>
      </c>
      <c r="DE339">
        <v>0</v>
      </c>
      <c r="DF339">
        <v>0</v>
      </c>
      <c r="DG339">
        <v>0</v>
      </c>
      <c r="DH339">
        <v>0</v>
      </c>
      <c r="DI339">
        <v>0</v>
      </c>
      <c r="DJ339">
        <v>0</v>
      </c>
      <c r="DK339">
        <v>0</v>
      </c>
      <c r="DL339">
        <v>0</v>
      </c>
      <c r="DM339">
        <v>0</v>
      </c>
      <c r="DN339">
        <v>0</v>
      </c>
      <c r="DO339">
        <v>0</v>
      </c>
      <c r="DP339">
        <v>0</v>
      </c>
      <c r="DQ339">
        <v>0</v>
      </c>
      <c r="DR339">
        <v>0</v>
      </c>
      <c r="DS339">
        <v>0</v>
      </c>
      <c r="DT339">
        <v>0</v>
      </c>
      <c r="DU339">
        <v>0</v>
      </c>
      <c r="DV339">
        <v>0</v>
      </c>
      <c r="DW339">
        <v>0</v>
      </c>
      <c r="DX339">
        <v>0</v>
      </c>
      <c r="DY339">
        <v>0</v>
      </c>
      <c r="DZ339">
        <v>0</v>
      </c>
      <c r="EA339">
        <v>0</v>
      </c>
      <c r="EB339">
        <v>0</v>
      </c>
      <c r="EC339">
        <v>0</v>
      </c>
      <c r="ED339">
        <v>0</v>
      </c>
      <c r="EE339">
        <v>0</v>
      </c>
      <c r="EF339">
        <v>0</v>
      </c>
      <c r="EG339">
        <v>0</v>
      </c>
      <c r="EH339">
        <v>0</v>
      </c>
      <c r="EI339">
        <v>0</v>
      </c>
      <c r="EJ339">
        <v>0</v>
      </c>
      <c r="EK339">
        <v>0</v>
      </c>
      <c r="EL339">
        <v>0</v>
      </c>
      <c r="EM339">
        <v>0</v>
      </c>
      <c r="EN339">
        <v>0</v>
      </c>
      <c r="EO339">
        <v>0</v>
      </c>
      <c r="EP339">
        <v>0</v>
      </c>
      <c r="EQ339">
        <v>0</v>
      </c>
      <c r="ER339">
        <v>0</v>
      </c>
      <c r="ES339">
        <v>0</v>
      </c>
      <c r="ET339">
        <v>0</v>
      </c>
      <c r="EU339">
        <v>0</v>
      </c>
      <c r="EV339">
        <v>0</v>
      </c>
      <c r="EW339">
        <v>0</v>
      </c>
      <c r="EX339">
        <v>0</v>
      </c>
      <c r="EY339">
        <v>0</v>
      </c>
      <c r="EZ339">
        <v>0</v>
      </c>
      <c r="FA339">
        <v>0</v>
      </c>
      <c r="FB339">
        <v>0</v>
      </c>
      <c r="FC339">
        <v>0</v>
      </c>
      <c r="FD339">
        <v>0</v>
      </c>
      <c r="FE339">
        <v>0</v>
      </c>
      <c r="FF339">
        <v>0</v>
      </c>
      <c r="FG339">
        <v>0</v>
      </c>
      <c r="FH339">
        <v>0</v>
      </c>
      <c r="FI339">
        <v>0</v>
      </c>
      <c r="FJ339">
        <v>0</v>
      </c>
      <c r="FK339">
        <v>0</v>
      </c>
      <c r="FL339">
        <v>0</v>
      </c>
      <c r="FM339">
        <v>0</v>
      </c>
      <c r="FN339">
        <v>0</v>
      </c>
      <c r="FO339">
        <v>0</v>
      </c>
      <c r="FP339">
        <v>0</v>
      </c>
      <c r="FQ339">
        <v>0</v>
      </c>
      <c r="FR339">
        <v>0</v>
      </c>
      <c r="FS339">
        <v>0</v>
      </c>
      <c r="FT339">
        <v>0</v>
      </c>
      <c r="FU339">
        <v>5</v>
      </c>
      <c r="FV339">
        <v>0</v>
      </c>
      <c r="FW339">
        <v>0</v>
      </c>
      <c r="FX339">
        <v>0</v>
      </c>
      <c r="FY339">
        <v>0</v>
      </c>
      <c r="FZ339">
        <v>0</v>
      </c>
      <c r="GA339">
        <v>0</v>
      </c>
      <c r="GB339">
        <v>0</v>
      </c>
      <c r="GC339">
        <v>0</v>
      </c>
      <c r="GD339">
        <v>0</v>
      </c>
      <c r="GE339">
        <v>0</v>
      </c>
      <c r="GF339">
        <v>0</v>
      </c>
      <c r="GG339">
        <v>0</v>
      </c>
      <c r="GH339">
        <v>0</v>
      </c>
      <c r="GI339">
        <v>0</v>
      </c>
      <c r="GJ339">
        <v>0</v>
      </c>
      <c r="GK339">
        <v>0</v>
      </c>
      <c r="GL339">
        <v>0</v>
      </c>
      <c r="GM339">
        <v>0</v>
      </c>
      <c r="GN339">
        <v>0</v>
      </c>
      <c r="GO339">
        <v>0</v>
      </c>
      <c r="GP339">
        <v>0</v>
      </c>
      <c r="GQ339">
        <v>0</v>
      </c>
      <c r="GR339">
        <v>0</v>
      </c>
      <c r="GS339">
        <v>0</v>
      </c>
      <c r="GT339">
        <v>0</v>
      </c>
      <c r="GU339">
        <v>0</v>
      </c>
      <c r="GV339">
        <v>0</v>
      </c>
      <c r="GW339">
        <v>0</v>
      </c>
      <c r="GX339">
        <v>0</v>
      </c>
      <c r="GY339">
        <v>0</v>
      </c>
      <c r="GZ339">
        <v>0</v>
      </c>
      <c r="HA339">
        <v>0</v>
      </c>
      <c r="HB339">
        <v>0</v>
      </c>
      <c r="HC339">
        <v>0</v>
      </c>
      <c r="HD339">
        <v>0</v>
      </c>
      <c r="HE339">
        <v>0</v>
      </c>
      <c r="HF339">
        <v>0</v>
      </c>
      <c r="HG339">
        <v>0</v>
      </c>
      <c r="HH339">
        <v>0</v>
      </c>
      <c r="HI339">
        <v>0</v>
      </c>
      <c r="HJ339">
        <v>0</v>
      </c>
      <c r="HK339">
        <v>0</v>
      </c>
      <c r="HM339">
        <v>0</v>
      </c>
      <c r="HN339">
        <v>0</v>
      </c>
      <c r="HO339" s="21">
        <v>0</v>
      </c>
      <c r="HP339" s="21">
        <v>0</v>
      </c>
      <c r="HQ339" s="21">
        <v>0</v>
      </c>
      <c r="HR339" s="21">
        <v>0</v>
      </c>
      <c r="HS339" s="21">
        <v>0</v>
      </c>
      <c r="HT339" s="21">
        <v>0</v>
      </c>
      <c r="HU339" s="21">
        <v>0</v>
      </c>
      <c r="HV339" s="21">
        <v>0</v>
      </c>
      <c r="HW339" s="21">
        <v>0</v>
      </c>
      <c r="HX339" s="21">
        <v>0</v>
      </c>
      <c r="HY339" s="21">
        <v>0</v>
      </c>
      <c r="HZ339" s="21">
        <v>0</v>
      </c>
      <c r="IA339" s="21">
        <v>0</v>
      </c>
      <c r="IB339" s="21">
        <v>0</v>
      </c>
      <c r="IC339" s="21">
        <v>0</v>
      </c>
      <c r="ID339" s="21">
        <v>0</v>
      </c>
      <c r="IE339" s="21">
        <v>0</v>
      </c>
      <c r="IF339" s="21">
        <v>0</v>
      </c>
      <c r="IG339" s="21">
        <v>0</v>
      </c>
      <c r="IH339" s="21">
        <v>0</v>
      </c>
      <c r="II339" s="21">
        <v>0</v>
      </c>
      <c r="IJ339" s="21">
        <v>0</v>
      </c>
      <c r="IK339" s="21">
        <v>0</v>
      </c>
      <c r="IL339" s="21">
        <v>0</v>
      </c>
      <c r="IM339" s="21">
        <v>0</v>
      </c>
      <c r="IN339" s="21">
        <v>0</v>
      </c>
      <c r="IO339" s="21">
        <v>0</v>
      </c>
      <c r="IP339" s="21">
        <v>0</v>
      </c>
      <c r="IQ339" s="21">
        <v>0</v>
      </c>
      <c r="IR339" s="21">
        <v>0</v>
      </c>
      <c r="IS339" s="21">
        <v>0</v>
      </c>
      <c r="IT339" s="21">
        <v>0</v>
      </c>
      <c r="IU339" s="21">
        <v>0</v>
      </c>
      <c r="IV339" s="21">
        <v>0</v>
      </c>
      <c r="IW339" s="21">
        <v>0</v>
      </c>
      <c r="IX339" s="21">
        <v>0</v>
      </c>
      <c r="IY339" s="21">
        <v>0</v>
      </c>
      <c r="IZ339" s="21">
        <v>0</v>
      </c>
      <c r="JA339" s="21">
        <v>0</v>
      </c>
      <c r="JB339" s="21">
        <v>0</v>
      </c>
      <c r="JC339" s="21">
        <v>0</v>
      </c>
      <c r="JD339" s="21">
        <v>0</v>
      </c>
      <c r="JE339" s="21">
        <v>0</v>
      </c>
      <c r="JF339" s="21">
        <v>0</v>
      </c>
      <c r="JG339" s="21">
        <v>0</v>
      </c>
      <c r="JH339" s="21">
        <v>0</v>
      </c>
      <c r="JI339" s="21">
        <v>0</v>
      </c>
      <c r="JJ339" s="21">
        <v>0</v>
      </c>
      <c r="JK339" s="21">
        <v>0</v>
      </c>
      <c r="JL339" s="21">
        <v>0</v>
      </c>
      <c r="JM339" s="21">
        <v>0</v>
      </c>
      <c r="JN339" s="21">
        <v>0</v>
      </c>
      <c r="JO339" s="21">
        <v>0</v>
      </c>
      <c r="JP339" s="21">
        <v>0</v>
      </c>
      <c r="JQ339" s="21">
        <v>0</v>
      </c>
      <c r="JR339" s="21">
        <v>0</v>
      </c>
      <c r="JS339" s="21">
        <v>0</v>
      </c>
      <c r="JT339" s="21">
        <v>0</v>
      </c>
      <c r="JU339" s="21">
        <v>0</v>
      </c>
      <c r="JV339" s="21">
        <v>0</v>
      </c>
      <c r="JW339" s="21">
        <v>0</v>
      </c>
      <c r="JX339" s="21">
        <v>0</v>
      </c>
      <c r="JY339" s="21">
        <v>0</v>
      </c>
      <c r="JZ339" s="21">
        <v>0</v>
      </c>
      <c r="KA339" s="21">
        <v>0</v>
      </c>
      <c r="KB339" s="21">
        <v>0</v>
      </c>
      <c r="KC339" s="21">
        <v>0</v>
      </c>
      <c r="KD339" s="21">
        <v>0</v>
      </c>
      <c r="KE339" s="21">
        <v>0</v>
      </c>
      <c r="KF339" s="21">
        <v>0</v>
      </c>
      <c r="KG339" s="21">
        <v>0</v>
      </c>
      <c r="KH339" s="21">
        <v>0</v>
      </c>
      <c r="KI339" s="21">
        <v>0</v>
      </c>
      <c r="KJ339" s="21">
        <v>0</v>
      </c>
      <c r="KK339" s="21">
        <v>0</v>
      </c>
      <c r="KL339" s="21">
        <v>0</v>
      </c>
      <c r="KM339" s="21">
        <v>0</v>
      </c>
      <c r="KN339" s="21">
        <v>0</v>
      </c>
      <c r="KO339" s="21">
        <v>0</v>
      </c>
      <c r="KP339" s="21">
        <v>0</v>
      </c>
      <c r="KQ339" s="21">
        <v>0</v>
      </c>
      <c r="KR339" s="21">
        <v>0</v>
      </c>
      <c r="KS339" s="21">
        <v>0</v>
      </c>
      <c r="KT339" s="21">
        <v>0</v>
      </c>
      <c r="KU339" s="21">
        <v>0</v>
      </c>
      <c r="KV339" s="21">
        <v>0</v>
      </c>
      <c r="KW339" s="21">
        <v>0</v>
      </c>
      <c r="KX339" s="21">
        <v>0</v>
      </c>
      <c r="KY339" s="21">
        <v>0</v>
      </c>
      <c r="KZ339" s="21">
        <v>0</v>
      </c>
      <c r="LA339" s="21">
        <v>0</v>
      </c>
      <c r="LB339" s="21">
        <v>0</v>
      </c>
      <c r="LC339" s="21">
        <v>0</v>
      </c>
      <c r="LD339" s="21">
        <v>0</v>
      </c>
      <c r="LE339" s="21">
        <v>0</v>
      </c>
      <c r="LF339" s="21">
        <v>0</v>
      </c>
      <c r="LG339" s="21">
        <v>0</v>
      </c>
      <c r="LH339" s="21">
        <v>0</v>
      </c>
      <c r="LI339" s="21">
        <v>0</v>
      </c>
      <c r="LJ339" s="21">
        <v>0</v>
      </c>
      <c r="LK339" s="21">
        <v>0</v>
      </c>
      <c r="LL339" s="21">
        <v>0</v>
      </c>
      <c r="LM339" s="21">
        <v>0</v>
      </c>
      <c r="LN339" s="21">
        <v>0</v>
      </c>
      <c r="LO339" s="21">
        <v>0</v>
      </c>
      <c r="LP339" s="21">
        <v>0</v>
      </c>
      <c r="LQ339" s="21">
        <v>0</v>
      </c>
      <c r="LR339" s="21">
        <v>0</v>
      </c>
      <c r="LS339" s="21">
        <v>0</v>
      </c>
      <c r="LT339" s="21">
        <v>0</v>
      </c>
      <c r="LU339" s="21">
        <v>0</v>
      </c>
      <c r="LV339" s="21">
        <v>0</v>
      </c>
      <c r="LW339" s="21">
        <v>0</v>
      </c>
      <c r="LX339" s="21">
        <v>0</v>
      </c>
      <c r="LY339" s="21">
        <v>0</v>
      </c>
      <c r="LZ339" s="21">
        <v>0</v>
      </c>
      <c r="MA339" s="21">
        <v>0</v>
      </c>
      <c r="MB339" s="21">
        <v>0</v>
      </c>
      <c r="MC339" s="21">
        <v>0</v>
      </c>
      <c r="MD339" s="21">
        <v>0</v>
      </c>
      <c r="ME339" s="21">
        <v>0</v>
      </c>
      <c r="MF339" s="21">
        <v>0</v>
      </c>
      <c r="MG339" s="21">
        <v>0</v>
      </c>
      <c r="MH339" s="21">
        <v>0</v>
      </c>
      <c r="MI339" s="21">
        <v>0</v>
      </c>
      <c r="MJ339" s="21">
        <v>0</v>
      </c>
      <c r="MK339" s="21">
        <v>0</v>
      </c>
      <c r="ML339" s="21">
        <v>0</v>
      </c>
      <c r="MM339" s="21">
        <v>0</v>
      </c>
      <c r="MN339" s="21">
        <v>0</v>
      </c>
      <c r="MO339" s="21">
        <v>0</v>
      </c>
      <c r="MP339" s="21">
        <v>0</v>
      </c>
      <c r="MQ339" s="21">
        <v>0</v>
      </c>
      <c r="MR339" s="21">
        <v>0</v>
      </c>
      <c r="MS339" s="21">
        <v>0</v>
      </c>
      <c r="MT339" s="21">
        <v>0</v>
      </c>
      <c r="MU339" s="21">
        <v>0</v>
      </c>
      <c r="MV339" s="21">
        <v>0</v>
      </c>
      <c r="MW339" s="21">
        <v>0</v>
      </c>
      <c r="MX339" s="21">
        <v>0</v>
      </c>
      <c r="MY339" s="21">
        <v>0</v>
      </c>
      <c r="MZ339" s="21">
        <v>0</v>
      </c>
      <c r="NA339" s="21">
        <v>0</v>
      </c>
      <c r="NB339" s="21">
        <v>0</v>
      </c>
      <c r="NC339" s="21">
        <v>0</v>
      </c>
      <c r="ND339" s="21">
        <v>0</v>
      </c>
      <c r="NE339" s="21">
        <v>0</v>
      </c>
      <c r="NF339" s="21">
        <v>0</v>
      </c>
      <c r="NG339" s="21">
        <v>0</v>
      </c>
      <c r="NH339" s="21">
        <v>0</v>
      </c>
      <c r="NI339" s="21">
        <v>0</v>
      </c>
      <c r="NJ339" s="21">
        <v>0</v>
      </c>
      <c r="NK339" s="21">
        <v>0</v>
      </c>
      <c r="NL339" s="21">
        <v>0</v>
      </c>
      <c r="NM339" s="21">
        <v>0</v>
      </c>
      <c r="NN339" s="21">
        <v>0</v>
      </c>
      <c r="NO339" s="21">
        <v>0</v>
      </c>
      <c r="NP339" s="21">
        <v>0</v>
      </c>
      <c r="NQ339" s="21">
        <v>0</v>
      </c>
      <c r="NR339" s="21">
        <v>0</v>
      </c>
      <c r="NS339" s="21">
        <v>0</v>
      </c>
      <c r="NT339" s="21">
        <v>0</v>
      </c>
      <c r="NU339" s="21">
        <v>0</v>
      </c>
      <c r="NV339" s="21">
        <v>0</v>
      </c>
      <c r="NW339" s="21">
        <v>0</v>
      </c>
      <c r="NX339" s="21">
        <v>0</v>
      </c>
    </row>
    <row r="340" spans="1:388">
      <c r="A340">
        <v>67</v>
      </c>
      <c r="B340" t="s">
        <v>830</v>
      </c>
      <c r="C340" s="10" t="s">
        <v>829</v>
      </c>
      <c r="D340" s="10" t="s">
        <v>589</v>
      </c>
      <c r="E340" s="10"/>
      <c r="F340" s="10" t="s">
        <v>590</v>
      </c>
      <c r="I340" s="10"/>
      <c r="J340" s="10"/>
      <c r="K340" s="10">
        <f t="shared" si="7"/>
        <v>3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BX340">
        <v>0</v>
      </c>
      <c r="BY340">
        <v>0</v>
      </c>
      <c r="BZ340">
        <v>0</v>
      </c>
      <c r="CA340">
        <v>0</v>
      </c>
      <c r="CB340">
        <v>0</v>
      </c>
      <c r="CC340">
        <v>0</v>
      </c>
      <c r="CD340">
        <v>0</v>
      </c>
      <c r="CE340">
        <v>0</v>
      </c>
      <c r="CF340">
        <v>0</v>
      </c>
      <c r="CG340">
        <v>0</v>
      </c>
      <c r="CH340">
        <v>0</v>
      </c>
      <c r="CI340">
        <v>0</v>
      </c>
      <c r="CJ340">
        <v>0</v>
      </c>
      <c r="CK340">
        <v>0</v>
      </c>
      <c r="CL340">
        <v>0</v>
      </c>
      <c r="CM340">
        <v>0</v>
      </c>
      <c r="CN340">
        <v>0</v>
      </c>
      <c r="CO340">
        <v>0</v>
      </c>
      <c r="CP340">
        <v>0</v>
      </c>
      <c r="CQ340">
        <v>0</v>
      </c>
      <c r="CR340">
        <v>0</v>
      </c>
      <c r="CS340">
        <v>0</v>
      </c>
      <c r="CT340">
        <v>0</v>
      </c>
      <c r="CU340">
        <v>0</v>
      </c>
      <c r="CV340">
        <v>0</v>
      </c>
      <c r="CW340">
        <v>0</v>
      </c>
      <c r="CX340">
        <v>0</v>
      </c>
      <c r="CY340">
        <v>0</v>
      </c>
      <c r="CZ340">
        <v>0</v>
      </c>
      <c r="DA340">
        <v>0</v>
      </c>
      <c r="DB340">
        <v>0</v>
      </c>
      <c r="DC340">
        <v>0</v>
      </c>
      <c r="DD340">
        <v>0</v>
      </c>
      <c r="DE340">
        <v>0</v>
      </c>
      <c r="DF340">
        <v>0</v>
      </c>
      <c r="DG340">
        <v>0</v>
      </c>
      <c r="DH340">
        <v>0</v>
      </c>
      <c r="DI340">
        <v>0</v>
      </c>
      <c r="DJ340">
        <v>0</v>
      </c>
      <c r="DK340">
        <v>0</v>
      </c>
      <c r="DL340">
        <v>0</v>
      </c>
      <c r="DM340">
        <v>0</v>
      </c>
      <c r="DN340">
        <v>0</v>
      </c>
      <c r="DO340">
        <v>0</v>
      </c>
      <c r="DP340">
        <v>0</v>
      </c>
      <c r="DQ340">
        <v>0</v>
      </c>
      <c r="DR340">
        <v>0</v>
      </c>
      <c r="DS340">
        <v>0</v>
      </c>
      <c r="DT340">
        <v>0</v>
      </c>
      <c r="DU340">
        <v>0</v>
      </c>
      <c r="DV340">
        <v>0</v>
      </c>
      <c r="DW340">
        <v>0</v>
      </c>
      <c r="DX340">
        <v>0</v>
      </c>
      <c r="DY340">
        <v>0</v>
      </c>
      <c r="DZ340">
        <v>0</v>
      </c>
      <c r="EA340">
        <v>0</v>
      </c>
      <c r="EB340">
        <v>0</v>
      </c>
      <c r="EC340">
        <v>0</v>
      </c>
      <c r="ED340">
        <v>0</v>
      </c>
      <c r="EE340">
        <v>0</v>
      </c>
      <c r="EF340">
        <v>0</v>
      </c>
      <c r="EG340">
        <v>0</v>
      </c>
      <c r="EH340">
        <v>0</v>
      </c>
      <c r="EI340">
        <v>0</v>
      </c>
      <c r="EJ340">
        <v>0</v>
      </c>
      <c r="EK340">
        <v>0</v>
      </c>
      <c r="EL340">
        <v>0</v>
      </c>
      <c r="EM340">
        <v>0</v>
      </c>
      <c r="EN340">
        <v>0</v>
      </c>
      <c r="EO340">
        <v>0</v>
      </c>
      <c r="EP340">
        <v>0</v>
      </c>
      <c r="EQ340">
        <v>0</v>
      </c>
      <c r="ER340">
        <v>0</v>
      </c>
      <c r="ES340">
        <v>0</v>
      </c>
      <c r="ET340">
        <v>0</v>
      </c>
      <c r="EU340">
        <v>0</v>
      </c>
      <c r="EV340">
        <v>0</v>
      </c>
      <c r="EW340">
        <v>0</v>
      </c>
      <c r="EX340">
        <v>3</v>
      </c>
      <c r="EY340">
        <v>0</v>
      </c>
      <c r="EZ340">
        <v>0</v>
      </c>
      <c r="FA340">
        <v>0</v>
      </c>
      <c r="FB340">
        <v>0</v>
      </c>
      <c r="FC340">
        <v>0</v>
      </c>
      <c r="FD340">
        <v>0</v>
      </c>
      <c r="FE340">
        <v>0</v>
      </c>
      <c r="FF340">
        <v>0</v>
      </c>
      <c r="FG340">
        <v>0</v>
      </c>
      <c r="FH340">
        <v>0</v>
      </c>
      <c r="FI340">
        <v>0</v>
      </c>
      <c r="FJ340">
        <v>0</v>
      </c>
      <c r="FK340">
        <v>0</v>
      </c>
      <c r="FL340">
        <v>0</v>
      </c>
      <c r="FM340">
        <v>0</v>
      </c>
      <c r="FN340">
        <v>0</v>
      </c>
      <c r="FO340">
        <v>0</v>
      </c>
      <c r="FP340">
        <v>0</v>
      </c>
      <c r="FQ340">
        <v>0</v>
      </c>
      <c r="FR340">
        <v>0</v>
      </c>
      <c r="FS340">
        <v>0</v>
      </c>
      <c r="FT340">
        <v>0</v>
      </c>
      <c r="FU340">
        <v>0</v>
      </c>
      <c r="FV340">
        <v>0</v>
      </c>
      <c r="FW340">
        <v>0</v>
      </c>
      <c r="FX340">
        <v>0</v>
      </c>
      <c r="FY340">
        <v>0</v>
      </c>
      <c r="FZ340">
        <v>0</v>
      </c>
      <c r="GA340">
        <v>0</v>
      </c>
      <c r="GB340">
        <v>0</v>
      </c>
      <c r="GC340">
        <v>0</v>
      </c>
      <c r="GD340">
        <v>0</v>
      </c>
      <c r="GE340">
        <v>0</v>
      </c>
      <c r="GF340">
        <v>0</v>
      </c>
      <c r="GG340">
        <v>0</v>
      </c>
      <c r="GH340">
        <v>0</v>
      </c>
      <c r="GI340">
        <v>0</v>
      </c>
      <c r="GJ340">
        <v>0</v>
      </c>
      <c r="GK340">
        <v>0</v>
      </c>
      <c r="GL340">
        <v>0</v>
      </c>
      <c r="GM340">
        <v>0</v>
      </c>
      <c r="GN340">
        <v>0</v>
      </c>
      <c r="GO340">
        <v>0</v>
      </c>
      <c r="GP340">
        <v>0</v>
      </c>
      <c r="GQ340">
        <v>0</v>
      </c>
      <c r="GR340">
        <v>0</v>
      </c>
      <c r="GS340">
        <v>0</v>
      </c>
      <c r="GT340">
        <v>0</v>
      </c>
      <c r="GU340">
        <v>0</v>
      </c>
      <c r="GV340">
        <v>0</v>
      </c>
      <c r="GW340">
        <v>0</v>
      </c>
      <c r="GX340">
        <v>0</v>
      </c>
      <c r="GY340">
        <v>0</v>
      </c>
      <c r="GZ340">
        <v>0</v>
      </c>
      <c r="HA340">
        <v>0</v>
      </c>
      <c r="HB340">
        <v>0</v>
      </c>
      <c r="HC340">
        <v>0</v>
      </c>
      <c r="HD340">
        <v>0</v>
      </c>
      <c r="HE340">
        <v>0</v>
      </c>
      <c r="HF340">
        <v>0</v>
      </c>
      <c r="HG340">
        <v>0</v>
      </c>
      <c r="HH340">
        <v>0</v>
      </c>
      <c r="HI340">
        <v>0</v>
      </c>
      <c r="HJ340">
        <v>0</v>
      </c>
      <c r="HK340">
        <v>0</v>
      </c>
      <c r="HM340">
        <v>0</v>
      </c>
      <c r="HN340">
        <v>0</v>
      </c>
      <c r="HO340" s="21">
        <v>0</v>
      </c>
      <c r="HP340" s="21">
        <v>0</v>
      </c>
      <c r="HQ340" s="21">
        <v>0</v>
      </c>
      <c r="HR340" s="21">
        <v>0</v>
      </c>
      <c r="HS340" s="21">
        <v>0</v>
      </c>
      <c r="HT340" s="21">
        <v>0</v>
      </c>
      <c r="HU340" s="21">
        <v>0</v>
      </c>
      <c r="HV340" s="21">
        <v>0</v>
      </c>
      <c r="HW340" s="21">
        <v>0</v>
      </c>
      <c r="HX340" s="21">
        <v>0</v>
      </c>
      <c r="HY340" s="21">
        <v>0</v>
      </c>
      <c r="HZ340" s="21">
        <v>0</v>
      </c>
      <c r="IA340" s="21">
        <v>0</v>
      </c>
      <c r="IB340" s="21">
        <v>0</v>
      </c>
      <c r="IC340" s="21">
        <v>0</v>
      </c>
      <c r="ID340" s="21">
        <v>0</v>
      </c>
      <c r="IE340" s="21">
        <v>0</v>
      </c>
      <c r="IF340" s="21">
        <v>0</v>
      </c>
      <c r="IG340" s="21">
        <v>0</v>
      </c>
      <c r="IH340" s="21">
        <v>0</v>
      </c>
      <c r="II340" s="21">
        <v>0</v>
      </c>
      <c r="IJ340" s="21">
        <v>0</v>
      </c>
      <c r="IK340" s="21">
        <v>0</v>
      </c>
      <c r="IL340" s="21">
        <v>0</v>
      </c>
      <c r="IM340" s="21">
        <v>0</v>
      </c>
      <c r="IN340" s="21">
        <v>0</v>
      </c>
      <c r="IO340" s="21">
        <v>0</v>
      </c>
      <c r="IP340" s="21">
        <v>0</v>
      </c>
      <c r="IQ340" s="21">
        <v>0</v>
      </c>
      <c r="IR340" s="21">
        <v>0</v>
      </c>
      <c r="IS340" s="21">
        <v>0</v>
      </c>
      <c r="IT340" s="21">
        <v>0</v>
      </c>
      <c r="IU340" s="21">
        <v>0</v>
      </c>
      <c r="IV340" s="21">
        <v>0</v>
      </c>
      <c r="IW340" s="21">
        <v>0</v>
      </c>
      <c r="IX340" s="21">
        <v>0</v>
      </c>
      <c r="IY340" s="21">
        <v>0</v>
      </c>
      <c r="IZ340" s="21">
        <v>0</v>
      </c>
      <c r="JA340" s="21">
        <v>0</v>
      </c>
      <c r="JB340" s="21">
        <v>0</v>
      </c>
      <c r="JC340" s="21">
        <v>0</v>
      </c>
      <c r="JD340" s="21">
        <v>0</v>
      </c>
      <c r="JE340" s="21">
        <v>0</v>
      </c>
      <c r="JF340" s="21">
        <v>0</v>
      </c>
      <c r="JG340" s="21">
        <v>0</v>
      </c>
      <c r="JH340" s="21">
        <v>0</v>
      </c>
      <c r="JI340" s="21">
        <v>0</v>
      </c>
      <c r="JJ340" s="21">
        <v>0</v>
      </c>
      <c r="JK340" s="21">
        <v>0</v>
      </c>
      <c r="JL340" s="21">
        <v>0</v>
      </c>
      <c r="JM340" s="21">
        <v>0</v>
      </c>
      <c r="JN340" s="21">
        <v>0</v>
      </c>
      <c r="JO340" s="21">
        <v>0</v>
      </c>
      <c r="JP340" s="21">
        <v>0</v>
      </c>
      <c r="JQ340" s="21">
        <v>0</v>
      </c>
      <c r="JR340" s="21">
        <v>0</v>
      </c>
      <c r="JS340" s="21">
        <v>0</v>
      </c>
      <c r="JT340" s="21">
        <v>0</v>
      </c>
      <c r="JU340" s="21">
        <v>0</v>
      </c>
      <c r="JV340" s="21">
        <v>0</v>
      </c>
      <c r="JW340" s="21">
        <v>0</v>
      </c>
      <c r="JX340" s="21">
        <v>0</v>
      </c>
      <c r="JY340" s="21">
        <v>0</v>
      </c>
      <c r="JZ340" s="21">
        <v>0</v>
      </c>
      <c r="KA340" s="21">
        <v>0</v>
      </c>
      <c r="KB340" s="21">
        <v>0</v>
      </c>
      <c r="KC340" s="21">
        <v>0</v>
      </c>
      <c r="KD340" s="21">
        <v>0</v>
      </c>
      <c r="KE340" s="21">
        <v>0</v>
      </c>
      <c r="KF340" s="21">
        <v>0</v>
      </c>
      <c r="KG340" s="21">
        <v>0</v>
      </c>
      <c r="KH340" s="21">
        <v>0</v>
      </c>
      <c r="KI340" s="21">
        <v>0</v>
      </c>
      <c r="KJ340" s="21">
        <v>0</v>
      </c>
      <c r="KK340" s="21">
        <v>0</v>
      </c>
      <c r="KL340" s="21">
        <v>0</v>
      </c>
      <c r="KM340" s="21">
        <v>0</v>
      </c>
      <c r="KN340" s="21">
        <v>0</v>
      </c>
      <c r="KO340" s="21">
        <v>0</v>
      </c>
      <c r="KP340" s="21">
        <v>0</v>
      </c>
      <c r="KQ340" s="21">
        <v>0</v>
      </c>
      <c r="KR340" s="21">
        <v>0</v>
      </c>
      <c r="KS340" s="21">
        <v>0</v>
      </c>
      <c r="KT340" s="21">
        <v>0</v>
      </c>
      <c r="KU340" s="21">
        <v>0</v>
      </c>
      <c r="KV340" s="21">
        <v>0</v>
      </c>
      <c r="KW340" s="21">
        <v>0</v>
      </c>
      <c r="KX340" s="21">
        <v>0</v>
      </c>
      <c r="KY340" s="21">
        <v>0</v>
      </c>
      <c r="KZ340" s="21">
        <v>0</v>
      </c>
      <c r="LA340" s="21">
        <v>0</v>
      </c>
      <c r="LB340" s="21">
        <v>0</v>
      </c>
      <c r="LC340" s="21">
        <v>0</v>
      </c>
      <c r="LD340" s="21">
        <v>0</v>
      </c>
      <c r="LE340" s="21">
        <v>0</v>
      </c>
      <c r="LF340" s="21">
        <v>0</v>
      </c>
      <c r="LG340" s="21">
        <v>0</v>
      </c>
      <c r="LH340" s="21">
        <v>0</v>
      </c>
      <c r="LI340" s="21">
        <v>0</v>
      </c>
      <c r="LJ340" s="21">
        <v>0</v>
      </c>
      <c r="LK340" s="21">
        <v>0</v>
      </c>
      <c r="LL340" s="21">
        <v>0</v>
      </c>
      <c r="LM340" s="21">
        <v>0</v>
      </c>
      <c r="LN340" s="21">
        <v>0</v>
      </c>
      <c r="LO340" s="21">
        <v>0</v>
      </c>
      <c r="LP340" s="21">
        <v>0</v>
      </c>
      <c r="LQ340" s="21">
        <v>0</v>
      </c>
      <c r="LR340" s="21">
        <v>0</v>
      </c>
      <c r="LS340" s="21">
        <v>0</v>
      </c>
      <c r="LT340" s="21">
        <v>0</v>
      </c>
      <c r="LU340" s="21">
        <v>0</v>
      </c>
      <c r="LV340" s="21">
        <v>0</v>
      </c>
      <c r="LW340" s="21">
        <v>0</v>
      </c>
      <c r="LX340" s="21">
        <v>0</v>
      </c>
      <c r="LY340" s="21">
        <v>0</v>
      </c>
      <c r="LZ340" s="21">
        <v>0</v>
      </c>
      <c r="MA340" s="21">
        <v>0</v>
      </c>
      <c r="MB340" s="21">
        <v>0</v>
      </c>
      <c r="MC340" s="21">
        <v>0</v>
      </c>
      <c r="MD340" s="21">
        <v>0</v>
      </c>
      <c r="ME340" s="21">
        <v>0</v>
      </c>
      <c r="MF340" s="21">
        <v>0</v>
      </c>
      <c r="MG340" s="21">
        <v>0</v>
      </c>
      <c r="MH340" s="21">
        <v>0</v>
      </c>
      <c r="MI340" s="21">
        <v>0</v>
      </c>
      <c r="MJ340" s="21">
        <v>0</v>
      </c>
      <c r="MK340" s="21">
        <v>0</v>
      </c>
      <c r="ML340" s="21">
        <v>0</v>
      </c>
      <c r="MM340" s="21">
        <v>0</v>
      </c>
      <c r="MN340" s="21">
        <v>0</v>
      </c>
      <c r="MO340" s="21">
        <v>0</v>
      </c>
      <c r="MP340" s="21">
        <v>0</v>
      </c>
      <c r="MQ340" s="21">
        <v>0</v>
      </c>
      <c r="MR340" s="21">
        <v>0</v>
      </c>
      <c r="MS340" s="21">
        <v>0</v>
      </c>
      <c r="MT340" s="21">
        <v>0</v>
      </c>
      <c r="MU340" s="21">
        <v>0</v>
      </c>
      <c r="MV340" s="21">
        <v>0</v>
      </c>
      <c r="MW340" s="21">
        <v>0</v>
      </c>
      <c r="MX340" s="21">
        <v>0</v>
      </c>
      <c r="MY340" s="21">
        <v>0</v>
      </c>
      <c r="MZ340" s="21">
        <v>0</v>
      </c>
      <c r="NA340" s="21">
        <v>0</v>
      </c>
      <c r="NB340" s="21">
        <v>0</v>
      </c>
      <c r="NC340" s="21">
        <v>0</v>
      </c>
      <c r="ND340" s="21">
        <v>0</v>
      </c>
      <c r="NE340" s="21">
        <v>0</v>
      </c>
      <c r="NF340" s="21">
        <v>0</v>
      </c>
      <c r="NG340" s="21">
        <v>0</v>
      </c>
      <c r="NH340" s="21">
        <v>0</v>
      </c>
      <c r="NI340" s="21">
        <v>0</v>
      </c>
      <c r="NJ340" s="21">
        <v>0</v>
      </c>
      <c r="NK340" s="21">
        <v>0</v>
      </c>
      <c r="NL340" s="21">
        <v>0</v>
      </c>
      <c r="NM340" s="21">
        <v>0</v>
      </c>
      <c r="NN340" s="21">
        <v>0</v>
      </c>
      <c r="NO340" s="21">
        <v>0</v>
      </c>
      <c r="NP340" s="21">
        <v>0</v>
      </c>
      <c r="NQ340" s="21">
        <v>0</v>
      </c>
      <c r="NR340" s="21">
        <v>0</v>
      </c>
      <c r="NS340" s="21">
        <v>0</v>
      </c>
      <c r="NT340" s="21">
        <v>0</v>
      </c>
      <c r="NU340" s="21">
        <v>0</v>
      </c>
      <c r="NV340" s="21">
        <v>0</v>
      </c>
      <c r="NW340" s="21">
        <v>0</v>
      </c>
      <c r="NX340" s="21">
        <v>0</v>
      </c>
    </row>
    <row r="341" spans="1:388">
      <c r="A341">
        <v>75</v>
      </c>
      <c r="B341" t="s">
        <v>831</v>
      </c>
      <c r="C341" s="10" t="s">
        <v>829</v>
      </c>
      <c r="D341" s="10" t="s">
        <v>589</v>
      </c>
      <c r="E341" s="10"/>
      <c r="F341" s="10" t="s">
        <v>590</v>
      </c>
      <c r="I341" s="10"/>
      <c r="J341" s="10"/>
      <c r="K341" s="10">
        <f t="shared" si="7"/>
        <v>391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1</v>
      </c>
      <c r="AW341">
        <v>0</v>
      </c>
      <c r="AX341">
        <v>139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1</v>
      </c>
      <c r="BI341">
        <v>0</v>
      </c>
      <c r="BJ341">
        <v>0</v>
      </c>
      <c r="BK341">
        <v>0</v>
      </c>
      <c r="BL341">
        <v>0</v>
      </c>
      <c r="BM341">
        <v>25</v>
      </c>
      <c r="BN341">
        <v>0</v>
      </c>
      <c r="BO341">
        <v>0</v>
      </c>
      <c r="BP341">
        <v>0</v>
      </c>
      <c r="BQ341">
        <v>12</v>
      </c>
      <c r="BR341">
        <v>0</v>
      </c>
      <c r="BS341">
        <v>0</v>
      </c>
      <c r="BT341">
        <v>4</v>
      </c>
      <c r="BU341">
        <v>0</v>
      </c>
      <c r="BV341">
        <v>0</v>
      </c>
      <c r="BW341">
        <v>0</v>
      </c>
      <c r="BX341">
        <v>0</v>
      </c>
      <c r="BY341">
        <v>1</v>
      </c>
      <c r="BZ341">
        <v>0</v>
      </c>
      <c r="CA341">
        <v>0</v>
      </c>
      <c r="CB341">
        <v>0</v>
      </c>
      <c r="CC341">
        <v>0</v>
      </c>
      <c r="CD341">
        <v>0</v>
      </c>
      <c r="CE341">
        <v>0</v>
      </c>
      <c r="CF341">
        <v>0</v>
      </c>
      <c r="CG341">
        <v>0</v>
      </c>
      <c r="CH341">
        <v>0</v>
      </c>
      <c r="CI341">
        <v>0</v>
      </c>
      <c r="CJ341">
        <v>0</v>
      </c>
      <c r="CK341">
        <v>0</v>
      </c>
      <c r="CL341">
        <v>0</v>
      </c>
      <c r="CM341">
        <v>55</v>
      </c>
      <c r="CN341">
        <v>0</v>
      </c>
      <c r="CO341">
        <v>0</v>
      </c>
      <c r="CP341">
        <v>0</v>
      </c>
      <c r="CQ341">
        <v>0</v>
      </c>
      <c r="CR341">
        <v>0</v>
      </c>
      <c r="CS341">
        <v>0</v>
      </c>
      <c r="CT341">
        <v>0</v>
      </c>
      <c r="CU341">
        <v>0</v>
      </c>
      <c r="CV341">
        <v>5</v>
      </c>
      <c r="CW341">
        <v>0</v>
      </c>
      <c r="CX341">
        <v>0</v>
      </c>
      <c r="CY341">
        <v>0</v>
      </c>
      <c r="CZ341">
        <v>0</v>
      </c>
      <c r="DA341">
        <v>0</v>
      </c>
      <c r="DB341">
        <v>0</v>
      </c>
      <c r="DC341">
        <v>0</v>
      </c>
      <c r="DD341">
        <v>0</v>
      </c>
      <c r="DE341">
        <v>0</v>
      </c>
      <c r="DF341">
        <v>0</v>
      </c>
      <c r="DG341">
        <v>9</v>
      </c>
      <c r="DH341">
        <v>0</v>
      </c>
      <c r="DI341">
        <v>0</v>
      </c>
      <c r="DJ341">
        <v>0</v>
      </c>
      <c r="DK341">
        <v>0</v>
      </c>
      <c r="DL341">
        <v>0</v>
      </c>
      <c r="DM341">
        <v>0</v>
      </c>
      <c r="DN341">
        <v>0</v>
      </c>
      <c r="DO341">
        <v>0</v>
      </c>
      <c r="DP341">
        <v>0</v>
      </c>
      <c r="DQ341">
        <v>0</v>
      </c>
      <c r="DR341">
        <v>0</v>
      </c>
      <c r="DS341">
        <v>0</v>
      </c>
      <c r="DT341">
        <v>0</v>
      </c>
      <c r="DU341">
        <v>0</v>
      </c>
      <c r="DV341">
        <v>0</v>
      </c>
      <c r="DW341">
        <v>0</v>
      </c>
      <c r="DX341">
        <v>0</v>
      </c>
      <c r="DY341">
        <v>0</v>
      </c>
      <c r="DZ341">
        <v>0</v>
      </c>
      <c r="EA341">
        <v>0</v>
      </c>
      <c r="EB341">
        <v>0</v>
      </c>
      <c r="EC341">
        <v>0</v>
      </c>
      <c r="ED341">
        <v>0</v>
      </c>
      <c r="EE341">
        <v>129</v>
      </c>
      <c r="EF341">
        <v>0</v>
      </c>
      <c r="EG341">
        <v>0</v>
      </c>
      <c r="EH341">
        <v>0</v>
      </c>
      <c r="EI341">
        <v>6</v>
      </c>
      <c r="EJ341">
        <v>0</v>
      </c>
      <c r="EK341">
        <v>0</v>
      </c>
      <c r="EL341">
        <v>0</v>
      </c>
      <c r="EM341">
        <v>0</v>
      </c>
      <c r="EN341">
        <v>0</v>
      </c>
      <c r="EO341">
        <v>0</v>
      </c>
      <c r="EP341">
        <v>0</v>
      </c>
      <c r="EQ341">
        <v>0</v>
      </c>
      <c r="ER341">
        <v>0</v>
      </c>
      <c r="ES341">
        <v>0</v>
      </c>
      <c r="ET341">
        <v>0</v>
      </c>
      <c r="EU341">
        <v>0</v>
      </c>
      <c r="EV341">
        <v>0</v>
      </c>
      <c r="EW341">
        <v>0</v>
      </c>
      <c r="EX341">
        <v>0</v>
      </c>
      <c r="EY341">
        <v>0</v>
      </c>
      <c r="EZ341">
        <v>0</v>
      </c>
      <c r="FA341">
        <v>0</v>
      </c>
      <c r="FB341">
        <v>0</v>
      </c>
      <c r="FC341">
        <v>0</v>
      </c>
      <c r="FD341">
        <v>0</v>
      </c>
      <c r="FE341">
        <v>0</v>
      </c>
      <c r="FF341">
        <v>0</v>
      </c>
      <c r="FG341">
        <v>0</v>
      </c>
      <c r="FH341">
        <v>0</v>
      </c>
      <c r="FI341">
        <v>0</v>
      </c>
      <c r="FJ341">
        <v>0</v>
      </c>
      <c r="FK341">
        <v>0</v>
      </c>
      <c r="FL341">
        <v>0</v>
      </c>
      <c r="FM341">
        <v>0</v>
      </c>
      <c r="FN341">
        <v>0</v>
      </c>
      <c r="FO341">
        <v>0</v>
      </c>
      <c r="FP341">
        <v>0</v>
      </c>
      <c r="FQ341">
        <v>0</v>
      </c>
      <c r="FR341">
        <v>0</v>
      </c>
      <c r="FS341">
        <v>0</v>
      </c>
      <c r="FT341">
        <v>0</v>
      </c>
      <c r="FU341">
        <v>0</v>
      </c>
      <c r="FV341">
        <v>0</v>
      </c>
      <c r="FW341">
        <v>0</v>
      </c>
      <c r="FX341">
        <v>0</v>
      </c>
      <c r="FY341">
        <v>0</v>
      </c>
      <c r="FZ341">
        <v>0</v>
      </c>
      <c r="GA341">
        <v>0</v>
      </c>
      <c r="GB341">
        <v>0</v>
      </c>
      <c r="GC341">
        <v>0</v>
      </c>
      <c r="GD341">
        <v>0</v>
      </c>
      <c r="GE341">
        <v>0</v>
      </c>
      <c r="GF341">
        <v>0</v>
      </c>
      <c r="GG341">
        <v>0</v>
      </c>
      <c r="GH341">
        <v>0</v>
      </c>
      <c r="GI341">
        <v>0</v>
      </c>
      <c r="GJ341">
        <v>0</v>
      </c>
      <c r="GK341">
        <v>0</v>
      </c>
      <c r="GL341">
        <v>0</v>
      </c>
      <c r="GM341">
        <v>0</v>
      </c>
      <c r="GN341">
        <v>0</v>
      </c>
      <c r="GO341">
        <v>1</v>
      </c>
      <c r="GP341">
        <v>0</v>
      </c>
      <c r="GQ341">
        <v>0</v>
      </c>
      <c r="GR341">
        <v>0</v>
      </c>
      <c r="GS341">
        <v>0</v>
      </c>
      <c r="GT341">
        <v>0</v>
      </c>
      <c r="GU341">
        <v>0</v>
      </c>
      <c r="GV341">
        <v>0</v>
      </c>
      <c r="GW341">
        <v>0</v>
      </c>
      <c r="GX341">
        <v>0</v>
      </c>
      <c r="GY341">
        <v>0</v>
      </c>
      <c r="GZ341">
        <v>0</v>
      </c>
      <c r="HA341">
        <v>0</v>
      </c>
      <c r="HB341">
        <v>0</v>
      </c>
      <c r="HC341">
        <v>0</v>
      </c>
      <c r="HD341">
        <v>0</v>
      </c>
      <c r="HE341">
        <v>0</v>
      </c>
      <c r="HF341">
        <v>0</v>
      </c>
      <c r="HG341">
        <v>0</v>
      </c>
      <c r="HH341">
        <v>3</v>
      </c>
      <c r="HI341">
        <v>0</v>
      </c>
      <c r="HJ341">
        <v>0</v>
      </c>
      <c r="HK341">
        <v>0</v>
      </c>
      <c r="HM341">
        <v>0</v>
      </c>
      <c r="HN341">
        <v>0</v>
      </c>
      <c r="HO341" s="21">
        <v>13</v>
      </c>
      <c r="HP341" s="21">
        <v>0</v>
      </c>
      <c r="HQ341" s="21">
        <v>0</v>
      </c>
      <c r="HR341" s="21">
        <v>0</v>
      </c>
      <c r="HS341" s="21">
        <v>0</v>
      </c>
      <c r="HT341" s="21">
        <v>0</v>
      </c>
      <c r="HU341" s="21">
        <v>0</v>
      </c>
      <c r="HV341" s="21">
        <v>0</v>
      </c>
      <c r="HW341" s="21">
        <v>0</v>
      </c>
      <c r="HX341" s="21">
        <v>0</v>
      </c>
      <c r="HY341" s="21">
        <v>0</v>
      </c>
      <c r="HZ341" s="21">
        <v>0</v>
      </c>
      <c r="IA341" s="21">
        <v>0</v>
      </c>
      <c r="IB341" s="21">
        <v>0</v>
      </c>
      <c r="IC341" s="21">
        <v>0</v>
      </c>
      <c r="ID341" s="21">
        <v>0</v>
      </c>
      <c r="IE341" s="21">
        <v>0</v>
      </c>
      <c r="IF341" s="21">
        <v>0</v>
      </c>
      <c r="IG341" s="21">
        <v>0</v>
      </c>
      <c r="IH341" s="21">
        <v>0</v>
      </c>
      <c r="II341" s="21">
        <v>0</v>
      </c>
      <c r="IJ341" s="21">
        <v>0</v>
      </c>
      <c r="IK341" s="21">
        <v>0</v>
      </c>
      <c r="IL341" s="21">
        <v>0</v>
      </c>
      <c r="IM341" s="21">
        <v>0</v>
      </c>
      <c r="IN341" s="21">
        <v>0</v>
      </c>
      <c r="IO341" s="21">
        <v>0</v>
      </c>
      <c r="IP341" s="21">
        <v>0</v>
      </c>
      <c r="IQ341" s="21">
        <v>0</v>
      </c>
      <c r="IR341" s="21">
        <v>0</v>
      </c>
      <c r="IS341" s="21">
        <v>0</v>
      </c>
      <c r="IT341" s="21">
        <v>0</v>
      </c>
      <c r="IU341" s="21">
        <v>0</v>
      </c>
      <c r="IV341" s="21">
        <v>0</v>
      </c>
      <c r="IW341" s="21">
        <v>0</v>
      </c>
      <c r="IX341" s="21">
        <v>0</v>
      </c>
      <c r="IY341" s="21">
        <v>0</v>
      </c>
      <c r="IZ341" s="21">
        <v>0</v>
      </c>
      <c r="JA341" s="21">
        <v>0</v>
      </c>
      <c r="JB341" s="21">
        <v>23</v>
      </c>
      <c r="JC341" s="21">
        <v>0</v>
      </c>
      <c r="JD341" s="21">
        <v>0</v>
      </c>
      <c r="JE341" s="21">
        <v>0</v>
      </c>
      <c r="JF341" s="21">
        <v>0</v>
      </c>
      <c r="JG341" s="21">
        <v>0</v>
      </c>
      <c r="JH341" s="21">
        <v>0</v>
      </c>
      <c r="JI341" s="21">
        <v>0</v>
      </c>
      <c r="JJ341" s="21">
        <v>0</v>
      </c>
      <c r="JK341" s="21">
        <v>0</v>
      </c>
      <c r="JL341" s="21">
        <v>0</v>
      </c>
      <c r="JM341" s="21">
        <v>0</v>
      </c>
      <c r="JN341" s="21">
        <v>7</v>
      </c>
      <c r="JO341" s="21">
        <v>0</v>
      </c>
      <c r="JP341" s="21">
        <v>0</v>
      </c>
      <c r="JQ341" s="21">
        <v>0</v>
      </c>
      <c r="JR341" s="21">
        <v>0</v>
      </c>
      <c r="JS341" s="21">
        <v>0</v>
      </c>
      <c r="JT341" s="21">
        <v>0</v>
      </c>
      <c r="JU341" s="21">
        <v>0</v>
      </c>
      <c r="JV341" s="21">
        <v>4</v>
      </c>
      <c r="JW341" s="21">
        <v>0</v>
      </c>
      <c r="JX341" s="21">
        <v>0</v>
      </c>
      <c r="JY341" s="21">
        <v>0</v>
      </c>
      <c r="JZ341" s="21">
        <v>0</v>
      </c>
      <c r="KA341" s="21">
        <v>0</v>
      </c>
      <c r="KB341" s="21">
        <v>0</v>
      </c>
      <c r="KC341" s="21">
        <v>0</v>
      </c>
      <c r="KD341" s="21">
        <v>0</v>
      </c>
      <c r="KE341" s="21">
        <v>0</v>
      </c>
      <c r="KF341" s="21">
        <v>0</v>
      </c>
      <c r="KG341" s="21">
        <v>0</v>
      </c>
      <c r="KH341" s="21">
        <v>0</v>
      </c>
      <c r="KI341" s="21">
        <v>0</v>
      </c>
      <c r="KJ341" s="21">
        <v>0</v>
      </c>
      <c r="KK341" s="21">
        <v>0</v>
      </c>
      <c r="KL341" s="21">
        <v>0</v>
      </c>
      <c r="KM341" s="21">
        <v>0</v>
      </c>
      <c r="KN341" s="21">
        <v>0</v>
      </c>
      <c r="KO341" s="21">
        <v>0</v>
      </c>
      <c r="KP341" s="21">
        <v>0</v>
      </c>
      <c r="KQ341" s="21">
        <v>0</v>
      </c>
      <c r="KR341" s="21">
        <v>0</v>
      </c>
      <c r="KS341" s="21">
        <v>0</v>
      </c>
      <c r="KT341" s="21">
        <v>0</v>
      </c>
      <c r="KU341" s="21">
        <v>0</v>
      </c>
      <c r="KV341" s="21">
        <v>0</v>
      </c>
      <c r="KW341" s="21">
        <v>0</v>
      </c>
      <c r="KX341" s="21">
        <v>0</v>
      </c>
      <c r="KY341" s="21">
        <v>0</v>
      </c>
      <c r="KZ341" s="21">
        <v>0</v>
      </c>
      <c r="LA341" s="21">
        <v>0</v>
      </c>
      <c r="LB341" s="21">
        <v>0</v>
      </c>
      <c r="LC341" s="21">
        <v>0</v>
      </c>
      <c r="LD341" s="21">
        <v>0</v>
      </c>
      <c r="LE341" s="21">
        <v>0</v>
      </c>
      <c r="LF341" s="21">
        <v>0</v>
      </c>
      <c r="LG341" s="21">
        <v>0</v>
      </c>
      <c r="LH341" s="21">
        <v>0</v>
      </c>
      <c r="LI341" s="21">
        <v>0</v>
      </c>
      <c r="LJ341" s="21">
        <v>0</v>
      </c>
      <c r="LK341" s="21">
        <v>0</v>
      </c>
      <c r="LL341" s="21">
        <v>0</v>
      </c>
      <c r="LM341" s="21">
        <v>0</v>
      </c>
      <c r="LN341" s="21">
        <v>0</v>
      </c>
      <c r="LO341" s="21">
        <v>0</v>
      </c>
      <c r="LP341" s="21">
        <v>0</v>
      </c>
      <c r="LQ341" s="21">
        <v>0</v>
      </c>
      <c r="LR341" s="21">
        <v>0</v>
      </c>
      <c r="LS341" s="21">
        <v>2</v>
      </c>
      <c r="LT341" s="21">
        <v>0</v>
      </c>
      <c r="LU341" s="21">
        <v>0</v>
      </c>
      <c r="LV341" s="21">
        <v>0</v>
      </c>
      <c r="LW341" s="21">
        <v>0</v>
      </c>
      <c r="LX341" s="21">
        <v>0</v>
      </c>
      <c r="LY341" s="21">
        <v>0</v>
      </c>
      <c r="LZ341" s="21">
        <v>0</v>
      </c>
      <c r="MA341" s="21">
        <v>0</v>
      </c>
      <c r="MB341" s="21">
        <v>0</v>
      </c>
      <c r="MC341" s="21">
        <v>0</v>
      </c>
      <c r="MD341" s="21">
        <v>0</v>
      </c>
      <c r="ME341" s="21">
        <v>0</v>
      </c>
      <c r="MF341" s="21">
        <v>3</v>
      </c>
      <c r="MG341" s="21">
        <v>0</v>
      </c>
      <c r="MH341" s="21">
        <v>0</v>
      </c>
      <c r="MI341" s="21">
        <v>0</v>
      </c>
      <c r="MJ341" s="21">
        <v>0</v>
      </c>
      <c r="MK341" s="21">
        <v>0</v>
      </c>
      <c r="ML341" s="21">
        <v>0</v>
      </c>
      <c r="MM341" s="21">
        <v>9</v>
      </c>
      <c r="MN341" s="21">
        <v>0</v>
      </c>
      <c r="MO341" s="21">
        <v>0</v>
      </c>
      <c r="MP341" s="21">
        <v>0</v>
      </c>
      <c r="MQ341" s="21">
        <v>92</v>
      </c>
      <c r="MR341" s="21">
        <v>0</v>
      </c>
      <c r="MS341" s="21">
        <v>0</v>
      </c>
      <c r="MT341" s="21">
        <v>0</v>
      </c>
      <c r="MU341" s="21">
        <v>0</v>
      </c>
      <c r="MV341" s="21">
        <v>0</v>
      </c>
      <c r="MW341" s="21">
        <v>0</v>
      </c>
      <c r="MX341" s="21">
        <v>0</v>
      </c>
      <c r="MY341" s="21">
        <v>0</v>
      </c>
      <c r="MZ341" s="21">
        <v>0</v>
      </c>
      <c r="NA341" s="21">
        <v>0</v>
      </c>
      <c r="NB341" s="21">
        <v>0</v>
      </c>
      <c r="NC341" s="21">
        <v>0</v>
      </c>
      <c r="ND341" s="21">
        <v>0</v>
      </c>
      <c r="NE341" s="21">
        <v>0</v>
      </c>
      <c r="NF341" s="21">
        <v>0</v>
      </c>
      <c r="NG341" s="21">
        <v>0</v>
      </c>
      <c r="NH341" s="21">
        <v>0</v>
      </c>
      <c r="NI341" s="21">
        <v>0</v>
      </c>
      <c r="NJ341" s="21">
        <v>0</v>
      </c>
      <c r="NK341" s="21">
        <v>0</v>
      </c>
      <c r="NL341" s="21">
        <v>0</v>
      </c>
      <c r="NM341" s="21">
        <v>0</v>
      </c>
      <c r="NN341" s="21">
        <v>0</v>
      </c>
      <c r="NO341" s="21">
        <v>1</v>
      </c>
      <c r="NP341" s="21">
        <v>0</v>
      </c>
      <c r="NQ341" s="21">
        <v>0</v>
      </c>
      <c r="NR341" s="21">
        <v>0</v>
      </c>
      <c r="NS341" s="21">
        <v>0</v>
      </c>
      <c r="NT341" s="21">
        <v>0</v>
      </c>
      <c r="NU341" s="21">
        <v>0</v>
      </c>
      <c r="NV341" s="21">
        <v>0</v>
      </c>
      <c r="NW341" s="21">
        <v>0</v>
      </c>
      <c r="NX341" s="21">
        <v>0</v>
      </c>
    </row>
    <row r="342" spans="1:388">
      <c r="A342">
        <v>82</v>
      </c>
      <c r="B342" t="s">
        <v>832</v>
      </c>
      <c r="C342" s="10" t="s">
        <v>829</v>
      </c>
      <c r="D342" s="10" t="s">
        <v>589</v>
      </c>
      <c r="E342" s="10"/>
      <c r="F342" s="10" t="s">
        <v>590</v>
      </c>
      <c r="I342" s="10"/>
      <c r="J342" s="10"/>
      <c r="K342" s="10">
        <f t="shared" si="7"/>
        <v>20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20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BX342">
        <v>0</v>
      </c>
      <c r="BY342">
        <v>0</v>
      </c>
      <c r="BZ342">
        <v>0</v>
      </c>
      <c r="CA342">
        <v>0</v>
      </c>
      <c r="CB342">
        <v>0</v>
      </c>
      <c r="CC342">
        <v>0</v>
      </c>
      <c r="CD342">
        <v>0</v>
      </c>
      <c r="CE342">
        <v>0</v>
      </c>
      <c r="CF342">
        <v>0</v>
      </c>
      <c r="CG342">
        <v>0</v>
      </c>
      <c r="CH342">
        <v>0</v>
      </c>
      <c r="CI342">
        <v>0</v>
      </c>
      <c r="CJ342">
        <v>0</v>
      </c>
      <c r="CK342">
        <v>0</v>
      </c>
      <c r="CL342">
        <v>0</v>
      </c>
      <c r="CM342">
        <v>0</v>
      </c>
      <c r="CN342">
        <v>0</v>
      </c>
      <c r="CO342">
        <v>0</v>
      </c>
      <c r="CP342">
        <v>0</v>
      </c>
      <c r="CQ342">
        <v>0</v>
      </c>
      <c r="CR342">
        <v>0</v>
      </c>
      <c r="CS342">
        <v>0</v>
      </c>
      <c r="CT342">
        <v>0</v>
      </c>
      <c r="CU342">
        <v>0</v>
      </c>
      <c r="CV342">
        <v>0</v>
      </c>
      <c r="CW342">
        <v>0</v>
      </c>
      <c r="CX342">
        <v>0</v>
      </c>
      <c r="CY342">
        <v>0</v>
      </c>
      <c r="CZ342">
        <v>0</v>
      </c>
      <c r="DA342">
        <v>0</v>
      </c>
      <c r="DB342">
        <v>0</v>
      </c>
      <c r="DC342">
        <v>0</v>
      </c>
      <c r="DD342">
        <v>0</v>
      </c>
      <c r="DE342">
        <v>0</v>
      </c>
      <c r="DF342">
        <v>0</v>
      </c>
      <c r="DG342">
        <v>0</v>
      </c>
      <c r="DH342">
        <v>0</v>
      </c>
      <c r="DI342">
        <v>0</v>
      </c>
      <c r="DJ342">
        <v>0</v>
      </c>
      <c r="DK342">
        <v>0</v>
      </c>
      <c r="DL342">
        <v>0</v>
      </c>
      <c r="DM342">
        <v>0</v>
      </c>
      <c r="DN342">
        <v>0</v>
      </c>
      <c r="DO342">
        <v>0</v>
      </c>
      <c r="DP342">
        <v>0</v>
      </c>
      <c r="DQ342">
        <v>0</v>
      </c>
      <c r="DR342">
        <v>0</v>
      </c>
      <c r="DS342">
        <v>0</v>
      </c>
      <c r="DT342">
        <v>0</v>
      </c>
      <c r="DU342">
        <v>0</v>
      </c>
      <c r="DV342">
        <v>0</v>
      </c>
      <c r="DW342">
        <v>0</v>
      </c>
      <c r="DX342">
        <v>0</v>
      </c>
      <c r="DY342">
        <v>0</v>
      </c>
      <c r="DZ342">
        <v>0</v>
      </c>
      <c r="EA342">
        <v>0</v>
      </c>
      <c r="EB342">
        <v>0</v>
      </c>
      <c r="EC342">
        <v>0</v>
      </c>
      <c r="ED342">
        <v>0</v>
      </c>
      <c r="EE342">
        <v>0</v>
      </c>
      <c r="EF342">
        <v>0</v>
      </c>
      <c r="EG342">
        <v>0</v>
      </c>
      <c r="EH342">
        <v>0</v>
      </c>
      <c r="EI342">
        <v>0</v>
      </c>
      <c r="EJ342">
        <v>0</v>
      </c>
      <c r="EK342">
        <v>0</v>
      </c>
      <c r="EL342">
        <v>0</v>
      </c>
      <c r="EM342">
        <v>0</v>
      </c>
      <c r="EN342">
        <v>0</v>
      </c>
      <c r="EO342">
        <v>0</v>
      </c>
      <c r="EP342">
        <v>0</v>
      </c>
      <c r="EQ342">
        <v>0</v>
      </c>
      <c r="ER342">
        <v>0</v>
      </c>
      <c r="ES342">
        <v>0</v>
      </c>
      <c r="ET342">
        <v>0</v>
      </c>
      <c r="EU342">
        <v>0</v>
      </c>
      <c r="EV342">
        <v>0</v>
      </c>
      <c r="EW342">
        <v>0</v>
      </c>
      <c r="EX342">
        <v>0</v>
      </c>
      <c r="EY342">
        <v>0</v>
      </c>
      <c r="EZ342">
        <v>0</v>
      </c>
      <c r="FA342">
        <v>0</v>
      </c>
      <c r="FB342">
        <v>0</v>
      </c>
      <c r="FC342">
        <v>0</v>
      </c>
      <c r="FD342">
        <v>0</v>
      </c>
      <c r="FE342">
        <v>0</v>
      </c>
      <c r="FF342">
        <v>0</v>
      </c>
      <c r="FG342">
        <v>0</v>
      </c>
      <c r="FH342">
        <v>0</v>
      </c>
      <c r="FI342">
        <v>0</v>
      </c>
      <c r="FJ342">
        <v>0</v>
      </c>
      <c r="FK342">
        <v>0</v>
      </c>
      <c r="FL342">
        <v>0</v>
      </c>
      <c r="FM342">
        <v>0</v>
      </c>
      <c r="FN342">
        <v>0</v>
      </c>
      <c r="FO342">
        <v>0</v>
      </c>
      <c r="FP342">
        <v>0</v>
      </c>
      <c r="FQ342">
        <v>0</v>
      </c>
      <c r="FR342">
        <v>0</v>
      </c>
      <c r="FS342">
        <v>0</v>
      </c>
      <c r="FT342">
        <v>0</v>
      </c>
      <c r="FU342">
        <v>0</v>
      </c>
      <c r="FV342">
        <v>0</v>
      </c>
      <c r="FW342">
        <v>0</v>
      </c>
      <c r="FX342">
        <v>0</v>
      </c>
      <c r="FY342">
        <v>0</v>
      </c>
      <c r="FZ342">
        <v>0</v>
      </c>
      <c r="GA342">
        <v>0</v>
      </c>
      <c r="GB342">
        <v>0</v>
      </c>
      <c r="GC342">
        <v>0</v>
      </c>
      <c r="GD342">
        <v>0</v>
      </c>
      <c r="GE342">
        <v>0</v>
      </c>
      <c r="GF342">
        <v>0</v>
      </c>
      <c r="GG342">
        <v>0</v>
      </c>
      <c r="GH342">
        <v>0</v>
      </c>
      <c r="GI342">
        <v>0</v>
      </c>
      <c r="GJ342">
        <v>0</v>
      </c>
      <c r="GK342">
        <v>0</v>
      </c>
      <c r="GL342">
        <v>0</v>
      </c>
      <c r="GM342">
        <v>0</v>
      </c>
      <c r="GN342">
        <v>0</v>
      </c>
      <c r="GO342">
        <v>0</v>
      </c>
      <c r="GP342">
        <v>0</v>
      </c>
      <c r="GQ342">
        <v>0</v>
      </c>
      <c r="GR342">
        <v>0</v>
      </c>
      <c r="GS342">
        <v>0</v>
      </c>
      <c r="GT342">
        <v>0</v>
      </c>
      <c r="GU342">
        <v>0</v>
      </c>
      <c r="GV342">
        <v>0</v>
      </c>
      <c r="GW342">
        <v>0</v>
      </c>
      <c r="GX342">
        <v>0</v>
      </c>
      <c r="GY342">
        <v>0</v>
      </c>
      <c r="GZ342">
        <v>0</v>
      </c>
      <c r="HA342">
        <v>0</v>
      </c>
      <c r="HB342">
        <v>0</v>
      </c>
      <c r="HC342">
        <v>0</v>
      </c>
      <c r="HD342">
        <v>0</v>
      </c>
      <c r="HE342">
        <v>0</v>
      </c>
      <c r="HF342">
        <v>0</v>
      </c>
      <c r="HG342">
        <v>0</v>
      </c>
      <c r="HH342">
        <v>0</v>
      </c>
      <c r="HI342">
        <v>0</v>
      </c>
      <c r="HJ342">
        <v>0</v>
      </c>
      <c r="HK342">
        <v>0</v>
      </c>
      <c r="HM342">
        <v>0</v>
      </c>
      <c r="HN342">
        <v>0</v>
      </c>
      <c r="HO342" s="21">
        <v>0</v>
      </c>
      <c r="HP342" s="21">
        <v>0</v>
      </c>
      <c r="HQ342" s="21">
        <v>0</v>
      </c>
      <c r="HR342" s="21">
        <v>0</v>
      </c>
      <c r="HS342" s="21">
        <v>0</v>
      </c>
      <c r="HT342" s="21">
        <v>0</v>
      </c>
      <c r="HU342" s="21">
        <v>0</v>
      </c>
      <c r="HV342" s="21">
        <v>0</v>
      </c>
      <c r="HW342" s="21">
        <v>0</v>
      </c>
      <c r="HX342" s="21">
        <v>0</v>
      </c>
      <c r="HY342" s="21">
        <v>0</v>
      </c>
      <c r="HZ342" s="21">
        <v>0</v>
      </c>
      <c r="IA342" s="21">
        <v>0</v>
      </c>
      <c r="IB342" s="21">
        <v>0</v>
      </c>
      <c r="IC342" s="21">
        <v>0</v>
      </c>
      <c r="ID342" s="21">
        <v>0</v>
      </c>
      <c r="IE342" s="21">
        <v>0</v>
      </c>
      <c r="IF342" s="21">
        <v>0</v>
      </c>
      <c r="IG342" s="21">
        <v>0</v>
      </c>
      <c r="IH342" s="21">
        <v>0</v>
      </c>
      <c r="II342" s="21">
        <v>0</v>
      </c>
      <c r="IJ342" s="21">
        <v>0</v>
      </c>
      <c r="IK342" s="21">
        <v>0</v>
      </c>
      <c r="IL342" s="21">
        <v>0</v>
      </c>
      <c r="IM342" s="21">
        <v>0</v>
      </c>
      <c r="IN342" s="21">
        <v>0</v>
      </c>
      <c r="IO342" s="21">
        <v>0</v>
      </c>
      <c r="IP342" s="21">
        <v>0</v>
      </c>
      <c r="IQ342" s="21">
        <v>0</v>
      </c>
      <c r="IR342" s="21">
        <v>0</v>
      </c>
      <c r="IS342" s="21">
        <v>0</v>
      </c>
      <c r="IT342" s="21">
        <v>0</v>
      </c>
      <c r="IU342" s="21">
        <v>0</v>
      </c>
      <c r="IV342" s="21">
        <v>0</v>
      </c>
      <c r="IW342" s="21">
        <v>0</v>
      </c>
      <c r="IX342" s="21">
        <v>0</v>
      </c>
      <c r="IY342" s="21">
        <v>0</v>
      </c>
      <c r="IZ342" s="21">
        <v>0</v>
      </c>
      <c r="JA342" s="21">
        <v>0</v>
      </c>
      <c r="JB342" s="21">
        <v>0</v>
      </c>
      <c r="JC342" s="21">
        <v>0</v>
      </c>
      <c r="JD342" s="21">
        <v>0</v>
      </c>
      <c r="JE342" s="21">
        <v>0</v>
      </c>
      <c r="JF342" s="21">
        <v>0</v>
      </c>
      <c r="JG342" s="21">
        <v>0</v>
      </c>
      <c r="JH342" s="21">
        <v>0</v>
      </c>
      <c r="JI342" s="21">
        <v>0</v>
      </c>
      <c r="JJ342" s="21">
        <v>0</v>
      </c>
      <c r="JK342" s="21">
        <v>0</v>
      </c>
      <c r="JL342" s="21">
        <v>0</v>
      </c>
      <c r="JM342" s="21">
        <v>0</v>
      </c>
      <c r="JN342" s="21">
        <v>0</v>
      </c>
      <c r="JO342" s="21">
        <v>0</v>
      </c>
      <c r="JP342" s="21">
        <v>0</v>
      </c>
      <c r="JQ342" s="21">
        <v>0</v>
      </c>
      <c r="JR342" s="21">
        <v>0</v>
      </c>
      <c r="JS342" s="21">
        <v>0</v>
      </c>
      <c r="JT342" s="21">
        <v>0</v>
      </c>
      <c r="JU342" s="21">
        <v>0</v>
      </c>
      <c r="JV342" s="21">
        <v>0</v>
      </c>
      <c r="JW342" s="21">
        <v>0</v>
      </c>
      <c r="JX342" s="21">
        <v>0</v>
      </c>
      <c r="JY342" s="21">
        <v>0</v>
      </c>
      <c r="JZ342" s="21">
        <v>0</v>
      </c>
      <c r="KA342" s="21">
        <v>0</v>
      </c>
      <c r="KB342" s="21">
        <v>0</v>
      </c>
      <c r="KC342" s="21">
        <v>0</v>
      </c>
      <c r="KD342" s="21">
        <v>0</v>
      </c>
      <c r="KE342" s="21">
        <v>0</v>
      </c>
      <c r="KF342" s="21">
        <v>0</v>
      </c>
      <c r="KG342" s="21">
        <v>0</v>
      </c>
      <c r="KH342" s="21">
        <v>0</v>
      </c>
      <c r="KI342" s="21">
        <v>0</v>
      </c>
      <c r="KJ342" s="21">
        <v>0</v>
      </c>
      <c r="KK342" s="21">
        <v>0</v>
      </c>
      <c r="KL342" s="21">
        <v>0</v>
      </c>
      <c r="KM342" s="21">
        <v>0</v>
      </c>
      <c r="KN342" s="21">
        <v>0</v>
      </c>
      <c r="KO342" s="21">
        <v>0</v>
      </c>
      <c r="KP342" s="21">
        <v>0</v>
      </c>
      <c r="KQ342" s="21">
        <v>0</v>
      </c>
      <c r="KR342" s="21">
        <v>0</v>
      </c>
      <c r="KS342" s="21">
        <v>0</v>
      </c>
      <c r="KT342" s="21">
        <v>0</v>
      </c>
      <c r="KU342" s="21">
        <v>0</v>
      </c>
      <c r="KV342" s="21">
        <v>0</v>
      </c>
      <c r="KW342" s="21">
        <v>0</v>
      </c>
      <c r="KX342" s="21">
        <v>0</v>
      </c>
      <c r="KY342" s="21">
        <v>0</v>
      </c>
      <c r="KZ342" s="21">
        <v>0</v>
      </c>
      <c r="LA342" s="21">
        <v>0</v>
      </c>
      <c r="LB342" s="21">
        <v>0</v>
      </c>
      <c r="LC342" s="21">
        <v>0</v>
      </c>
      <c r="LD342" s="21">
        <v>0</v>
      </c>
      <c r="LE342" s="21">
        <v>0</v>
      </c>
      <c r="LF342" s="21">
        <v>0</v>
      </c>
      <c r="LG342" s="21">
        <v>0</v>
      </c>
      <c r="LH342" s="21">
        <v>0</v>
      </c>
      <c r="LI342" s="21">
        <v>0</v>
      </c>
      <c r="LJ342" s="21">
        <v>0</v>
      </c>
      <c r="LK342" s="21">
        <v>0</v>
      </c>
      <c r="LL342" s="21">
        <v>0</v>
      </c>
      <c r="LM342" s="21">
        <v>0</v>
      </c>
      <c r="LN342" s="21">
        <v>0</v>
      </c>
      <c r="LO342" s="21">
        <v>0</v>
      </c>
      <c r="LP342" s="21">
        <v>0</v>
      </c>
      <c r="LQ342" s="21">
        <v>0</v>
      </c>
      <c r="LR342" s="21">
        <v>0</v>
      </c>
      <c r="LS342" s="21">
        <v>0</v>
      </c>
      <c r="LT342" s="21">
        <v>0</v>
      </c>
      <c r="LU342" s="21">
        <v>0</v>
      </c>
      <c r="LV342" s="21">
        <v>0</v>
      </c>
      <c r="LW342" s="21">
        <v>0</v>
      </c>
      <c r="LX342" s="21">
        <v>0</v>
      </c>
      <c r="LY342" s="21">
        <v>0</v>
      </c>
      <c r="LZ342" s="21">
        <v>0</v>
      </c>
      <c r="MA342" s="21">
        <v>0</v>
      </c>
      <c r="MB342" s="21">
        <v>0</v>
      </c>
      <c r="MC342" s="21">
        <v>0</v>
      </c>
      <c r="MD342" s="21">
        <v>0</v>
      </c>
      <c r="ME342" s="21">
        <v>0</v>
      </c>
      <c r="MF342" s="21">
        <v>0</v>
      </c>
      <c r="MG342" s="21">
        <v>0</v>
      </c>
      <c r="MH342" s="21">
        <v>0</v>
      </c>
      <c r="MI342" s="21">
        <v>0</v>
      </c>
      <c r="MJ342" s="21">
        <v>0</v>
      </c>
      <c r="MK342" s="21">
        <v>0</v>
      </c>
      <c r="ML342" s="21">
        <v>0</v>
      </c>
      <c r="MM342" s="21">
        <v>0</v>
      </c>
      <c r="MN342" s="21">
        <v>0</v>
      </c>
      <c r="MO342" s="21">
        <v>0</v>
      </c>
      <c r="MP342" s="21">
        <v>0</v>
      </c>
      <c r="MQ342" s="21">
        <v>0</v>
      </c>
      <c r="MR342" s="21">
        <v>0</v>
      </c>
      <c r="MS342" s="21">
        <v>0</v>
      </c>
      <c r="MT342" s="21">
        <v>0</v>
      </c>
      <c r="MU342" s="21">
        <v>0</v>
      </c>
      <c r="MV342" s="21">
        <v>0</v>
      </c>
      <c r="MW342" s="21">
        <v>0</v>
      </c>
      <c r="MX342" s="21">
        <v>0</v>
      </c>
      <c r="MY342" s="21">
        <v>0</v>
      </c>
      <c r="MZ342" s="21">
        <v>0</v>
      </c>
      <c r="NA342" s="21">
        <v>0</v>
      </c>
      <c r="NB342" s="21">
        <v>0</v>
      </c>
      <c r="NC342" s="21">
        <v>0</v>
      </c>
      <c r="ND342" s="21">
        <v>0</v>
      </c>
      <c r="NE342" s="21">
        <v>0</v>
      </c>
      <c r="NF342" s="21">
        <v>0</v>
      </c>
      <c r="NG342" s="21">
        <v>0</v>
      </c>
      <c r="NH342" s="21">
        <v>0</v>
      </c>
      <c r="NI342" s="21">
        <v>0</v>
      </c>
      <c r="NJ342" s="21">
        <v>0</v>
      </c>
      <c r="NK342" s="21">
        <v>0</v>
      </c>
      <c r="NL342" s="21">
        <v>0</v>
      </c>
      <c r="NM342" s="21">
        <v>0</v>
      </c>
      <c r="NN342" s="21">
        <v>0</v>
      </c>
      <c r="NO342" s="21">
        <v>0</v>
      </c>
      <c r="NP342" s="21">
        <v>0</v>
      </c>
      <c r="NQ342" s="21">
        <v>0</v>
      </c>
      <c r="NR342" s="21">
        <v>0</v>
      </c>
      <c r="NS342" s="21">
        <v>0</v>
      </c>
      <c r="NT342" s="21">
        <v>0</v>
      </c>
      <c r="NU342" s="21">
        <v>0</v>
      </c>
      <c r="NV342" s="21">
        <v>0</v>
      </c>
      <c r="NW342" s="21">
        <v>0</v>
      </c>
      <c r="NX342" s="21">
        <v>0</v>
      </c>
    </row>
    <row r="343" spans="1:388">
      <c r="A343">
        <v>84</v>
      </c>
      <c r="B343" t="s">
        <v>833</v>
      </c>
      <c r="C343" s="10" t="s">
        <v>829</v>
      </c>
      <c r="D343" s="10" t="s">
        <v>589</v>
      </c>
      <c r="E343" s="10"/>
      <c r="F343" s="10" t="s">
        <v>590</v>
      </c>
      <c r="I343" s="10"/>
      <c r="J343" s="10"/>
      <c r="K343" s="10">
        <f t="shared" si="7"/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  <c r="BX343">
        <v>0</v>
      </c>
      <c r="BY343">
        <v>0</v>
      </c>
      <c r="BZ343">
        <v>0</v>
      </c>
      <c r="CA343">
        <v>0</v>
      </c>
      <c r="CB343">
        <v>0</v>
      </c>
      <c r="CC343">
        <v>0</v>
      </c>
      <c r="CD343">
        <v>0</v>
      </c>
      <c r="CE343">
        <v>0</v>
      </c>
      <c r="CF343">
        <v>0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0</v>
      </c>
      <c r="CP343">
        <v>0</v>
      </c>
      <c r="CQ343">
        <v>0</v>
      </c>
      <c r="CR343">
        <v>0</v>
      </c>
      <c r="CS343">
        <v>0</v>
      </c>
      <c r="CT343">
        <v>0</v>
      </c>
      <c r="CU343">
        <v>0</v>
      </c>
      <c r="CV343">
        <v>0</v>
      </c>
      <c r="CW343">
        <v>0</v>
      </c>
      <c r="CX343">
        <v>0</v>
      </c>
      <c r="CY343">
        <v>0</v>
      </c>
      <c r="CZ343">
        <v>0</v>
      </c>
      <c r="DA343">
        <v>0</v>
      </c>
      <c r="DB343">
        <v>0</v>
      </c>
      <c r="DC343">
        <v>0</v>
      </c>
      <c r="DD343">
        <v>0</v>
      </c>
      <c r="DE343">
        <v>0</v>
      </c>
      <c r="DF343">
        <v>0</v>
      </c>
      <c r="DG343">
        <v>0</v>
      </c>
      <c r="DH343">
        <v>0</v>
      </c>
      <c r="DI343">
        <v>0</v>
      </c>
      <c r="DJ343">
        <v>0</v>
      </c>
      <c r="DK343">
        <v>0</v>
      </c>
      <c r="DL343">
        <v>0</v>
      </c>
      <c r="DM343">
        <v>0</v>
      </c>
      <c r="DN343">
        <v>0</v>
      </c>
      <c r="DO343">
        <v>0</v>
      </c>
      <c r="DP343">
        <v>0</v>
      </c>
      <c r="DQ343">
        <v>0</v>
      </c>
      <c r="DR343">
        <v>0</v>
      </c>
      <c r="DS343">
        <v>0</v>
      </c>
      <c r="DT343">
        <v>0</v>
      </c>
      <c r="DU343">
        <v>0</v>
      </c>
      <c r="DV343">
        <v>0</v>
      </c>
      <c r="DW343">
        <v>0</v>
      </c>
      <c r="DX343">
        <v>0</v>
      </c>
      <c r="DY343">
        <v>0</v>
      </c>
      <c r="DZ343">
        <v>0</v>
      </c>
      <c r="EA343">
        <v>0</v>
      </c>
      <c r="EB343">
        <v>0</v>
      </c>
      <c r="EC343">
        <v>0</v>
      </c>
      <c r="ED343">
        <v>0</v>
      </c>
      <c r="EE343">
        <v>0</v>
      </c>
      <c r="EF343">
        <v>0</v>
      </c>
      <c r="EG343">
        <v>0</v>
      </c>
      <c r="EH343">
        <v>0</v>
      </c>
      <c r="EI343">
        <v>0</v>
      </c>
      <c r="EJ343">
        <v>0</v>
      </c>
      <c r="EK343">
        <v>0</v>
      </c>
      <c r="EL343">
        <v>0</v>
      </c>
      <c r="EM343">
        <v>0</v>
      </c>
      <c r="EN343">
        <v>0</v>
      </c>
      <c r="EO343">
        <v>0</v>
      </c>
      <c r="EP343">
        <v>0</v>
      </c>
      <c r="EQ343">
        <v>0</v>
      </c>
      <c r="ER343">
        <v>0</v>
      </c>
      <c r="ES343">
        <v>0</v>
      </c>
      <c r="ET343">
        <v>0</v>
      </c>
      <c r="EU343">
        <v>0</v>
      </c>
      <c r="EV343">
        <v>0</v>
      </c>
      <c r="EW343">
        <v>0</v>
      </c>
      <c r="EX343">
        <v>0</v>
      </c>
      <c r="EY343">
        <v>0</v>
      </c>
      <c r="EZ343">
        <v>0</v>
      </c>
      <c r="FA343">
        <v>0</v>
      </c>
      <c r="FB343">
        <v>0</v>
      </c>
      <c r="FC343">
        <v>0</v>
      </c>
      <c r="FD343">
        <v>0</v>
      </c>
      <c r="FE343">
        <v>0</v>
      </c>
      <c r="FF343">
        <v>0</v>
      </c>
      <c r="FG343">
        <v>0</v>
      </c>
      <c r="FH343">
        <v>0</v>
      </c>
      <c r="FI343">
        <v>0</v>
      </c>
      <c r="FJ343">
        <v>0</v>
      </c>
      <c r="FK343">
        <v>0</v>
      </c>
      <c r="FL343">
        <v>0</v>
      </c>
      <c r="FM343">
        <v>0</v>
      </c>
      <c r="FN343">
        <v>0</v>
      </c>
      <c r="FO343">
        <v>0</v>
      </c>
      <c r="FP343">
        <v>0</v>
      </c>
      <c r="FQ343">
        <v>0</v>
      </c>
      <c r="FR343">
        <v>0</v>
      </c>
      <c r="FS343">
        <v>0</v>
      </c>
      <c r="FT343">
        <v>0</v>
      </c>
      <c r="FU343">
        <v>0</v>
      </c>
      <c r="FV343">
        <v>0</v>
      </c>
      <c r="FW343">
        <v>0</v>
      </c>
      <c r="FX343">
        <v>0</v>
      </c>
      <c r="FY343">
        <v>0</v>
      </c>
      <c r="FZ343">
        <v>0</v>
      </c>
      <c r="GA343">
        <v>0</v>
      </c>
      <c r="GB343">
        <v>0</v>
      </c>
      <c r="GC343">
        <v>0</v>
      </c>
      <c r="GD343">
        <v>0</v>
      </c>
      <c r="GE343">
        <v>0</v>
      </c>
      <c r="GF343">
        <v>0</v>
      </c>
      <c r="GG343">
        <v>0</v>
      </c>
      <c r="GH343">
        <v>0</v>
      </c>
      <c r="GI343">
        <v>0</v>
      </c>
      <c r="GJ343">
        <v>0</v>
      </c>
      <c r="GK343">
        <v>0</v>
      </c>
      <c r="GL343">
        <v>0</v>
      </c>
      <c r="GM343">
        <v>0</v>
      </c>
      <c r="GN343">
        <v>0</v>
      </c>
      <c r="GO343">
        <v>0</v>
      </c>
      <c r="GP343">
        <v>0</v>
      </c>
      <c r="GQ343">
        <v>0</v>
      </c>
      <c r="GR343">
        <v>0</v>
      </c>
      <c r="GS343">
        <v>0</v>
      </c>
      <c r="GT343">
        <v>0</v>
      </c>
      <c r="GU343">
        <v>0</v>
      </c>
      <c r="GV343">
        <v>0</v>
      </c>
      <c r="GW343">
        <v>0</v>
      </c>
      <c r="GX343">
        <v>0</v>
      </c>
      <c r="GY343">
        <v>0</v>
      </c>
      <c r="GZ343">
        <v>0</v>
      </c>
      <c r="HA343">
        <v>0</v>
      </c>
      <c r="HB343">
        <v>0</v>
      </c>
      <c r="HC343">
        <v>0</v>
      </c>
      <c r="HD343">
        <v>0</v>
      </c>
      <c r="HE343">
        <v>0</v>
      </c>
      <c r="HF343">
        <v>0</v>
      </c>
      <c r="HG343">
        <v>0</v>
      </c>
      <c r="HH343">
        <v>0</v>
      </c>
      <c r="HI343">
        <v>0</v>
      </c>
      <c r="HJ343">
        <v>0</v>
      </c>
      <c r="HK343">
        <v>0</v>
      </c>
      <c r="HM343">
        <v>0</v>
      </c>
      <c r="HN343">
        <v>0</v>
      </c>
      <c r="HO343" s="21">
        <v>0</v>
      </c>
      <c r="HP343" s="21">
        <v>0</v>
      </c>
      <c r="HQ343" s="21">
        <v>0</v>
      </c>
      <c r="HR343" s="21">
        <v>0</v>
      </c>
      <c r="HS343" s="21">
        <v>0</v>
      </c>
      <c r="HT343" s="21">
        <v>0</v>
      </c>
      <c r="HU343" s="21">
        <v>0</v>
      </c>
      <c r="HV343" s="21">
        <v>0</v>
      </c>
      <c r="HW343" s="21">
        <v>0</v>
      </c>
      <c r="HX343" s="21">
        <v>0</v>
      </c>
      <c r="HY343" s="21">
        <v>0</v>
      </c>
      <c r="HZ343" s="21">
        <v>0</v>
      </c>
      <c r="IA343" s="21">
        <v>0</v>
      </c>
      <c r="IB343" s="21">
        <v>0</v>
      </c>
      <c r="IC343" s="21">
        <v>0</v>
      </c>
      <c r="ID343" s="21">
        <v>0</v>
      </c>
      <c r="IE343" s="21">
        <v>0</v>
      </c>
      <c r="IF343" s="21">
        <v>0</v>
      </c>
      <c r="IG343" s="21">
        <v>0</v>
      </c>
      <c r="IH343" s="21">
        <v>0</v>
      </c>
      <c r="II343" s="21">
        <v>0</v>
      </c>
      <c r="IJ343" s="21">
        <v>0</v>
      </c>
      <c r="IK343" s="21">
        <v>0</v>
      </c>
      <c r="IL343" s="21">
        <v>0</v>
      </c>
      <c r="IM343" s="21">
        <v>0</v>
      </c>
      <c r="IN343" s="21">
        <v>0</v>
      </c>
      <c r="IO343" s="21">
        <v>0</v>
      </c>
      <c r="IP343" s="21">
        <v>0</v>
      </c>
      <c r="IQ343" s="21">
        <v>0</v>
      </c>
      <c r="IR343" s="21">
        <v>0</v>
      </c>
      <c r="IS343" s="21">
        <v>0</v>
      </c>
      <c r="IT343" s="21">
        <v>0</v>
      </c>
      <c r="IU343" s="21">
        <v>0</v>
      </c>
      <c r="IV343" s="21">
        <v>0</v>
      </c>
      <c r="IW343" s="21">
        <v>0</v>
      </c>
      <c r="IX343" s="21">
        <v>0</v>
      </c>
      <c r="IY343" s="21">
        <v>0</v>
      </c>
      <c r="IZ343" s="21">
        <v>0</v>
      </c>
      <c r="JA343" s="21">
        <v>0</v>
      </c>
      <c r="JB343" s="21">
        <v>0</v>
      </c>
      <c r="JC343" s="21">
        <v>2</v>
      </c>
      <c r="JD343" s="21">
        <v>0</v>
      </c>
      <c r="JE343" s="21">
        <v>0</v>
      </c>
      <c r="JF343" s="21">
        <v>0</v>
      </c>
      <c r="JG343" s="21">
        <v>0</v>
      </c>
      <c r="JH343" s="21">
        <v>0</v>
      </c>
      <c r="JI343" s="21">
        <v>0</v>
      </c>
      <c r="JJ343" s="21">
        <v>0</v>
      </c>
      <c r="JK343" s="21">
        <v>0</v>
      </c>
      <c r="JL343" s="21">
        <v>0</v>
      </c>
      <c r="JM343" s="21">
        <v>0</v>
      </c>
      <c r="JN343" s="21">
        <v>0</v>
      </c>
      <c r="JO343" s="21">
        <v>0</v>
      </c>
      <c r="JP343" s="21">
        <v>0</v>
      </c>
      <c r="JQ343" s="21">
        <v>0</v>
      </c>
      <c r="JR343" s="21">
        <v>0</v>
      </c>
      <c r="JS343" s="21">
        <v>0</v>
      </c>
      <c r="JT343" s="21">
        <v>0</v>
      </c>
      <c r="JU343" s="21">
        <v>0</v>
      </c>
      <c r="JV343" s="21">
        <v>0</v>
      </c>
      <c r="JW343" s="21">
        <v>0</v>
      </c>
      <c r="JX343" s="21">
        <v>0</v>
      </c>
      <c r="JY343" s="21">
        <v>0</v>
      </c>
      <c r="JZ343" s="21">
        <v>0</v>
      </c>
      <c r="KA343" s="21">
        <v>0</v>
      </c>
      <c r="KB343" s="21">
        <v>0</v>
      </c>
      <c r="KC343" s="21">
        <v>0</v>
      </c>
      <c r="KD343" s="21">
        <v>0</v>
      </c>
      <c r="KE343" s="21">
        <v>0</v>
      </c>
      <c r="KF343" s="21">
        <v>0</v>
      </c>
      <c r="KG343" s="21">
        <v>0</v>
      </c>
      <c r="KH343" s="21">
        <v>0</v>
      </c>
      <c r="KI343" s="21">
        <v>0</v>
      </c>
      <c r="KJ343" s="21">
        <v>0</v>
      </c>
      <c r="KK343" s="21">
        <v>0</v>
      </c>
      <c r="KL343" s="21">
        <v>0</v>
      </c>
      <c r="KM343" s="21">
        <v>0</v>
      </c>
      <c r="KN343" s="21">
        <v>0</v>
      </c>
      <c r="KO343" s="21">
        <v>0</v>
      </c>
      <c r="KP343" s="21">
        <v>0</v>
      </c>
      <c r="KQ343" s="21">
        <v>0</v>
      </c>
      <c r="KR343" s="21">
        <v>0</v>
      </c>
      <c r="KS343" s="21">
        <v>0</v>
      </c>
      <c r="KT343" s="21">
        <v>0</v>
      </c>
      <c r="KU343" s="21">
        <v>0</v>
      </c>
      <c r="KV343" s="21">
        <v>0</v>
      </c>
      <c r="KW343" s="21">
        <v>0</v>
      </c>
      <c r="KX343" s="21">
        <v>0</v>
      </c>
      <c r="KY343" s="21">
        <v>0</v>
      </c>
      <c r="KZ343" s="21">
        <v>0</v>
      </c>
      <c r="LA343" s="21">
        <v>0</v>
      </c>
      <c r="LB343" s="21">
        <v>0</v>
      </c>
      <c r="LC343" s="21">
        <v>0</v>
      </c>
      <c r="LD343" s="21">
        <v>0</v>
      </c>
      <c r="LE343" s="21">
        <v>0</v>
      </c>
      <c r="LF343" s="21">
        <v>0</v>
      </c>
      <c r="LG343" s="21">
        <v>0</v>
      </c>
      <c r="LH343" s="21">
        <v>0</v>
      </c>
      <c r="LI343" s="21">
        <v>0</v>
      </c>
      <c r="LJ343" s="21">
        <v>0</v>
      </c>
      <c r="LK343" s="21">
        <v>0</v>
      </c>
      <c r="LL343" s="21">
        <v>0</v>
      </c>
      <c r="LM343" s="21">
        <v>0</v>
      </c>
      <c r="LN343" s="21">
        <v>0</v>
      </c>
      <c r="LO343" s="21">
        <v>0</v>
      </c>
      <c r="LP343" s="21">
        <v>0</v>
      </c>
      <c r="LQ343" s="21">
        <v>0</v>
      </c>
      <c r="LR343" s="21">
        <v>0</v>
      </c>
      <c r="LS343" s="21">
        <v>0</v>
      </c>
      <c r="LT343" s="21">
        <v>0</v>
      </c>
      <c r="LU343" s="21">
        <v>0</v>
      </c>
      <c r="LV343" s="21">
        <v>0</v>
      </c>
      <c r="LW343" s="21">
        <v>0</v>
      </c>
      <c r="LX343" s="21">
        <v>0</v>
      </c>
      <c r="LY343" s="21">
        <v>0</v>
      </c>
      <c r="LZ343" s="21">
        <v>0</v>
      </c>
      <c r="MA343" s="21">
        <v>0</v>
      </c>
      <c r="MB343" s="21">
        <v>0</v>
      </c>
      <c r="MC343" s="21">
        <v>0</v>
      </c>
      <c r="MD343" s="21">
        <v>0</v>
      </c>
      <c r="ME343" s="21">
        <v>0</v>
      </c>
      <c r="MF343" s="21">
        <v>0</v>
      </c>
      <c r="MG343" s="21">
        <v>0</v>
      </c>
      <c r="MH343" s="21">
        <v>0</v>
      </c>
      <c r="MI343" s="21">
        <v>0</v>
      </c>
      <c r="MJ343" s="21">
        <v>0</v>
      </c>
      <c r="MK343" s="21">
        <v>0</v>
      </c>
      <c r="ML343" s="21">
        <v>0</v>
      </c>
      <c r="MM343" s="21">
        <v>0</v>
      </c>
      <c r="MN343" s="21">
        <v>0</v>
      </c>
      <c r="MO343" s="21">
        <v>0</v>
      </c>
      <c r="MP343" s="21">
        <v>0</v>
      </c>
      <c r="MQ343" s="21">
        <v>0</v>
      </c>
      <c r="MR343" s="21">
        <v>0</v>
      </c>
      <c r="MS343" s="21">
        <v>0</v>
      </c>
      <c r="MT343" s="21">
        <v>0</v>
      </c>
      <c r="MU343" s="21">
        <v>0</v>
      </c>
      <c r="MV343" s="21">
        <v>0</v>
      </c>
      <c r="MW343" s="21">
        <v>0</v>
      </c>
      <c r="MX343" s="21">
        <v>0</v>
      </c>
      <c r="MY343" s="21">
        <v>0</v>
      </c>
      <c r="MZ343" s="21">
        <v>0</v>
      </c>
      <c r="NA343" s="21">
        <v>0</v>
      </c>
      <c r="NB343" s="21">
        <v>0</v>
      </c>
      <c r="NC343" s="21">
        <v>0</v>
      </c>
      <c r="ND343" s="21">
        <v>0</v>
      </c>
      <c r="NE343" s="21">
        <v>0</v>
      </c>
      <c r="NF343" s="21">
        <v>0</v>
      </c>
      <c r="NG343" s="21">
        <v>0</v>
      </c>
      <c r="NH343" s="21">
        <v>0</v>
      </c>
      <c r="NI343" s="21">
        <v>0</v>
      </c>
      <c r="NJ343" s="21">
        <v>0</v>
      </c>
      <c r="NK343" s="21">
        <v>0</v>
      </c>
      <c r="NL343" s="21">
        <v>0</v>
      </c>
      <c r="NM343" s="21">
        <v>0</v>
      </c>
      <c r="NN343" s="21">
        <v>0</v>
      </c>
      <c r="NO343" s="21">
        <v>0</v>
      </c>
      <c r="NP343" s="21">
        <v>0</v>
      </c>
      <c r="NQ343" s="21">
        <v>0</v>
      </c>
      <c r="NR343" s="21">
        <v>0</v>
      </c>
      <c r="NS343" s="21">
        <v>0</v>
      </c>
      <c r="NT343" s="21">
        <v>0</v>
      </c>
      <c r="NU343" s="21">
        <v>0</v>
      </c>
      <c r="NV343" s="21">
        <v>0</v>
      </c>
      <c r="NW343" s="21">
        <v>0</v>
      </c>
      <c r="NX343" s="21">
        <v>0</v>
      </c>
    </row>
    <row r="344" spans="1:388">
      <c r="A344">
        <v>93</v>
      </c>
      <c r="B344" t="s">
        <v>834</v>
      </c>
      <c r="C344" s="10" t="s">
        <v>829</v>
      </c>
      <c r="D344" s="10" t="s">
        <v>589</v>
      </c>
      <c r="E344" s="10"/>
      <c r="F344" s="10" t="s">
        <v>590</v>
      </c>
      <c r="I344" s="10"/>
      <c r="J344" s="10"/>
      <c r="K344" s="10">
        <f t="shared" si="7"/>
        <v>56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9</v>
      </c>
      <c r="BU344">
        <v>0</v>
      </c>
      <c r="BV344">
        <v>0</v>
      </c>
      <c r="BW344">
        <v>0</v>
      </c>
      <c r="BX344">
        <v>0</v>
      </c>
      <c r="BY344">
        <v>0</v>
      </c>
      <c r="BZ344">
        <v>0</v>
      </c>
      <c r="CA344">
        <v>0</v>
      </c>
      <c r="CB344">
        <v>0</v>
      </c>
      <c r="CC344">
        <v>0</v>
      </c>
      <c r="CD344">
        <v>0</v>
      </c>
      <c r="CE344">
        <v>0</v>
      </c>
      <c r="CF344">
        <v>0</v>
      </c>
      <c r="CG344">
        <v>0</v>
      </c>
      <c r="CH344">
        <v>2</v>
      </c>
      <c r="CI344">
        <v>3</v>
      </c>
      <c r="CJ344">
        <v>0</v>
      </c>
      <c r="CK344">
        <v>0</v>
      </c>
      <c r="CL344">
        <v>0</v>
      </c>
      <c r="CM344">
        <v>0</v>
      </c>
      <c r="CN344">
        <v>0</v>
      </c>
      <c r="CO344">
        <v>0</v>
      </c>
      <c r="CP344">
        <v>0</v>
      </c>
      <c r="CQ344">
        <v>0</v>
      </c>
      <c r="CR344">
        <v>0</v>
      </c>
      <c r="CS344">
        <v>0</v>
      </c>
      <c r="CT344">
        <v>0</v>
      </c>
      <c r="CU344">
        <v>0</v>
      </c>
      <c r="CV344">
        <v>0</v>
      </c>
      <c r="CW344">
        <v>0</v>
      </c>
      <c r="CX344">
        <v>0</v>
      </c>
      <c r="CY344">
        <v>0</v>
      </c>
      <c r="CZ344">
        <v>0</v>
      </c>
      <c r="DA344">
        <v>0</v>
      </c>
      <c r="DB344">
        <v>0</v>
      </c>
      <c r="DC344">
        <v>0</v>
      </c>
      <c r="DD344">
        <v>0</v>
      </c>
      <c r="DE344">
        <v>0</v>
      </c>
      <c r="DF344">
        <v>0</v>
      </c>
      <c r="DG344">
        <v>0</v>
      </c>
      <c r="DH344">
        <v>0</v>
      </c>
      <c r="DI344">
        <v>0</v>
      </c>
      <c r="DJ344">
        <v>0</v>
      </c>
      <c r="DK344">
        <v>0</v>
      </c>
      <c r="DL344">
        <v>0</v>
      </c>
      <c r="DM344">
        <v>0</v>
      </c>
      <c r="DN344">
        <v>0</v>
      </c>
      <c r="DO344">
        <v>0</v>
      </c>
      <c r="DP344">
        <v>0</v>
      </c>
      <c r="DQ344">
        <v>0</v>
      </c>
      <c r="DR344">
        <v>0</v>
      </c>
      <c r="DS344">
        <v>0</v>
      </c>
      <c r="DT344">
        <v>0</v>
      </c>
      <c r="DU344">
        <v>0</v>
      </c>
      <c r="DV344">
        <v>0</v>
      </c>
      <c r="DW344">
        <v>0</v>
      </c>
      <c r="DX344">
        <v>0</v>
      </c>
      <c r="DY344">
        <v>0</v>
      </c>
      <c r="DZ344">
        <v>0</v>
      </c>
      <c r="EA344">
        <v>0</v>
      </c>
      <c r="EB344">
        <v>0</v>
      </c>
      <c r="EC344">
        <v>0</v>
      </c>
      <c r="ED344">
        <v>0</v>
      </c>
      <c r="EE344">
        <v>0</v>
      </c>
      <c r="EF344">
        <v>0</v>
      </c>
      <c r="EG344">
        <v>0</v>
      </c>
      <c r="EH344">
        <v>0</v>
      </c>
      <c r="EI344">
        <v>0</v>
      </c>
      <c r="EJ344">
        <v>0</v>
      </c>
      <c r="EK344">
        <v>0</v>
      </c>
      <c r="EL344">
        <v>0</v>
      </c>
      <c r="EM344">
        <v>0</v>
      </c>
      <c r="EN344">
        <v>0</v>
      </c>
      <c r="EO344">
        <v>4</v>
      </c>
      <c r="EP344">
        <v>0</v>
      </c>
      <c r="EQ344">
        <v>0</v>
      </c>
      <c r="ER344">
        <v>0</v>
      </c>
      <c r="ES344">
        <v>0</v>
      </c>
      <c r="ET344">
        <v>0</v>
      </c>
      <c r="EU344">
        <v>0</v>
      </c>
      <c r="EV344">
        <v>0</v>
      </c>
      <c r="EW344">
        <v>0</v>
      </c>
      <c r="EX344">
        <v>0</v>
      </c>
      <c r="EY344">
        <v>0</v>
      </c>
      <c r="EZ344">
        <v>0</v>
      </c>
      <c r="FA344">
        <v>0</v>
      </c>
      <c r="FB344">
        <v>0</v>
      </c>
      <c r="FC344">
        <v>0</v>
      </c>
      <c r="FD344">
        <v>0</v>
      </c>
      <c r="FE344">
        <v>0</v>
      </c>
      <c r="FF344">
        <v>1</v>
      </c>
      <c r="FG344">
        <v>0</v>
      </c>
      <c r="FH344">
        <v>0</v>
      </c>
      <c r="FI344">
        <v>0</v>
      </c>
      <c r="FJ344">
        <v>0</v>
      </c>
      <c r="FK344">
        <v>0</v>
      </c>
      <c r="FL344">
        <v>0</v>
      </c>
      <c r="FM344">
        <v>0</v>
      </c>
      <c r="FN344">
        <v>0</v>
      </c>
      <c r="FO344">
        <v>0</v>
      </c>
      <c r="FP344">
        <v>0</v>
      </c>
      <c r="FQ344">
        <v>0</v>
      </c>
      <c r="FR344">
        <v>0</v>
      </c>
      <c r="FS344">
        <v>0</v>
      </c>
      <c r="FT344">
        <v>0</v>
      </c>
      <c r="FU344">
        <v>0</v>
      </c>
      <c r="FV344">
        <v>0</v>
      </c>
      <c r="FW344">
        <v>0</v>
      </c>
      <c r="FX344">
        <v>36</v>
      </c>
      <c r="FY344">
        <v>0</v>
      </c>
      <c r="FZ344">
        <v>0</v>
      </c>
      <c r="GA344">
        <v>0</v>
      </c>
      <c r="GB344">
        <v>0</v>
      </c>
      <c r="GC344">
        <v>0</v>
      </c>
      <c r="GD344">
        <v>0</v>
      </c>
      <c r="GE344">
        <v>0</v>
      </c>
      <c r="GF344">
        <v>0</v>
      </c>
      <c r="GG344">
        <v>0</v>
      </c>
      <c r="GH344">
        <v>0</v>
      </c>
      <c r="GI344">
        <v>0</v>
      </c>
      <c r="GJ344">
        <v>0</v>
      </c>
      <c r="GK344">
        <v>0</v>
      </c>
      <c r="GL344">
        <v>0</v>
      </c>
      <c r="GM344">
        <v>0</v>
      </c>
      <c r="GN344">
        <v>0</v>
      </c>
      <c r="GO344">
        <v>0</v>
      </c>
      <c r="GP344">
        <v>0</v>
      </c>
      <c r="GQ344">
        <v>0</v>
      </c>
      <c r="GR344">
        <v>0</v>
      </c>
      <c r="GS344">
        <v>0</v>
      </c>
      <c r="GT344">
        <v>0</v>
      </c>
      <c r="GU344">
        <v>0</v>
      </c>
      <c r="GV344">
        <v>0</v>
      </c>
      <c r="GW344">
        <v>0</v>
      </c>
      <c r="GX344">
        <v>0</v>
      </c>
      <c r="GY344">
        <v>0</v>
      </c>
      <c r="GZ344">
        <v>0</v>
      </c>
      <c r="HA344">
        <v>0</v>
      </c>
      <c r="HB344">
        <v>0</v>
      </c>
      <c r="HC344">
        <v>0</v>
      </c>
      <c r="HD344">
        <v>0</v>
      </c>
      <c r="HE344">
        <v>0</v>
      </c>
      <c r="HF344">
        <v>0</v>
      </c>
      <c r="HG344">
        <v>1</v>
      </c>
      <c r="HH344">
        <v>0</v>
      </c>
      <c r="HI344">
        <v>0</v>
      </c>
      <c r="HJ344">
        <v>0</v>
      </c>
      <c r="HK344">
        <v>0</v>
      </c>
      <c r="HM344">
        <v>0</v>
      </c>
      <c r="HN344">
        <v>0</v>
      </c>
      <c r="HO344" s="21">
        <v>0</v>
      </c>
      <c r="HP344" s="21">
        <v>0</v>
      </c>
      <c r="HQ344" s="21">
        <v>0</v>
      </c>
      <c r="HR344" s="21">
        <v>0</v>
      </c>
      <c r="HS344" s="21">
        <v>0</v>
      </c>
      <c r="HT344" s="21">
        <v>0</v>
      </c>
      <c r="HU344" s="21">
        <v>0</v>
      </c>
      <c r="HV344" s="21">
        <v>1</v>
      </c>
      <c r="HW344" s="21">
        <v>0</v>
      </c>
      <c r="HX344" s="21">
        <v>0</v>
      </c>
      <c r="HY344" s="21">
        <v>0</v>
      </c>
      <c r="HZ344" s="21">
        <v>0</v>
      </c>
      <c r="IA344" s="21">
        <v>0</v>
      </c>
      <c r="IB344" s="21">
        <v>0</v>
      </c>
      <c r="IC344" s="21">
        <v>0</v>
      </c>
      <c r="ID344" s="21">
        <v>0</v>
      </c>
      <c r="IE344" s="21">
        <v>0</v>
      </c>
      <c r="IF344" s="21">
        <v>0</v>
      </c>
      <c r="IG344" s="21">
        <v>0</v>
      </c>
      <c r="IH344" s="21">
        <v>0</v>
      </c>
      <c r="II344" s="21">
        <v>0</v>
      </c>
      <c r="IJ344" s="21">
        <v>0</v>
      </c>
      <c r="IK344" s="21">
        <v>0</v>
      </c>
      <c r="IL344" s="21">
        <v>0</v>
      </c>
      <c r="IM344" s="21">
        <v>0</v>
      </c>
      <c r="IN344" s="21">
        <v>0</v>
      </c>
      <c r="IO344" s="21">
        <v>0</v>
      </c>
      <c r="IP344" s="21">
        <v>0</v>
      </c>
      <c r="IQ344" s="21">
        <v>0</v>
      </c>
      <c r="IR344" s="21">
        <v>0</v>
      </c>
      <c r="IS344" s="21">
        <v>0</v>
      </c>
      <c r="IT344" s="21">
        <v>11</v>
      </c>
      <c r="IU344" s="21">
        <v>0</v>
      </c>
      <c r="IV344" s="21">
        <v>0</v>
      </c>
      <c r="IW344" s="21">
        <v>0</v>
      </c>
      <c r="IX344" s="21">
        <v>0</v>
      </c>
      <c r="IY344" s="21">
        <v>0</v>
      </c>
      <c r="IZ344" s="21">
        <v>0</v>
      </c>
      <c r="JA344" s="21">
        <v>0</v>
      </c>
      <c r="JB344" s="21">
        <v>0</v>
      </c>
      <c r="JC344" s="21">
        <v>1</v>
      </c>
      <c r="JD344" s="21">
        <v>1</v>
      </c>
      <c r="JE344" s="21">
        <v>0</v>
      </c>
      <c r="JF344" s="21">
        <v>0</v>
      </c>
      <c r="JG344" s="21">
        <v>0</v>
      </c>
      <c r="JH344" s="21">
        <v>0</v>
      </c>
      <c r="JI344" s="21">
        <v>0</v>
      </c>
      <c r="JJ344" s="21">
        <v>0</v>
      </c>
      <c r="JK344" s="21">
        <v>0</v>
      </c>
      <c r="JL344" s="21">
        <v>0</v>
      </c>
      <c r="JM344" s="21">
        <v>0</v>
      </c>
      <c r="JN344" s="21">
        <v>0</v>
      </c>
      <c r="JO344" s="21">
        <v>0</v>
      </c>
      <c r="JP344" s="21">
        <v>0</v>
      </c>
      <c r="JQ344" s="21">
        <v>0</v>
      </c>
      <c r="JR344" s="21">
        <v>0</v>
      </c>
      <c r="JS344" s="21">
        <v>0</v>
      </c>
      <c r="JT344" s="21">
        <v>0</v>
      </c>
      <c r="JU344" s="21">
        <v>0</v>
      </c>
      <c r="JV344" s="21">
        <v>0</v>
      </c>
      <c r="JW344" s="21">
        <v>0</v>
      </c>
      <c r="JX344" s="21">
        <v>0</v>
      </c>
      <c r="JY344" s="21">
        <v>0</v>
      </c>
      <c r="JZ344" s="21">
        <v>0</v>
      </c>
      <c r="KA344" s="21">
        <v>0</v>
      </c>
      <c r="KB344" s="21">
        <v>0</v>
      </c>
      <c r="KC344" s="21">
        <v>0</v>
      </c>
      <c r="KD344" s="21">
        <v>0</v>
      </c>
      <c r="KE344" s="21">
        <v>0</v>
      </c>
      <c r="KF344" s="21">
        <v>0</v>
      </c>
      <c r="KG344" s="21">
        <v>0</v>
      </c>
      <c r="KH344" s="21">
        <v>0</v>
      </c>
      <c r="KI344" s="21">
        <v>0</v>
      </c>
      <c r="KJ344" s="21">
        <v>0</v>
      </c>
      <c r="KK344" s="21">
        <v>0</v>
      </c>
      <c r="KL344" s="21">
        <v>0</v>
      </c>
      <c r="KM344" s="21">
        <v>0</v>
      </c>
      <c r="KN344" s="21">
        <v>0</v>
      </c>
      <c r="KO344" s="21">
        <v>0</v>
      </c>
      <c r="KP344" s="21">
        <v>0</v>
      </c>
      <c r="KQ344" s="21">
        <v>0</v>
      </c>
      <c r="KR344" s="21">
        <v>0</v>
      </c>
      <c r="KS344" s="21">
        <v>0</v>
      </c>
      <c r="KT344" s="21">
        <v>0</v>
      </c>
      <c r="KU344" s="21">
        <v>0</v>
      </c>
      <c r="KV344" s="21">
        <v>0</v>
      </c>
      <c r="KW344" s="21">
        <v>0</v>
      </c>
      <c r="KX344" s="21">
        <v>0</v>
      </c>
      <c r="KY344" s="21">
        <v>0</v>
      </c>
      <c r="KZ344" s="21">
        <v>0</v>
      </c>
      <c r="LA344" s="21">
        <v>0</v>
      </c>
      <c r="LB344" s="21">
        <v>0</v>
      </c>
      <c r="LC344" s="21">
        <v>0</v>
      </c>
      <c r="LD344" s="21">
        <v>0</v>
      </c>
      <c r="LE344" s="21">
        <v>0</v>
      </c>
      <c r="LF344" s="21">
        <v>6</v>
      </c>
      <c r="LG344" s="21">
        <v>0</v>
      </c>
      <c r="LH344" s="21">
        <v>0</v>
      </c>
      <c r="LI344" s="21">
        <v>0</v>
      </c>
      <c r="LJ344" s="21">
        <v>0</v>
      </c>
      <c r="LK344" s="21">
        <v>0</v>
      </c>
      <c r="LL344" s="21">
        <v>0</v>
      </c>
      <c r="LM344" s="21">
        <v>0</v>
      </c>
      <c r="LN344" s="21">
        <v>0</v>
      </c>
      <c r="LO344" s="21">
        <v>2</v>
      </c>
      <c r="LP344" s="21">
        <v>0</v>
      </c>
      <c r="LQ344" s="21">
        <v>0</v>
      </c>
      <c r="LR344" s="21">
        <v>0</v>
      </c>
      <c r="LS344" s="21">
        <v>0</v>
      </c>
      <c r="LT344" s="21">
        <v>0</v>
      </c>
      <c r="LU344" s="21">
        <v>0</v>
      </c>
      <c r="LV344" s="21">
        <v>0</v>
      </c>
      <c r="LW344" s="21">
        <v>0</v>
      </c>
      <c r="LX344" s="21">
        <v>0</v>
      </c>
      <c r="LY344" s="21">
        <v>0</v>
      </c>
      <c r="LZ344" s="21">
        <v>0</v>
      </c>
      <c r="MA344" s="21">
        <v>0</v>
      </c>
      <c r="MB344" s="21">
        <v>0</v>
      </c>
      <c r="MC344" s="21">
        <v>0</v>
      </c>
      <c r="MD344" s="21">
        <v>6</v>
      </c>
      <c r="ME344" s="21">
        <v>0</v>
      </c>
      <c r="MF344" s="21">
        <v>0</v>
      </c>
      <c r="MG344" s="21">
        <v>0</v>
      </c>
      <c r="MH344" s="21">
        <v>0</v>
      </c>
      <c r="MI344" s="21">
        <v>0</v>
      </c>
      <c r="MJ344" s="21">
        <v>0</v>
      </c>
      <c r="MK344" s="21">
        <v>0</v>
      </c>
      <c r="ML344" s="21">
        <v>0</v>
      </c>
      <c r="MM344" s="21">
        <v>0</v>
      </c>
      <c r="MN344" s="21">
        <v>0</v>
      </c>
      <c r="MO344" s="21">
        <v>5</v>
      </c>
      <c r="MP344" s="21">
        <v>0</v>
      </c>
      <c r="MQ344" s="21">
        <v>0</v>
      </c>
      <c r="MR344" s="21">
        <v>0</v>
      </c>
      <c r="MS344" s="21">
        <v>0</v>
      </c>
      <c r="MT344" s="21">
        <v>0</v>
      </c>
      <c r="MU344" s="21">
        <v>0</v>
      </c>
      <c r="MV344" s="21">
        <v>0</v>
      </c>
      <c r="MW344" s="21">
        <v>0</v>
      </c>
      <c r="MX344" s="21">
        <v>0</v>
      </c>
      <c r="MY344" s="21">
        <v>0</v>
      </c>
      <c r="MZ344" s="21">
        <v>0</v>
      </c>
      <c r="NA344" s="21">
        <v>0</v>
      </c>
      <c r="NB344" s="21">
        <v>0</v>
      </c>
      <c r="NC344" s="21">
        <v>0</v>
      </c>
      <c r="ND344" s="21">
        <v>0</v>
      </c>
      <c r="NE344" s="21">
        <v>0</v>
      </c>
      <c r="NF344" s="21">
        <v>0</v>
      </c>
      <c r="NG344" s="21">
        <v>0</v>
      </c>
      <c r="NH344" s="21">
        <v>0</v>
      </c>
      <c r="NI344" s="21">
        <v>0</v>
      </c>
      <c r="NJ344" s="21">
        <v>0</v>
      </c>
      <c r="NK344" s="21">
        <v>0</v>
      </c>
      <c r="NL344" s="21">
        <v>0</v>
      </c>
      <c r="NM344" s="21">
        <v>0</v>
      </c>
      <c r="NN344" s="21">
        <v>0</v>
      </c>
      <c r="NO344" s="21">
        <v>0</v>
      </c>
      <c r="NP344" s="21">
        <v>0</v>
      </c>
      <c r="NQ344" s="21">
        <v>0</v>
      </c>
      <c r="NR344" s="21">
        <v>0</v>
      </c>
      <c r="NS344" s="21">
        <v>0</v>
      </c>
      <c r="NT344" s="21">
        <v>0</v>
      </c>
      <c r="NU344" s="21">
        <v>0</v>
      </c>
      <c r="NV344" s="21">
        <v>0</v>
      </c>
      <c r="NW344" s="21">
        <v>0</v>
      </c>
      <c r="NX344" s="21">
        <v>0</v>
      </c>
    </row>
    <row r="345" spans="1:388">
      <c r="A345">
        <v>101</v>
      </c>
      <c r="B345" t="s">
        <v>835</v>
      </c>
      <c r="C345" s="10" t="s">
        <v>829</v>
      </c>
      <c r="D345" s="10" t="s">
        <v>589</v>
      </c>
      <c r="E345" s="10"/>
      <c r="F345" s="10" t="s">
        <v>590</v>
      </c>
      <c r="I345" s="10"/>
      <c r="J345" s="10"/>
      <c r="K345" s="10">
        <f t="shared" si="7"/>
        <v>3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BX345">
        <v>0</v>
      </c>
      <c r="BY345">
        <v>0</v>
      </c>
      <c r="BZ345">
        <v>0</v>
      </c>
      <c r="CA345">
        <v>0</v>
      </c>
      <c r="CB345">
        <v>0</v>
      </c>
      <c r="CC345">
        <v>0</v>
      </c>
      <c r="CD345">
        <v>0</v>
      </c>
      <c r="CE345">
        <v>0</v>
      </c>
      <c r="CF345">
        <v>0</v>
      </c>
      <c r="CG345">
        <v>0</v>
      </c>
      <c r="CH345">
        <v>0</v>
      </c>
      <c r="CI345">
        <v>0</v>
      </c>
      <c r="CJ345">
        <v>0</v>
      </c>
      <c r="CK345">
        <v>0</v>
      </c>
      <c r="CL345">
        <v>0</v>
      </c>
      <c r="CM345">
        <v>0</v>
      </c>
      <c r="CN345">
        <v>0</v>
      </c>
      <c r="CO345">
        <v>0</v>
      </c>
      <c r="CP345">
        <v>0</v>
      </c>
      <c r="CQ345">
        <v>0</v>
      </c>
      <c r="CR345">
        <v>0</v>
      </c>
      <c r="CS345">
        <v>0</v>
      </c>
      <c r="CT345">
        <v>0</v>
      </c>
      <c r="CU345">
        <v>0</v>
      </c>
      <c r="CV345">
        <v>0</v>
      </c>
      <c r="CW345">
        <v>0</v>
      </c>
      <c r="CX345">
        <v>0</v>
      </c>
      <c r="CY345">
        <v>0</v>
      </c>
      <c r="CZ345">
        <v>0</v>
      </c>
      <c r="DA345">
        <v>0</v>
      </c>
      <c r="DB345">
        <v>0</v>
      </c>
      <c r="DC345">
        <v>0</v>
      </c>
      <c r="DD345">
        <v>0</v>
      </c>
      <c r="DE345">
        <v>0</v>
      </c>
      <c r="DF345">
        <v>0</v>
      </c>
      <c r="DG345">
        <v>0</v>
      </c>
      <c r="DH345">
        <v>0</v>
      </c>
      <c r="DI345">
        <v>0</v>
      </c>
      <c r="DJ345">
        <v>0</v>
      </c>
      <c r="DK345">
        <v>0</v>
      </c>
      <c r="DL345">
        <v>0</v>
      </c>
      <c r="DM345">
        <v>0</v>
      </c>
      <c r="DN345">
        <v>0</v>
      </c>
      <c r="DO345">
        <v>0</v>
      </c>
      <c r="DP345">
        <v>0</v>
      </c>
      <c r="DQ345">
        <v>0</v>
      </c>
      <c r="DR345">
        <v>0</v>
      </c>
      <c r="DS345">
        <v>0</v>
      </c>
      <c r="DT345">
        <v>0</v>
      </c>
      <c r="DU345">
        <v>0</v>
      </c>
      <c r="DV345">
        <v>0</v>
      </c>
      <c r="DW345">
        <v>0</v>
      </c>
      <c r="DX345">
        <v>0</v>
      </c>
      <c r="DY345">
        <v>0</v>
      </c>
      <c r="DZ345">
        <v>0</v>
      </c>
      <c r="EA345">
        <v>0</v>
      </c>
      <c r="EB345">
        <v>0</v>
      </c>
      <c r="EC345">
        <v>0</v>
      </c>
      <c r="ED345">
        <v>0</v>
      </c>
      <c r="EE345">
        <v>0</v>
      </c>
      <c r="EF345">
        <v>0</v>
      </c>
      <c r="EG345">
        <v>0</v>
      </c>
      <c r="EH345">
        <v>0</v>
      </c>
      <c r="EI345">
        <v>0</v>
      </c>
      <c r="EJ345">
        <v>0</v>
      </c>
      <c r="EK345">
        <v>0</v>
      </c>
      <c r="EL345">
        <v>0</v>
      </c>
      <c r="EM345">
        <v>0</v>
      </c>
      <c r="EN345">
        <v>0</v>
      </c>
      <c r="EO345">
        <v>0</v>
      </c>
      <c r="EP345">
        <v>0</v>
      </c>
      <c r="EQ345">
        <v>0</v>
      </c>
      <c r="ER345">
        <v>0</v>
      </c>
      <c r="ES345">
        <v>0</v>
      </c>
      <c r="ET345">
        <v>0</v>
      </c>
      <c r="EU345">
        <v>0</v>
      </c>
      <c r="EV345">
        <v>0</v>
      </c>
      <c r="EW345">
        <v>0</v>
      </c>
      <c r="EX345">
        <v>0</v>
      </c>
      <c r="EY345">
        <v>0</v>
      </c>
      <c r="EZ345">
        <v>0</v>
      </c>
      <c r="FA345">
        <v>0</v>
      </c>
      <c r="FB345">
        <v>0</v>
      </c>
      <c r="FC345">
        <v>0</v>
      </c>
      <c r="FD345">
        <v>0</v>
      </c>
      <c r="FE345">
        <v>0</v>
      </c>
      <c r="FF345">
        <v>0</v>
      </c>
      <c r="FG345">
        <v>0</v>
      </c>
      <c r="FH345">
        <v>0</v>
      </c>
      <c r="FI345">
        <v>0</v>
      </c>
      <c r="FJ345">
        <v>0</v>
      </c>
      <c r="FK345">
        <v>0</v>
      </c>
      <c r="FL345">
        <v>0</v>
      </c>
      <c r="FM345">
        <v>3</v>
      </c>
      <c r="FN345">
        <v>0</v>
      </c>
      <c r="FO345">
        <v>0</v>
      </c>
      <c r="FP345">
        <v>0</v>
      </c>
      <c r="FQ345">
        <v>0</v>
      </c>
      <c r="FR345">
        <v>0</v>
      </c>
      <c r="FS345">
        <v>0</v>
      </c>
      <c r="FT345">
        <v>0</v>
      </c>
      <c r="FU345">
        <v>0</v>
      </c>
      <c r="FV345">
        <v>0</v>
      </c>
      <c r="FW345">
        <v>0</v>
      </c>
      <c r="FX345">
        <v>0</v>
      </c>
      <c r="FY345">
        <v>0</v>
      </c>
      <c r="FZ345">
        <v>0</v>
      </c>
      <c r="GA345">
        <v>0</v>
      </c>
      <c r="GB345">
        <v>0</v>
      </c>
      <c r="GC345">
        <v>0</v>
      </c>
      <c r="GD345">
        <v>0</v>
      </c>
      <c r="GE345">
        <v>0</v>
      </c>
      <c r="GF345">
        <v>0</v>
      </c>
      <c r="GG345">
        <v>0</v>
      </c>
      <c r="GH345">
        <v>0</v>
      </c>
      <c r="GI345">
        <v>0</v>
      </c>
      <c r="GJ345">
        <v>0</v>
      </c>
      <c r="GK345">
        <v>0</v>
      </c>
      <c r="GL345">
        <v>0</v>
      </c>
      <c r="GM345">
        <v>0</v>
      </c>
      <c r="GN345">
        <v>0</v>
      </c>
      <c r="GO345">
        <v>0</v>
      </c>
      <c r="GP345">
        <v>0</v>
      </c>
      <c r="GQ345">
        <v>0</v>
      </c>
      <c r="GR345">
        <v>0</v>
      </c>
      <c r="GS345">
        <v>0</v>
      </c>
      <c r="GT345">
        <v>0</v>
      </c>
      <c r="GU345">
        <v>0</v>
      </c>
      <c r="GV345">
        <v>0</v>
      </c>
      <c r="GW345">
        <v>0</v>
      </c>
      <c r="GX345">
        <v>0</v>
      </c>
      <c r="GY345">
        <v>0</v>
      </c>
      <c r="GZ345">
        <v>0</v>
      </c>
      <c r="HA345">
        <v>0</v>
      </c>
      <c r="HB345">
        <v>0</v>
      </c>
      <c r="HC345">
        <v>0</v>
      </c>
      <c r="HD345">
        <v>0</v>
      </c>
      <c r="HE345">
        <v>0</v>
      </c>
      <c r="HF345">
        <v>0</v>
      </c>
      <c r="HG345">
        <v>0</v>
      </c>
      <c r="HH345">
        <v>0</v>
      </c>
      <c r="HI345">
        <v>0</v>
      </c>
      <c r="HJ345">
        <v>0</v>
      </c>
      <c r="HK345">
        <v>0</v>
      </c>
      <c r="HM345">
        <v>0</v>
      </c>
      <c r="HN345">
        <v>0</v>
      </c>
      <c r="HO345" s="21">
        <v>0</v>
      </c>
      <c r="HP345" s="21">
        <v>0</v>
      </c>
      <c r="HQ345" s="21">
        <v>0</v>
      </c>
      <c r="HR345" s="21">
        <v>0</v>
      </c>
      <c r="HS345" s="21">
        <v>0</v>
      </c>
      <c r="HT345" s="21">
        <v>0</v>
      </c>
      <c r="HU345" s="21">
        <v>0</v>
      </c>
      <c r="HV345" s="21">
        <v>0</v>
      </c>
      <c r="HW345" s="21">
        <v>0</v>
      </c>
      <c r="HX345" s="21">
        <v>0</v>
      </c>
      <c r="HY345" s="21">
        <v>0</v>
      </c>
      <c r="HZ345" s="21">
        <v>0</v>
      </c>
      <c r="IA345" s="21">
        <v>0</v>
      </c>
      <c r="IB345" s="21">
        <v>0</v>
      </c>
      <c r="IC345" s="21">
        <v>0</v>
      </c>
      <c r="ID345" s="21">
        <v>0</v>
      </c>
      <c r="IE345" s="21">
        <v>0</v>
      </c>
      <c r="IF345" s="21">
        <v>0</v>
      </c>
      <c r="IG345" s="21">
        <v>0</v>
      </c>
      <c r="IH345" s="21">
        <v>0</v>
      </c>
      <c r="II345" s="21">
        <v>0</v>
      </c>
      <c r="IJ345" s="21">
        <v>0</v>
      </c>
      <c r="IK345" s="21">
        <v>0</v>
      </c>
      <c r="IL345" s="21">
        <v>0</v>
      </c>
      <c r="IM345" s="21">
        <v>0</v>
      </c>
      <c r="IN345" s="21">
        <v>0</v>
      </c>
      <c r="IO345" s="21">
        <v>0</v>
      </c>
      <c r="IP345" s="21">
        <v>0</v>
      </c>
      <c r="IQ345" s="21">
        <v>0</v>
      </c>
      <c r="IR345" s="21">
        <v>0</v>
      </c>
      <c r="IS345" s="21">
        <v>0</v>
      </c>
      <c r="IT345" s="21">
        <v>0</v>
      </c>
      <c r="IU345" s="21">
        <v>0</v>
      </c>
      <c r="IV345" s="21">
        <v>0</v>
      </c>
      <c r="IW345" s="21">
        <v>0</v>
      </c>
      <c r="IX345" s="21">
        <v>0</v>
      </c>
      <c r="IY345" s="21">
        <v>0</v>
      </c>
      <c r="IZ345" s="21">
        <v>0</v>
      </c>
      <c r="JA345" s="21">
        <v>0</v>
      </c>
      <c r="JB345" s="21">
        <v>0</v>
      </c>
      <c r="JC345" s="21">
        <v>0</v>
      </c>
      <c r="JD345" s="21">
        <v>0</v>
      </c>
      <c r="JE345" s="21">
        <v>0</v>
      </c>
      <c r="JF345" s="21">
        <v>0</v>
      </c>
      <c r="JG345" s="21">
        <v>0</v>
      </c>
      <c r="JH345" s="21">
        <v>0</v>
      </c>
      <c r="JI345" s="21">
        <v>0</v>
      </c>
      <c r="JJ345" s="21">
        <v>0</v>
      </c>
      <c r="JK345" s="21">
        <v>0</v>
      </c>
      <c r="JL345" s="21">
        <v>0</v>
      </c>
      <c r="JM345" s="21">
        <v>0</v>
      </c>
      <c r="JN345" s="21">
        <v>0</v>
      </c>
      <c r="JO345" s="21">
        <v>0</v>
      </c>
      <c r="JP345" s="21">
        <v>0</v>
      </c>
      <c r="JQ345" s="21">
        <v>0</v>
      </c>
      <c r="JR345" s="21">
        <v>0</v>
      </c>
      <c r="JS345" s="21">
        <v>0</v>
      </c>
      <c r="JT345" s="21">
        <v>0</v>
      </c>
      <c r="JU345" s="21">
        <v>0</v>
      </c>
      <c r="JV345" s="21">
        <v>0</v>
      </c>
      <c r="JW345" s="21">
        <v>0</v>
      </c>
      <c r="JX345" s="21">
        <v>0</v>
      </c>
      <c r="JY345" s="21">
        <v>0</v>
      </c>
      <c r="JZ345" s="21">
        <v>0</v>
      </c>
      <c r="KA345" s="21">
        <v>0</v>
      </c>
      <c r="KB345" s="21">
        <v>0</v>
      </c>
      <c r="KC345" s="21">
        <v>0</v>
      </c>
      <c r="KD345" s="21">
        <v>0</v>
      </c>
      <c r="KE345" s="21">
        <v>0</v>
      </c>
      <c r="KF345" s="21">
        <v>0</v>
      </c>
      <c r="KG345" s="21">
        <v>0</v>
      </c>
      <c r="KH345" s="21">
        <v>0</v>
      </c>
      <c r="KI345" s="21">
        <v>0</v>
      </c>
      <c r="KJ345" s="21">
        <v>0</v>
      </c>
      <c r="KK345" s="21">
        <v>0</v>
      </c>
      <c r="KL345" s="21">
        <v>0</v>
      </c>
      <c r="KM345" s="21">
        <v>0</v>
      </c>
      <c r="KN345" s="21">
        <v>0</v>
      </c>
      <c r="KO345" s="21">
        <v>0</v>
      </c>
      <c r="KP345" s="21">
        <v>0</v>
      </c>
      <c r="KQ345" s="21">
        <v>0</v>
      </c>
      <c r="KR345" s="21">
        <v>0</v>
      </c>
      <c r="KS345" s="21">
        <v>0</v>
      </c>
      <c r="KT345" s="21">
        <v>0</v>
      </c>
      <c r="KU345" s="21">
        <v>0</v>
      </c>
      <c r="KV345" s="21">
        <v>0</v>
      </c>
      <c r="KW345" s="21">
        <v>0</v>
      </c>
      <c r="KX345" s="21">
        <v>0</v>
      </c>
      <c r="KY345" s="21">
        <v>0</v>
      </c>
      <c r="KZ345" s="21">
        <v>0</v>
      </c>
      <c r="LA345" s="21">
        <v>0</v>
      </c>
      <c r="LB345" s="21">
        <v>0</v>
      </c>
      <c r="LC345" s="21">
        <v>0</v>
      </c>
      <c r="LD345" s="21">
        <v>0</v>
      </c>
      <c r="LE345" s="21">
        <v>0</v>
      </c>
      <c r="LF345" s="21">
        <v>0</v>
      </c>
      <c r="LG345" s="21">
        <v>0</v>
      </c>
      <c r="LH345" s="21">
        <v>0</v>
      </c>
      <c r="LI345" s="21">
        <v>0</v>
      </c>
      <c r="LJ345" s="21">
        <v>0</v>
      </c>
      <c r="LK345" s="21">
        <v>0</v>
      </c>
      <c r="LL345" s="21">
        <v>0</v>
      </c>
      <c r="LM345" s="21">
        <v>0</v>
      </c>
      <c r="LN345" s="21">
        <v>0</v>
      </c>
      <c r="LO345" s="21">
        <v>0</v>
      </c>
      <c r="LP345" s="21">
        <v>0</v>
      </c>
      <c r="LQ345" s="21">
        <v>0</v>
      </c>
      <c r="LR345" s="21">
        <v>0</v>
      </c>
      <c r="LS345" s="21">
        <v>0</v>
      </c>
      <c r="LT345" s="21">
        <v>0</v>
      </c>
      <c r="LU345" s="21">
        <v>0</v>
      </c>
      <c r="LV345" s="21">
        <v>0</v>
      </c>
      <c r="LW345" s="21">
        <v>0</v>
      </c>
      <c r="LX345" s="21">
        <v>0</v>
      </c>
      <c r="LY345" s="21">
        <v>0</v>
      </c>
      <c r="LZ345" s="21">
        <v>0</v>
      </c>
      <c r="MA345" s="21">
        <v>0</v>
      </c>
      <c r="MB345" s="21">
        <v>0</v>
      </c>
      <c r="MC345" s="21">
        <v>0</v>
      </c>
      <c r="MD345" s="21">
        <v>0</v>
      </c>
      <c r="ME345" s="21">
        <v>0</v>
      </c>
      <c r="MF345" s="21">
        <v>0</v>
      </c>
      <c r="MG345" s="21">
        <v>0</v>
      </c>
      <c r="MH345" s="21">
        <v>0</v>
      </c>
      <c r="MI345" s="21">
        <v>0</v>
      </c>
      <c r="MJ345" s="21">
        <v>0</v>
      </c>
      <c r="MK345" s="21">
        <v>0</v>
      </c>
      <c r="ML345" s="21">
        <v>0</v>
      </c>
      <c r="MM345" s="21">
        <v>0</v>
      </c>
      <c r="MN345" s="21">
        <v>0</v>
      </c>
      <c r="MO345" s="21">
        <v>0</v>
      </c>
      <c r="MP345" s="21">
        <v>0</v>
      </c>
      <c r="MQ345" s="21">
        <v>0</v>
      </c>
      <c r="MR345" s="21">
        <v>0</v>
      </c>
      <c r="MS345" s="21">
        <v>0</v>
      </c>
      <c r="MT345" s="21">
        <v>0</v>
      </c>
      <c r="MU345" s="21">
        <v>0</v>
      </c>
      <c r="MV345" s="21">
        <v>0</v>
      </c>
      <c r="MW345" s="21">
        <v>0</v>
      </c>
      <c r="MX345" s="21">
        <v>0</v>
      </c>
      <c r="MY345" s="21">
        <v>0</v>
      </c>
      <c r="MZ345" s="21">
        <v>0</v>
      </c>
      <c r="NA345" s="21">
        <v>0</v>
      </c>
      <c r="NB345" s="21">
        <v>0</v>
      </c>
      <c r="NC345" s="21">
        <v>0</v>
      </c>
      <c r="ND345" s="21">
        <v>0</v>
      </c>
      <c r="NE345" s="21">
        <v>0</v>
      </c>
      <c r="NF345" s="21">
        <v>0</v>
      </c>
      <c r="NG345" s="21">
        <v>0</v>
      </c>
      <c r="NH345" s="21">
        <v>0</v>
      </c>
      <c r="NI345" s="21">
        <v>0</v>
      </c>
      <c r="NJ345" s="21">
        <v>0</v>
      </c>
      <c r="NK345" s="21">
        <v>0</v>
      </c>
      <c r="NL345" s="21">
        <v>0</v>
      </c>
      <c r="NM345" s="21">
        <v>0</v>
      </c>
      <c r="NN345" s="21">
        <v>0</v>
      </c>
      <c r="NO345" s="21">
        <v>0</v>
      </c>
      <c r="NP345" s="21">
        <v>0</v>
      </c>
      <c r="NQ345" s="21">
        <v>0</v>
      </c>
      <c r="NR345" s="21">
        <v>0</v>
      </c>
      <c r="NS345" s="21">
        <v>0</v>
      </c>
      <c r="NT345" s="21">
        <v>0</v>
      </c>
      <c r="NU345" s="21">
        <v>0</v>
      </c>
      <c r="NV345" s="21">
        <v>0</v>
      </c>
      <c r="NW345" s="21">
        <v>0</v>
      </c>
      <c r="NX345" s="21">
        <v>0</v>
      </c>
    </row>
    <row r="346" spans="1:388">
      <c r="A346">
        <v>106</v>
      </c>
      <c r="B346" t="s">
        <v>836</v>
      </c>
      <c r="C346" s="10" t="s">
        <v>829</v>
      </c>
      <c r="D346" s="10" t="s">
        <v>589</v>
      </c>
      <c r="E346" s="10"/>
      <c r="F346" s="10" t="s">
        <v>590</v>
      </c>
      <c r="I346" s="10"/>
      <c r="J346" s="10"/>
      <c r="K346" s="10">
        <f t="shared" si="7"/>
        <v>2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BX346">
        <v>0</v>
      </c>
      <c r="BY346">
        <v>0</v>
      </c>
      <c r="BZ346">
        <v>0</v>
      </c>
      <c r="CA346">
        <v>0</v>
      </c>
      <c r="CB346">
        <v>0</v>
      </c>
      <c r="CC346">
        <v>0</v>
      </c>
      <c r="CD346">
        <v>0</v>
      </c>
      <c r="CE346">
        <v>0</v>
      </c>
      <c r="CF346">
        <v>0</v>
      </c>
      <c r="CG346">
        <v>0</v>
      </c>
      <c r="CH346">
        <v>0</v>
      </c>
      <c r="CI346">
        <v>0</v>
      </c>
      <c r="CJ346">
        <v>0</v>
      </c>
      <c r="CK346">
        <v>0</v>
      </c>
      <c r="CL346">
        <v>0</v>
      </c>
      <c r="CM346">
        <v>0</v>
      </c>
      <c r="CN346">
        <v>0</v>
      </c>
      <c r="CO346">
        <v>0</v>
      </c>
      <c r="CP346">
        <v>0</v>
      </c>
      <c r="CQ346">
        <v>0</v>
      </c>
      <c r="CR346">
        <v>0</v>
      </c>
      <c r="CS346">
        <v>0</v>
      </c>
      <c r="CT346">
        <v>0</v>
      </c>
      <c r="CU346">
        <v>0</v>
      </c>
      <c r="CV346">
        <v>0</v>
      </c>
      <c r="CW346">
        <v>0</v>
      </c>
      <c r="CX346">
        <v>0</v>
      </c>
      <c r="CY346">
        <v>0</v>
      </c>
      <c r="CZ346">
        <v>0</v>
      </c>
      <c r="DA346">
        <v>0</v>
      </c>
      <c r="DB346">
        <v>0</v>
      </c>
      <c r="DC346">
        <v>0</v>
      </c>
      <c r="DD346">
        <v>0</v>
      </c>
      <c r="DE346">
        <v>0</v>
      </c>
      <c r="DF346">
        <v>0</v>
      </c>
      <c r="DG346">
        <v>0</v>
      </c>
      <c r="DH346">
        <v>0</v>
      </c>
      <c r="DI346">
        <v>0</v>
      </c>
      <c r="DJ346">
        <v>0</v>
      </c>
      <c r="DK346">
        <v>0</v>
      </c>
      <c r="DL346">
        <v>0</v>
      </c>
      <c r="DM346">
        <v>0</v>
      </c>
      <c r="DN346">
        <v>0</v>
      </c>
      <c r="DO346">
        <v>0</v>
      </c>
      <c r="DP346">
        <v>0</v>
      </c>
      <c r="DQ346">
        <v>0</v>
      </c>
      <c r="DR346">
        <v>0</v>
      </c>
      <c r="DS346">
        <v>0</v>
      </c>
      <c r="DT346">
        <v>0</v>
      </c>
      <c r="DU346">
        <v>0</v>
      </c>
      <c r="DV346">
        <v>0</v>
      </c>
      <c r="DW346">
        <v>0</v>
      </c>
      <c r="DX346">
        <v>0</v>
      </c>
      <c r="DY346">
        <v>0</v>
      </c>
      <c r="DZ346">
        <v>0</v>
      </c>
      <c r="EA346">
        <v>0</v>
      </c>
      <c r="EB346">
        <v>0</v>
      </c>
      <c r="EC346">
        <v>2</v>
      </c>
      <c r="ED346">
        <v>0</v>
      </c>
      <c r="EE346">
        <v>0</v>
      </c>
      <c r="EF346">
        <v>0</v>
      </c>
      <c r="EG346">
        <v>0</v>
      </c>
      <c r="EH346">
        <v>0</v>
      </c>
      <c r="EI346">
        <v>0</v>
      </c>
      <c r="EJ346">
        <v>0</v>
      </c>
      <c r="EK346">
        <v>0</v>
      </c>
      <c r="EL346">
        <v>0</v>
      </c>
      <c r="EM346">
        <v>0</v>
      </c>
      <c r="EN346">
        <v>0</v>
      </c>
      <c r="EO346">
        <v>0</v>
      </c>
      <c r="EP346">
        <v>0</v>
      </c>
      <c r="EQ346">
        <v>0</v>
      </c>
      <c r="ER346">
        <v>0</v>
      </c>
      <c r="ES346">
        <v>0</v>
      </c>
      <c r="ET346">
        <v>0</v>
      </c>
      <c r="EU346">
        <v>0</v>
      </c>
      <c r="EV346">
        <v>0</v>
      </c>
      <c r="EW346">
        <v>0</v>
      </c>
      <c r="EX346">
        <v>0</v>
      </c>
      <c r="EY346">
        <v>0</v>
      </c>
      <c r="EZ346">
        <v>0</v>
      </c>
      <c r="FA346">
        <v>0</v>
      </c>
      <c r="FB346">
        <v>0</v>
      </c>
      <c r="FC346">
        <v>0</v>
      </c>
      <c r="FD346">
        <v>0</v>
      </c>
      <c r="FE346">
        <v>0</v>
      </c>
      <c r="FF346">
        <v>0</v>
      </c>
      <c r="FG346">
        <v>0</v>
      </c>
      <c r="FH346">
        <v>0</v>
      </c>
      <c r="FI346">
        <v>0</v>
      </c>
      <c r="FJ346">
        <v>0</v>
      </c>
      <c r="FK346">
        <v>0</v>
      </c>
      <c r="FL346">
        <v>0</v>
      </c>
      <c r="FM346">
        <v>0</v>
      </c>
      <c r="FN346">
        <v>0</v>
      </c>
      <c r="FO346">
        <v>0</v>
      </c>
      <c r="FP346">
        <v>0</v>
      </c>
      <c r="FQ346">
        <v>0</v>
      </c>
      <c r="FR346">
        <v>0</v>
      </c>
      <c r="FS346">
        <v>0</v>
      </c>
      <c r="FT346">
        <v>0</v>
      </c>
      <c r="FU346">
        <v>0</v>
      </c>
      <c r="FV346">
        <v>0</v>
      </c>
      <c r="FW346">
        <v>0</v>
      </c>
      <c r="FX346">
        <v>0</v>
      </c>
      <c r="FY346">
        <v>0</v>
      </c>
      <c r="FZ346">
        <v>0</v>
      </c>
      <c r="GA346">
        <v>0</v>
      </c>
      <c r="GB346">
        <v>0</v>
      </c>
      <c r="GC346">
        <v>0</v>
      </c>
      <c r="GD346">
        <v>0</v>
      </c>
      <c r="GE346">
        <v>0</v>
      </c>
      <c r="GF346">
        <v>0</v>
      </c>
      <c r="GG346">
        <v>0</v>
      </c>
      <c r="GH346">
        <v>0</v>
      </c>
      <c r="GI346">
        <v>0</v>
      </c>
      <c r="GJ346">
        <v>0</v>
      </c>
      <c r="GK346">
        <v>0</v>
      </c>
      <c r="GL346">
        <v>0</v>
      </c>
      <c r="GM346">
        <v>0</v>
      </c>
      <c r="GN346">
        <v>0</v>
      </c>
      <c r="GO346">
        <v>0</v>
      </c>
      <c r="GP346">
        <v>0</v>
      </c>
      <c r="GQ346">
        <v>0</v>
      </c>
      <c r="GR346">
        <v>0</v>
      </c>
      <c r="GS346">
        <v>0</v>
      </c>
      <c r="GT346">
        <v>0</v>
      </c>
      <c r="GU346">
        <v>0</v>
      </c>
      <c r="GV346">
        <v>0</v>
      </c>
      <c r="GW346">
        <v>0</v>
      </c>
      <c r="GX346">
        <v>0</v>
      </c>
      <c r="GY346">
        <v>0</v>
      </c>
      <c r="GZ346">
        <v>0</v>
      </c>
      <c r="HA346">
        <v>0</v>
      </c>
      <c r="HB346">
        <v>0</v>
      </c>
      <c r="HC346">
        <v>0</v>
      </c>
      <c r="HD346">
        <v>0</v>
      </c>
      <c r="HE346">
        <v>0</v>
      </c>
      <c r="HF346">
        <v>0</v>
      </c>
      <c r="HG346">
        <v>0</v>
      </c>
      <c r="HH346">
        <v>0</v>
      </c>
      <c r="HI346">
        <v>0</v>
      </c>
      <c r="HJ346">
        <v>0</v>
      </c>
      <c r="HK346">
        <v>0</v>
      </c>
      <c r="HM346">
        <v>0</v>
      </c>
      <c r="HN346">
        <v>0</v>
      </c>
      <c r="HO346" s="21">
        <v>0</v>
      </c>
      <c r="HP346" s="21">
        <v>0</v>
      </c>
      <c r="HQ346" s="21">
        <v>0</v>
      </c>
      <c r="HR346" s="21">
        <v>0</v>
      </c>
      <c r="HS346" s="21">
        <v>0</v>
      </c>
      <c r="HT346" s="21">
        <v>0</v>
      </c>
      <c r="HU346" s="21">
        <v>0</v>
      </c>
      <c r="HV346" s="21">
        <v>0</v>
      </c>
      <c r="HW346" s="21">
        <v>0</v>
      </c>
      <c r="HX346" s="21">
        <v>0</v>
      </c>
      <c r="HY346" s="21">
        <v>0</v>
      </c>
      <c r="HZ346" s="21">
        <v>0</v>
      </c>
      <c r="IA346" s="21">
        <v>0</v>
      </c>
      <c r="IB346" s="21">
        <v>0</v>
      </c>
      <c r="IC346" s="21">
        <v>0</v>
      </c>
      <c r="ID346" s="21">
        <v>0</v>
      </c>
      <c r="IE346" s="21">
        <v>0</v>
      </c>
      <c r="IF346" s="21">
        <v>0</v>
      </c>
      <c r="IG346" s="21">
        <v>0</v>
      </c>
      <c r="IH346" s="21">
        <v>0</v>
      </c>
      <c r="II346" s="21">
        <v>0</v>
      </c>
      <c r="IJ346" s="21">
        <v>0</v>
      </c>
      <c r="IK346" s="21">
        <v>0</v>
      </c>
      <c r="IL346" s="21">
        <v>0</v>
      </c>
      <c r="IM346" s="21">
        <v>0</v>
      </c>
      <c r="IN346" s="21">
        <v>0</v>
      </c>
      <c r="IO346" s="21">
        <v>0</v>
      </c>
      <c r="IP346" s="21">
        <v>0</v>
      </c>
      <c r="IQ346" s="21">
        <v>0</v>
      </c>
      <c r="IR346" s="21">
        <v>0</v>
      </c>
      <c r="IS346" s="21">
        <v>0</v>
      </c>
      <c r="IT346" s="21">
        <v>0</v>
      </c>
      <c r="IU346" s="21">
        <v>0</v>
      </c>
      <c r="IV346" s="21">
        <v>0</v>
      </c>
      <c r="IW346" s="21">
        <v>0</v>
      </c>
      <c r="IX346" s="21">
        <v>0</v>
      </c>
      <c r="IY346" s="21">
        <v>0</v>
      </c>
      <c r="IZ346" s="21">
        <v>0</v>
      </c>
      <c r="JA346" s="21">
        <v>0</v>
      </c>
      <c r="JB346" s="21">
        <v>0</v>
      </c>
      <c r="JC346" s="21">
        <v>0</v>
      </c>
      <c r="JD346" s="21">
        <v>0</v>
      </c>
      <c r="JE346" s="21">
        <v>0</v>
      </c>
      <c r="JF346" s="21">
        <v>0</v>
      </c>
      <c r="JG346" s="21">
        <v>2</v>
      </c>
      <c r="JH346" s="21">
        <v>0</v>
      </c>
      <c r="JI346" s="21">
        <v>0</v>
      </c>
      <c r="JJ346" s="21">
        <v>0</v>
      </c>
      <c r="JK346" s="21">
        <v>0</v>
      </c>
      <c r="JL346" s="21">
        <v>0</v>
      </c>
      <c r="JM346" s="21">
        <v>0</v>
      </c>
      <c r="JN346" s="21">
        <v>0</v>
      </c>
      <c r="JO346" s="21">
        <v>0</v>
      </c>
      <c r="JP346" s="21">
        <v>0</v>
      </c>
      <c r="JQ346" s="21">
        <v>0</v>
      </c>
      <c r="JR346" s="21">
        <v>0</v>
      </c>
      <c r="JS346" s="21">
        <v>0</v>
      </c>
      <c r="JT346" s="21">
        <v>0</v>
      </c>
      <c r="JU346" s="21">
        <v>0</v>
      </c>
      <c r="JV346" s="21">
        <v>0</v>
      </c>
      <c r="JW346" s="21">
        <v>0</v>
      </c>
      <c r="JX346" s="21">
        <v>0</v>
      </c>
      <c r="JY346" s="21">
        <v>0</v>
      </c>
      <c r="JZ346" s="21">
        <v>0</v>
      </c>
      <c r="KA346" s="21">
        <v>0</v>
      </c>
      <c r="KB346" s="21">
        <v>0</v>
      </c>
      <c r="KC346" s="21">
        <v>0</v>
      </c>
      <c r="KD346" s="21">
        <v>0</v>
      </c>
      <c r="KE346" s="21">
        <v>0</v>
      </c>
      <c r="KF346" s="21">
        <v>0</v>
      </c>
      <c r="KG346" s="21">
        <v>0</v>
      </c>
      <c r="KH346" s="21">
        <v>0</v>
      </c>
      <c r="KI346" s="21">
        <v>0</v>
      </c>
      <c r="KJ346" s="21">
        <v>0</v>
      </c>
      <c r="KK346" s="21">
        <v>0</v>
      </c>
      <c r="KL346" s="21">
        <v>0</v>
      </c>
      <c r="KM346" s="21">
        <v>0</v>
      </c>
      <c r="KN346" s="21">
        <v>0</v>
      </c>
      <c r="KO346" s="21">
        <v>0</v>
      </c>
      <c r="KP346" s="21">
        <v>0</v>
      </c>
      <c r="KQ346" s="21">
        <v>0</v>
      </c>
      <c r="KR346" s="21">
        <v>0</v>
      </c>
      <c r="KS346" s="21">
        <v>0</v>
      </c>
      <c r="KT346" s="21">
        <v>0</v>
      </c>
      <c r="KU346" s="21">
        <v>0</v>
      </c>
      <c r="KV346" s="21">
        <v>0</v>
      </c>
      <c r="KW346" s="21">
        <v>0</v>
      </c>
      <c r="KX346" s="21">
        <v>0</v>
      </c>
      <c r="KY346" s="21">
        <v>0</v>
      </c>
      <c r="KZ346" s="21">
        <v>0</v>
      </c>
      <c r="LA346" s="21">
        <v>0</v>
      </c>
      <c r="LB346" s="21">
        <v>0</v>
      </c>
      <c r="LC346" s="21">
        <v>0</v>
      </c>
      <c r="LD346" s="21">
        <v>0</v>
      </c>
      <c r="LE346" s="21">
        <v>0</v>
      </c>
      <c r="LF346" s="21">
        <v>0</v>
      </c>
      <c r="LG346" s="21">
        <v>0</v>
      </c>
      <c r="LH346" s="21">
        <v>0</v>
      </c>
      <c r="LI346" s="21">
        <v>0</v>
      </c>
      <c r="LJ346" s="21">
        <v>0</v>
      </c>
      <c r="LK346" s="21">
        <v>0</v>
      </c>
      <c r="LL346" s="21">
        <v>0</v>
      </c>
      <c r="LM346" s="21">
        <v>0</v>
      </c>
      <c r="LN346" s="21">
        <v>0</v>
      </c>
      <c r="LO346" s="21">
        <v>0</v>
      </c>
      <c r="LP346" s="21">
        <v>0</v>
      </c>
      <c r="LQ346" s="21">
        <v>0</v>
      </c>
      <c r="LR346" s="21">
        <v>0</v>
      </c>
      <c r="LS346" s="21">
        <v>0</v>
      </c>
      <c r="LT346" s="21">
        <v>0</v>
      </c>
      <c r="LU346" s="21">
        <v>0</v>
      </c>
      <c r="LV346" s="21">
        <v>0</v>
      </c>
      <c r="LW346" s="21">
        <v>0</v>
      </c>
      <c r="LX346" s="21">
        <v>0</v>
      </c>
      <c r="LY346" s="21">
        <v>0</v>
      </c>
      <c r="LZ346" s="21">
        <v>0</v>
      </c>
      <c r="MA346" s="21">
        <v>0</v>
      </c>
      <c r="MB346" s="21">
        <v>0</v>
      </c>
      <c r="MC346" s="21">
        <v>0</v>
      </c>
      <c r="MD346" s="21">
        <v>0</v>
      </c>
      <c r="ME346" s="21">
        <v>0</v>
      </c>
      <c r="MF346" s="21">
        <v>0</v>
      </c>
      <c r="MG346" s="21">
        <v>0</v>
      </c>
      <c r="MH346" s="21">
        <v>0</v>
      </c>
      <c r="MI346" s="21">
        <v>0</v>
      </c>
      <c r="MJ346" s="21">
        <v>0</v>
      </c>
      <c r="MK346" s="21">
        <v>0</v>
      </c>
      <c r="ML346" s="21">
        <v>0</v>
      </c>
      <c r="MM346" s="21">
        <v>0</v>
      </c>
      <c r="MN346" s="21">
        <v>0</v>
      </c>
      <c r="MO346" s="21">
        <v>0</v>
      </c>
      <c r="MP346" s="21">
        <v>0</v>
      </c>
      <c r="MQ346" s="21">
        <v>0</v>
      </c>
      <c r="MR346" s="21">
        <v>0</v>
      </c>
      <c r="MS346" s="21">
        <v>0</v>
      </c>
      <c r="MT346" s="21">
        <v>0</v>
      </c>
      <c r="MU346" s="21">
        <v>0</v>
      </c>
      <c r="MV346" s="21">
        <v>0</v>
      </c>
      <c r="MW346" s="21">
        <v>0</v>
      </c>
      <c r="MX346" s="21">
        <v>0</v>
      </c>
      <c r="MY346" s="21">
        <v>0</v>
      </c>
      <c r="MZ346" s="21">
        <v>0</v>
      </c>
      <c r="NA346" s="21">
        <v>0</v>
      </c>
      <c r="NB346" s="21">
        <v>0</v>
      </c>
      <c r="NC346" s="21">
        <v>0</v>
      </c>
      <c r="ND346" s="21">
        <v>0</v>
      </c>
      <c r="NE346" s="21">
        <v>0</v>
      </c>
      <c r="NF346" s="21">
        <v>0</v>
      </c>
      <c r="NG346" s="21">
        <v>0</v>
      </c>
      <c r="NH346" s="21">
        <v>0</v>
      </c>
      <c r="NI346" s="21">
        <v>0</v>
      </c>
      <c r="NJ346" s="21">
        <v>0</v>
      </c>
      <c r="NK346" s="21">
        <v>0</v>
      </c>
      <c r="NL346" s="21">
        <v>0</v>
      </c>
      <c r="NM346" s="21">
        <v>0</v>
      </c>
      <c r="NN346" s="21">
        <v>0</v>
      </c>
      <c r="NO346" s="21">
        <v>0</v>
      </c>
      <c r="NP346" s="21">
        <v>0</v>
      </c>
      <c r="NQ346" s="21">
        <v>0</v>
      </c>
      <c r="NR346" s="21">
        <v>0</v>
      </c>
      <c r="NS346" s="21">
        <v>0</v>
      </c>
      <c r="NT346" s="21">
        <v>0</v>
      </c>
      <c r="NU346" s="21">
        <v>0</v>
      </c>
      <c r="NV346" s="21">
        <v>0</v>
      </c>
      <c r="NW346" s="21">
        <v>0</v>
      </c>
      <c r="NX346" s="21">
        <v>0</v>
      </c>
    </row>
    <row r="347" spans="1:388">
      <c r="A347">
        <v>107</v>
      </c>
      <c r="B347" t="s">
        <v>837</v>
      </c>
      <c r="C347" s="10" t="s">
        <v>829</v>
      </c>
      <c r="D347" s="10" t="s">
        <v>589</v>
      </c>
      <c r="E347" s="10"/>
      <c r="F347" s="10" t="s">
        <v>590</v>
      </c>
      <c r="I347" s="10"/>
      <c r="J347" s="10"/>
      <c r="K347" s="10">
        <f t="shared" si="7"/>
        <v>10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  <c r="BA347">
        <v>0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BX347">
        <v>0</v>
      </c>
      <c r="BY347">
        <v>0</v>
      </c>
      <c r="BZ347">
        <v>0</v>
      </c>
      <c r="CA347">
        <v>0</v>
      </c>
      <c r="CB347">
        <v>0</v>
      </c>
      <c r="CC347">
        <v>0</v>
      </c>
      <c r="CD347">
        <v>0</v>
      </c>
      <c r="CE347">
        <v>0</v>
      </c>
      <c r="CF347">
        <v>0</v>
      </c>
      <c r="CG347">
        <v>0</v>
      </c>
      <c r="CH347">
        <v>0</v>
      </c>
      <c r="CI347">
        <v>0</v>
      </c>
      <c r="CJ347">
        <v>0</v>
      </c>
      <c r="CK347">
        <v>0</v>
      </c>
      <c r="CL347">
        <v>0</v>
      </c>
      <c r="CM347">
        <v>0</v>
      </c>
      <c r="CN347">
        <v>0</v>
      </c>
      <c r="CO347">
        <v>0</v>
      </c>
      <c r="CP347">
        <v>0</v>
      </c>
      <c r="CQ347">
        <v>0</v>
      </c>
      <c r="CR347">
        <v>0</v>
      </c>
      <c r="CS347">
        <v>0</v>
      </c>
      <c r="CT347">
        <v>0</v>
      </c>
      <c r="CU347">
        <v>0</v>
      </c>
      <c r="CV347">
        <v>0</v>
      </c>
      <c r="CW347">
        <v>0</v>
      </c>
      <c r="CX347">
        <v>0</v>
      </c>
      <c r="CY347">
        <v>0</v>
      </c>
      <c r="CZ347">
        <v>0</v>
      </c>
      <c r="DA347">
        <v>0</v>
      </c>
      <c r="DB347">
        <v>0</v>
      </c>
      <c r="DC347">
        <v>0</v>
      </c>
      <c r="DD347">
        <v>0</v>
      </c>
      <c r="DE347">
        <v>0</v>
      </c>
      <c r="DF347">
        <v>0</v>
      </c>
      <c r="DG347">
        <v>0</v>
      </c>
      <c r="DH347">
        <v>0</v>
      </c>
      <c r="DI347">
        <v>0</v>
      </c>
      <c r="DJ347">
        <v>0</v>
      </c>
      <c r="DK347">
        <v>0</v>
      </c>
      <c r="DL347">
        <v>0</v>
      </c>
      <c r="DM347">
        <v>0</v>
      </c>
      <c r="DN347">
        <v>0</v>
      </c>
      <c r="DO347">
        <v>0</v>
      </c>
      <c r="DP347">
        <v>0</v>
      </c>
      <c r="DQ347">
        <v>0</v>
      </c>
      <c r="DR347">
        <v>0</v>
      </c>
      <c r="DS347">
        <v>0</v>
      </c>
      <c r="DT347">
        <v>0</v>
      </c>
      <c r="DU347">
        <v>0</v>
      </c>
      <c r="DV347">
        <v>0</v>
      </c>
      <c r="DW347">
        <v>0</v>
      </c>
      <c r="DX347">
        <v>0</v>
      </c>
      <c r="DY347">
        <v>0</v>
      </c>
      <c r="DZ347">
        <v>0</v>
      </c>
      <c r="EA347">
        <v>0</v>
      </c>
      <c r="EB347">
        <v>0</v>
      </c>
      <c r="EC347">
        <v>0</v>
      </c>
      <c r="ED347">
        <v>0</v>
      </c>
      <c r="EE347">
        <v>0</v>
      </c>
      <c r="EF347">
        <v>0</v>
      </c>
      <c r="EG347">
        <v>0</v>
      </c>
      <c r="EH347">
        <v>0</v>
      </c>
      <c r="EI347">
        <v>0</v>
      </c>
      <c r="EJ347">
        <v>0</v>
      </c>
      <c r="EK347">
        <v>0</v>
      </c>
      <c r="EL347">
        <v>0</v>
      </c>
      <c r="EM347">
        <v>0</v>
      </c>
      <c r="EN347">
        <v>0</v>
      </c>
      <c r="EO347">
        <v>0</v>
      </c>
      <c r="EP347">
        <v>10</v>
      </c>
      <c r="EQ347">
        <v>0</v>
      </c>
      <c r="ER347">
        <v>0</v>
      </c>
      <c r="ES347">
        <v>0</v>
      </c>
      <c r="ET347">
        <v>0</v>
      </c>
      <c r="EU347">
        <v>0</v>
      </c>
      <c r="EV347">
        <v>0</v>
      </c>
      <c r="EW347">
        <v>0</v>
      </c>
      <c r="EX347">
        <v>0</v>
      </c>
      <c r="EY347">
        <v>0</v>
      </c>
      <c r="EZ347">
        <v>0</v>
      </c>
      <c r="FA347">
        <v>0</v>
      </c>
      <c r="FB347">
        <v>0</v>
      </c>
      <c r="FC347">
        <v>0</v>
      </c>
      <c r="FD347">
        <v>0</v>
      </c>
      <c r="FE347">
        <v>0</v>
      </c>
      <c r="FF347">
        <v>0</v>
      </c>
      <c r="FG347">
        <v>0</v>
      </c>
      <c r="FH347">
        <v>0</v>
      </c>
      <c r="FI347">
        <v>0</v>
      </c>
      <c r="FJ347">
        <v>0</v>
      </c>
      <c r="FK347">
        <v>0</v>
      </c>
      <c r="FL347">
        <v>0</v>
      </c>
      <c r="FM347">
        <v>0</v>
      </c>
      <c r="FN347">
        <v>0</v>
      </c>
      <c r="FO347">
        <v>0</v>
      </c>
      <c r="FP347">
        <v>0</v>
      </c>
      <c r="FQ347">
        <v>0</v>
      </c>
      <c r="FR347">
        <v>0</v>
      </c>
      <c r="FS347">
        <v>0</v>
      </c>
      <c r="FT347">
        <v>0</v>
      </c>
      <c r="FU347">
        <v>0</v>
      </c>
      <c r="FV347">
        <v>0</v>
      </c>
      <c r="FW347">
        <v>0</v>
      </c>
      <c r="FX347">
        <v>0</v>
      </c>
      <c r="FY347">
        <v>0</v>
      </c>
      <c r="FZ347">
        <v>0</v>
      </c>
      <c r="GA347">
        <v>0</v>
      </c>
      <c r="GB347">
        <v>0</v>
      </c>
      <c r="GC347">
        <v>0</v>
      </c>
      <c r="GD347">
        <v>0</v>
      </c>
      <c r="GE347">
        <v>0</v>
      </c>
      <c r="GF347">
        <v>0</v>
      </c>
      <c r="GG347">
        <v>0</v>
      </c>
      <c r="GH347">
        <v>0</v>
      </c>
      <c r="GI347">
        <v>0</v>
      </c>
      <c r="GJ347">
        <v>0</v>
      </c>
      <c r="GK347">
        <v>0</v>
      </c>
      <c r="GL347">
        <v>0</v>
      </c>
      <c r="GM347">
        <v>0</v>
      </c>
      <c r="GN347">
        <v>0</v>
      </c>
      <c r="GO347">
        <v>0</v>
      </c>
      <c r="GP347">
        <v>0</v>
      </c>
      <c r="GQ347">
        <v>0</v>
      </c>
      <c r="GR347">
        <v>0</v>
      </c>
      <c r="GS347">
        <v>0</v>
      </c>
      <c r="GT347">
        <v>0</v>
      </c>
      <c r="GU347">
        <v>0</v>
      </c>
      <c r="GV347">
        <v>0</v>
      </c>
      <c r="GW347">
        <v>0</v>
      </c>
      <c r="GX347">
        <v>0</v>
      </c>
      <c r="GY347">
        <v>0</v>
      </c>
      <c r="GZ347">
        <v>0</v>
      </c>
      <c r="HA347">
        <v>0</v>
      </c>
      <c r="HB347">
        <v>0</v>
      </c>
      <c r="HC347">
        <v>0</v>
      </c>
      <c r="HD347">
        <v>0</v>
      </c>
      <c r="HE347">
        <v>0</v>
      </c>
      <c r="HF347">
        <v>0</v>
      </c>
      <c r="HG347">
        <v>0</v>
      </c>
      <c r="HH347">
        <v>0</v>
      </c>
      <c r="HI347">
        <v>0</v>
      </c>
      <c r="HJ347">
        <v>0</v>
      </c>
      <c r="HK347">
        <v>0</v>
      </c>
      <c r="HM347">
        <v>0</v>
      </c>
      <c r="HN347">
        <v>0</v>
      </c>
      <c r="HO347" s="21">
        <v>0</v>
      </c>
      <c r="HP347" s="21">
        <v>0</v>
      </c>
      <c r="HQ347" s="21">
        <v>0</v>
      </c>
      <c r="HR347" s="21">
        <v>0</v>
      </c>
      <c r="HS347" s="21">
        <v>0</v>
      </c>
      <c r="HT347" s="21">
        <v>0</v>
      </c>
      <c r="HU347" s="21">
        <v>0</v>
      </c>
      <c r="HV347" s="21">
        <v>0</v>
      </c>
      <c r="HW347" s="21">
        <v>0</v>
      </c>
      <c r="HX347" s="21">
        <v>0</v>
      </c>
      <c r="HY347" s="21">
        <v>0</v>
      </c>
      <c r="HZ347" s="21">
        <v>0</v>
      </c>
      <c r="IA347" s="21">
        <v>0</v>
      </c>
      <c r="IB347" s="21">
        <v>0</v>
      </c>
      <c r="IC347" s="21">
        <v>0</v>
      </c>
      <c r="ID347" s="21">
        <v>0</v>
      </c>
      <c r="IE347" s="21">
        <v>0</v>
      </c>
      <c r="IF347" s="21">
        <v>0</v>
      </c>
      <c r="IG347" s="21">
        <v>0</v>
      </c>
      <c r="IH347" s="21">
        <v>0</v>
      </c>
      <c r="II347" s="21">
        <v>0</v>
      </c>
      <c r="IJ347" s="21">
        <v>0</v>
      </c>
      <c r="IK347" s="21">
        <v>0</v>
      </c>
      <c r="IL347" s="21">
        <v>0</v>
      </c>
      <c r="IM347" s="21">
        <v>0</v>
      </c>
      <c r="IN347" s="21">
        <v>0</v>
      </c>
      <c r="IO347" s="21">
        <v>0</v>
      </c>
      <c r="IP347" s="21">
        <v>0</v>
      </c>
      <c r="IQ347" s="21">
        <v>0</v>
      </c>
      <c r="IR347" s="21">
        <v>0</v>
      </c>
      <c r="IS347" s="21">
        <v>0</v>
      </c>
      <c r="IT347" s="21">
        <v>2</v>
      </c>
      <c r="IU347" s="21">
        <v>0</v>
      </c>
      <c r="IV347" s="21">
        <v>0</v>
      </c>
      <c r="IW347" s="21">
        <v>0</v>
      </c>
      <c r="IX347" s="21">
        <v>0</v>
      </c>
      <c r="IY347" s="21">
        <v>0</v>
      </c>
      <c r="IZ347" s="21">
        <v>0</v>
      </c>
      <c r="JA347" s="21">
        <v>0</v>
      </c>
      <c r="JB347" s="21">
        <v>0</v>
      </c>
      <c r="JC347" s="21">
        <v>0</v>
      </c>
      <c r="JD347" s="21">
        <v>0</v>
      </c>
      <c r="JE347" s="21">
        <v>0</v>
      </c>
      <c r="JF347" s="21">
        <v>0</v>
      </c>
      <c r="JG347" s="21">
        <v>0</v>
      </c>
      <c r="JH347" s="21">
        <v>0</v>
      </c>
      <c r="JI347" s="21">
        <v>0</v>
      </c>
      <c r="JJ347" s="21">
        <v>0</v>
      </c>
      <c r="JK347" s="21">
        <v>0</v>
      </c>
      <c r="JL347" s="21">
        <v>0</v>
      </c>
      <c r="JM347" s="21">
        <v>0</v>
      </c>
      <c r="JN347" s="21">
        <v>0</v>
      </c>
      <c r="JO347" s="21">
        <v>0</v>
      </c>
      <c r="JP347" s="21">
        <v>0</v>
      </c>
      <c r="JQ347" s="21">
        <v>0</v>
      </c>
      <c r="JR347" s="21">
        <v>0</v>
      </c>
      <c r="JS347" s="21">
        <v>0</v>
      </c>
      <c r="JT347" s="21">
        <v>0</v>
      </c>
      <c r="JU347" s="21">
        <v>0</v>
      </c>
      <c r="JV347" s="21">
        <v>0</v>
      </c>
      <c r="JW347" s="21">
        <v>0</v>
      </c>
      <c r="JX347" s="21">
        <v>0</v>
      </c>
      <c r="JY347" s="21">
        <v>0</v>
      </c>
      <c r="JZ347" s="21">
        <v>0</v>
      </c>
      <c r="KA347" s="21">
        <v>0</v>
      </c>
      <c r="KB347" s="21">
        <v>0</v>
      </c>
      <c r="KC347" s="21">
        <v>0</v>
      </c>
      <c r="KD347" s="21">
        <v>0</v>
      </c>
      <c r="KE347" s="21">
        <v>0</v>
      </c>
      <c r="KF347" s="21">
        <v>0</v>
      </c>
      <c r="KG347" s="21">
        <v>0</v>
      </c>
      <c r="KH347" s="21">
        <v>0</v>
      </c>
      <c r="KI347" s="21">
        <v>0</v>
      </c>
      <c r="KJ347" s="21">
        <v>0</v>
      </c>
      <c r="KK347" s="21">
        <v>0</v>
      </c>
      <c r="KL347" s="21">
        <v>0</v>
      </c>
      <c r="KM347" s="21">
        <v>0</v>
      </c>
      <c r="KN347" s="21">
        <v>0</v>
      </c>
      <c r="KO347" s="21">
        <v>0</v>
      </c>
      <c r="KP347" s="21">
        <v>0</v>
      </c>
      <c r="KQ347" s="21">
        <v>0</v>
      </c>
      <c r="KR347" s="21">
        <v>0</v>
      </c>
      <c r="KS347" s="21">
        <v>0</v>
      </c>
      <c r="KT347" s="21">
        <v>0</v>
      </c>
      <c r="KU347" s="21">
        <v>0</v>
      </c>
      <c r="KV347" s="21">
        <v>0</v>
      </c>
      <c r="KW347" s="21">
        <v>0</v>
      </c>
      <c r="KX347" s="21">
        <v>0</v>
      </c>
      <c r="KY347" s="21">
        <v>0</v>
      </c>
      <c r="KZ347" s="21">
        <v>0</v>
      </c>
      <c r="LA347" s="21">
        <v>0</v>
      </c>
      <c r="LB347" s="21">
        <v>0</v>
      </c>
      <c r="LC347" s="21">
        <v>0</v>
      </c>
      <c r="LD347" s="21">
        <v>0</v>
      </c>
      <c r="LE347" s="21">
        <v>0</v>
      </c>
      <c r="LF347" s="21">
        <v>0</v>
      </c>
      <c r="LG347" s="21">
        <v>0</v>
      </c>
      <c r="LH347" s="21">
        <v>0</v>
      </c>
      <c r="LI347" s="21">
        <v>0</v>
      </c>
      <c r="LJ347" s="21">
        <v>0</v>
      </c>
      <c r="LK347" s="21">
        <v>0</v>
      </c>
      <c r="LL347" s="21">
        <v>0</v>
      </c>
      <c r="LM347" s="21">
        <v>0</v>
      </c>
      <c r="LN347" s="21">
        <v>0</v>
      </c>
      <c r="LO347" s="21">
        <v>0</v>
      </c>
      <c r="LP347" s="21">
        <v>0</v>
      </c>
      <c r="LQ347" s="21">
        <v>0</v>
      </c>
      <c r="LR347" s="21">
        <v>0</v>
      </c>
      <c r="LS347" s="21">
        <v>0</v>
      </c>
      <c r="LT347" s="21">
        <v>0</v>
      </c>
      <c r="LU347" s="21">
        <v>0</v>
      </c>
      <c r="LV347" s="21">
        <v>0</v>
      </c>
      <c r="LW347" s="21">
        <v>0</v>
      </c>
      <c r="LX347" s="21">
        <v>0</v>
      </c>
      <c r="LY347" s="21">
        <v>0</v>
      </c>
      <c r="LZ347" s="21">
        <v>0</v>
      </c>
      <c r="MA347" s="21">
        <v>0</v>
      </c>
      <c r="MB347" s="21">
        <v>0</v>
      </c>
      <c r="MC347" s="21">
        <v>0</v>
      </c>
      <c r="MD347" s="21">
        <v>0</v>
      </c>
      <c r="ME347" s="21">
        <v>0</v>
      </c>
      <c r="MF347" s="21">
        <v>0</v>
      </c>
      <c r="MG347" s="21">
        <v>0</v>
      </c>
      <c r="MH347" s="21">
        <v>0</v>
      </c>
      <c r="MI347" s="21">
        <v>0</v>
      </c>
      <c r="MJ347" s="21">
        <v>0</v>
      </c>
      <c r="MK347" s="21">
        <v>0</v>
      </c>
      <c r="ML347" s="21">
        <v>0</v>
      </c>
      <c r="MM347" s="21">
        <v>0</v>
      </c>
      <c r="MN347" s="21">
        <v>0</v>
      </c>
      <c r="MO347" s="21">
        <v>0</v>
      </c>
      <c r="MP347" s="21">
        <v>0</v>
      </c>
      <c r="MQ347" s="21">
        <v>0</v>
      </c>
      <c r="MR347" s="21">
        <v>0</v>
      </c>
      <c r="MS347" s="21">
        <v>5</v>
      </c>
      <c r="MT347" s="21">
        <v>0</v>
      </c>
      <c r="MU347" s="21">
        <v>0</v>
      </c>
      <c r="MV347" s="21">
        <v>0</v>
      </c>
      <c r="MW347" s="21">
        <v>0</v>
      </c>
      <c r="MX347" s="21">
        <v>0</v>
      </c>
      <c r="MY347" s="21">
        <v>0</v>
      </c>
      <c r="MZ347" s="21">
        <v>0</v>
      </c>
      <c r="NA347" s="21">
        <v>0</v>
      </c>
      <c r="NB347" s="21">
        <v>0</v>
      </c>
      <c r="NC347" s="21">
        <v>0</v>
      </c>
      <c r="ND347" s="21">
        <v>0</v>
      </c>
      <c r="NE347" s="21">
        <v>0</v>
      </c>
      <c r="NF347" s="21">
        <v>0</v>
      </c>
      <c r="NG347" s="21">
        <v>0</v>
      </c>
      <c r="NH347" s="21">
        <v>0</v>
      </c>
      <c r="NI347" s="21">
        <v>0</v>
      </c>
      <c r="NJ347" s="21">
        <v>0</v>
      </c>
      <c r="NK347" s="21">
        <v>0</v>
      </c>
      <c r="NL347" s="21">
        <v>0</v>
      </c>
      <c r="NM347" s="21">
        <v>0</v>
      </c>
      <c r="NN347" s="21">
        <v>0</v>
      </c>
      <c r="NO347" s="21">
        <v>0</v>
      </c>
      <c r="NP347" s="21">
        <v>0</v>
      </c>
      <c r="NQ347" s="21">
        <v>0</v>
      </c>
      <c r="NR347" s="21">
        <v>0</v>
      </c>
      <c r="NS347" s="21">
        <v>0</v>
      </c>
      <c r="NT347" s="21">
        <v>0</v>
      </c>
      <c r="NU347" s="21">
        <v>0</v>
      </c>
      <c r="NV347" s="21">
        <v>0</v>
      </c>
      <c r="NW347" s="21">
        <v>0</v>
      </c>
      <c r="NX347" s="21">
        <v>0</v>
      </c>
    </row>
    <row r="348" spans="1:388">
      <c r="A348">
        <v>135</v>
      </c>
      <c r="B348" t="s">
        <v>838</v>
      </c>
      <c r="C348" s="10" t="s">
        <v>829</v>
      </c>
      <c r="D348" s="10" t="s">
        <v>589</v>
      </c>
      <c r="E348" s="10"/>
      <c r="F348" s="10" t="s">
        <v>590</v>
      </c>
      <c r="I348" s="10"/>
      <c r="J348" s="10"/>
      <c r="K348" s="10">
        <f t="shared" si="7"/>
        <v>7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BX348">
        <v>0</v>
      </c>
      <c r="BY348">
        <v>0</v>
      </c>
      <c r="BZ348">
        <v>0</v>
      </c>
      <c r="CA348">
        <v>0</v>
      </c>
      <c r="CB348">
        <v>0</v>
      </c>
      <c r="CC348">
        <v>0</v>
      </c>
      <c r="CD348">
        <v>0</v>
      </c>
      <c r="CE348">
        <v>0</v>
      </c>
      <c r="CF348">
        <v>0</v>
      </c>
      <c r="CG348">
        <v>0</v>
      </c>
      <c r="CH348">
        <v>0</v>
      </c>
      <c r="CI348">
        <v>0</v>
      </c>
      <c r="CJ348">
        <v>0</v>
      </c>
      <c r="CK348">
        <v>0</v>
      </c>
      <c r="CL348">
        <v>0</v>
      </c>
      <c r="CM348">
        <v>0</v>
      </c>
      <c r="CN348">
        <v>0</v>
      </c>
      <c r="CO348">
        <v>0</v>
      </c>
      <c r="CP348">
        <v>0</v>
      </c>
      <c r="CQ348">
        <v>0</v>
      </c>
      <c r="CR348">
        <v>0</v>
      </c>
      <c r="CS348">
        <v>0</v>
      </c>
      <c r="CT348">
        <v>0</v>
      </c>
      <c r="CU348">
        <v>0</v>
      </c>
      <c r="CV348">
        <v>0</v>
      </c>
      <c r="CW348">
        <v>0</v>
      </c>
      <c r="CX348">
        <v>0</v>
      </c>
      <c r="CY348">
        <v>0</v>
      </c>
      <c r="CZ348">
        <v>0</v>
      </c>
      <c r="DA348">
        <v>0</v>
      </c>
      <c r="DB348">
        <v>0</v>
      </c>
      <c r="DC348">
        <v>0</v>
      </c>
      <c r="DD348">
        <v>0</v>
      </c>
      <c r="DE348">
        <v>0</v>
      </c>
      <c r="DF348">
        <v>0</v>
      </c>
      <c r="DG348">
        <v>0</v>
      </c>
      <c r="DH348">
        <v>0</v>
      </c>
      <c r="DI348">
        <v>0</v>
      </c>
      <c r="DJ348">
        <v>0</v>
      </c>
      <c r="DK348">
        <v>0</v>
      </c>
      <c r="DL348">
        <v>0</v>
      </c>
      <c r="DM348">
        <v>0</v>
      </c>
      <c r="DN348">
        <v>0</v>
      </c>
      <c r="DO348">
        <v>0</v>
      </c>
      <c r="DP348">
        <v>0</v>
      </c>
      <c r="DQ348">
        <v>0</v>
      </c>
      <c r="DR348">
        <v>0</v>
      </c>
      <c r="DS348">
        <v>0</v>
      </c>
      <c r="DT348">
        <v>0</v>
      </c>
      <c r="DU348">
        <v>0</v>
      </c>
      <c r="DV348">
        <v>0</v>
      </c>
      <c r="DW348">
        <v>0</v>
      </c>
      <c r="DX348">
        <v>0</v>
      </c>
      <c r="DY348">
        <v>0</v>
      </c>
      <c r="DZ348">
        <v>0</v>
      </c>
      <c r="EA348">
        <v>0</v>
      </c>
      <c r="EB348">
        <v>0</v>
      </c>
      <c r="EC348">
        <v>0</v>
      </c>
      <c r="ED348">
        <v>0</v>
      </c>
      <c r="EE348">
        <v>0</v>
      </c>
      <c r="EF348">
        <v>0</v>
      </c>
      <c r="EG348">
        <v>0</v>
      </c>
      <c r="EH348">
        <v>0</v>
      </c>
      <c r="EI348">
        <v>0</v>
      </c>
      <c r="EJ348">
        <v>0</v>
      </c>
      <c r="EK348">
        <v>0</v>
      </c>
      <c r="EL348">
        <v>0</v>
      </c>
      <c r="EM348">
        <v>0</v>
      </c>
      <c r="EN348">
        <v>0</v>
      </c>
      <c r="EO348">
        <v>0</v>
      </c>
      <c r="EP348">
        <v>0</v>
      </c>
      <c r="EQ348">
        <v>0</v>
      </c>
      <c r="ER348">
        <v>0</v>
      </c>
      <c r="ES348">
        <v>0</v>
      </c>
      <c r="ET348">
        <v>0</v>
      </c>
      <c r="EU348">
        <v>0</v>
      </c>
      <c r="EV348">
        <v>0</v>
      </c>
      <c r="EW348">
        <v>0</v>
      </c>
      <c r="EX348">
        <v>0</v>
      </c>
      <c r="EY348">
        <v>0</v>
      </c>
      <c r="EZ348">
        <v>0</v>
      </c>
      <c r="FA348">
        <v>0</v>
      </c>
      <c r="FB348">
        <v>0</v>
      </c>
      <c r="FC348">
        <v>0</v>
      </c>
      <c r="FD348">
        <v>0</v>
      </c>
      <c r="FE348">
        <v>0</v>
      </c>
      <c r="FF348">
        <v>0</v>
      </c>
      <c r="FG348">
        <v>0</v>
      </c>
      <c r="FH348">
        <v>0</v>
      </c>
      <c r="FI348">
        <v>0</v>
      </c>
      <c r="FJ348">
        <v>0</v>
      </c>
      <c r="FK348">
        <v>0</v>
      </c>
      <c r="FL348">
        <v>0</v>
      </c>
      <c r="FM348">
        <v>0</v>
      </c>
      <c r="FN348">
        <v>0</v>
      </c>
      <c r="FO348">
        <v>7</v>
      </c>
      <c r="FP348">
        <v>0</v>
      </c>
      <c r="FQ348">
        <v>0</v>
      </c>
      <c r="FR348">
        <v>0</v>
      </c>
      <c r="FS348">
        <v>0</v>
      </c>
      <c r="FT348">
        <v>0</v>
      </c>
      <c r="FU348">
        <v>0</v>
      </c>
      <c r="FV348">
        <v>0</v>
      </c>
      <c r="FW348">
        <v>0</v>
      </c>
      <c r="FX348">
        <v>0</v>
      </c>
      <c r="FY348">
        <v>0</v>
      </c>
      <c r="FZ348">
        <v>0</v>
      </c>
      <c r="GA348">
        <v>0</v>
      </c>
      <c r="GB348">
        <v>0</v>
      </c>
      <c r="GC348">
        <v>0</v>
      </c>
      <c r="GD348">
        <v>0</v>
      </c>
      <c r="GE348">
        <v>0</v>
      </c>
      <c r="GF348">
        <v>0</v>
      </c>
      <c r="GG348">
        <v>0</v>
      </c>
      <c r="GH348">
        <v>0</v>
      </c>
      <c r="GI348">
        <v>0</v>
      </c>
      <c r="GJ348">
        <v>0</v>
      </c>
      <c r="GK348">
        <v>0</v>
      </c>
      <c r="GL348">
        <v>0</v>
      </c>
      <c r="GM348">
        <v>0</v>
      </c>
      <c r="GN348">
        <v>0</v>
      </c>
      <c r="GO348">
        <v>0</v>
      </c>
      <c r="GP348">
        <v>0</v>
      </c>
      <c r="GQ348">
        <v>0</v>
      </c>
      <c r="GR348">
        <v>0</v>
      </c>
      <c r="GS348">
        <v>0</v>
      </c>
      <c r="GT348">
        <v>0</v>
      </c>
      <c r="GU348">
        <v>0</v>
      </c>
      <c r="GV348">
        <v>0</v>
      </c>
      <c r="GW348">
        <v>0</v>
      </c>
      <c r="GX348">
        <v>0</v>
      </c>
      <c r="GY348">
        <v>0</v>
      </c>
      <c r="GZ348">
        <v>0</v>
      </c>
      <c r="HA348">
        <v>0</v>
      </c>
      <c r="HB348">
        <v>0</v>
      </c>
      <c r="HC348">
        <v>0</v>
      </c>
      <c r="HD348">
        <v>0</v>
      </c>
      <c r="HE348">
        <v>0</v>
      </c>
      <c r="HF348">
        <v>0</v>
      </c>
      <c r="HG348">
        <v>0</v>
      </c>
      <c r="HH348">
        <v>0</v>
      </c>
      <c r="HI348">
        <v>0</v>
      </c>
      <c r="HJ348">
        <v>0</v>
      </c>
      <c r="HK348">
        <v>0</v>
      </c>
      <c r="HM348">
        <v>0</v>
      </c>
      <c r="HN348">
        <v>0</v>
      </c>
      <c r="HO348" s="21">
        <v>0</v>
      </c>
      <c r="HP348" s="21">
        <v>0</v>
      </c>
      <c r="HQ348" s="21">
        <v>0</v>
      </c>
      <c r="HR348" s="21">
        <v>0</v>
      </c>
      <c r="HS348" s="21">
        <v>0</v>
      </c>
      <c r="HT348" s="21">
        <v>0</v>
      </c>
      <c r="HU348" s="21">
        <v>0</v>
      </c>
      <c r="HV348" s="21">
        <v>0</v>
      </c>
      <c r="HW348" s="21">
        <v>0</v>
      </c>
      <c r="HX348" s="21">
        <v>0</v>
      </c>
      <c r="HY348" s="21">
        <v>0</v>
      </c>
      <c r="HZ348" s="21">
        <v>0</v>
      </c>
      <c r="IA348" s="21">
        <v>0</v>
      </c>
      <c r="IB348" s="21">
        <v>0</v>
      </c>
      <c r="IC348" s="21">
        <v>0</v>
      </c>
      <c r="ID348" s="21">
        <v>0</v>
      </c>
      <c r="IE348" s="21">
        <v>0</v>
      </c>
      <c r="IF348" s="21">
        <v>0</v>
      </c>
      <c r="IG348" s="21">
        <v>0</v>
      </c>
      <c r="IH348" s="21">
        <v>0</v>
      </c>
      <c r="II348" s="21">
        <v>0</v>
      </c>
      <c r="IJ348" s="21">
        <v>0</v>
      </c>
      <c r="IK348" s="21">
        <v>0</v>
      </c>
      <c r="IL348" s="21">
        <v>0</v>
      </c>
      <c r="IM348" s="21">
        <v>0</v>
      </c>
      <c r="IN348" s="21">
        <v>0</v>
      </c>
      <c r="IO348" s="21">
        <v>0</v>
      </c>
      <c r="IP348" s="21">
        <v>0</v>
      </c>
      <c r="IQ348" s="21">
        <v>0</v>
      </c>
      <c r="IR348" s="21">
        <v>0</v>
      </c>
      <c r="IS348" s="21">
        <v>0</v>
      </c>
      <c r="IT348" s="21">
        <v>0</v>
      </c>
      <c r="IU348" s="21">
        <v>0</v>
      </c>
      <c r="IV348" s="21">
        <v>0</v>
      </c>
      <c r="IW348" s="21">
        <v>0</v>
      </c>
      <c r="IX348" s="21">
        <v>0</v>
      </c>
      <c r="IY348" s="21">
        <v>0</v>
      </c>
      <c r="IZ348" s="21">
        <v>0</v>
      </c>
      <c r="JA348" s="21">
        <v>0</v>
      </c>
      <c r="JB348" s="21">
        <v>0</v>
      </c>
      <c r="JC348" s="21">
        <v>0</v>
      </c>
      <c r="JD348" s="21">
        <v>0</v>
      </c>
      <c r="JE348" s="21">
        <v>0</v>
      </c>
      <c r="JF348" s="21">
        <v>0</v>
      </c>
      <c r="JG348" s="21">
        <v>0</v>
      </c>
      <c r="JH348" s="21">
        <v>0</v>
      </c>
      <c r="JI348" s="21">
        <v>0</v>
      </c>
      <c r="JJ348" s="21">
        <v>0</v>
      </c>
      <c r="JK348" s="21">
        <v>0</v>
      </c>
      <c r="JL348" s="21">
        <v>0</v>
      </c>
      <c r="JM348" s="21">
        <v>0</v>
      </c>
      <c r="JN348" s="21">
        <v>0</v>
      </c>
      <c r="JO348" s="21">
        <v>0</v>
      </c>
      <c r="JP348" s="21">
        <v>0</v>
      </c>
      <c r="JQ348" s="21">
        <v>0</v>
      </c>
      <c r="JR348" s="21">
        <v>0</v>
      </c>
      <c r="JS348" s="21">
        <v>0</v>
      </c>
      <c r="JT348" s="21">
        <v>0</v>
      </c>
      <c r="JU348" s="21">
        <v>0</v>
      </c>
      <c r="JV348" s="21">
        <v>0</v>
      </c>
      <c r="JW348" s="21">
        <v>0</v>
      </c>
      <c r="JX348" s="21">
        <v>0</v>
      </c>
      <c r="JY348" s="21">
        <v>0</v>
      </c>
      <c r="JZ348" s="21">
        <v>0</v>
      </c>
      <c r="KA348" s="21">
        <v>0</v>
      </c>
      <c r="KB348" s="21">
        <v>0</v>
      </c>
      <c r="KC348" s="21">
        <v>0</v>
      </c>
      <c r="KD348" s="21">
        <v>0</v>
      </c>
      <c r="KE348" s="21">
        <v>0</v>
      </c>
      <c r="KF348" s="21">
        <v>0</v>
      </c>
      <c r="KG348" s="21">
        <v>0</v>
      </c>
      <c r="KH348" s="21">
        <v>0</v>
      </c>
      <c r="KI348" s="21">
        <v>0</v>
      </c>
      <c r="KJ348" s="21">
        <v>0</v>
      </c>
      <c r="KK348" s="21">
        <v>0</v>
      </c>
      <c r="KL348" s="21">
        <v>0</v>
      </c>
      <c r="KM348" s="21">
        <v>0</v>
      </c>
      <c r="KN348" s="21">
        <v>0</v>
      </c>
      <c r="KO348" s="21">
        <v>0</v>
      </c>
      <c r="KP348" s="21">
        <v>0</v>
      </c>
      <c r="KQ348" s="21">
        <v>0</v>
      </c>
      <c r="KR348" s="21">
        <v>0</v>
      </c>
      <c r="KS348" s="21">
        <v>0</v>
      </c>
      <c r="KT348" s="21">
        <v>0</v>
      </c>
      <c r="KU348" s="21">
        <v>0</v>
      </c>
      <c r="KV348" s="21">
        <v>0</v>
      </c>
      <c r="KW348" s="21">
        <v>0</v>
      </c>
      <c r="KX348" s="21">
        <v>0</v>
      </c>
      <c r="KY348" s="21">
        <v>0</v>
      </c>
      <c r="KZ348" s="21">
        <v>0</v>
      </c>
      <c r="LA348" s="21">
        <v>0</v>
      </c>
      <c r="LB348" s="21">
        <v>0</v>
      </c>
      <c r="LC348" s="21">
        <v>0</v>
      </c>
      <c r="LD348" s="21">
        <v>0</v>
      </c>
      <c r="LE348" s="21">
        <v>0</v>
      </c>
      <c r="LF348" s="21">
        <v>0</v>
      </c>
      <c r="LG348" s="21">
        <v>0</v>
      </c>
      <c r="LH348" s="21">
        <v>0</v>
      </c>
      <c r="LI348" s="21">
        <v>0</v>
      </c>
      <c r="LJ348" s="21">
        <v>0</v>
      </c>
      <c r="LK348" s="21">
        <v>0</v>
      </c>
      <c r="LL348" s="21">
        <v>0</v>
      </c>
      <c r="LM348" s="21">
        <v>0</v>
      </c>
      <c r="LN348" s="21">
        <v>0</v>
      </c>
      <c r="LO348" s="21">
        <v>0</v>
      </c>
      <c r="LP348" s="21">
        <v>0</v>
      </c>
      <c r="LQ348" s="21">
        <v>0</v>
      </c>
      <c r="LR348" s="21">
        <v>0</v>
      </c>
      <c r="LS348" s="21">
        <v>0</v>
      </c>
      <c r="LT348" s="21">
        <v>0</v>
      </c>
      <c r="LU348" s="21">
        <v>0</v>
      </c>
      <c r="LV348" s="21">
        <v>0</v>
      </c>
      <c r="LW348" s="21">
        <v>0</v>
      </c>
      <c r="LX348" s="21">
        <v>0</v>
      </c>
      <c r="LY348" s="21">
        <v>0</v>
      </c>
      <c r="LZ348" s="21">
        <v>0</v>
      </c>
      <c r="MA348" s="21">
        <v>0</v>
      </c>
      <c r="MB348" s="21">
        <v>0</v>
      </c>
      <c r="MC348" s="21">
        <v>0</v>
      </c>
      <c r="MD348" s="21">
        <v>0</v>
      </c>
      <c r="ME348" s="21">
        <v>0</v>
      </c>
      <c r="MF348" s="21">
        <v>0</v>
      </c>
      <c r="MG348" s="21">
        <v>0</v>
      </c>
      <c r="MH348" s="21">
        <v>0</v>
      </c>
      <c r="MI348" s="21">
        <v>0</v>
      </c>
      <c r="MJ348" s="21">
        <v>0</v>
      </c>
      <c r="MK348" s="21">
        <v>0</v>
      </c>
      <c r="ML348" s="21">
        <v>0</v>
      </c>
      <c r="MM348" s="21">
        <v>0</v>
      </c>
      <c r="MN348" s="21">
        <v>0</v>
      </c>
      <c r="MO348" s="21">
        <v>0</v>
      </c>
      <c r="MP348" s="21">
        <v>0</v>
      </c>
      <c r="MQ348" s="21">
        <v>0</v>
      </c>
      <c r="MR348" s="21">
        <v>0</v>
      </c>
      <c r="MS348" s="21">
        <v>0</v>
      </c>
      <c r="MT348" s="21">
        <v>0</v>
      </c>
      <c r="MU348" s="21">
        <v>0</v>
      </c>
      <c r="MV348" s="21">
        <v>0</v>
      </c>
      <c r="MW348" s="21">
        <v>0</v>
      </c>
      <c r="MX348" s="21">
        <v>0</v>
      </c>
      <c r="MY348" s="21">
        <v>0</v>
      </c>
      <c r="MZ348" s="21">
        <v>0</v>
      </c>
      <c r="NA348" s="21">
        <v>0</v>
      </c>
      <c r="NB348" s="21">
        <v>0</v>
      </c>
      <c r="NC348" s="21">
        <v>0</v>
      </c>
      <c r="ND348" s="21">
        <v>0</v>
      </c>
      <c r="NE348" s="21">
        <v>0</v>
      </c>
      <c r="NF348" s="21">
        <v>0</v>
      </c>
      <c r="NG348" s="21">
        <v>0</v>
      </c>
      <c r="NH348" s="21">
        <v>0</v>
      </c>
      <c r="NI348" s="21">
        <v>0</v>
      </c>
      <c r="NJ348" s="21">
        <v>0</v>
      </c>
      <c r="NK348" s="21">
        <v>0</v>
      </c>
      <c r="NL348" s="21">
        <v>0</v>
      </c>
      <c r="NM348" s="21">
        <v>0</v>
      </c>
      <c r="NN348" s="21">
        <v>0</v>
      </c>
      <c r="NO348" s="21">
        <v>0</v>
      </c>
      <c r="NP348" s="21">
        <v>0</v>
      </c>
      <c r="NQ348" s="21">
        <v>0</v>
      </c>
      <c r="NR348" s="21">
        <v>0</v>
      </c>
      <c r="NS348" s="21">
        <v>0</v>
      </c>
      <c r="NT348" s="21">
        <v>0</v>
      </c>
      <c r="NU348" s="21">
        <v>0</v>
      </c>
      <c r="NV348" s="21">
        <v>0</v>
      </c>
      <c r="NW348" s="21">
        <v>0</v>
      </c>
      <c r="NX348" s="21">
        <v>0</v>
      </c>
    </row>
    <row r="349" spans="1:388">
      <c r="A349">
        <v>143</v>
      </c>
      <c r="B349" t="s">
        <v>839</v>
      </c>
      <c r="C349" s="10" t="s">
        <v>829</v>
      </c>
      <c r="D349" s="10" t="s">
        <v>589</v>
      </c>
      <c r="E349" s="10"/>
      <c r="F349" s="10" t="s">
        <v>590</v>
      </c>
      <c r="I349" s="10"/>
      <c r="J349" s="10"/>
      <c r="K349" s="10">
        <f t="shared" si="7"/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BX349">
        <v>0</v>
      </c>
      <c r="BY349">
        <v>0</v>
      </c>
      <c r="BZ349">
        <v>0</v>
      </c>
      <c r="CA349">
        <v>0</v>
      </c>
      <c r="CB349">
        <v>0</v>
      </c>
      <c r="CC349">
        <v>0</v>
      </c>
      <c r="CD349">
        <v>0</v>
      </c>
      <c r="CE349">
        <v>0</v>
      </c>
      <c r="CF349">
        <v>0</v>
      </c>
      <c r="CG349">
        <v>0</v>
      </c>
      <c r="CH349">
        <v>0</v>
      </c>
      <c r="CI349">
        <v>0</v>
      </c>
      <c r="CJ349">
        <v>0</v>
      </c>
      <c r="CK349">
        <v>0</v>
      </c>
      <c r="CL349">
        <v>0</v>
      </c>
      <c r="CM349">
        <v>0</v>
      </c>
      <c r="CN349">
        <v>0</v>
      </c>
      <c r="CO349">
        <v>0</v>
      </c>
      <c r="CP349">
        <v>0</v>
      </c>
      <c r="CQ349">
        <v>0</v>
      </c>
      <c r="CR349">
        <v>0</v>
      </c>
      <c r="CS349">
        <v>0</v>
      </c>
      <c r="CT349">
        <v>0</v>
      </c>
      <c r="CU349">
        <v>0</v>
      </c>
      <c r="CV349">
        <v>0</v>
      </c>
      <c r="CW349">
        <v>0</v>
      </c>
      <c r="CX349">
        <v>0</v>
      </c>
      <c r="CY349">
        <v>0</v>
      </c>
      <c r="CZ349">
        <v>0</v>
      </c>
      <c r="DA349">
        <v>0</v>
      </c>
      <c r="DB349">
        <v>0</v>
      </c>
      <c r="DC349">
        <v>0</v>
      </c>
      <c r="DD349">
        <v>0</v>
      </c>
      <c r="DE349">
        <v>0</v>
      </c>
      <c r="DF349">
        <v>0</v>
      </c>
      <c r="DG349">
        <v>0</v>
      </c>
      <c r="DH349">
        <v>0</v>
      </c>
      <c r="DI349">
        <v>0</v>
      </c>
      <c r="DJ349">
        <v>0</v>
      </c>
      <c r="DK349">
        <v>0</v>
      </c>
      <c r="DL349">
        <v>0</v>
      </c>
      <c r="DM349">
        <v>0</v>
      </c>
      <c r="DN349">
        <v>0</v>
      </c>
      <c r="DO349">
        <v>0</v>
      </c>
      <c r="DP349">
        <v>0</v>
      </c>
      <c r="DQ349">
        <v>0</v>
      </c>
      <c r="DR349">
        <v>0</v>
      </c>
      <c r="DS349">
        <v>0</v>
      </c>
      <c r="DT349">
        <v>0</v>
      </c>
      <c r="DU349">
        <v>0</v>
      </c>
      <c r="DV349">
        <v>0</v>
      </c>
      <c r="DW349">
        <v>0</v>
      </c>
      <c r="DX349">
        <v>0</v>
      </c>
      <c r="DY349">
        <v>0</v>
      </c>
      <c r="DZ349">
        <v>0</v>
      </c>
      <c r="EA349">
        <v>0</v>
      </c>
      <c r="EB349">
        <v>0</v>
      </c>
      <c r="EC349">
        <v>0</v>
      </c>
      <c r="ED349">
        <v>0</v>
      </c>
      <c r="EE349">
        <v>0</v>
      </c>
      <c r="EF349">
        <v>0</v>
      </c>
      <c r="EG349">
        <v>0</v>
      </c>
      <c r="EH349">
        <v>0</v>
      </c>
      <c r="EI349">
        <v>0</v>
      </c>
      <c r="EJ349">
        <v>0</v>
      </c>
      <c r="EK349">
        <v>0</v>
      </c>
      <c r="EL349">
        <v>0</v>
      </c>
      <c r="EM349">
        <v>0</v>
      </c>
      <c r="EN349">
        <v>0</v>
      </c>
      <c r="EO349">
        <v>0</v>
      </c>
      <c r="EP349">
        <v>0</v>
      </c>
      <c r="EQ349">
        <v>0</v>
      </c>
      <c r="ER349">
        <v>0</v>
      </c>
      <c r="ES349">
        <v>0</v>
      </c>
      <c r="ET349">
        <v>0</v>
      </c>
      <c r="EU349">
        <v>0</v>
      </c>
      <c r="EV349">
        <v>0</v>
      </c>
      <c r="EW349">
        <v>0</v>
      </c>
      <c r="EX349">
        <v>0</v>
      </c>
      <c r="EY349">
        <v>0</v>
      </c>
      <c r="EZ349">
        <v>0</v>
      </c>
      <c r="FA349">
        <v>0</v>
      </c>
      <c r="FB349">
        <v>0</v>
      </c>
      <c r="FC349">
        <v>0</v>
      </c>
      <c r="FD349">
        <v>0</v>
      </c>
      <c r="FE349">
        <v>0</v>
      </c>
      <c r="FF349">
        <v>0</v>
      </c>
      <c r="FG349">
        <v>0</v>
      </c>
      <c r="FH349">
        <v>0</v>
      </c>
      <c r="FI349">
        <v>0</v>
      </c>
      <c r="FJ349">
        <v>0</v>
      </c>
      <c r="FK349">
        <v>0</v>
      </c>
      <c r="FL349">
        <v>0</v>
      </c>
      <c r="FM349">
        <v>0</v>
      </c>
      <c r="FN349">
        <v>0</v>
      </c>
      <c r="FO349">
        <v>0</v>
      </c>
      <c r="FP349">
        <v>0</v>
      </c>
      <c r="FQ349">
        <v>0</v>
      </c>
      <c r="FR349">
        <v>0</v>
      </c>
      <c r="FS349">
        <v>0</v>
      </c>
      <c r="FT349">
        <v>0</v>
      </c>
      <c r="FU349">
        <v>0</v>
      </c>
      <c r="FV349">
        <v>0</v>
      </c>
      <c r="FW349">
        <v>0</v>
      </c>
      <c r="FX349">
        <v>0</v>
      </c>
      <c r="FY349">
        <v>0</v>
      </c>
      <c r="FZ349">
        <v>0</v>
      </c>
      <c r="GA349">
        <v>0</v>
      </c>
      <c r="GB349">
        <v>0</v>
      </c>
      <c r="GC349">
        <v>0</v>
      </c>
      <c r="GD349">
        <v>0</v>
      </c>
      <c r="GE349">
        <v>0</v>
      </c>
      <c r="GF349">
        <v>0</v>
      </c>
      <c r="GG349">
        <v>0</v>
      </c>
      <c r="GH349">
        <v>0</v>
      </c>
      <c r="GI349">
        <v>0</v>
      </c>
      <c r="GJ349">
        <v>0</v>
      </c>
      <c r="GK349">
        <v>0</v>
      </c>
      <c r="GL349">
        <v>0</v>
      </c>
      <c r="GM349">
        <v>0</v>
      </c>
      <c r="GN349">
        <v>0</v>
      </c>
      <c r="GO349">
        <v>0</v>
      </c>
      <c r="GP349">
        <v>0</v>
      </c>
      <c r="GQ349">
        <v>0</v>
      </c>
      <c r="GR349">
        <v>0</v>
      </c>
      <c r="GS349">
        <v>0</v>
      </c>
      <c r="GT349">
        <v>0</v>
      </c>
      <c r="GU349">
        <v>0</v>
      </c>
      <c r="GV349">
        <v>0</v>
      </c>
      <c r="GW349">
        <v>0</v>
      </c>
      <c r="GX349">
        <v>0</v>
      </c>
      <c r="GY349">
        <v>0</v>
      </c>
      <c r="GZ349">
        <v>0</v>
      </c>
      <c r="HA349">
        <v>0</v>
      </c>
      <c r="HB349">
        <v>0</v>
      </c>
      <c r="HC349">
        <v>0</v>
      </c>
      <c r="HD349">
        <v>0</v>
      </c>
      <c r="HE349">
        <v>0</v>
      </c>
      <c r="HF349">
        <v>0</v>
      </c>
      <c r="HG349">
        <v>0</v>
      </c>
      <c r="HH349">
        <v>0</v>
      </c>
      <c r="HI349">
        <v>0</v>
      </c>
      <c r="HJ349">
        <v>0</v>
      </c>
      <c r="HK349">
        <v>0</v>
      </c>
      <c r="HM349">
        <v>0</v>
      </c>
      <c r="HN349">
        <v>0</v>
      </c>
      <c r="HO349" s="21">
        <v>0</v>
      </c>
      <c r="HP349" s="21">
        <v>0</v>
      </c>
      <c r="HQ349" s="21">
        <v>0</v>
      </c>
      <c r="HR349" s="21">
        <v>0</v>
      </c>
      <c r="HS349" s="21">
        <v>0</v>
      </c>
      <c r="HT349" s="21">
        <v>3</v>
      </c>
      <c r="HU349" s="21">
        <v>0</v>
      </c>
      <c r="HV349" s="21">
        <v>0</v>
      </c>
      <c r="HW349" s="21">
        <v>0</v>
      </c>
      <c r="HX349" s="21">
        <v>0</v>
      </c>
      <c r="HY349" s="21">
        <v>0</v>
      </c>
      <c r="HZ349" s="21">
        <v>0</v>
      </c>
      <c r="IA349" s="21">
        <v>0</v>
      </c>
      <c r="IB349" s="21">
        <v>0</v>
      </c>
      <c r="IC349" s="21">
        <v>0</v>
      </c>
      <c r="ID349" s="21">
        <v>0</v>
      </c>
      <c r="IE349" s="21">
        <v>0</v>
      </c>
      <c r="IF349" s="21">
        <v>0</v>
      </c>
      <c r="IG349" s="21">
        <v>0</v>
      </c>
      <c r="IH349" s="21">
        <v>0</v>
      </c>
      <c r="II349" s="21">
        <v>0</v>
      </c>
      <c r="IJ349" s="21">
        <v>0</v>
      </c>
      <c r="IK349" s="21">
        <v>0</v>
      </c>
      <c r="IL349" s="21">
        <v>0</v>
      </c>
      <c r="IM349" s="21">
        <v>0</v>
      </c>
      <c r="IN349" s="21">
        <v>0</v>
      </c>
      <c r="IO349" s="21">
        <v>0</v>
      </c>
      <c r="IP349" s="21">
        <v>0</v>
      </c>
      <c r="IQ349" s="21">
        <v>0</v>
      </c>
      <c r="IR349" s="21">
        <v>0</v>
      </c>
      <c r="IS349" s="21">
        <v>0</v>
      </c>
      <c r="IT349" s="21">
        <v>0</v>
      </c>
      <c r="IU349" s="21">
        <v>0</v>
      </c>
      <c r="IV349" s="21">
        <v>0</v>
      </c>
      <c r="IW349" s="21">
        <v>0</v>
      </c>
      <c r="IX349" s="21">
        <v>0</v>
      </c>
      <c r="IY349" s="21">
        <v>0</v>
      </c>
      <c r="IZ349" s="21">
        <v>0</v>
      </c>
      <c r="JA349" s="21">
        <v>0</v>
      </c>
      <c r="JB349" s="21">
        <v>0</v>
      </c>
      <c r="JC349" s="21">
        <v>0</v>
      </c>
      <c r="JD349" s="21">
        <v>0</v>
      </c>
      <c r="JE349" s="21">
        <v>0</v>
      </c>
      <c r="JF349" s="21">
        <v>0</v>
      </c>
      <c r="JG349" s="21">
        <v>0</v>
      </c>
      <c r="JH349" s="21">
        <v>0</v>
      </c>
      <c r="JI349" s="21">
        <v>0</v>
      </c>
      <c r="JJ349" s="21">
        <v>0</v>
      </c>
      <c r="JK349" s="21">
        <v>0</v>
      </c>
      <c r="JL349" s="21">
        <v>0</v>
      </c>
      <c r="JM349" s="21">
        <v>0</v>
      </c>
      <c r="JN349" s="21">
        <v>0</v>
      </c>
      <c r="JO349" s="21">
        <v>0</v>
      </c>
      <c r="JP349" s="21">
        <v>0</v>
      </c>
      <c r="JQ349" s="21">
        <v>0</v>
      </c>
      <c r="JR349" s="21">
        <v>0</v>
      </c>
      <c r="JS349" s="21">
        <v>0</v>
      </c>
      <c r="JT349" s="21">
        <v>0</v>
      </c>
      <c r="JU349" s="21">
        <v>0</v>
      </c>
      <c r="JV349" s="21">
        <v>0</v>
      </c>
      <c r="JW349" s="21">
        <v>0</v>
      </c>
      <c r="JX349" s="21">
        <v>0</v>
      </c>
      <c r="JY349" s="21">
        <v>0</v>
      </c>
      <c r="JZ349" s="21">
        <v>0</v>
      </c>
      <c r="KA349" s="21">
        <v>0</v>
      </c>
      <c r="KB349" s="21">
        <v>0</v>
      </c>
      <c r="KC349" s="21">
        <v>0</v>
      </c>
      <c r="KD349" s="21">
        <v>0</v>
      </c>
      <c r="KE349" s="21">
        <v>0</v>
      </c>
      <c r="KF349" s="21">
        <v>0</v>
      </c>
      <c r="KG349" s="21">
        <v>0</v>
      </c>
      <c r="KH349" s="21">
        <v>0</v>
      </c>
      <c r="KI349" s="21">
        <v>0</v>
      </c>
      <c r="KJ349" s="21">
        <v>0</v>
      </c>
      <c r="KK349" s="21">
        <v>0</v>
      </c>
      <c r="KL349" s="21">
        <v>0</v>
      </c>
      <c r="KM349" s="21">
        <v>0</v>
      </c>
      <c r="KN349" s="21">
        <v>0</v>
      </c>
      <c r="KO349" s="21">
        <v>0</v>
      </c>
      <c r="KP349" s="21">
        <v>0</v>
      </c>
      <c r="KQ349" s="21">
        <v>0</v>
      </c>
      <c r="KR349" s="21">
        <v>0</v>
      </c>
      <c r="KS349" s="21">
        <v>0</v>
      </c>
      <c r="KT349" s="21">
        <v>0</v>
      </c>
      <c r="KU349" s="21">
        <v>0</v>
      </c>
      <c r="KV349" s="21">
        <v>0</v>
      </c>
      <c r="KW349" s="21">
        <v>0</v>
      </c>
      <c r="KX349" s="21">
        <v>0</v>
      </c>
      <c r="KY349" s="21">
        <v>0</v>
      </c>
      <c r="KZ349" s="21">
        <v>0</v>
      </c>
      <c r="LA349" s="21">
        <v>0</v>
      </c>
      <c r="LB349" s="21">
        <v>0</v>
      </c>
      <c r="LC349" s="21">
        <v>0</v>
      </c>
      <c r="LD349" s="21">
        <v>0</v>
      </c>
      <c r="LE349" s="21">
        <v>0</v>
      </c>
      <c r="LF349" s="21">
        <v>0</v>
      </c>
      <c r="LG349" s="21">
        <v>0</v>
      </c>
      <c r="LH349" s="21">
        <v>0</v>
      </c>
      <c r="LI349" s="21">
        <v>0</v>
      </c>
      <c r="LJ349" s="21">
        <v>0</v>
      </c>
      <c r="LK349" s="21">
        <v>0</v>
      </c>
      <c r="LL349" s="21">
        <v>0</v>
      </c>
      <c r="LM349" s="21">
        <v>0</v>
      </c>
      <c r="LN349" s="21">
        <v>0</v>
      </c>
      <c r="LO349" s="21">
        <v>0</v>
      </c>
      <c r="LP349" s="21">
        <v>0</v>
      </c>
      <c r="LQ349" s="21">
        <v>0</v>
      </c>
      <c r="LR349" s="21">
        <v>0</v>
      </c>
      <c r="LS349" s="21">
        <v>0</v>
      </c>
      <c r="LT349" s="21">
        <v>0</v>
      </c>
      <c r="LU349" s="21">
        <v>0</v>
      </c>
      <c r="LV349" s="21">
        <v>0</v>
      </c>
      <c r="LW349" s="21">
        <v>0</v>
      </c>
      <c r="LX349" s="21">
        <v>0</v>
      </c>
      <c r="LY349" s="21">
        <v>0</v>
      </c>
      <c r="LZ349" s="21">
        <v>0</v>
      </c>
      <c r="MA349" s="21">
        <v>0</v>
      </c>
      <c r="MB349" s="21">
        <v>0</v>
      </c>
      <c r="MC349" s="21">
        <v>0</v>
      </c>
      <c r="MD349" s="21">
        <v>0</v>
      </c>
      <c r="ME349" s="21">
        <v>0</v>
      </c>
      <c r="MF349" s="21">
        <v>0</v>
      </c>
      <c r="MG349" s="21">
        <v>0</v>
      </c>
      <c r="MH349" s="21">
        <v>0</v>
      </c>
      <c r="MI349" s="21">
        <v>0</v>
      </c>
      <c r="MJ349" s="21">
        <v>0</v>
      </c>
      <c r="MK349" s="21">
        <v>0</v>
      </c>
      <c r="ML349" s="21">
        <v>0</v>
      </c>
      <c r="MM349" s="21">
        <v>0</v>
      </c>
      <c r="MN349" s="21">
        <v>0</v>
      </c>
      <c r="MO349" s="21">
        <v>0</v>
      </c>
      <c r="MP349" s="21">
        <v>0</v>
      </c>
      <c r="MQ349" s="21">
        <v>0</v>
      </c>
      <c r="MR349" s="21">
        <v>0</v>
      </c>
      <c r="MS349" s="21">
        <v>0</v>
      </c>
      <c r="MT349" s="21">
        <v>0</v>
      </c>
      <c r="MU349" s="21">
        <v>0</v>
      </c>
      <c r="MV349" s="21">
        <v>0</v>
      </c>
      <c r="MW349" s="21">
        <v>0</v>
      </c>
      <c r="MX349" s="21">
        <v>0</v>
      </c>
      <c r="MY349" s="21">
        <v>0</v>
      </c>
      <c r="MZ349" s="21">
        <v>0</v>
      </c>
      <c r="NA349" s="21">
        <v>0</v>
      </c>
      <c r="NB349" s="21">
        <v>0</v>
      </c>
      <c r="NC349" s="21">
        <v>0</v>
      </c>
      <c r="ND349" s="21">
        <v>0</v>
      </c>
      <c r="NE349" s="21">
        <v>0</v>
      </c>
      <c r="NF349" s="21">
        <v>0</v>
      </c>
      <c r="NG349" s="21">
        <v>0</v>
      </c>
      <c r="NH349" s="21">
        <v>0</v>
      </c>
      <c r="NI349" s="21">
        <v>0</v>
      </c>
      <c r="NJ349" s="21">
        <v>0</v>
      </c>
      <c r="NK349" s="21">
        <v>0</v>
      </c>
      <c r="NL349" s="21">
        <v>0</v>
      </c>
      <c r="NM349" s="21">
        <v>0</v>
      </c>
      <c r="NN349" s="21">
        <v>0</v>
      </c>
      <c r="NO349" s="21">
        <v>0</v>
      </c>
      <c r="NP349" s="21">
        <v>0</v>
      </c>
      <c r="NQ349" s="21">
        <v>0</v>
      </c>
      <c r="NR349" s="21">
        <v>0</v>
      </c>
      <c r="NS349" s="21">
        <v>0</v>
      </c>
      <c r="NT349" s="21">
        <v>0</v>
      </c>
      <c r="NU349" s="21">
        <v>0</v>
      </c>
      <c r="NV349" s="21">
        <v>0</v>
      </c>
      <c r="NW349" s="21">
        <v>0</v>
      </c>
      <c r="NX349" s="21">
        <v>0</v>
      </c>
    </row>
    <row r="350" spans="1:388">
      <c r="A350">
        <v>144</v>
      </c>
      <c r="B350" t="s">
        <v>840</v>
      </c>
      <c r="C350" s="10" t="s">
        <v>829</v>
      </c>
      <c r="D350" s="10" t="s">
        <v>589</v>
      </c>
      <c r="E350" s="10"/>
      <c r="F350" s="10" t="s">
        <v>590</v>
      </c>
      <c r="I350" s="10"/>
      <c r="J350" s="10"/>
      <c r="K350" s="10">
        <f t="shared" si="7"/>
        <v>4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BX350">
        <v>0</v>
      </c>
      <c r="BY350">
        <v>0</v>
      </c>
      <c r="BZ350">
        <v>0</v>
      </c>
      <c r="CA350">
        <v>0</v>
      </c>
      <c r="CB350">
        <v>0</v>
      </c>
      <c r="CC350">
        <v>0</v>
      </c>
      <c r="CD350">
        <v>0</v>
      </c>
      <c r="CE350">
        <v>0</v>
      </c>
      <c r="CF350">
        <v>0</v>
      </c>
      <c r="CG350">
        <v>0</v>
      </c>
      <c r="CH350">
        <v>0</v>
      </c>
      <c r="CI350">
        <v>0</v>
      </c>
      <c r="CJ350">
        <v>0</v>
      </c>
      <c r="CK350">
        <v>0</v>
      </c>
      <c r="CL350">
        <v>0</v>
      </c>
      <c r="CM350">
        <v>0</v>
      </c>
      <c r="CN350">
        <v>0</v>
      </c>
      <c r="CO350">
        <v>0</v>
      </c>
      <c r="CP350">
        <v>0</v>
      </c>
      <c r="CQ350">
        <v>0</v>
      </c>
      <c r="CR350">
        <v>0</v>
      </c>
      <c r="CS350">
        <v>0</v>
      </c>
      <c r="CT350">
        <v>0</v>
      </c>
      <c r="CU350">
        <v>0</v>
      </c>
      <c r="CV350">
        <v>0</v>
      </c>
      <c r="CW350">
        <v>0</v>
      </c>
      <c r="CX350">
        <v>0</v>
      </c>
      <c r="CY350">
        <v>0</v>
      </c>
      <c r="CZ350">
        <v>0</v>
      </c>
      <c r="DA350">
        <v>0</v>
      </c>
      <c r="DB350">
        <v>0</v>
      </c>
      <c r="DC350">
        <v>0</v>
      </c>
      <c r="DD350">
        <v>0</v>
      </c>
      <c r="DE350">
        <v>0</v>
      </c>
      <c r="DF350">
        <v>0</v>
      </c>
      <c r="DG350">
        <v>0</v>
      </c>
      <c r="DH350">
        <v>0</v>
      </c>
      <c r="DI350">
        <v>0</v>
      </c>
      <c r="DJ350">
        <v>0</v>
      </c>
      <c r="DK350">
        <v>0</v>
      </c>
      <c r="DL350">
        <v>0</v>
      </c>
      <c r="DM350">
        <v>0</v>
      </c>
      <c r="DN350">
        <v>0</v>
      </c>
      <c r="DO350">
        <v>0</v>
      </c>
      <c r="DP350">
        <v>0</v>
      </c>
      <c r="DQ350">
        <v>0</v>
      </c>
      <c r="DR350">
        <v>0</v>
      </c>
      <c r="DS350">
        <v>0</v>
      </c>
      <c r="DT350">
        <v>0</v>
      </c>
      <c r="DU350">
        <v>0</v>
      </c>
      <c r="DV350">
        <v>0</v>
      </c>
      <c r="DW350">
        <v>0</v>
      </c>
      <c r="DX350">
        <v>0</v>
      </c>
      <c r="DY350">
        <v>0</v>
      </c>
      <c r="DZ350">
        <v>0</v>
      </c>
      <c r="EA350">
        <v>0</v>
      </c>
      <c r="EB350">
        <v>0</v>
      </c>
      <c r="EC350">
        <v>0</v>
      </c>
      <c r="ED350">
        <v>0</v>
      </c>
      <c r="EE350">
        <v>0</v>
      </c>
      <c r="EF350">
        <v>0</v>
      </c>
      <c r="EG350">
        <v>0</v>
      </c>
      <c r="EH350">
        <v>0</v>
      </c>
      <c r="EI350">
        <v>0</v>
      </c>
      <c r="EJ350">
        <v>0</v>
      </c>
      <c r="EK350">
        <v>0</v>
      </c>
      <c r="EL350">
        <v>0</v>
      </c>
      <c r="EM350">
        <v>0</v>
      </c>
      <c r="EN350">
        <v>0</v>
      </c>
      <c r="EO350">
        <v>0</v>
      </c>
      <c r="EP350">
        <v>0</v>
      </c>
      <c r="EQ350">
        <v>0</v>
      </c>
      <c r="ER350">
        <v>0</v>
      </c>
      <c r="ES350">
        <v>0</v>
      </c>
      <c r="ET350">
        <v>0</v>
      </c>
      <c r="EU350">
        <v>0</v>
      </c>
      <c r="EV350">
        <v>0</v>
      </c>
      <c r="EW350">
        <v>0</v>
      </c>
      <c r="EX350">
        <v>0</v>
      </c>
      <c r="EY350">
        <v>0</v>
      </c>
      <c r="EZ350">
        <v>0</v>
      </c>
      <c r="FA350">
        <v>0</v>
      </c>
      <c r="FB350">
        <v>0</v>
      </c>
      <c r="FC350">
        <v>0</v>
      </c>
      <c r="FD350">
        <v>0</v>
      </c>
      <c r="FE350">
        <v>0</v>
      </c>
      <c r="FF350">
        <v>0</v>
      </c>
      <c r="FG350">
        <v>0</v>
      </c>
      <c r="FH350">
        <v>0</v>
      </c>
      <c r="FI350">
        <v>0</v>
      </c>
      <c r="FJ350">
        <v>0</v>
      </c>
      <c r="FK350">
        <v>0</v>
      </c>
      <c r="FL350">
        <v>0</v>
      </c>
      <c r="FM350">
        <v>0</v>
      </c>
      <c r="FN350">
        <v>2</v>
      </c>
      <c r="FO350">
        <v>0</v>
      </c>
      <c r="FP350">
        <v>0</v>
      </c>
      <c r="FQ350">
        <v>0</v>
      </c>
      <c r="FR350">
        <v>0</v>
      </c>
      <c r="FS350">
        <v>0</v>
      </c>
      <c r="FT350">
        <v>0</v>
      </c>
      <c r="FU350">
        <v>0</v>
      </c>
      <c r="FV350">
        <v>0</v>
      </c>
      <c r="FW350">
        <v>0</v>
      </c>
      <c r="FX350">
        <v>0</v>
      </c>
      <c r="FY350">
        <v>0</v>
      </c>
      <c r="FZ350">
        <v>0</v>
      </c>
      <c r="GA350">
        <v>0</v>
      </c>
      <c r="GB350">
        <v>0</v>
      </c>
      <c r="GC350">
        <v>0</v>
      </c>
      <c r="GD350">
        <v>0</v>
      </c>
      <c r="GE350">
        <v>0</v>
      </c>
      <c r="GF350">
        <v>0</v>
      </c>
      <c r="GG350">
        <v>0</v>
      </c>
      <c r="GH350">
        <v>0</v>
      </c>
      <c r="GI350">
        <v>2</v>
      </c>
      <c r="GJ350">
        <v>0</v>
      </c>
      <c r="GK350">
        <v>0</v>
      </c>
      <c r="GL350">
        <v>0</v>
      </c>
      <c r="GM350">
        <v>0</v>
      </c>
      <c r="GN350">
        <v>0</v>
      </c>
      <c r="GO350">
        <v>0</v>
      </c>
      <c r="GP350">
        <v>0</v>
      </c>
      <c r="GQ350">
        <v>0</v>
      </c>
      <c r="GR350">
        <v>0</v>
      </c>
      <c r="GS350">
        <v>0</v>
      </c>
      <c r="GT350">
        <v>0</v>
      </c>
      <c r="GU350">
        <v>0</v>
      </c>
      <c r="GV350">
        <v>0</v>
      </c>
      <c r="GW350">
        <v>0</v>
      </c>
      <c r="GX350">
        <v>0</v>
      </c>
      <c r="GY350">
        <v>0</v>
      </c>
      <c r="GZ350">
        <v>0</v>
      </c>
      <c r="HA350">
        <v>0</v>
      </c>
      <c r="HB350">
        <v>0</v>
      </c>
      <c r="HC350">
        <v>0</v>
      </c>
      <c r="HD350">
        <v>0</v>
      </c>
      <c r="HE350">
        <v>0</v>
      </c>
      <c r="HF350">
        <v>0</v>
      </c>
      <c r="HG350">
        <v>0</v>
      </c>
      <c r="HH350">
        <v>0</v>
      </c>
      <c r="HI350">
        <v>0</v>
      </c>
      <c r="HJ350">
        <v>0</v>
      </c>
      <c r="HK350">
        <v>0</v>
      </c>
      <c r="HM350">
        <v>0</v>
      </c>
      <c r="HN350">
        <v>0</v>
      </c>
      <c r="HO350" s="21">
        <v>0</v>
      </c>
      <c r="HP350" s="21">
        <v>0</v>
      </c>
      <c r="HQ350" s="21">
        <v>0</v>
      </c>
      <c r="HR350" s="21">
        <v>0</v>
      </c>
      <c r="HS350" s="21">
        <v>0</v>
      </c>
      <c r="HT350" s="21">
        <v>0</v>
      </c>
      <c r="HU350" s="21">
        <v>0</v>
      </c>
      <c r="HV350" s="21">
        <v>0</v>
      </c>
      <c r="HW350" s="21">
        <v>0</v>
      </c>
      <c r="HX350" s="21">
        <v>0</v>
      </c>
      <c r="HY350" s="21">
        <v>0</v>
      </c>
      <c r="HZ350" s="21">
        <v>0</v>
      </c>
      <c r="IA350" s="21">
        <v>0</v>
      </c>
      <c r="IB350" s="21">
        <v>0</v>
      </c>
      <c r="IC350" s="21">
        <v>0</v>
      </c>
      <c r="ID350" s="21">
        <v>0</v>
      </c>
      <c r="IE350" s="21">
        <v>0</v>
      </c>
      <c r="IF350" s="21">
        <v>0</v>
      </c>
      <c r="IG350" s="21">
        <v>0</v>
      </c>
      <c r="IH350" s="21">
        <v>0</v>
      </c>
      <c r="II350" s="21">
        <v>0</v>
      </c>
      <c r="IJ350" s="21">
        <v>0</v>
      </c>
      <c r="IK350" s="21">
        <v>0</v>
      </c>
      <c r="IL350" s="21">
        <v>0</v>
      </c>
      <c r="IM350" s="21">
        <v>0</v>
      </c>
      <c r="IN350" s="21">
        <v>0</v>
      </c>
      <c r="IO350" s="21">
        <v>0</v>
      </c>
      <c r="IP350" s="21">
        <v>0</v>
      </c>
      <c r="IQ350" s="21">
        <v>0</v>
      </c>
      <c r="IR350" s="21">
        <v>0</v>
      </c>
      <c r="IS350" s="21">
        <v>0</v>
      </c>
      <c r="IT350" s="21">
        <v>0</v>
      </c>
      <c r="IU350" s="21">
        <v>0</v>
      </c>
      <c r="IV350" s="21">
        <v>0</v>
      </c>
      <c r="IW350" s="21">
        <v>0</v>
      </c>
      <c r="IX350" s="21">
        <v>0</v>
      </c>
      <c r="IY350" s="21">
        <v>0</v>
      </c>
      <c r="IZ350" s="21">
        <v>0</v>
      </c>
      <c r="JA350" s="21">
        <v>0</v>
      </c>
      <c r="JB350" s="21">
        <v>0</v>
      </c>
      <c r="JC350" s="21">
        <v>0</v>
      </c>
      <c r="JD350" s="21">
        <v>0</v>
      </c>
      <c r="JE350" s="21">
        <v>0</v>
      </c>
      <c r="JF350" s="21">
        <v>0</v>
      </c>
      <c r="JG350" s="21">
        <v>0</v>
      </c>
      <c r="JH350" s="21">
        <v>0</v>
      </c>
      <c r="JI350" s="21">
        <v>0</v>
      </c>
      <c r="JJ350" s="21">
        <v>0</v>
      </c>
      <c r="JK350" s="21">
        <v>0</v>
      </c>
      <c r="JL350" s="21">
        <v>0</v>
      </c>
      <c r="JM350" s="21">
        <v>0</v>
      </c>
      <c r="JN350" s="21">
        <v>0</v>
      </c>
      <c r="JO350" s="21">
        <v>0</v>
      </c>
      <c r="JP350" s="21">
        <v>0</v>
      </c>
      <c r="JQ350" s="21">
        <v>0</v>
      </c>
      <c r="JR350" s="21">
        <v>0</v>
      </c>
      <c r="JS350" s="21">
        <v>0</v>
      </c>
      <c r="JT350" s="21">
        <v>0</v>
      </c>
      <c r="JU350" s="21">
        <v>0</v>
      </c>
      <c r="JV350" s="21">
        <v>0</v>
      </c>
      <c r="JW350" s="21">
        <v>0</v>
      </c>
      <c r="JX350" s="21">
        <v>0</v>
      </c>
      <c r="JY350" s="21">
        <v>0</v>
      </c>
      <c r="JZ350" s="21">
        <v>0</v>
      </c>
      <c r="KA350" s="21">
        <v>0</v>
      </c>
      <c r="KB350" s="21">
        <v>0</v>
      </c>
      <c r="KC350" s="21">
        <v>0</v>
      </c>
      <c r="KD350" s="21">
        <v>0</v>
      </c>
      <c r="KE350" s="21">
        <v>0</v>
      </c>
      <c r="KF350" s="21">
        <v>0</v>
      </c>
      <c r="KG350" s="21">
        <v>0</v>
      </c>
      <c r="KH350" s="21">
        <v>0</v>
      </c>
      <c r="KI350" s="21">
        <v>0</v>
      </c>
      <c r="KJ350" s="21">
        <v>0</v>
      </c>
      <c r="KK350" s="21">
        <v>0</v>
      </c>
      <c r="KL350" s="21">
        <v>0</v>
      </c>
      <c r="KM350" s="21">
        <v>0</v>
      </c>
      <c r="KN350" s="21">
        <v>0</v>
      </c>
      <c r="KO350" s="21">
        <v>0</v>
      </c>
      <c r="KP350" s="21">
        <v>0</v>
      </c>
      <c r="KQ350" s="21">
        <v>0</v>
      </c>
      <c r="KR350" s="21">
        <v>0</v>
      </c>
      <c r="KS350" s="21">
        <v>0</v>
      </c>
      <c r="KT350" s="21">
        <v>0</v>
      </c>
      <c r="KU350" s="21">
        <v>0</v>
      </c>
      <c r="KV350" s="21">
        <v>0</v>
      </c>
      <c r="KW350" s="21">
        <v>0</v>
      </c>
      <c r="KX350" s="21">
        <v>0</v>
      </c>
      <c r="KY350" s="21">
        <v>0</v>
      </c>
      <c r="KZ350" s="21">
        <v>0</v>
      </c>
      <c r="LA350" s="21">
        <v>0</v>
      </c>
      <c r="LB350" s="21">
        <v>0</v>
      </c>
      <c r="LC350" s="21">
        <v>0</v>
      </c>
      <c r="LD350" s="21">
        <v>0</v>
      </c>
      <c r="LE350" s="21">
        <v>0</v>
      </c>
      <c r="LF350" s="21">
        <v>0</v>
      </c>
      <c r="LG350" s="21">
        <v>0</v>
      </c>
      <c r="LH350" s="21">
        <v>0</v>
      </c>
      <c r="LI350" s="21">
        <v>0</v>
      </c>
      <c r="LJ350" s="21">
        <v>0</v>
      </c>
      <c r="LK350" s="21">
        <v>0</v>
      </c>
      <c r="LL350" s="21">
        <v>0</v>
      </c>
      <c r="LM350" s="21">
        <v>0</v>
      </c>
      <c r="LN350" s="21">
        <v>15</v>
      </c>
      <c r="LO350" s="21">
        <v>0</v>
      </c>
      <c r="LP350" s="21">
        <v>0</v>
      </c>
      <c r="LQ350" s="21">
        <v>0</v>
      </c>
      <c r="LR350" s="21">
        <v>0</v>
      </c>
      <c r="LS350" s="21">
        <v>0</v>
      </c>
      <c r="LT350" s="21">
        <v>0</v>
      </c>
      <c r="LU350" s="21">
        <v>0</v>
      </c>
      <c r="LV350" s="21">
        <v>0</v>
      </c>
      <c r="LW350" s="21">
        <v>0</v>
      </c>
      <c r="LX350" s="21">
        <v>0</v>
      </c>
      <c r="LY350" s="21">
        <v>0</v>
      </c>
      <c r="LZ350" s="21">
        <v>0</v>
      </c>
      <c r="MA350" s="21">
        <v>0</v>
      </c>
      <c r="MB350" s="21">
        <v>0</v>
      </c>
      <c r="MC350" s="21">
        <v>0</v>
      </c>
      <c r="MD350" s="21">
        <v>0</v>
      </c>
      <c r="ME350" s="21">
        <v>0</v>
      </c>
      <c r="MF350" s="21">
        <v>0</v>
      </c>
      <c r="MG350" s="21">
        <v>0</v>
      </c>
      <c r="MH350" s="21">
        <v>0</v>
      </c>
      <c r="MI350" s="21">
        <v>0</v>
      </c>
      <c r="MJ350" s="21">
        <v>0</v>
      </c>
      <c r="MK350" s="21">
        <v>0</v>
      </c>
      <c r="ML350" s="21">
        <v>0</v>
      </c>
      <c r="MM350" s="21">
        <v>0</v>
      </c>
      <c r="MN350" s="21">
        <v>0</v>
      </c>
      <c r="MO350" s="21">
        <v>0</v>
      </c>
      <c r="MP350" s="21">
        <v>0</v>
      </c>
      <c r="MQ350" s="21">
        <v>0</v>
      </c>
      <c r="MR350" s="21">
        <v>0</v>
      </c>
      <c r="MS350" s="21">
        <v>0</v>
      </c>
      <c r="MT350" s="21">
        <v>0</v>
      </c>
      <c r="MU350" s="21">
        <v>0</v>
      </c>
      <c r="MV350" s="21">
        <v>0</v>
      </c>
      <c r="MW350" s="21">
        <v>0</v>
      </c>
      <c r="MX350" s="21">
        <v>0</v>
      </c>
      <c r="MY350" s="21">
        <v>0</v>
      </c>
      <c r="MZ350" s="21">
        <v>0</v>
      </c>
      <c r="NA350" s="21">
        <v>0</v>
      </c>
      <c r="NB350" s="21">
        <v>0</v>
      </c>
      <c r="NC350" s="21">
        <v>0</v>
      </c>
      <c r="ND350" s="21">
        <v>0</v>
      </c>
      <c r="NE350" s="21">
        <v>0</v>
      </c>
      <c r="NF350" s="21">
        <v>0</v>
      </c>
      <c r="NG350" s="21">
        <v>0</v>
      </c>
      <c r="NH350" s="21">
        <v>0</v>
      </c>
      <c r="NI350" s="21">
        <v>0</v>
      </c>
      <c r="NJ350" s="21">
        <v>0</v>
      </c>
      <c r="NK350" s="21">
        <v>0</v>
      </c>
      <c r="NL350" s="21">
        <v>0</v>
      </c>
      <c r="NM350" s="21">
        <v>0</v>
      </c>
      <c r="NN350" s="21">
        <v>0</v>
      </c>
      <c r="NO350" s="21">
        <v>0</v>
      </c>
      <c r="NP350" s="21">
        <v>0</v>
      </c>
      <c r="NQ350" s="21">
        <v>0</v>
      </c>
      <c r="NR350" s="21">
        <v>0</v>
      </c>
      <c r="NS350" s="21">
        <v>0</v>
      </c>
      <c r="NT350" s="21">
        <v>0</v>
      </c>
      <c r="NU350" s="21">
        <v>0</v>
      </c>
      <c r="NV350" s="21">
        <v>0</v>
      </c>
      <c r="NW350" s="21">
        <v>0</v>
      </c>
      <c r="NX350" s="21">
        <v>0</v>
      </c>
    </row>
    <row r="351" spans="1:388">
      <c r="A351">
        <v>145</v>
      </c>
      <c r="B351" t="s">
        <v>841</v>
      </c>
      <c r="C351" s="10" t="s">
        <v>829</v>
      </c>
      <c r="D351" s="10" t="s">
        <v>589</v>
      </c>
      <c r="E351" s="10"/>
      <c r="F351" s="10" t="s">
        <v>590</v>
      </c>
      <c r="I351" s="10"/>
      <c r="J351" s="10"/>
      <c r="K351" s="10">
        <f t="shared" si="7"/>
        <v>10649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2</v>
      </c>
      <c r="S351">
        <v>0</v>
      </c>
      <c r="T351">
        <v>0</v>
      </c>
      <c r="U351">
        <v>527</v>
      </c>
      <c r="V351">
        <v>0</v>
      </c>
      <c r="W351">
        <v>0</v>
      </c>
      <c r="X351">
        <v>3</v>
      </c>
      <c r="Y351">
        <v>0</v>
      </c>
      <c r="Z351">
        <v>1</v>
      </c>
      <c r="AA351">
        <v>0</v>
      </c>
      <c r="AB351">
        <v>0</v>
      </c>
      <c r="AC351">
        <v>13</v>
      </c>
      <c r="AD351">
        <v>0</v>
      </c>
      <c r="AE351">
        <v>39</v>
      </c>
      <c r="AF351">
        <v>6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82</v>
      </c>
      <c r="AQ351">
        <v>9</v>
      </c>
      <c r="AR351">
        <v>6</v>
      </c>
      <c r="AS351">
        <v>0</v>
      </c>
      <c r="AT351">
        <v>10</v>
      </c>
      <c r="AU351">
        <v>0</v>
      </c>
      <c r="AV351">
        <v>77</v>
      </c>
      <c r="AW351">
        <v>26</v>
      </c>
      <c r="AX351">
        <v>0</v>
      </c>
      <c r="AY351">
        <v>3</v>
      </c>
      <c r="AZ351">
        <v>6</v>
      </c>
      <c r="BA351">
        <v>116</v>
      </c>
      <c r="BB351">
        <v>0</v>
      </c>
      <c r="BC351">
        <v>19</v>
      </c>
      <c r="BD351">
        <v>0</v>
      </c>
      <c r="BE351">
        <v>17</v>
      </c>
      <c r="BF351">
        <v>0</v>
      </c>
      <c r="BG351">
        <v>0</v>
      </c>
      <c r="BH351">
        <v>4</v>
      </c>
      <c r="BI351">
        <v>0</v>
      </c>
      <c r="BJ351">
        <v>0</v>
      </c>
      <c r="BK351">
        <v>3</v>
      </c>
      <c r="BL351">
        <v>0</v>
      </c>
      <c r="BM351">
        <v>2</v>
      </c>
      <c r="BN351">
        <v>0</v>
      </c>
      <c r="BO351">
        <v>1</v>
      </c>
      <c r="BP351">
        <v>1</v>
      </c>
      <c r="BQ351">
        <v>0</v>
      </c>
      <c r="BR351">
        <v>0</v>
      </c>
      <c r="BS351">
        <v>0</v>
      </c>
      <c r="BT351">
        <v>25</v>
      </c>
      <c r="BU351">
        <v>0</v>
      </c>
      <c r="BV351">
        <v>0</v>
      </c>
      <c r="BW351">
        <v>0</v>
      </c>
      <c r="BX351">
        <v>5</v>
      </c>
      <c r="BY351">
        <v>2</v>
      </c>
      <c r="BZ351">
        <v>0</v>
      </c>
      <c r="CA351">
        <v>122</v>
      </c>
      <c r="CB351">
        <v>0</v>
      </c>
      <c r="CC351">
        <v>0</v>
      </c>
      <c r="CD351">
        <v>0</v>
      </c>
      <c r="CE351">
        <v>0</v>
      </c>
      <c r="CF351">
        <v>2</v>
      </c>
      <c r="CG351">
        <v>0</v>
      </c>
      <c r="CH351">
        <v>0</v>
      </c>
      <c r="CI351">
        <v>0</v>
      </c>
      <c r="CJ351">
        <v>2536</v>
      </c>
      <c r="CK351">
        <v>186</v>
      </c>
      <c r="CL351">
        <v>1</v>
      </c>
      <c r="CM351">
        <v>0</v>
      </c>
      <c r="CN351">
        <v>28</v>
      </c>
      <c r="CO351">
        <v>5</v>
      </c>
      <c r="CP351">
        <v>0</v>
      </c>
      <c r="CQ351">
        <v>0</v>
      </c>
      <c r="CR351">
        <v>0</v>
      </c>
      <c r="CS351">
        <v>0</v>
      </c>
      <c r="CT351">
        <v>9</v>
      </c>
      <c r="CU351">
        <v>8</v>
      </c>
      <c r="CV351">
        <v>0</v>
      </c>
      <c r="CW351">
        <v>3</v>
      </c>
      <c r="CX351">
        <v>0</v>
      </c>
      <c r="CY351">
        <v>2</v>
      </c>
      <c r="CZ351">
        <v>8</v>
      </c>
      <c r="DA351">
        <v>0</v>
      </c>
      <c r="DB351">
        <v>0</v>
      </c>
      <c r="DC351">
        <v>7</v>
      </c>
      <c r="DD351">
        <v>37</v>
      </c>
      <c r="DE351">
        <v>0</v>
      </c>
      <c r="DF351">
        <v>0</v>
      </c>
      <c r="DG351">
        <v>0</v>
      </c>
      <c r="DH351">
        <v>1</v>
      </c>
      <c r="DI351">
        <v>0</v>
      </c>
      <c r="DJ351">
        <v>0</v>
      </c>
      <c r="DK351">
        <v>0</v>
      </c>
      <c r="DL351">
        <v>0</v>
      </c>
      <c r="DM351">
        <v>0</v>
      </c>
      <c r="DN351">
        <v>0</v>
      </c>
      <c r="DO351">
        <v>0</v>
      </c>
      <c r="DP351">
        <v>19</v>
      </c>
      <c r="DQ351">
        <v>0</v>
      </c>
      <c r="DR351">
        <v>0</v>
      </c>
      <c r="DS351">
        <v>0</v>
      </c>
      <c r="DT351">
        <v>1</v>
      </c>
      <c r="DU351">
        <v>0</v>
      </c>
      <c r="DV351">
        <v>773</v>
      </c>
      <c r="DW351">
        <v>8</v>
      </c>
      <c r="DX351">
        <v>94</v>
      </c>
      <c r="DY351">
        <v>0</v>
      </c>
      <c r="DZ351">
        <v>0</v>
      </c>
      <c r="EA351">
        <v>0</v>
      </c>
      <c r="EB351">
        <v>0</v>
      </c>
      <c r="EC351">
        <v>0</v>
      </c>
      <c r="ED351">
        <v>22</v>
      </c>
      <c r="EE351">
        <v>0</v>
      </c>
      <c r="EF351">
        <v>0</v>
      </c>
      <c r="EG351">
        <v>8</v>
      </c>
      <c r="EH351">
        <v>3</v>
      </c>
      <c r="EI351">
        <v>1289</v>
      </c>
      <c r="EJ351">
        <v>1</v>
      </c>
      <c r="EK351">
        <v>0</v>
      </c>
      <c r="EL351">
        <v>0</v>
      </c>
      <c r="EM351">
        <v>1</v>
      </c>
      <c r="EN351">
        <v>0</v>
      </c>
      <c r="EO351">
        <v>0</v>
      </c>
      <c r="EP351">
        <v>0</v>
      </c>
      <c r="EQ351">
        <v>0</v>
      </c>
      <c r="ER351">
        <v>0</v>
      </c>
      <c r="ES351">
        <v>0</v>
      </c>
      <c r="ET351">
        <v>33</v>
      </c>
      <c r="EU351">
        <v>0</v>
      </c>
      <c r="EV351">
        <v>5</v>
      </c>
      <c r="EW351">
        <v>0</v>
      </c>
      <c r="EX351">
        <v>2</v>
      </c>
      <c r="EY351">
        <v>0</v>
      </c>
      <c r="EZ351">
        <v>750</v>
      </c>
      <c r="FA351">
        <v>0</v>
      </c>
      <c r="FB351">
        <v>0</v>
      </c>
      <c r="FC351">
        <v>29</v>
      </c>
      <c r="FD351">
        <v>50</v>
      </c>
      <c r="FE351">
        <v>8</v>
      </c>
      <c r="FF351">
        <v>0</v>
      </c>
      <c r="FG351">
        <v>0</v>
      </c>
      <c r="FH351">
        <v>0</v>
      </c>
      <c r="FI351">
        <v>0</v>
      </c>
      <c r="FJ351">
        <v>0</v>
      </c>
      <c r="FK351">
        <v>99</v>
      </c>
      <c r="FL351">
        <v>0</v>
      </c>
      <c r="FM351">
        <v>0</v>
      </c>
      <c r="FN351">
        <v>2</v>
      </c>
      <c r="FO351">
        <v>0</v>
      </c>
      <c r="FP351">
        <v>0</v>
      </c>
      <c r="FQ351">
        <v>0</v>
      </c>
      <c r="FR351">
        <v>0</v>
      </c>
      <c r="FS351">
        <v>9</v>
      </c>
      <c r="FT351">
        <v>0</v>
      </c>
      <c r="FU351">
        <v>4</v>
      </c>
      <c r="FV351">
        <v>2</v>
      </c>
      <c r="FW351">
        <v>0</v>
      </c>
      <c r="FX351">
        <v>0</v>
      </c>
      <c r="FY351">
        <v>0</v>
      </c>
      <c r="FZ351">
        <v>85</v>
      </c>
      <c r="GA351">
        <v>0</v>
      </c>
      <c r="GB351">
        <v>0</v>
      </c>
      <c r="GC351">
        <v>0</v>
      </c>
      <c r="GD351">
        <v>216</v>
      </c>
      <c r="GE351">
        <v>0</v>
      </c>
      <c r="GF351">
        <v>0</v>
      </c>
      <c r="GG351">
        <v>15</v>
      </c>
      <c r="GH351">
        <v>277</v>
      </c>
      <c r="GI351">
        <v>0</v>
      </c>
      <c r="GJ351">
        <v>0</v>
      </c>
      <c r="GK351">
        <v>0</v>
      </c>
      <c r="GL351">
        <v>0</v>
      </c>
      <c r="GM351">
        <v>0</v>
      </c>
      <c r="GN351">
        <v>0</v>
      </c>
      <c r="GO351">
        <v>72</v>
      </c>
      <c r="GP351">
        <v>0</v>
      </c>
      <c r="GQ351">
        <v>12</v>
      </c>
      <c r="GR351">
        <v>0</v>
      </c>
      <c r="GS351">
        <v>5</v>
      </c>
      <c r="GT351">
        <v>36</v>
      </c>
      <c r="GU351">
        <v>87</v>
      </c>
      <c r="GV351">
        <v>0</v>
      </c>
      <c r="GW351">
        <v>0</v>
      </c>
      <c r="GX351">
        <v>0</v>
      </c>
      <c r="GY351">
        <v>0</v>
      </c>
      <c r="GZ351">
        <v>0</v>
      </c>
      <c r="HA351">
        <v>3</v>
      </c>
      <c r="HB351">
        <v>2</v>
      </c>
      <c r="HC351">
        <v>0</v>
      </c>
      <c r="HD351">
        <v>0</v>
      </c>
      <c r="HE351">
        <v>0</v>
      </c>
      <c r="HF351">
        <v>3</v>
      </c>
      <c r="HG351">
        <v>0</v>
      </c>
      <c r="HH351">
        <v>5</v>
      </c>
      <c r="HI351">
        <v>1</v>
      </c>
      <c r="HJ351">
        <v>2653</v>
      </c>
      <c r="HK351">
        <v>5</v>
      </c>
      <c r="HM351">
        <v>0</v>
      </c>
      <c r="HN351">
        <v>2</v>
      </c>
      <c r="HO351" s="21">
        <v>24</v>
      </c>
      <c r="HP351" s="21">
        <v>0</v>
      </c>
      <c r="HQ351" s="21">
        <v>5</v>
      </c>
      <c r="HR351" s="21">
        <v>0</v>
      </c>
      <c r="HS351" s="21">
        <v>0</v>
      </c>
      <c r="HT351" s="21">
        <v>0</v>
      </c>
      <c r="HU351" s="21">
        <v>18</v>
      </c>
      <c r="HV351" s="21">
        <v>39</v>
      </c>
      <c r="HW351" s="21">
        <v>0</v>
      </c>
      <c r="HX351" s="21">
        <v>1</v>
      </c>
      <c r="HY351" s="21">
        <v>0</v>
      </c>
      <c r="HZ351" s="21">
        <v>15</v>
      </c>
      <c r="IA351" s="21">
        <v>33</v>
      </c>
      <c r="IB351" s="21">
        <v>0</v>
      </c>
      <c r="IC351" s="21">
        <v>0</v>
      </c>
      <c r="ID351" s="21">
        <v>1</v>
      </c>
      <c r="IE351" s="21">
        <v>36</v>
      </c>
      <c r="IF351" s="21">
        <v>0</v>
      </c>
      <c r="IG351" s="21">
        <v>15</v>
      </c>
      <c r="IH351" s="21">
        <v>0</v>
      </c>
      <c r="II351" s="21">
        <v>7</v>
      </c>
      <c r="IJ351" s="21">
        <v>8</v>
      </c>
      <c r="IK351" s="21">
        <v>1</v>
      </c>
      <c r="IL351" s="21">
        <v>67</v>
      </c>
      <c r="IM351" s="21">
        <v>458</v>
      </c>
      <c r="IN351" s="21">
        <v>1</v>
      </c>
      <c r="IO351" s="21">
        <v>0</v>
      </c>
      <c r="IP351" s="21">
        <v>0</v>
      </c>
      <c r="IQ351" s="21">
        <v>20</v>
      </c>
      <c r="IR351" s="21">
        <v>90</v>
      </c>
      <c r="IS351" s="21">
        <v>3</v>
      </c>
      <c r="IT351" s="21">
        <v>33</v>
      </c>
      <c r="IU351" s="21">
        <v>0</v>
      </c>
      <c r="IV351" s="21">
        <v>0</v>
      </c>
      <c r="IW351" s="21">
        <v>0</v>
      </c>
      <c r="IX351" s="21">
        <v>29</v>
      </c>
      <c r="IY351" s="21">
        <v>12</v>
      </c>
      <c r="IZ351" s="21">
        <v>0</v>
      </c>
      <c r="JA351" s="21">
        <v>0</v>
      </c>
      <c r="JB351" s="21">
        <v>2</v>
      </c>
      <c r="JC351" s="21">
        <v>3</v>
      </c>
      <c r="JD351" s="21">
        <v>0</v>
      </c>
      <c r="JE351" s="21">
        <v>0</v>
      </c>
      <c r="JF351" s="21">
        <v>5</v>
      </c>
      <c r="JG351" s="21">
        <v>0</v>
      </c>
      <c r="JH351" s="21">
        <v>1</v>
      </c>
      <c r="JI351" s="21">
        <v>0</v>
      </c>
      <c r="JJ351" s="21">
        <v>0</v>
      </c>
      <c r="JK351" s="21">
        <v>56</v>
      </c>
      <c r="JL351" s="21">
        <v>1</v>
      </c>
      <c r="JM351" s="21">
        <v>16</v>
      </c>
      <c r="JN351" s="21">
        <v>0</v>
      </c>
      <c r="JO351" s="21">
        <v>0</v>
      </c>
      <c r="JP351" s="21">
        <v>0</v>
      </c>
      <c r="JQ351" s="21">
        <v>1</v>
      </c>
      <c r="JR351" s="21">
        <v>24</v>
      </c>
      <c r="JS351" s="21">
        <v>1</v>
      </c>
      <c r="JT351" s="21">
        <v>0</v>
      </c>
      <c r="JU351" s="21">
        <v>0</v>
      </c>
      <c r="JV351" s="21">
        <v>0</v>
      </c>
      <c r="JW351" s="21">
        <v>34</v>
      </c>
      <c r="JX351" s="21">
        <v>4</v>
      </c>
      <c r="JY351" s="21">
        <v>0</v>
      </c>
      <c r="JZ351" s="21">
        <v>0</v>
      </c>
      <c r="KA351" s="21">
        <v>1</v>
      </c>
      <c r="KB351" s="21">
        <v>0</v>
      </c>
      <c r="KC351" s="21">
        <v>0</v>
      </c>
      <c r="KD351" s="21">
        <v>0</v>
      </c>
      <c r="KE351" s="21">
        <v>0</v>
      </c>
      <c r="KF351" s="21">
        <v>0</v>
      </c>
      <c r="KG351" s="21">
        <v>0</v>
      </c>
      <c r="KH351" s="21">
        <v>12</v>
      </c>
      <c r="KI351" s="21">
        <v>0</v>
      </c>
      <c r="KJ351" s="21">
        <v>4</v>
      </c>
      <c r="KK351" s="21">
        <v>1</v>
      </c>
      <c r="KL351" s="21">
        <v>0</v>
      </c>
      <c r="KM351" s="21">
        <v>6</v>
      </c>
      <c r="KN351" s="21">
        <v>0</v>
      </c>
      <c r="KO351" s="21">
        <v>0</v>
      </c>
      <c r="KP351" s="21">
        <v>0</v>
      </c>
      <c r="KQ351" s="21">
        <v>210</v>
      </c>
      <c r="KR351" s="21">
        <v>3</v>
      </c>
      <c r="KS351" s="21">
        <v>41</v>
      </c>
      <c r="KT351" s="21">
        <v>0</v>
      </c>
      <c r="KU351" s="21">
        <v>2</v>
      </c>
      <c r="KV351" s="21">
        <v>1</v>
      </c>
      <c r="KW351" s="21">
        <v>0</v>
      </c>
      <c r="KX351" s="21">
        <v>3</v>
      </c>
      <c r="KY351" s="21">
        <v>23</v>
      </c>
      <c r="KZ351" s="21">
        <v>0</v>
      </c>
      <c r="LA351" s="21">
        <v>0</v>
      </c>
      <c r="LB351" s="21">
        <v>0</v>
      </c>
      <c r="LC351" s="21">
        <v>0</v>
      </c>
      <c r="LD351" s="21">
        <v>9</v>
      </c>
      <c r="LE351" s="21">
        <v>63</v>
      </c>
      <c r="LF351" s="21">
        <v>0</v>
      </c>
      <c r="LG351" s="21">
        <v>0</v>
      </c>
      <c r="LH351" s="21">
        <v>5</v>
      </c>
      <c r="LI351" s="21">
        <v>0</v>
      </c>
      <c r="LJ351" s="21">
        <v>0</v>
      </c>
      <c r="LK351" s="21">
        <v>0</v>
      </c>
      <c r="LL351" s="21">
        <v>0</v>
      </c>
      <c r="LM351" s="21">
        <v>0</v>
      </c>
      <c r="LN351" s="21">
        <v>46</v>
      </c>
      <c r="LO351" s="21">
        <v>5</v>
      </c>
      <c r="LP351" s="21">
        <v>6</v>
      </c>
      <c r="LQ351" s="21">
        <v>0</v>
      </c>
      <c r="LR351" s="21">
        <v>2</v>
      </c>
      <c r="LS351" s="21">
        <v>0</v>
      </c>
      <c r="LT351" s="21">
        <v>1</v>
      </c>
      <c r="LU351" s="21">
        <v>0</v>
      </c>
      <c r="LV351" s="21">
        <v>0</v>
      </c>
      <c r="LW351" s="21">
        <v>1</v>
      </c>
      <c r="LX351" s="21">
        <v>0</v>
      </c>
      <c r="LY351" s="21">
        <v>0</v>
      </c>
      <c r="LZ351" s="21">
        <v>0</v>
      </c>
      <c r="MA351" s="21">
        <v>0</v>
      </c>
      <c r="MB351" s="21">
        <v>8</v>
      </c>
      <c r="MC351" s="21">
        <v>0</v>
      </c>
      <c r="MD351" s="21">
        <v>2</v>
      </c>
      <c r="ME351" s="21">
        <v>0</v>
      </c>
      <c r="MF351" s="21">
        <v>6</v>
      </c>
      <c r="MG351" s="21">
        <v>14</v>
      </c>
      <c r="MH351" s="21">
        <v>3</v>
      </c>
      <c r="MI351" s="21">
        <v>165</v>
      </c>
      <c r="MJ351" s="21">
        <v>2</v>
      </c>
      <c r="MK351" s="21">
        <v>0</v>
      </c>
      <c r="ML351" s="21">
        <v>0</v>
      </c>
      <c r="MM351" s="21">
        <v>8</v>
      </c>
      <c r="MN351" s="21">
        <v>0</v>
      </c>
      <c r="MO351" s="21">
        <v>34</v>
      </c>
      <c r="MP351" s="21">
        <v>0</v>
      </c>
      <c r="MQ351" s="21">
        <v>0</v>
      </c>
      <c r="MR351" s="21">
        <v>0</v>
      </c>
      <c r="MS351" s="21">
        <v>71</v>
      </c>
      <c r="MT351" s="21">
        <v>0</v>
      </c>
      <c r="MU351" s="21">
        <v>0</v>
      </c>
      <c r="MV351" s="21">
        <v>0</v>
      </c>
      <c r="MW351" s="21">
        <v>0</v>
      </c>
      <c r="MX351" s="21">
        <v>0</v>
      </c>
      <c r="MY351" s="21">
        <v>0</v>
      </c>
      <c r="MZ351" s="21">
        <v>275</v>
      </c>
      <c r="NA351" s="21">
        <v>0</v>
      </c>
      <c r="NB351" s="21">
        <v>0</v>
      </c>
      <c r="NC351" s="21">
        <v>0</v>
      </c>
      <c r="ND351" s="21">
        <v>0</v>
      </c>
      <c r="NE351" s="21">
        <v>3</v>
      </c>
      <c r="NF351" s="21">
        <v>0</v>
      </c>
      <c r="NG351" s="21">
        <v>0</v>
      </c>
      <c r="NH351" s="21">
        <v>0</v>
      </c>
      <c r="NI351" s="21">
        <v>0</v>
      </c>
      <c r="NJ351" s="21">
        <v>11</v>
      </c>
      <c r="NK351" s="21">
        <v>0</v>
      </c>
      <c r="NL351" s="21">
        <v>0</v>
      </c>
      <c r="NM351" s="21">
        <v>0</v>
      </c>
      <c r="NN351" s="21">
        <v>0</v>
      </c>
      <c r="NO351" s="21">
        <v>6</v>
      </c>
      <c r="NP351" s="21">
        <v>0</v>
      </c>
      <c r="NQ351" s="21">
        <v>0</v>
      </c>
      <c r="NR351" s="21">
        <v>1</v>
      </c>
      <c r="NS351" s="21">
        <v>0</v>
      </c>
      <c r="NT351" s="21">
        <v>0</v>
      </c>
      <c r="NU351" s="21">
        <v>5</v>
      </c>
      <c r="NV351" s="21">
        <v>1</v>
      </c>
      <c r="NW351" s="21">
        <v>0</v>
      </c>
      <c r="NX351" s="21">
        <v>0</v>
      </c>
    </row>
    <row r="352" spans="1:388">
      <c r="A352">
        <v>175</v>
      </c>
      <c r="B352" t="s">
        <v>842</v>
      </c>
      <c r="C352" s="10" t="s">
        <v>829</v>
      </c>
      <c r="D352" s="10" t="s">
        <v>589</v>
      </c>
      <c r="E352" s="10"/>
      <c r="F352" s="10" t="s">
        <v>590</v>
      </c>
      <c r="I352" s="10"/>
      <c r="J352" s="10"/>
      <c r="K352" s="10">
        <f t="shared" si="7"/>
        <v>2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BX352">
        <v>0</v>
      </c>
      <c r="BY352">
        <v>0</v>
      </c>
      <c r="BZ352">
        <v>0</v>
      </c>
      <c r="CA352">
        <v>0</v>
      </c>
      <c r="CB352">
        <v>0</v>
      </c>
      <c r="CC352">
        <v>0</v>
      </c>
      <c r="CD352">
        <v>0</v>
      </c>
      <c r="CE352">
        <v>0</v>
      </c>
      <c r="CF352">
        <v>0</v>
      </c>
      <c r="CG352">
        <v>0</v>
      </c>
      <c r="CH352">
        <v>0</v>
      </c>
      <c r="CI352">
        <v>0</v>
      </c>
      <c r="CJ352">
        <v>0</v>
      </c>
      <c r="CK352">
        <v>0</v>
      </c>
      <c r="CL352">
        <v>0</v>
      </c>
      <c r="CM352">
        <v>0</v>
      </c>
      <c r="CN352">
        <v>0</v>
      </c>
      <c r="CO352">
        <v>0</v>
      </c>
      <c r="CP352">
        <v>0</v>
      </c>
      <c r="CQ352">
        <v>0</v>
      </c>
      <c r="CR352">
        <v>0</v>
      </c>
      <c r="CS352">
        <v>0</v>
      </c>
      <c r="CT352">
        <v>0</v>
      </c>
      <c r="CU352">
        <v>0</v>
      </c>
      <c r="CV352">
        <v>0</v>
      </c>
      <c r="CW352">
        <v>0</v>
      </c>
      <c r="CX352">
        <v>0</v>
      </c>
      <c r="CY352">
        <v>0</v>
      </c>
      <c r="CZ352">
        <v>0</v>
      </c>
      <c r="DA352">
        <v>0</v>
      </c>
      <c r="DB352">
        <v>0</v>
      </c>
      <c r="DC352">
        <v>0</v>
      </c>
      <c r="DD352">
        <v>0</v>
      </c>
      <c r="DE352">
        <v>0</v>
      </c>
      <c r="DF352">
        <v>0</v>
      </c>
      <c r="DG352">
        <v>0</v>
      </c>
      <c r="DH352">
        <v>0</v>
      </c>
      <c r="DI352">
        <v>0</v>
      </c>
      <c r="DJ352">
        <v>0</v>
      </c>
      <c r="DK352">
        <v>0</v>
      </c>
      <c r="DL352">
        <v>0</v>
      </c>
      <c r="DM352">
        <v>0</v>
      </c>
      <c r="DN352">
        <v>0</v>
      </c>
      <c r="DO352">
        <v>0</v>
      </c>
      <c r="DP352">
        <v>0</v>
      </c>
      <c r="DQ352">
        <v>0</v>
      </c>
      <c r="DR352">
        <v>0</v>
      </c>
      <c r="DS352">
        <v>0</v>
      </c>
      <c r="DT352">
        <v>0</v>
      </c>
      <c r="DU352">
        <v>0</v>
      </c>
      <c r="DV352">
        <v>0</v>
      </c>
      <c r="DW352">
        <v>0</v>
      </c>
      <c r="DX352">
        <v>0</v>
      </c>
      <c r="DY352">
        <v>0</v>
      </c>
      <c r="DZ352">
        <v>0</v>
      </c>
      <c r="EA352">
        <v>0</v>
      </c>
      <c r="EB352">
        <v>0</v>
      </c>
      <c r="EC352">
        <v>2</v>
      </c>
      <c r="ED352">
        <v>0</v>
      </c>
      <c r="EE352">
        <v>0</v>
      </c>
      <c r="EF352">
        <v>0</v>
      </c>
      <c r="EG352">
        <v>0</v>
      </c>
      <c r="EH352">
        <v>0</v>
      </c>
      <c r="EI352">
        <v>0</v>
      </c>
      <c r="EJ352">
        <v>0</v>
      </c>
      <c r="EK352">
        <v>0</v>
      </c>
      <c r="EL352">
        <v>0</v>
      </c>
      <c r="EM352">
        <v>0</v>
      </c>
      <c r="EN352">
        <v>0</v>
      </c>
      <c r="EO352">
        <v>0</v>
      </c>
      <c r="EP352">
        <v>0</v>
      </c>
      <c r="EQ352">
        <v>0</v>
      </c>
      <c r="ER352">
        <v>0</v>
      </c>
      <c r="ES352">
        <v>0</v>
      </c>
      <c r="ET352">
        <v>0</v>
      </c>
      <c r="EU352">
        <v>0</v>
      </c>
      <c r="EV352">
        <v>0</v>
      </c>
      <c r="EW352">
        <v>0</v>
      </c>
      <c r="EX352">
        <v>0</v>
      </c>
      <c r="EY352">
        <v>0</v>
      </c>
      <c r="EZ352">
        <v>0</v>
      </c>
      <c r="FA352">
        <v>0</v>
      </c>
      <c r="FB352">
        <v>0</v>
      </c>
      <c r="FC352">
        <v>0</v>
      </c>
      <c r="FD352">
        <v>0</v>
      </c>
      <c r="FE352">
        <v>0</v>
      </c>
      <c r="FF352">
        <v>0</v>
      </c>
      <c r="FG352">
        <v>0</v>
      </c>
      <c r="FH352">
        <v>0</v>
      </c>
      <c r="FI352">
        <v>0</v>
      </c>
      <c r="FJ352">
        <v>0</v>
      </c>
      <c r="FK352">
        <v>0</v>
      </c>
      <c r="FL352">
        <v>0</v>
      </c>
      <c r="FM352">
        <v>0</v>
      </c>
      <c r="FN352">
        <v>0</v>
      </c>
      <c r="FO352">
        <v>0</v>
      </c>
      <c r="FP352">
        <v>0</v>
      </c>
      <c r="FQ352">
        <v>0</v>
      </c>
      <c r="FR352">
        <v>0</v>
      </c>
      <c r="FS352">
        <v>0</v>
      </c>
      <c r="FT352">
        <v>0</v>
      </c>
      <c r="FU352">
        <v>0</v>
      </c>
      <c r="FV352">
        <v>0</v>
      </c>
      <c r="FW352">
        <v>0</v>
      </c>
      <c r="FX352">
        <v>0</v>
      </c>
      <c r="FY352">
        <v>0</v>
      </c>
      <c r="FZ352">
        <v>0</v>
      </c>
      <c r="GA352">
        <v>0</v>
      </c>
      <c r="GB352">
        <v>0</v>
      </c>
      <c r="GC352">
        <v>0</v>
      </c>
      <c r="GD352">
        <v>0</v>
      </c>
      <c r="GE352">
        <v>0</v>
      </c>
      <c r="GF352">
        <v>0</v>
      </c>
      <c r="GG352">
        <v>0</v>
      </c>
      <c r="GH352">
        <v>0</v>
      </c>
      <c r="GI352">
        <v>0</v>
      </c>
      <c r="GJ352">
        <v>0</v>
      </c>
      <c r="GK352">
        <v>0</v>
      </c>
      <c r="GL352">
        <v>0</v>
      </c>
      <c r="GM352">
        <v>0</v>
      </c>
      <c r="GN352">
        <v>0</v>
      </c>
      <c r="GO352">
        <v>0</v>
      </c>
      <c r="GP352">
        <v>0</v>
      </c>
      <c r="GQ352">
        <v>0</v>
      </c>
      <c r="GR352">
        <v>0</v>
      </c>
      <c r="GS352">
        <v>0</v>
      </c>
      <c r="GT352">
        <v>0</v>
      </c>
      <c r="GU352">
        <v>0</v>
      </c>
      <c r="GV352">
        <v>0</v>
      </c>
      <c r="GW352">
        <v>0</v>
      </c>
      <c r="GX352">
        <v>0</v>
      </c>
      <c r="GY352">
        <v>0</v>
      </c>
      <c r="GZ352">
        <v>0</v>
      </c>
      <c r="HA352">
        <v>0</v>
      </c>
      <c r="HB352">
        <v>0</v>
      </c>
      <c r="HC352">
        <v>0</v>
      </c>
      <c r="HD352">
        <v>0</v>
      </c>
      <c r="HE352">
        <v>0</v>
      </c>
      <c r="HF352">
        <v>0</v>
      </c>
      <c r="HG352">
        <v>0</v>
      </c>
      <c r="HH352">
        <v>0</v>
      </c>
      <c r="HI352">
        <v>0</v>
      </c>
      <c r="HJ352">
        <v>0</v>
      </c>
      <c r="HK352">
        <v>0</v>
      </c>
      <c r="HM352">
        <v>0</v>
      </c>
      <c r="HN352">
        <v>0</v>
      </c>
      <c r="HO352" s="21">
        <v>0</v>
      </c>
      <c r="HP352" s="21">
        <v>0</v>
      </c>
      <c r="HQ352" s="21">
        <v>0</v>
      </c>
      <c r="HR352" s="21">
        <v>0</v>
      </c>
      <c r="HS352" s="21">
        <v>0</v>
      </c>
      <c r="HT352" s="21">
        <v>0</v>
      </c>
      <c r="HU352" s="21">
        <v>0</v>
      </c>
      <c r="HV352" s="21">
        <v>0</v>
      </c>
      <c r="HW352" s="21">
        <v>0</v>
      </c>
      <c r="HX352" s="21">
        <v>0</v>
      </c>
      <c r="HY352" s="21">
        <v>0</v>
      </c>
      <c r="HZ352" s="21">
        <v>0</v>
      </c>
      <c r="IA352" s="21">
        <v>0</v>
      </c>
      <c r="IB352" s="21">
        <v>0</v>
      </c>
      <c r="IC352" s="21">
        <v>0</v>
      </c>
      <c r="ID352" s="21">
        <v>0</v>
      </c>
      <c r="IE352" s="21">
        <v>0</v>
      </c>
      <c r="IF352" s="21">
        <v>0</v>
      </c>
      <c r="IG352" s="21">
        <v>0</v>
      </c>
      <c r="IH352" s="21">
        <v>0</v>
      </c>
      <c r="II352" s="21">
        <v>0</v>
      </c>
      <c r="IJ352" s="21">
        <v>0</v>
      </c>
      <c r="IK352" s="21">
        <v>0</v>
      </c>
      <c r="IL352" s="21">
        <v>0</v>
      </c>
      <c r="IM352" s="21">
        <v>0</v>
      </c>
      <c r="IN352" s="21">
        <v>0</v>
      </c>
      <c r="IO352" s="21">
        <v>0</v>
      </c>
      <c r="IP352" s="21">
        <v>0</v>
      </c>
      <c r="IQ352" s="21">
        <v>0</v>
      </c>
      <c r="IR352" s="21">
        <v>0</v>
      </c>
      <c r="IS352" s="21">
        <v>0</v>
      </c>
      <c r="IT352" s="21">
        <v>0</v>
      </c>
      <c r="IU352" s="21">
        <v>0</v>
      </c>
      <c r="IV352" s="21">
        <v>0</v>
      </c>
      <c r="IW352" s="21">
        <v>0</v>
      </c>
      <c r="IX352" s="21">
        <v>0</v>
      </c>
      <c r="IY352" s="21">
        <v>0</v>
      </c>
      <c r="IZ352" s="21">
        <v>0</v>
      </c>
      <c r="JA352" s="21">
        <v>0</v>
      </c>
      <c r="JB352" s="21">
        <v>0</v>
      </c>
      <c r="JC352" s="21">
        <v>0</v>
      </c>
      <c r="JD352" s="21">
        <v>0</v>
      </c>
      <c r="JE352" s="21">
        <v>0</v>
      </c>
      <c r="JF352" s="21">
        <v>0</v>
      </c>
      <c r="JG352" s="21">
        <v>0</v>
      </c>
      <c r="JH352" s="21">
        <v>0</v>
      </c>
      <c r="JI352" s="21">
        <v>0</v>
      </c>
      <c r="JJ352" s="21">
        <v>0</v>
      </c>
      <c r="JK352" s="21">
        <v>0</v>
      </c>
      <c r="JL352" s="21">
        <v>0</v>
      </c>
      <c r="JM352" s="21">
        <v>0</v>
      </c>
      <c r="JN352" s="21">
        <v>0</v>
      </c>
      <c r="JO352" s="21">
        <v>0</v>
      </c>
      <c r="JP352" s="21">
        <v>0</v>
      </c>
      <c r="JQ352" s="21">
        <v>0</v>
      </c>
      <c r="JR352" s="21">
        <v>0</v>
      </c>
      <c r="JS352" s="21">
        <v>0</v>
      </c>
      <c r="JT352" s="21">
        <v>0</v>
      </c>
      <c r="JU352" s="21">
        <v>0</v>
      </c>
      <c r="JV352" s="21">
        <v>0</v>
      </c>
      <c r="JW352" s="21">
        <v>0</v>
      </c>
      <c r="JX352" s="21">
        <v>0</v>
      </c>
      <c r="JY352" s="21">
        <v>0</v>
      </c>
      <c r="JZ352" s="21">
        <v>0</v>
      </c>
      <c r="KA352" s="21">
        <v>0</v>
      </c>
      <c r="KB352" s="21">
        <v>0</v>
      </c>
      <c r="KC352" s="21">
        <v>0</v>
      </c>
      <c r="KD352" s="21">
        <v>0</v>
      </c>
      <c r="KE352" s="21">
        <v>0</v>
      </c>
      <c r="KF352" s="21">
        <v>0</v>
      </c>
      <c r="KG352" s="21">
        <v>0</v>
      </c>
      <c r="KH352" s="21">
        <v>0</v>
      </c>
      <c r="KI352" s="21">
        <v>0</v>
      </c>
      <c r="KJ352" s="21">
        <v>0</v>
      </c>
      <c r="KK352" s="21">
        <v>0</v>
      </c>
      <c r="KL352" s="21">
        <v>0</v>
      </c>
      <c r="KM352" s="21">
        <v>0</v>
      </c>
      <c r="KN352" s="21">
        <v>0</v>
      </c>
      <c r="KO352" s="21">
        <v>0</v>
      </c>
      <c r="KP352" s="21">
        <v>0</v>
      </c>
      <c r="KQ352" s="21">
        <v>0</v>
      </c>
      <c r="KR352" s="21">
        <v>0</v>
      </c>
      <c r="KS352" s="21">
        <v>0</v>
      </c>
      <c r="KT352" s="21">
        <v>0</v>
      </c>
      <c r="KU352" s="21">
        <v>0</v>
      </c>
      <c r="KV352" s="21">
        <v>0</v>
      </c>
      <c r="KW352" s="21">
        <v>0</v>
      </c>
      <c r="KX352" s="21">
        <v>0</v>
      </c>
      <c r="KY352" s="21">
        <v>0</v>
      </c>
      <c r="KZ352" s="21">
        <v>0</v>
      </c>
      <c r="LA352" s="21">
        <v>0</v>
      </c>
      <c r="LB352" s="21">
        <v>0</v>
      </c>
      <c r="LC352" s="21">
        <v>0</v>
      </c>
      <c r="LD352" s="21">
        <v>0</v>
      </c>
      <c r="LE352" s="21">
        <v>0</v>
      </c>
      <c r="LF352" s="21">
        <v>0</v>
      </c>
      <c r="LG352" s="21">
        <v>0</v>
      </c>
      <c r="LH352" s="21">
        <v>0</v>
      </c>
      <c r="LI352" s="21">
        <v>0</v>
      </c>
      <c r="LJ352" s="21">
        <v>0</v>
      </c>
      <c r="LK352" s="21">
        <v>0</v>
      </c>
      <c r="LL352" s="21">
        <v>0</v>
      </c>
      <c r="LM352" s="21">
        <v>0</v>
      </c>
      <c r="LN352" s="21">
        <v>0</v>
      </c>
      <c r="LO352" s="21">
        <v>0</v>
      </c>
      <c r="LP352" s="21">
        <v>0</v>
      </c>
      <c r="LQ352" s="21">
        <v>0</v>
      </c>
      <c r="LR352" s="21">
        <v>0</v>
      </c>
      <c r="LS352" s="21">
        <v>0</v>
      </c>
      <c r="LT352" s="21">
        <v>0</v>
      </c>
      <c r="LU352" s="21">
        <v>0</v>
      </c>
      <c r="LV352" s="21">
        <v>0</v>
      </c>
      <c r="LW352" s="21">
        <v>0</v>
      </c>
      <c r="LX352" s="21">
        <v>0</v>
      </c>
      <c r="LY352" s="21">
        <v>0</v>
      </c>
      <c r="LZ352" s="21">
        <v>0</v>
      </c>
      <c r="MA352" s="21">
        <v>0</v>
      </c>
      <c r="MB352" s="21">
        <v>0</v>
      </c>
      <c r="MC352" s="21">
        <v>0</v>
      </c>
      <c r="MD352" s="21">
        <v>0</v>
      </c>
      <c r="ME352" s="21">
        <v>0</v>
      </c>
      <c r="MF352" s="21">
        <v>0</v>
      </c>
      <c r="MG352" s="21">
        <v>0</v>
      </c>
      <c r="MH352" s="21">
        <v>0</v>
      </c>
      <c r="MI352" s="21">
        <v>0</v>
      </c>
      <c r="MJ352" s="21">
        <v>0</v>
      </c>
      <c r="MK352" s="21">
        <v>0</v>
      </c>
      <c r="ML352" s="21">
        <v>0</v>
      </c>
      <c r="MM352" s="21">
        <v>0</v>
      </c>
      <c r="MN352" s="21">
        <v>0</v>
      </c>
      <c r="MO352" s="21">
        <v>0</v>
      </c>
      <c r="MP352" s="21">
        <v>0</v>
      </c>
      <c r="MQ352" s="21">
        <v>0</v>
      </c>
      <c r="MR352" s="21">
        <v>0</v>
      </c>
      <c r="MS352" s="21">
        <v>0</v>
      </c>
      <c r="MT352" s="21">
        <v>0</v>
      </c>
      <c r="MU352" s="21">
        <v>0</v>
      </c>
      <c r="MV352" s="21">
        <v>0</v>
      </c>
      <c r="MW352" s="21">
        <v>0</v>
      </c>
      <c r="MX352" s="21">
        <v>0</v>
      </c>
      <c r="MY352" s="21">
        <v>0</v>
      </c>
      <c r="MZ352" s="21">
        <v>0</v>
      </c>
      <c r="NA352" s="21">
        <v>0</v>
      </c>
      <c r="NB352" s="21">
        <v>0</v>
      </c>
      <c r="NC352" s="21">
        <v>0</v>
      </c>
      <c r="ND352" s="21">
        <v>0</v>
      </c>
      <c r="NE352" s="21">
        <v>0</v>
      </c>
      <c r="NF352" s="21">
        <v>0</v>
      </c>
      <c r="NG352" s="21">
        <v>0</v>
      </c>
      <c r="NH352" s="21">
        <v>0</v>
      </c>
      <c r="NI352" s="21">
        <v>0</v>
      </c>
      <c r="NJ352" s="21">
        <v>0</v>
      </c>
      <c r="NK352" s="21">
        <v>0</v>
      </c>
      <c r="NL352" s="21">
        <v>0</v>
      </c>
      <c r="NM352" s="21">
        <v>0</v>
      </c>
      <c r="NN352" s="21">
        <v>0</v>
      </c>
      <c r="NO352" s="21">
        <v>0</v>
      </c>
      <c r="NP352" s="21">
        <v>0</v>
      </c>
      <c r="NQ352" s="21">
        <v>0</v>
      </c>
      <c r="NR352" s="21">
        <v>0</v>
      </c>
      <c r="NS352" s="21">
        <v>0</v>
      </c>
      <c r="NT352" s="21">
        <v>0</v>
      </c>
      <c r="NU352" s="21">
        <v>0</v>
      </c>
      <c r="NV352" s="21">
        <v>0</v>
      </c>
      <c r="NW352" s="21">
        <v>0</v>
      </c>
      <c r="NX352" s="21">
        <v>0</v>
      </c>
    </row>
    <row r="353" spans="1:388">
      <c r="A353">
        <v>182</v>
      </c>
      <c r="B353" t="s">
        <v>843</v>
      </c>
      <c r="C353" s="10" t="s">
        <v>829</v>
      </c>
      <c r="D353" s="10" t="s">
        <v>589</v>
      </c>
      <c r="E353" s="10"/>
      <c r="F353" s="10" t="s">
        <v>590</v>
      </c>
      <c r="I353" s="10"/>
      <c r="J353" s="10"/>
      <c r="K353" s="10">
        <f t="shared" si="7"/>
        <v>6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0</v>
      </c>
      <c r="BZ353">
        <v>0</v>
      </c>
      <c r="CA353">
        <v>0</v>
      </c>
      <c r="CB353">
        <v>0</v>
      </c>
      <c r="CC353">
        <v>0</v>
      </c>
      <c r="CD353">
        <v>0</v>
      </c>
      <c r="CE353">
        <v>0</v>
      </c>
      <c r="CF353">
        <v>0</v>
      </c>
      <c r="CG353">
        <v>0</v>
      </c>
      <c r="CH353">
        <v>0</v>
      </c>
      <c r="CI353">
        <v>0</v>
      </c>
      <c r="CJ353">
        <v>0</v>
      </c>
      <c r="CK353">
        <v>0</v>
      </c>
      <c r="CL353">
        <v>0</v>
      </c>
      <c r="CM353">
        <v>0</v>
      </c>
      <c r="CN353">
        <v>0</v>
      </c>
      <c r="CO353">
        <v>0</v>
      </c>
      <c r="CP353">
        <v>0</v>
      </c>
      <c r="CQ353">
        <v>0</v>
      </c>
      <c r="CR353">
        <v>0</v>
      </c>
      <c r="CS353">
        <v>0</v>
      </c>
      <c r="CT353">
        <v>0</v>
      </c>
      <c r="CU353">
        <v>0</v>
      </c>
      <c r="CV353">
        <v>0</v>
      </c>
      <c r="CW353">
        <v>0</v>
      </c>
      <c r="CX353">
        <v>0</v>
      </c>
      <c r="CY353">
        <v>0</v>
      </c>
      <c r="CZ353">
        <v>0</v>
      </c>
      <c r="DA353">
        <v>0</v>
      </c>
      <c r="DB353">
        <v>0</v>
      </c>
      <c r="DC353">
        <v>0</v>
      </c>
      <c r="DD353">
        <v>0</v>
      </c>
      <c r="DE353">
        <v>0</v>
      </c>
      <c r="DF353">
        <v>0</v>
      </c>
      <c r="DG353">
        <v>0</v>
      </c>
      <c r="DH353">
        <v>0</v>
      </c>
      <c r="DI353">
        <v>0</v>
      </c>
      <c r="DJ353">
        <v>0</v>
      </c>
      <c r="DK353">
        <v>0</v>
      </c>
      <c r="DL353">
        <v>0</v>
      </c>
      <c r="DM353">
        <v>0</v>
      </c>
      <c r="DN353">
        <v>0</v>
      </c>
      <c r="DO353">
        <v>0</v>
      </c>
      <c r="DP353">
        <v>0</v>
      </c>
      <c r="DQ353">
        <v>0</v>
      </c>
      <c r="DR353">
        <v>0</v>
      </c>
      <c r="DS353">
        <v>0</v>
      </c>
      <c r="DT353">
        <v>0</v>
      </c>
      <c r="DU353">
        <v>0</v>
      </c>
      <c r="DV353">
        <v>0</v>
      </c>
      <c r="DW353">
        <v>0</v>
      </c>
      <c r="DX353">
        <v>0</v>
      </c>
      <c r="DY353">
        <v>0</v>
      </c>
      <c r="DZ353">
        <v>0</v>
      </c>
      <c r="EA353">
        <v>0</v>
      </c>
      <c r="EB353">
        <v>0</v>
      </c>
      <c r="EC353">
        <v>0</v>
      </c>
      <c r="ED353">
        <v>0</v>
      </c>
      <c r="EE353">
        <v>0</v>
      </c>
      <c r="EF353">
        <v>0</v>
      </c>
      <c r="EG353">
        <v>0</v>
      </c>
      <c r="EH353">
        <v>0</v>
      </c>
      <c r="EI353">
        <v>0</v>
      </c>
      <c r="EJ353">
        <v>0</v>
      </c>
      <c r="EK353">
        <v>0</v>
      </c>
      <c r="EL353">
        <v>0</v>
      </c>
      <c r="EM353">
        <v>0</v>
      </c>
      <c r="EN353">
        <v>0</v>
      </c>
      <c r="EO353">
        <v>0</v>
      </c>
      <c r="EP353">
        <v>0</v>
      </c>
      <c r="EQ353">
        <v>0</v>
      </c>
      <c r="ER353">
        <v>0</v>
      </c>
      <c r="ES353">
        <v>0</v>
      </c>
      <c r="ET353">
        <v>6</v>
      </c>
      <c r="EU353">
        <v>0</v>
      </c>
      <c r="EV353">
        <v>0</v>
      </c>
      <c r="EW353">
        <v>0</v>
      </c>
      <c r="EX353">
        <v>0</v>
      </c>
      <c r="EY353">
        <v>0</v>
      </c>
      <c r="EZ353">
        <v>0</v>
      </c>
      <c r="FA353">
        <v>0</v>
      </c>
      <c r="FB353">
        <v>0</v>
      </c>
      <c r="FC353">
        <v>0</v>
      </c>
      <c r="FD353">
        <v>0</v>
      </c>
      <c r="FE353">
        <v>0</v>
      </c>
      <c r="FF353">
        <v>0</v>
      </c>
      <c r="FG353">
        <v>0</v>
      </c>
      <c r="FH353">
        <v>0</v>
      </c>
      <c r="FI353">
        <v>0</v>
      </c>
      <c r="FJ353">
        <v>0</v>
      </c>
      <c r="FK353">
        <v>0</v>
      </c>
      <c r="FL353">
        <v>0</v>
      </c>
      <c r="FM353">
        <v>0</v>
      </c>
      <c r="FN353">
        <v>0</v>
      </c>
      <c r="FO353">
        <v>0</v>
      </c>
      <c r="FP353">
        <v>0</v>
      </c>
      <c r="FQ353">
        <v>0</v>
      </c>
      <c r="FR353">
        <v>0</v>
      </c>
      <c r="FS353">
        <v>0</v>
      </c>
      <c r="FT353">
        <v>0</v>
      </c>
      <c r="FU353">
        <v>0</v>
      </c>
      <c r="FV353">
        <v>0</v>
      </c>
      <c r="FW353">
        <v>0</v>
      </c>
      <c r="FX353">
        <v>0</v>
      </c>
      <c r="FY353">
        <v>0</v>
      </c>
      <c r="FZ353">
        <v>0</v>
      </c>
      <c r="GA353">
        <v>0</v>
      </c>
      <c r="GB353">
        <v>0</v>
      </c>
      <c r="GC353">
        <v>0</v>
      </c>
      <c r="GD353">
        <v>0</v>
      </c>
      <c r="GE353">
        <v>0</v>
      </c>
      <c r="GF353">
        <v>0</v>
      </c>
      <c r="GG353">
        <v>0</v>
      </c>
      <c r="GH353">
        <v>0</v>
      </c>
      <c r="GI353">
        <v>0</v>
      </c>
      <c r="GJ353">
        <v>0</v>
      </c>
      <c r="GK353">
        <v>0</v>
      </c>
      <c r="GL353">
        <v>0</v>
      </c>
      <c r="GM353">
        <v>0</v>
      </c>
      <c r="GN353">
        <v>0</v>
      </c>
      <c r="GO353">
        <v>0</v>
      </c>
      <c r="GP353">
        <v>0</v>
      </c>
      <c r="GQ353">
        <v>0</v>
      </c>
      <c r="GR353">
        <v>0</v>
      </c>
      <c r="GS353">
        <v>0</v>
      </c>
      <c r="GT353">
        <v>0</v>
      </c>
      <c r="GU353">
        <v>0</v>
      </c>
      <c r="GV353">
        <v>0</v>
      </c>
      <c r="GW353">
        <v>0</v>
      </c>
      <c r="GX353">
        <v>0</v>
      </c>
      <c r="GY353">
        <v>0</v>
      </c>
      <c r="GZ353">
        <v>0</v>
      </c>
      <c r="HA353">
        <v>0</v>
      </c>
      <c r="HB353">
        <v>0</v>
      </c>
      <c r="HC353">
        <v>0</v>
      </c>
      <c r="HD353">
        <v>0</v>
      </c>
      <c r="HE353">
        <v>0</v>
      </c>
      <c r="HF353">
        <v>0</v>
      </c>
      <c r="HG353">
        <v>0</v>
      </c>
      <c r="HH353">
        <v>0</v>
      </c>
      <c r="HI353">
        <v>0</v>
      </c>
      <c r="HJ353">
        <v>0</v>
      </c>
      <c r="HK353">
        <v>0</v>
      </c>
      <c r="HM353">
        <v>0</v>
      </c>
      <c r="HN353">
        <v>0</v>
      </c>
      <c r="HO353" s="21">
        <v>0</v>
      </c>
      <c r="HP353" s="21">
        <v>0</v>
      </c>
      <c r="HQ353" s="21">
        <v>0</v>
      </c>
      <c r="HR353" s="21">
        <v>0</v>
      </c>
      <c r="HS353" s="21">
        <v>0</v>
      </c>
      <c r="HT353" s="21">
        <v>0</v>
      </c>
      <c r="HU353" s="21">
        <v>0</v>
      </c>
      <c r="HV353" s="21">
        <v>0</v>
      </c>
      <c r="HW353" s="21">
        <v>0</v>
      </c>
      <c r="HX353" s="21">
        <v>0</v>
      </c>
      <c r="HY353" s="21">
        <v>0</v>
      </c>
      <c r="HZ353" s="21">
        <v>0</v>
      </c>
      <c r="IA353" s="21">
        <v>0</v>
      </c>
      <c r="IB353" s="21">
        <v>0</v>
      </c>
      <c r="IC353" s="21">
        <v>0</v>
      </c>
      <c r="ID353" s="21">
        <v>0</v>
      </c>
      <c r="IE353" s="21">
        <v>0</v>
      </c>
      <c r="IF353" s="21">
        <v>0</v>
      </c>
      <c r="IG353" s="21">
        <v>0</v>
      </c>
      <c r="IH353" s="21">
        <v>0</v>
      </c>
      <c r="II353" s="21">
        <v>0</v>
      </c>
      <c r="IJ353" s="21">
        <v>0</v>
      </c>
      <c r="IK353" s="21">
        <v>0</v>
      </c>
      <c r="IL353" s="21">
        <v>0</v>
      </c>
      <c r="IM353" s="21">
        <v>0</v>
      </c>
      <c r="IN353" s="21">
        <v>0</v>
      </c>
      <c r="IO353" s="21">
        <v>0</v>
      </c>
      <c r="IP353" s="21">
        <v>0</v>
      </c>
      <c r="IQ353" s="21">
        <v>0</v>
      </c>
      <c r="IR353" s="21">
        <v>0</v>
      </c>
      <c r="IS353" s="21">
        <v>0</v>
      </c>
      <c r="IT353" s="21">
        <v>0</v>
      </c>
      <c r="IU353" s="21">
        <v>0</v>
      </c>
      <c r="IV353" s="21">
        <v>0</v>
      </c>
      <c r="IW353" s="21">
        <v>0</v>
      </c>
      <c r="IX353" s="21">
        <v>0</v>
      </c>
      <c r="IY353" s="21">
        <v>0</v>
      </c>
      <c r="IZ353" s="21">
        <v>0</v>
      </c>
      <c r="JA353" s="21">
        <v>0</v>
      </c>
      <c r="JB353" s="21">
        <v>0</v>
      </c>
      <c r="JC353" s="21">
        <v>0</v>
      </c>
      <c r="JD353" s="21">
        <v>0</v>
      </c>
      <c r="JE353" s="21">
        <v>0</v>
      </c>
      <c r="JF353" s="21">
        <v>0</v>
      </c>
      <c r="JG353" s="21">
        <v>0</v>
      </c>
      <c r="JH353" s="21">
        <v>0</v>
      </c>
      <c r="JI353" s="21">
        <v>0</v>
      </c>
      <c r="JJ353" s="21">
        <v>0</v>
      </c>
      <c r="JK353" s="21">
        <v>0</v>
      </c>
      <c r="JL353" s="21">
        <v>0</v>
      </c>
      <c r="JM353" s="21">
        <v>0</v>
      </c>
      <c r="JN353" s="21">
        <v>0</v>
      </c>
      <c r="JO353" s="21">
        <v>0</v>
      </c>
      <c r="JP353" s="21">
        <v>0</v>
      </c>
      <c r="JQ353" s="21">
        <v>0</v>
      </c>
      <c r="JR353" s="21">
        <v>0</v>
      </c>
      <c r="JS353" s="21">
        <v>0</v>
      </c>
      <c r="JT353" s="21">
        <v>0</v>
      </c>
      <c r="JU353" s="21">
        <v>0</v>
      </c>
      <c r="JV353" s="21">
        <v>0</v>
      </c>
      <c r="JW353" s="21">
        <v>0</v>
      </c>
      <c r="JX353" s="21">
        <v>0</v>
      </c>
      <c r="JY353" s="21">
        <v>0</v>
      </c>
      <c r="JZ353" s="21">
        <v>0</v>
      </c>
      <c r="KA353" s="21">
        <v>0</v>
      </c>
      <c r="KB353" s="21">
        <v>0</v>
      </c>
      <c r="KC353" s="21">
        <v>0</v>
      </c>
      <c r="KD353" s="21">
        <v>0</v>
      </c>
      <c r="KE353" s="21">
        <v>0</v>
      </c>
      <c r="KF353" s="21">
        <v>0</v>
      </c>
      <c r="KG353" s="21">
        <v>0</v>
      </c>
      <c r="KH353" s="21">
        <v>0</v>
      </c>
      <c r="KI353" s="21">
        <v>0</v>
      </c>
      <c r="KJ353" s="21">
        <v>0</v>
      </c>
      <c r="KK353" s="21">
        <v>0</v>
      </c>
      <c r="KL353" s="21">
        <v>0</v>
      </c>
      <c r="KM353" s="21">
        <v>0</v>
      </c>
      <c r="KN353" s="21">
        <v>0</v>
      </c>
      <c r="KO353" s="21">
        <v>0</v>
      </c>
      <c r="KP353" s="21">
        <v>0</v>
      </c>
      <c r="KQ353" s="21">
        <v>0</v>
      </c>
      <c r="KR353" s="21">
        <v>0</v>
      </c>
      <c r="KS353" s="21">
        <v>0</v>
      </c>
      <c r="KT353" s="21">
        <v>0</v>
      </c>
      <c r="KU353" s="21">
        <v>3</v>
      </c>
      <c r="KV353" s="21">
        <v>0</v>
      </c>
      <c r="KW353" s="21">
        <v>3</v>
      </c>
      <c r="KX353" s="21">
        <v>0</v>
      </c>
      <c r="KY353" s="21">
        <v>0</v>
      </c>
      <c r="KZ353" s="21">
        <v>0</v>
      </c>
      <c r="LA353" s="21">
        <v>0</v>
      </c>
      <c r="LB353" s="21">
        <v>0</v>
      </c>
      <c r="LC353" s="21">
        <v>0</v>
      </c>
      <c r="LD353" s="21">
        <v>0</v>
      </c>
      <c r="LE353" s="21">
        <v>0</v>
      </c>
      <c r="LF353" s="21">
        <v>0</v>
      </c>
      <c r="LG353" s="21">
        <v>0</v>
      </c>
      <c r="LH353" s="21">
        <v>0</v>
      </c>
      <c r="LI353" s="21">
        <v>0</v>
      </c>
      <c r="LJ353" s="21">
        <v>0</v>
      </c>
      <c r="LK353" s="21">
        <v>0</v>
      </c>
      <c r="LL353" s="21">
        <v>0</v>
      </c>
      <c r="LM353" s="21">
        <v>0</v>
      </c>
      <c r="LN353" s="21">
        <v>0</v>
      </c>
      <c r="LO353" s="21">
        <v>0</v>
      </c>
      <c r="LP353" s="21">
        <v>0</v>
      </c>
      <c r="LQ353" s="21">
        <v>0</v>
      </c>
      <c r="LR353" s="21">
        <v>0</v>
      </c>
      <c r="LS353" s="21">
        <v>0</v>
      </c>
      <c r="LT353" s="21">
        <v>0</v>
      </c>
      <c r="LU353" s="21">
        <v>0</v>
      </c>
      <c r="LV353" s="21">
        <v>0</v>
      </c>
      <c r="LW353" s="21">
        <v>0</v>
      </c>
      <c r="LX353" s="21">
        <v>0</v>
      </c>
      <c r="LY353" s="21">
        <v>0</v>
      </c>
      <c r="LZ353" s="21">
        <v>0</v>
      </c>
      <c r="MA353" s="21">
        <v>0</v>
      </c>
      <c r="MB353" s="21">
        <v>0</v>
      </c>
      <c r="MC353" s="21">
        <v>0</v>
      </c>
      <c r="MD353" s="21">
        <v>0</v>
      </c>
      <c r="ME353" s="21">
        <v>0</v>
      </c>
      <c r="MF353" s="21">
        <v>0</v>
      </c>
      <c r="MG353" s="21">
        <v>0</v>
      </c>
      <c r="MH353" s="21">
        <v>0</v>
      </c>
      <c r="MI353" s="21">
        <v>0</v>
      </c>
      <c r="MJ353" s="21">
        <v>0</v>
      </c>
      <c r="MK353" s="21">
        <v>0</v>
      </c>
      <c r="ML353" s="21">
        <v>0</v>
      </c>
      <c r="MM353" s="21">
        <v>0</v>
      </c>
      <c r="MN353" s="21">
        <v>0</v>
      </c>
      <c r="MO353" s="21">
        <v>0</v>
      </c>
      <c r="MP353" s="21">
        <v>0</v>
      </c>
      <c r="MQ353" s="21">
        <v>0</v>
      </c>
      <c r="MR353" s="21">
        <v>0</v>
      </c>
      <c r="MS353" s="21">
        <v>0</v>
      </c>
      <c r="MT353" s="21">
        <v>0</v>
      </c>
      <c r="MU353" s="21">
        <v>0</v>
      </c>
      <c r="MV353" s="21">
        <v>0</v>
      </c>
      <c r="MW353" s="21">
        <v>0</v>
      </c>
      <c r="MX353" s="21">
        <v>0</v>
      </c>
      <c r="MY353" s="21">
        <v>0</v>
      </c>
      <c r="MZ353" s="21">
        <v>0</v>
      </c>
      <c r="NA353" s="21">
        <v>0</v>
      </c>
      <c r="NB353" s="21">
        <v>0</v>
      </c>
      <c r="NC353" s="21">
        <v>0</v>
      </c>
      <c r="ND353" s="21">
        <v>0</v>
      </c>
      <c r="NE353" s="21">
        <v>0</v>
      </c>
      <c r="NF353" s="21">
        <v>0</v>
      </c>
      <c r="NG353" s="21">
        <v>0</v>
      </c>
      <c r="NH353" s="21">
        <v>0</v>
      </c>
      <c r="NI353" s="21">
        <v>0</v>
      </c>
      <c r="NJ353" s="21">
        <v>0</v>
      </c>
      <c r="NK353" s="21">
        <v>0</v>
      </c>
      <c r="NL353" s="21">
        <v>0</v>
      </c>
      <c r="NM353" s="21">
        <v>0</v>
      </c>
      <c r="NN353" s="21">
        <v>0</v>
      </c>
      <c r="NO353" s="21">
        <v>0</v>
      </c>
      <c r="NP353" s="21">
        <v>0</v>
      </c>
      <c r="NQ353" s="21">
        <v>0</v>
      </c>
      <c r="NR353" s="21">
        <v>0</v>
      </c>
      <c r="NS353" s="21">
        <v>0</v>
      </c>
      <c r="NT353" s="21">
        <v>0</v>
      </c>
      <c r="NU353" s="21">
        <v>0</v>
      </c>
      <c r="NV353" s="21">
        <v>0</v>
      </c>
      <c r="NW353" s="21">
        <v>0</v>
      </c>
      <c r="NX353" s="21">
        <v>0</v>
      </c>
    </row>
    <row r="354" spans="1:388">
      <c r="A354">
        <v>186</v>
      </c>
      <c r="B354" t="s">
        <v>844</v>
      </c>
      <c r="C354" s="10" t="s">
        <v>829</v>
      </c>
      <c r="D354" s="10" t="s">
        <v>589</v>
      </c>
      <c r="E354" s="10"/>
      <c r="F354" s="10" t="s">
        <v>590</v>
      </c>
      <c r="I354" s="10"/>
      <c r="J354" s="10"/>
      <c r="K354" s="10">
        <f t="shared" si="7"/>
        <v>6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1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5</v>
      </c>
      <c r="BU354">
        <v>0</v>
      </c>
      <c r="BV354">
        <v>0</v>
      </c>
      <c r="BW354">
        <v>0</v>
      </c>
      <c r="BX354">
        <v>0</v>
      </c>
      <c r="BY354">
        <v>0</v>
      </c>
      <c r="BZ354">
        <v>0</v>
      </c>
      <c r="CA354">
        <v>0</v>
      </c>
      <c r="CB354">
        <v>0</v>
      </c>
      <c r="CC354">
        <v>0</v>
      </c>
      <c r="CD354">
        <v>0</v>
      </c>
      <c r="CE354">
        <v>0</v>
      </c>
      <c r="CF354">
        <v>0</v>
      </c>
      <c r="CG354">
        <v>0</v>
      </c>
      <c r="CH354">
        <v>0</v>
      </c>
      <c r="CI354">
        <v>0</v>
      </c>
      <c r="CJ354">
        <v>0</v>
      </c>
      <c r="CK354">
        <v>0</v>
      </c>
      <c r="CL354">
        <v>0</v>
      </c>
      <c r="CM354">
        <v>0</v>
      </c>
      <c r="CN354">
        <v>0</v>
      </c>
      <c r="CO354">
        <v>0</v>
      </c>
      <c r="CP354">
        <v>0</v>
      </c>
      <c r="CQ354">
        <v>0</v>
      </c>
      <c r="CR354">
        <v>0</v>
      </c>
      <c r="CS354">
        <v>0</v>
      </c>
      <c r="CT354">
        <v>0</v>
      </c>
      <c r="CU354">
        <v>0</v>
      </c>
      <c r="CV354">
        <v>0</v>
      </c>
      <c r="CW354">
        <v>0</v>
      </c>
      <c r="CX354">
        <v>0</v>
      </c>
      <c r="CY354">
        <v>0</v>
      </c>
      <c r="CZ354">
        <v>0</v>
      </c>
      <c r="DA354">
        <v>0</v>
      </c>
      <c r="DB354">
        <v>0</v>
      </c>
      <c r="DC354">
        <v>0</v>
      </c>
      <c r="DD354">
        <v>0</v>
      </c>
      <c r="DE354">
        <v>0</v>
      </c>
      <c r="DF354">
        <v>0</v>
      </c>
      <c r="DG354">
        <v>0</v>
      </c>
      <c r="DH354">
        <v>0</v>
      </c>
      <c r="DI354">
        <v>0</v>
      </c>
      <c r="DJ354">
        <v>0</v>
      </c>
      <c r="DK354">
        <v>0</v>
      </c>
      <c r="DL354">
        <v>0</v>
      </c>
      <c r="DM354">
        <v>0</v>
      </c>
      <c r="DN354">
        <v>0</v>
      </c>
      <c r="DO354">
        <v>0</v>
      </c>
      <c r="DP354">
        <v>0</v>
      </c>
      <c r="DQ354">
        <v>0</v>
      </c>
      <c r="DR354">
        <v>0</v>
      </c>
      <c r="DS354">
        <v>0</v>
      </c>
      <c r="DT354">
        <v>0</v>
      </c>
      <c r="DU354">
        <v>0</v>
      </c>
      <c r="DV354">
        <v>0</v>
      </c>
      <c r="DW354">
        <v>0</v>
      </c>
      <c r="DX354">
        <v>0</v>
      </c>
      <c r="DY354">
        <v>0</v>
      </c>
      <c r="DZ354">
        <v>0</v>
      </c>
      <c r="EA354">
        <v>0</v>
      </c>
      <c r="EB354">
        <v>0</v>
      </c>
      <c r="EC354">
        <v>0</v>
      </c>
      <c r="ED354">
        <v>0</v>
      </c>
      <c r="EE354">
        <v>0</v>
      </c>
      <c r="EF354">
        <v>0</v>
      </c>
      <c r="EG354">
        <v>0</v>
      </c>
      <c r="EH354">
        <v>0</v>
      </c>
      <c r="EI354">
        <v>0</v>
      </c>
      <c r="EJ354">
        <v>0</v>
      </c>
      <c r="EK354">
        <v>0</v>
      </c>
      <c r="EL354">
        <v>0</v>
      </c>
      <c r="EM354">
        <v>0</v>
      </c>
      <c r="EN354">
        <v>0</v>
      </c>
      <c r="EO354">
        <v>0</v>
      </c>
      <c r="EP354">
        <v>0</v>
      </c>
      <c r="EQ354">
        <v>0</v>
      </c>
      <c r="ER354">
        <v>0</v>
      </c>
      <c r="ES354">
        <v>0</v>
      </c>
      <c r="ET354">
        <v>0</v>
      </c>
      <c r="EU354">
        <v>0</v>
      </c>
      <c r="EV354">
        <v>0</v>
      </c>
      <c r="EW354">
        <v>0</v>
      </c>
      <c r="EX354">
        <v>0</v>
      </c>
      <c r="EY354">
        <v>0</v>
      </c>
      <c r="EZ354">
        <v>0</v>
      </c>
      <c r="FA354">
        <v>0</v>
      </c>
      <c r="FB354">
        <v>0</v>
      </c>
      <c r="FC354">
        <v>0</v>
      </c>
      <c r="FD354">
        <v>0</v>
      </c>
      <c r="FE354">
        <v>0</v>
      </c>
      <c r="FF354">
        <v>0</v>
      </c>
      <c r="FG354">
        <v>0</v>
      </c>
      <c r="FH354">
        <v>0</v>
      </c>
      <c r="FI354">
        <v>0</v>
      </c>
      <c r="FJ354">
        <v>0</v>
      </c>
      <c r="FK354">
        <v>0</v>
      </c>
      <c r="FL354">
        <v>0</v>
      </c>
      <c r="FM354">
        <v>0</v>
      </c>
      <c r="FN354">
        <v>0</v>
      </c>
      <c r="FO354">
        <v>0</v>
      </c>
      <c r="FP354">
        <v>0</v>
      </c>
      <c r="FQ354">
        <v>0</v>
      </c>
      <c r="FR354">
        <v>0</v>
      </c>
      <c r="FS354">
        <v>0</v>
      </c>
      <c r="FT354">
        <v>0</v>
      </c>
      <c r="FU354">
        <v>0</v>
      </c>
      <c r="FV354">
        <v>0</v>
      </c>
      <c r="FW354">
        <v>0</v>
      </c>
      <c r="FX354">
        <v>0</v>
      </c>
      <c r="FY354">
        <v>0</v>
      </c>
      <c r="FZ354">
        <v>0</v>
      </c>
      <c r="GA354">
        <v>0</v>
      </c>
      <c r="GB354">
        <v>0</v>
      </c>
      <c r="GC354">
        <v>0</v>
      </c>
      <c r="GD354">
        <v>0</v>
      </c>
      <c r="GE354">
        <v>0</v>
      </c>
      <c r="GF354">
        <v>0</v>
      </c>
      <c r="GG354">
        <v>0</v>
      </c>
      <c r="GH354">
        <v>0</v>
      </c>
      <c r="GI354">
        <v>0</v>
      </c>
      <c r="GJ354">
        <v>0</v>
      </c>
      <c r="GK354">
        <v>0</v>
      </c>
      <c r="GL354">
        <v>0</v>
      </c>
      <c r="GM354">
        <v>0</v>
      </c>
      <c r="GN354">
        <v>0</v>
      </c>
      <c r="GO354">
        <v>0</v>
      </c>
      <c r="GP354">
        <v>0</v>
      </c>
      <c r="GQ354">
        <v>0</v>
      </c>
      <c r="GR354">
        <v>0</v>
      </c>
      <c r="GS354">
        <v>0</v>
      </c>
      <c r="GT354">
        <v>0</v>
      </c>
      <c r="GU354">
        <v>0</v>
      </c>
      <c r="GV354">
        <v>0</v>
      </c>
      <c r="GW354">
        <v>0</v>
      </c>
      <c r="GX354">
        <v>0</v>
      </c>
      <c r="GY354">
        <v>0</v>
      </c>
      <c r="GZ354">
        <v>0</v>
      </c>
      <c r="HA354">
        <v>0</v>
      </c>
      <c r="HB354">
        <v>0</v>
      </c>
      <c r="HC354">
        <v>0</v>
      </c>
      <c r="HD354">
        <v>0</v>
      </c>
      <c r="HE354">
        <v>0</v>
      </c>
      <c r="HF354">
        <v>0</v>
      </c>
      <c r="HG354">
        <v>0</v>
      </c>
      <c r="HH354">
        <v>0</v>
      </c>
      <c r="HI354">
        <v>0</v>
      </c>
      <c r="HJ354">
        <v>0</v>
      </c>
      <c r="HK354">
        <v>0</v>
      </c>
      <c r="HM354">
        <v>0</v>
      </c>
      <c r="HN354">
        <v>0</v>
      </c>
      <c r="HO354" s="21">
        <v>0</v>
      </c>
      <c r="HP354" s="21">
        <v>0</v>
      </c>
      <c r="HQ354" s="21">
        <v>0</v>
      </c>
      <c r="HR354" s="21">
        <v>0</v>
      </c>
      <c r="HS354" s="21">
        <v>0</v>
      </c>
      <c r="HT354" s="21">
        <v>0</v>
      </c>
      <c r="HU354" s="21">
        <v>0</v>
      </c>
      <c r="HV354" s="21">
        <v>0</v>
      </c>
      <c r="HW354" s="21">
        <v>0</v>
      </c>
      <c r="HX354" s="21">
        <v>0</v>
      </c>
      <c r="HY354" s="21">
        <v>0</v>
      </c>
      <c r="HZ354" s="21">
        <v>0</v>
      </c>
      <c r="IA354" s="21">
        <v>0</v>
      </c>
      <c r="IB354" s="21">
        <v>0</v>
      </c>
      <c r="IC354" s="21">
        <v>0</v>
      </c>
      <c r="ID354" s="21">
        <v>0</v>
      </c>
      <c r="IE354" s="21">
        <v>0</v>
      </c>
      <c r="IF354" s="21">
        <v>0</v>
      </c>
      <c r="IG354" s="21">
        <v>0</v>
      </c>
      <c r="IH354" s="21">
        <v>0</v>
      </c>
      <c r="II354" s="21">
        <v>0</v>
      </c>
      <c r="IJ354" s="21">
        <v>0</v>
      </c>
      <c r="IK354" s="21">
        <v>0</v>
      </c>
      <c r="IL354" s="21">
        <v>0</v>
      </c>
      <c r="IM354" s="21">
        <v>0</v>
      </c>
      <c r="IN354" s="21">
        <v>0</v>
      </c>
      <c r="IO354" s="21">
        <v>0</v>
      </c>
      <c r="IP354" s="21">
        <v>0</v>
      </c>
      <c r="IQ354" s="21">
        <v>0</v>
      </c>
      <c r="IR354" s="21">
        <v>0</v>
      </c>
      <c r="IS354" s="21">
        <v>0</v>
      </c>
      <c r="IT354" s="21">
        <v>0</v>
      </c>
      <c r="IU354" s="21">
        <v>0</v>
      </c>
      <c r="IV354" s="21">
        <v>0</v>
      </c>
      <c r="IW354" s="21">
        <v>0</v>
      </c>
      <c r="IX354" s="21">
        <v>0</v>
      </c>
      <c r="IY354" s="21">
        <v>0</v>
      </c>
      <c r="IZ354" s="21">
        <v>0</v>
      </c>
      <c r="JA354" s="21">
        <v>0</v>
      </c>
      <c r="JB354" s="21">
        <v>0</v>
      </c>
      <c r="JC354" s="21">
        <v>0</v>
      </c>
      <c r="JD354" s="21">
        <v>0</v>
      </c>
      <c r="JE354" s="21">
        <v>0</v>
      </c>
      <c r="JF354" s="21">
        <v>0</v>
      </c>
      <c r="JG354" s="21">
        <v>0</v>
      </c>
      <c r="JH354" s="21">
        <v>0</v>
      </c>
      <c r="JI354" s="21">
        <v>0</v>
      </c>
      <c r="JJ354" s="21">
        <v>0</v>
      </c>
      <c r="JK354" s="21">
        <v>0</v>
      </c>
      <c r="JL354" s="21">
        <v>0</v>
      </c>
      <c r="JM354" s="21">
        <v>0</v>
      </c>
      <c r="JN354" s="21">
        <v>0</v>
      </c>
      <c r="JO354" s="21">
        <v>0</v>
      </c>
      <c r="JP354" s="21">
        <v>0</v>
      </c>
      <c r="JQ354" s="21">
        <v>0</v>
      </c>
      <c r="JR354" s="21">
        <v>0</v>
      </c>
      <c r="JS354" s="21">
        <v>0</v>
      </c>
      <c r="JT354" s="21">
        <v>0</v>
      </c>
      <c r="JU354" s="21">
        <v>0</v>
      </c>
      <c r="JV354" s="21">
        <v>0</v>
      </c>
      <c r="JW354" s="21">
        <v>0</v>
      </c>
      <c r="JX354" s="21">
        <v>0</v>
      </c>
      <c r="JY354" s="21">
        <v>0</v>
      </c>
      <c r="JZ354" s="21">
        <v>0</v>
      </c>
      <c r="KA354" s="21">
        <v>0</v>
      </c>
      <c r="KB354" s="21">
        <v>0</v>
      </c>
      <c r="KC354" s="21">
        <v>0</v>
      </c>
      <c r="KD354" s="21">
        <v>0</v>
      </c>
      <c r="KE354" s="21">
        <v>0</v>
      </c>
      <c r="KF354" s="21">
        <v>0</v>
      </c>
      <c r="KG354" s="21">
        <v>0</v>
      </c>
      <c r="KH354" s="21">
        <v>0</v>
      </c>
      <c r="KI354" s="21">
        <v>0</v>
      </c>
      <c r="KJ354" s="21">
        <v>0</v>
      </c>
      <c r="KK354" s="21">
        <v>0</v>
      </c>
      <c r="KL354" s="21">
        <v>0</v>
      </c>
      <c r="KM354" s="21">
        <v>0</v>
      </c>
      <c r="KN354" s="21">
        <v>0</v>
      </c>
      <c r="KO354" s="21">
        <v>0</v>
      </c>
      <c r="KP354" s="21">
        <v>0</v>
      </c>
      <c r="KQ354" s="21">
        <v>0</v>
      </c>
      <c r="KR354" s="21">
        <v>0</v>
      </c>
      <c r="KS354" s="21">
        <v>0</v>
      </c>
      <c r="KT354" s="21">
        <v>0</v>
      </c>
      <c r="KU354" s="21">
        <v>0</v>
      </c>
      <c r="KV354" s="21">
        <v>0</v>
      </c>
      <c r="KW354" s="21">
        <v>0</v>
      </c>
      <c r="KX354" s="21">
        <v>0</v>
      </c>
      <c r="KY354" s="21">
        <v>0</v>
      </c>
      <c r="KZ354" s="21">
        <v>0</v>
      </c>
      <c r="LA354" s="21">
        <v>0</v>
      </c>
      <c r="LB354" s="21">
        <v>0</v>
      </c>
      <c r="LC354" s="21">
        <v>0</v>
      </c>
      <c r="LD354" s="21">
        <v>0</v>
      </c>
      <c r="LE354" s="21">
        <v>0</v>
      </c>
      <c r="LF354" s="21">
        <v>0</v>
      </c>
      <c r="LG354" s="21">
        <v>0</v>
      </c>
      <c r="LH354" s="21">
        <v>0</v>
      </c>
      <c r="LI354" s="21">
        <v>0</v>
      </c>
      <c r="LJ354" s="21">
        <v>0</v>
      </c>
      <c r="LK354" s="21">
        <v>0</v>
      </c>
      <c r="LL354" s="21">
        <v>0</v>
      </c>
      <c r="LM354" s="21">
        <v>0</v>
      </c>
      <c r="LN354" s="21">
        <v>0</v>
      </c>
      <c r="LO354" s="21">
        <v>0</v>
      </c>
      <c r="LP354" s="21">
        <v>0</v>
      </c>
      <c r="LQ354" s="21">
        <v>0</v>
      </c>
      <c r="LR354" s="21">
        <v>0</v>
      </c>
      <c r="LS354" s="21">
        <v>0</v>
      </c>
      <c r="LT354" s="21">
        <v>0</v>
      </c>
      <c r="LU354" s="21">
        <v>0</v>
      </c>
      <c r="LV354" s="21">
        <v>0</v>
      </c>
      <c r="LW354" s="21">
        <v>0</v>
      </c>
      <c r="LX354" s="21">
        <v>0</v>
      </c>
      <c r="LY354" s="21">
        <v>0</v>
      </c>
      <c r="LZ354" s="21">
        <v>0</v>
      </c>
      <c r="MA354" s="21">
        <v>0</v>
      </c>
      <c r="MB354" s="21">
        <v>0</v>
      </c>
      <c r="MC354" s="21">
        <v>0</v>
      </c>
      <c r="MD354" s="21">
        <v>0</v>
      </c>
      <c r="ME354" s="21">
        <v>0</v>
      </c>
      <c r="MF354" s="21">
        <v>0</v>
      </c>
      <c r="MG354" s="21">
        <v>0</v>
      </c>
      <c r="MH354" s="21">
        <v>0</v>
      </c>
      <c r="MI354" s="21">
        <v>0</v>
      </c>
      <c r="MJ354" s="21">
        <v>0</v>
      </c>
      <c r="MK354" s="21">
        <v>0</v>
      </c>
      <c r="ML354" s="21">
        <v>0</v>
      </c>
      <c r="MM354" s="21">
        <v>0</v>
      </c>
      <c r="MN354" s="21">
        <v>0</v>
      </c>
      <c r="MO354" s="21">
        <v>0</v>
      </c>
      <c r="MP354" s="21">
        <v>0</v>
      </c>
      <c r="MQ354" s="21">
        <v>0</v>
      </c>
      <c r="MR354" s="21">
        <v>0</v>
      </c>
      <c r="MS354" s="21">
        <v>0</v>
      </c>
      <c r="MT354" s="21">
        <v>0</v>
      </c>
      <c r="MU354" s="21">
        <v>0</v>
      </c>
      <c r="MV354" s="21">
        <v>0</v>
      </c>
      <c r="MW354" s="21">
        <v>0</v>
      </c>
      <c r="MX354" s="21">
        <v>0</v>
      </c>
      <c r="MY354" s="21">
        <v>0</v>
      </c>
      <c r="MZ354" s="21">
        <v>0</v>
      </c>
      <c r="NA354" s="21">
        <v>0</v>
      </c>
      <c r="NB354" s="21">
        <v>0</v>
      </c>
      <c r="NC354" s="21">
        <v>0</v>
      </c>
      <c r="ND354" s="21">
        <v>0</v>
      </c>
      <c r="NE354" s="21">
        <v>0</v>
      </c>
      <c r="NF354" s="21">
        <v>0</v>
      </c>
      <c r="NG354" s="21">
        <v>0</v>
      </c>
      <c r="NH354" s="21">
        <v>0</v>
      </c>
      <c r="NI354" s="21">
        <v>0</v>
      </c>
      <c r="NJ354" s="21">
        <v>0</v>
      </c>
      <c r="NK354" s="21">
        <v>0</v>
      </c>
      <c r="NL354" s="21">
        <v>0</v>
      </c>
      <c r="NM354" s="21">
        <v>0</v>
      </c>
      <c r="NN354" s="21">
        <v>0</v>
      </c>
      <c r="NO354" s="21">
        <v>0</v>
      </c>
      <c r="NP354" s="21">
        <v>0</v>
      </c>
      <c r="NQ354" s="21">
        <v>0</v>
      </c>
      <c r="NR354" s="21">
        <v>0</v>
      </c>
      <c r="NS354" s="21">
        <v>0</v>
      </c>
      <c r="NT354" s="21">
        <v>0</v>
      </c>
      <c r="NU354" s="21">
        <v>0</v>
      </c>
      <c r="NV354" s="21">
        <v>0</v>
      </c>
      <c r="NW354" s="21">
        <v>0</v>
      </c>
      <c r="NX354" s="21">
        <v>0</v>
      </c>
    </row>
    <row r="355" spans="1:388">
      <c r="A355">
        <v>188</v>
      </c>
      <c r="B355" t="s">
        <v>845</v>
      </c>
      <c r="C355" s="10" t="s">
        <v>829</v>
      </c>
      <c r="D355" s="10" t="s">
        <v>589</v>
      </c>
      <c r="E355" s="10"/>
      <c r="F355" s="10" t="s">
        <v>590</v>
      </c>
      <c r="I355" s="10"/>
      <c r="J355" s="10"/>
      <c r="K355" s="10">
        <f t="shared" si="7"/>
        <v>1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BX355">
        <v>0</v>
      </c>
      <c r="BY355">
        <v>0</v>
      </c>
      <c r="BZ355">
        <v>0</v>
      </c>
      <c r="CA355">
        <v>0</v>
      </c>
      <c r="CB355">
        <v>0</v>
      </c>
      <c r="CC355">
        <v>0</v>
      </c>
      <c r="CD355">
        <v>0</v>
      </c>
      <c r="CE355">
        <v>0</v>
      </c>
      <c r="CF355">
        <v>0</v>
      </c>
      <c r="CG355">
        <v>0</v>
      </c>
      <c r="CH355">
        <v>0</v>
      </c>
      <c r="CI355">
        <v>0</v>
      </c>
      <c r="CJ355">
        <v>0</v>
      </c>
      <c r="CK355">
        <v>0</v>
      </c>
      <c r="CL355">
        <v>0</v>
      </c>
      <c r="CM355">
        <v>0</v>
      </c>
      <c r="CN355">
        <v>0</v>
      </c>
      <c r="CO355">
        <v>0</v>
      </c>
      <c r="CP355">
        <v>0</v>
      </c>
      <c r="CQ355">
        <v>0</v>
      </c>
      <c r="CR355">
        <v>0</v>
      </c>
      <c r="CS355">
        <v>0</v>
      </c>
      <c r="CT355">
        <v>0</v>
      </c>
      <c r="CU355">
        <v>0</v>
      </c>
      <c r="CV355">
        <v>0</v>
      </c>
      <c r="CW355">
        <v>0</v>
      </c>
      <c r="CX355">
        <v>1</v>
      </c>
      <c r="CY355">
        <v>0</v>
      </c>
      <c r="CZ355">
        <v>0</v>
      </c>
      <c r="DA355">
        <v>0</v>
      </c>
      <c r="DB355">
        <v>0</v>
      </c>
      <c r="DC355">
        <v>0</v>
      </c>
      <c r="DD355">
        <v>0</v>
      </c>
      <c r="DE355">
        <v>0</v>
      </c>
      <c r="DF355">
        <v>0</v>
      </c>
      <c r="DG355">
        <v>0</v>
      </c>
      <c r="DH355">
        <v>0</v>
      </c>
      <c r="DI355">
        <v>0</v>
      </c>
      <c r="DJ355">
        <v>0</v>
      </c>
      <c r="DK355">
        <v>0</v>
      </c>
      <c r="DL355">
        <v>0</v>
      </c>
      <c r="DM355">
        <v>0</v>
      </c>
      <c r="DN355">
        <v>0</v>
      </c>
      <c r="DO355">
        <v>0</v>
      </c>
      <c r="DP355">
        <v>0</v>
      </c>
      <c r="DQ355">
        <v>0</v>
      </c>
      <c r="DR355">
        <v>0</v>
      </c>
      <c r="DS355">
        <v>0</v>
      </c>
      <c r="DT355">
        <v>0</v>
      </c>
      <c r="DU355">
        <v>0</v>
      </c>
      <c r="DV355">
        <v>0</v>
      </c>
      <c r="DW355">
        <v>0</v>
      </c>
      <c r="DX355">
        <v>0</v>
      </c>
      <c r="DY355">
        <v>0</v>
      </c>
      <c r="DZ355">
        <v>0</v>
      </c>
      <c r="EA355">
        <v>0</v>
      </c>
      <c r="EB355">
        <v>0</v>
      </c>
      <c r="EC355">
        <v>0</v>
      </c>
      <c r="ED355">
        <v>0</v>
      </c>
      <c r="EE355">
        <v>0</v>
      </c>
      <c r="EF355">
        <v>0</v>
      </c>
      <c r="EG355">
        <v>0</v>
      </c>
      <c r="EH355">
        <v>0</v>
      </c>
      <c r="EI355">
        <v>0</v>
      </c>
      <c r="EJ355">
        <v>0</v>
      </c>
      <c r="EK355">
        <v>0</v>
      </c>
      <c r="EL355">
        <v>0</v>
      </c>
      <c r="EM355">
        <v>0</v>
      </c>
      <c r="EN355">
        <v>0</v>
      </c>
      <c r="EO355">
        <v>0</v>
      </c>
      <c r="EP355">
        <v>0</v>
      </c>
      <c r="EQ355">
        <v>0</v>
      </c>
      <c r="ER355">
        <v>0</v>
      </c>
      <c r="ES355">
        <v>0</v>
      </c>
      <c r="ET355">
        <v>0</v>
      </c>
      <c r="EU355">
        <v>0</v>
      </c>
      <c r="EV355">
        <v>0</v>
      </c>
      <c r="EW355">
        <v>0</v>
      </c>
      <c r="EX355">
        <v>0</v>
      </c>
      <c r="EY355">
        <v>0</v>
      </c>
      <c r="EZ355">
        <v>0</v>
      </c>
      <c r="FA355">
        <v>0</v>
      </c>
      <c r="FB355">
        <v>0</v>
      </c>
      <c r="FC355">
        <v>0</v>
      </c>
      <c r="FD355">
        <v>0</v>
      </c>
      <c r="FE355">
        <v>0</v>
      </c>
      <c r="FF355">
        <v>0</v>
      </c>
      <c r="FG355">
        <v>0</v>
      </c>
      <c r="FH355">
        <v>0</v>
      </c>
      <c r="FI355">
        <v>0</v>
      </c>
      <c r="FJ355">
        <v>0</v>
      </c>
      <c r="FK355">
        <v>0</v>
      </c>
      <c r="FL355">
        <v>0</v>
      </c>
      <c r="FM355">
        <v>0</v>
      </c>
      <c r="FN355">
        <v>0</v>
      </c>
      <c r="FO355">
        <v>0</v>
      </c>
      <c r="FP355">
        <v>0</v>
      </c>
      <c r="FQ355">
        <v>0</v>
      </c>
      <c r="FR355">
        <v>0</v>
      </c>
      <c r="FS355">
        <v>0</v>
      </c>
      <c r="FT355">
        <v>0</v>
      </c>
      <c r="FU355">
        <v>0</v>
      </c>
      <c r="FV355">
        <v>0</v>
      </c>
      <c r="FW355">
        <v>0</v>
      </c>
      <c r="FX355">
        <v>0</v>
      </c>
      <c r="FY355">
        <v>0</v>
      </c>
      <c r="FZ355">
        <v>0</v>
      </c>
      <c r="GA355">
        <v>0</v>
      </c>
      <c r="GB355">
        <v>0</v>
      </c>
      <c r="GC355">
        <v>0</v>
      </c>
      <c r="GD355">
        <v>0</v>
      </c>
      <c r="GE355">
        <v>0</v>
      </c>
      <c r="GF355">
        <v>0</v>
      </c>
      <c r="GG355">
        <v>0</v>
      </c>
      <c r="GH355">
        <v>0</v>
      </c>
      <c r="GI355">
        <v>0</v>
      </c>
      <c r="GJ355">
        <v>0</v>
      </c>
      <c r="GK355">
        <v>0</v>
      </c>
      <c r="GL355">
        <v>0</v>
      </c>
      <c r="GM355">
        <v>0</v>
      </c>
      <c r="GN355">
        <v>0</v>
      </c>
      <c r="GO355">
        <v>0</v>
      </c>
      <c r="GP355">
        <v>0</v>
      </c>
      <c r="GQ355">
        <v>0</v>
      </c>
      <c r="GR355">
        <v>0</v>
      </c>
      <c r="GS355">
        <v>0</v>
      </c>
      <c r="GT355">
        <v>0</v>
      </c>
      <c r="GU355">
        <v>0</v>
      </c>
      <c r="GV355">
        <v>0</v>
      </c>
      <c r="GW355">
        <v>0</v>
      </c>
      <c r="GX355">
        <v>0</v>
      </c>
      <c r="GY355">
        <v>0</v>
      </c>
      <c r="GZ355">
        <v>0</v>
      </c>
      <c r="HA355">
        <v>0</v>
      </c>
      <c r="HB355">
        <v>0</v>
      </c>
      <c r="HC355">
        <v>0</v>
      </c>
      <c r="HD355">
        <v>0</v>
      </c>
      <c r="HE355">
        <v>0</v>
      </c>
      <c r="HF355">
        <v>0</v>
      </c>
      <c r="HG355">
        <v>0</v>
      </c>
      <c r="HH355">
        <v>0</v>
      </c>
      <c r="HI355">
        <v>0</v>
      </c>
      <c r="HJ355">
        <v>0</v>
      </c>
      <c r="HK355">
        <v>0</v>
      </c>
      <c r="HM355">
        <v>0</v>
      </c>
      <c r="HN355">
        <v>0</v>
      </c>
      <c r="HO355" s="21">
        <v>2</v>
      </c>
      <c r="HP355" s="21">
        <v>0</v>
      </c>
      <c r="HQ355" s="21">
        <v>0</v>
      </c>
      <c r="HR355" s="21">
        <v>0</v>
      </c>
      <c r="HS355" s="21">
        <v>0</v>
      </c>
      <c r="HT355" s="21">
        <v>0</v>
      </c>
      <c r="HU355" s="21">
        <v>0</v>
      </c>
      <c r="HV355" s="21">
        <v>0</v>
      </c>
      <c r="HW355" s="21">
        <v>0</v>
      </c>
      <c r="HX355" s="21">
        <v>0</v>
      </c>
      <c r="HY355" s="21">
        <v>0</v>
      </c>
      <c r="HZ355" s="21">
        <v>0</v>
      </c>
      <c r="IA355" s="21">
        <v>0</v>
      </c>
      <c r="IB355" s="21">
        <v>0</v>
      </c>
      <c r="IC355" s="21">
        <v>0</v>
      </c>
      <c r="ID355" s="21">
        <v>0</v>
      </c>
      <c r="IE355" s="21">
        <v>0</v>
      </c>
      <c r="IF355" s="21">
        <v>0</v>
      </c>
      <c r="IG355" s="21">
        <v>0</v>
      </c>
      <c r="IH355" s="21">
        <v>0</v>
      </c>
      <c r="II355" s="21">
        <v>0</v>
      </c>
      <c r="IJ355" s="21">
        <v>0</v>
      </c>
      <c r="IK355" s="21">
        <v>0</v>
      </c>
      <c r="IL355" s="21">
        <v>0</v>
      </c>
      <c r="IM355" s="21">
        <v>0</v>
      </c>
      <c r="IN355" s="21">
        <v>0</v>
      </c>
      <c r="IO355" s="21">
        <v>0</v>
      </c>
      <c r="IP355" s="21">
        <v>0</v>
      </c>
      <c r="IQ355" s="21">
        <v>0</v>
      </c>
      <c r="IR355" s="21">
        <v>0</v>
      </c>
      <c r="IS355" s="21">
        <v>0</v>
      </c>
      <c r="IT355" s="21">
        <v>0</v>
      </c>
      <c r="IU355" s="21">
        <v>0</v>
      </c>
      <c r="IV355" s="21">
        <v>0</v>
      </c>
      <c r="IW355" s="21">
        <v>0</v>
      </c>
      <c r="IX355" s="21">
        <v>0</v>
      </c>
      <c r="IY355" s="21">
        <v>0</v>
      </c>
      <c r="IZ355" s="21">
        <v>0</v>
      </c>
      <c r="JA355" s="21">
        <v>0</v>
      </c>
      <c r="JB355" s="21">
        <v>0</v>
      </c>
      <c r="JC355" s="21">
        <v>0</v>
      </c>
      <c r="JD355" s="21">
        <v>0</v>
      </c>
      <c r="JE355" s="21">
        <v>0</v>
      </c>
      <c r="JF355" s="21">
        <v>0</v>
      </c>
      <c r="JG355" s="21">
        <v>0</v>
      </c>
      <c r="JH355" s="21">
        <v>0</v>
      </c>
      <c r="JI355" s="21">
        <v>0</v>
      </c>
      <c r="JJ355" s="21">
        <v>0</v>
      </c>
      <c r="JK355" s="21">
        <v>0</v>
      </c>
      <c r="JL355" s="21">
        <v>0</v>
      </c>
      <c r="JM355" s="21">
        <v>0</v>
      </c>
      <c r="JN355" s="21">
        <v>0</v>
      </c>
      <c r="JO355" s="21">
        <v>0</v>
      </c>
      <c r="JP355" s="21">
        <v>0</v>
      </c>
      <c r="JQ355" s="21">
        <v>0</v>
      </c>
      <c r="JR355" s="21">
        <v>0</v>
      </c>
      <c r="JS355" s="21">
        <v>0</v>
      </c>
      <c r="JT355" s="21">
        <v>0</v>
      </c>
      <c r="JU355" s="21">
        <v>0</v>
      </c>
      <c r="JV355" s="21">
        <v>0</v>
      </c>
      <c r="JW355" s="21">
        <v>0</v>
      </c>
      <c r="JX355" s="21">
        <v>0</v>
      </c>
      <c r="JY355" s="21">
        <v>0</v>
      </c>
      <c r="JZ355" s="21">
        <v>0</v>
      </c>
      <c r="KA355" s="21">
        <v>0</v>
      </c>
      <c r="KB355" s="21">
        <v>0</v>
      </c>
      <c r="KC355" s="21">
        <v>0</v>
      </c>
      <c r="KD355" s="21">
        <v>0</v>
      </c>
      <c r="KE355" s="21">
        <v>0</v>
      </c>
      <c r="KF355" s="21">
        <v>0</v>
      </c>
      <c r="KG355" s="21">
        <v>0</v>
      </c>
      <c r="KH355" s="21">
        <v>0</v>
      </c>
      <c r="KI355" s="21">
        <v>0</v>
      </c>
      <c r="KJ355" s="21">
        <v>0</v>
      </c>
      <c r="KK355" s="21">
        <v>0</v>
      </c>
      <c r="KL355" s="21">
        <v>0</v>
      </c>
      <c r="KM355" s="21">
        <v>0</v>
      </c>
      <c r="KN355" s="21">
        <v>0</v>
      </c>
      <c r="KO355" s="21">
        <v>0</v>
      </c>
      <c r="KP355" s="21">
        <v>0</v>
      </c>
      <c r="KQ355" s="21">
        <v>0</v>
      </c>
      <c r="KR355" s="21">
        <v>0</v>
      </c>
      <c r="KS355" s="21">
        <v>0</v>
      </c>
      <c r="KT355" s="21">
        <v>0</v>
      </c>
      <c r="KU355" s="21">
        <v>0</v>
      </c>
      <c r="KV355" s="21">
        <v>0</v>
      </c>
      <c r="KW355" s="21">
        <v>0</v>
      </c>
      <c r="KX355" s="21">
        <v>0</v>
      </c>
      <c r="KY355" s="21">
        <v>0</v>
      </c>
      <c r="KZ355" s="21">
        <v>0</v>
      </c>
      <c r="LA355" s="21">
        <v>0</v>
      </c>
      <c r="LB355" s="21">
        <v>0</v>
      </c>
      <c r="LC355" s="21">
        <v>0</v>
      </c>
      <c r="LD355" s="21">
        <v>0</v>
      </c>
      <c r="LE355" s="21">
        <v>0</v>
      </c>
      <c r="LF355" s="21">
        <v>0</v>
      </c>
      <c r="LG355" s="21">
        <v>0</v>
      </c>
      <c r="LH355" s="21">
        <v>0</v>
      </c>
      <c r="LI355" s="21">
        <v>0</v>
      </c>
      <c r="LJ355" s="21">
        <v>0</v>
      </c>
      <c r="LK355" s="21">
        <v>0</v>
      </c>
      <c r="LL355" s="21">
        <v>0</v>
      </c>
      <c r="LM355" s="21">
        <v>0</v>
      </c>
      <c r="LN355" s="21">
        <v>0</v>
      </c>
      <c r="LO355" s="21">
        <v>0</v>
      </c>
      <c r="LP355" s="21">
        <v>0</v>
      </c>
      <c r="LQ355" s="21">
        <v>0</v>
      </c>
      <c r="LR355" s="21">
        <v>0</v>
      </c>
      <c r="LS355" s="21">
        <v>0</v>
      </c>
      <c r="LT355" s="21">
        <v>0</v>
      </c>
      <c r="LU355" s="21">
        <v>0</v>
      </c>
      <c r="LV355" s="21">
        <v>0</v>
      </c>
      <c r="LW355" s="21">
        <v>0</v>
      </c>
      <c r="LX355" s="21">
        <v>0</v>
      </c>
      <c r="LY355" s="21">
        <v>0</v>
      </c>
      <c r="LZ355" s="21">
        <v>0</v>
      </c>
      <c r="MA355" s="21">
        <v>0</v>
      </c>
      <c r="MB355" s="21">
        <v>0</v>
      </c>
      <c r="MC355" s="21">
        <v>0</v>
      </c>
      <c r="MD355" s="21">
        <v>0</v>
      </c>
      <c r="ME355" s="21">
        <v>0</v>
      </c>
      <c r="MF355" s="21">
        <v>0</v>
      </c>
      <c r="MG355" s="21">
        <v>0</v>
      </c>
      <c r="MH355" s="21">
        <v>0</v>
      </c>
      <c r="MI355" s="21">
        <v>0</v>
      </c>
      <c r="MJ355" s="21">
        <v>0</v>
      </c>
      <c r="MK355" s="21">
        <v>0</v>
      </c>
      <c r="ML355" s="21">
        <v>0</v>
      </c>
      <c r="MM355" s="21">
        <v>1</v>
      </c>
      <c r="MN355" s="21">
        <v>0</v>
      </c>
      <c r="MO355" s="21">
        <v>0</v>
      </c>
      <c r="MP355" s="21">
        <v>0</v>
      </c>
      <c r="MQ355" s="21">
        <v>0</v>
      </c>
      <c r="MR355" s="21">
        <v>0</v>
      </c>
      <c r="MS355" s="21">
        <v>0</v>
      </c>
      <c r="MT355" s="21">
        <v>0</v>
      </c>
      <c r="MU355" s="21">
        <v>0</v>
      </c>
      <c r="MV355" s="21">
        <v>0</v>
      </c>
      <c r="MW355" s="21">
        <v>0</v>
      </c>
      <c r="MX355" s="21">
        <v>0</v>
      </c>
      <c r="MY355" s="21">
        <v>0</v>
      </c>
      <c r="MZ355" s="21">
        <v>0</v>
      </c>
      <c r="NA355" s="21">
        <v>0</v>
      </c>
      <c r="NB355" s="21">
        <v>0</v>
      </c>
      <c r="NC355" s="21">
        <v>0</v>
      </c>
      <c r="ND355" s="21">
        <v>0</v>
      </c>
      <c r="NE355" s="21">
        <v>0</v>
      </c>
      <c r="NF355" s="21">
        <v>0</v>
      </c>
      <c r="NG355" s="21">
        <v>0</v>
      </c>
      <c r="NH355" s="21">
        <v>0</v>
      </c>
      <c r="NI355" s="21">
        <v>0</v>
      </c>
      <c r="NJ355" s="21">
        <v>0</v>
      </c>
      <c r="NK355" s="21">
        <v>0</v>
      </c>
      <c r="NL355" s="21">
        <v>0</v>
      </c>
      <c r="NM355" s="21">
        <v>0</v>
      </c>
      <c r="NN355" s="21">
        <v>0</v>
      </c>
      <c r="NO355" s="21">
        <v>0</v>
      </c>
      <c r="NP355" s="21">
        <v>0</v>
      </c>
      <c r="NQ355" s="21">
        <v>0</v>
      </c>
      <c r="NR355" s="21">
        <v>0</v>
      </c>
      <c r="NS355" s="21">
        <v>0</v>
      </c>
      <c r="NT355" s="21">
        <v>0</v>
      </c>
      <c r="NU355" s="21">
        <v>0</v>
      </c>
      <c r="NV355" s="21">
        <v>0</v>
      </c>
      <c r="NW355" s="21">
        <v>0</v>
      </c>
      <c r="NX355" s="21">
        <v>0</v>
      </c>
    </row>
    <row r="356" spans="1:388">
      <c r="A356">
        <v>200</v>
      </c>
      <c r="B356" t="s">
        <v>846</v>
      </c>
      <c r="C356" s="10" t="s">
        <v>829</v>
      </c>
      <c r="D356" s="10" t="s">
        <v>589</v>
      </c>
      <c r="E356" s="10"/>
      <c r="F356" s="10" t="s">
        <v>590</v>
      </c>
      <c r="I356" s="10"/>
      <c r="J356" s="10"/>
      <c r="K356" s="10">
        <f t="shared" si="7"/>
        <v>33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  <c r="BX356">
        <v>0</v>
      </c>
      <c r="BY356">
        <v>0</v>
      </c>
      <c r="BZ356">
        <v>0</v>
      </c>
      <c r="CA356">
        <v>0</v>
      </c>
      <c r="CB356">
        <v>0</v>
      </c>
      <c r="CC356">
        <v>0</v>
      </c>
      <c r="CD356">
        <v>0</v>
      </c>
      <c r="CE356">
        <v>0</v>
      </c>
      <c r="CF356">
        <v>0</v>
      </c>
      <c r="CG356">
        <v>0</v>
      </c>
      <c r="CH356">
        <v>0</v>
      </c>
      <c r="CI356">
        <v>0</v>
      </c>
      <c r="CJ356">
        <v>0</v>
      </c>
      <c r="CK356">
        <v>0</v>
      </c>
      <c r="CL356">
        <v>0</v>
      </c>
      <c r="CM356">
        <v>0</v>
      </c>
      <c r="CN356">
        <v>0</v>
      </c>
      <c r="CO356">
        <v>0</v>
      </c>
      <c r="CP356">
        <v>0</v>
      </c>
      <c r="CQ356">
        <v>0</v>
      </c>
      <c r="CR356">
        <v>0</v>
      </c>
      <c r="CS356">
        <v>0</v>
      </c>
      <c r="CT356">
        <v>0</v>
      </c>
      <c r="CU356">
        <v>0</v>
      </c>
      <c r="CV356">
        <v>0</v>
      </c>
      <c r="CW356">
        <v>0</v>
      </c>
      <c r="CX356">
        <v>0</v>
      </c>
      <c r="CY356">
        <v>0</v>
      </c>
      <c r="CZ356">
        <v>0</v>
      </c>
      <c r="DA356">
        <v>0</v>
      </c>
      <c r="DB356">
        <v>0</v>
      </c>
      <c r="DC356">
        <v>0</v>
      </c>
      <c r="DD356">
        <v>0</v>
      </c>
      <c r="DE356">
        <v>0</v>
      </c>
      <c r="DF356">
        <v>0</v>
      </c>
      <c r="DG356">
        <v>0</v>
      </c>
      <c r="DH356">
        <v>0</v>
      </c>
      <c r="DI356">
        <v>0</v>
      </c>
      <c r="DJ356">
        <v>0</v>
      </c>
      <c r="DK356">
        <v>0</v>
      </c>
      <c r="DL356">
        <v>0</v>
      </c>
      <c r="DM356">
        <v>0</v>
      </c>
      <c r="DN356">
        <v>0</v>
      </c>
      <c r="DO356">
        <v>0</v>
      </c>
      <c r="DP356">
        <v>0</v>
      </c>
      <c r="DQ356">
        <v>0</v>
      </c>
      <c r="DR356">
        <v>2</v>
      </c>
      <c r="DS356">
        <v>0</v>
      </c>
      <c r="DT356">
        <v>0</v>
      </c>
      <c r="DU356">
        <v>0</v>
      </c>
      <c r="DV356">
        <v>0</v>
      </c>
      <c r="DW356">
        <v>0</v>
      </c>
      <c r="DX356">
        <v>0</v>
      </c>
      <c r="DY356">
        <v>0</v>
      </c>
      <c r="DZ356">
        <v>0</v>
      </c>
      <c r="EA356">
        <v>0</v>
      </c>
      <c r="EB356">
        <v>0</v>
      </c>
      <c r="EC356">
        <v>0</v>
      </c>
      <c r="ED356">
        <v>0</v>
      </c>
      <c r="EE356">
        <v>0</v>
      </c>
      <c r="EF356">
        <v>0</v>
      </c>
      <c r="EG356">
        <v>0</v>
      </c>
      <c r="EH356">
        <v>0</v>
      </c>
      <c r="EI356">
        <v>0</v>
      </c>
      <c r="EJ356">
        <v>0</v>
      </c>
      <c r="EK356">
        <v>0</v>
      </c>
      <c r="EL356">
        <v>0</v>
      </c>
      <c r="EM356">
        <v>0</v>
      </c>
      <c r="EN356">
        <v>0</v>
      </c>
      <c r="EO356">
        <v>0</v>
      </c>
      <c r="EP356">
        <v>0</v>
      </c>
      <c r="EQ356">
        <v>0</v>
      </c>
      <c r="ER356">
        <v>0</v>
      </c>
      <c r="ES356">
        <v>0</v>
      </c>
      <c r="ET356">
        <v>0</v>
      </c>
      <c r="EU356">
        <v>0</v>
      </c>
      <c r="EV356">
        <v>0</v>
      </c>
      <c r="EW356">
        <v>0</v>
      </c>
      <c r="EX356">
        <v>0</v>
      </c>
      <c r="EY356">
        <v>0</v>
      </c>
      <c r="EZ356">
        <v>0</v>
      </c>
      <c r="FA356">
        <v>0</v>
      </c>
      <c r="FB356">
        <v>0</v>
      </c>
      <c r="FC356">
        <v>0</v>
      </c>
      <c r="FD356">
        <v>0</v>
      </c>
      <c r="FE356">
        <v>0</v>
      </c>
      <c r="FF356">
        <v>0</v>
      </c>
      <c r="FG356">
        <v>0</v>
      </c>
      <c r="FH356">
        <v>0</v>
      </c>
      <c r="FI356">
        <v>0</v>
      </c>
      <c r="FJ356">
        <v>0</v>
      </c>
      <c r="FK356">
        <v>0</v>
      </c>
      <c r="FL356">
        <v>0</v>
      </c>
      <c r="FM356">
        <v>0</v>
      </c>
      <c r="FN356">
        <v>0</v>
      </c>
      <c r="FO356">
        <v>0</v>
      </c>
      <c r="FP356">
        <v>0</v>
      </c>
      <c r="FQ356">
        <v>0</v>
      </c>
      <c r="FR356">
        <v>0</v>
      </c>
      <c r="FS356">
        <v>0</v>
      </c>
      <c r="FT356">
        <v>0</v>
      </c>
      <c r="FU356">
        <v>0</v>
      </c>
      <c r="FV356">
        <v>0</v>
      </c>
      <c r="FW356">
        <v>0</v>
      </c>
      <c r="FX356">
        <v>31</v>
      </c>
      <c r="FY356">
        <v>0</v>
      </c>
      <c r="FZ356">
        <v>0</v>
      </c>
      <c r="GA356">
        <v>0</v>
      </c>
      <c r="GB356">
        <v>0</v>
      </c>
      <c r="GC356">
        <v>0</v>
      </c>
      <c r="GD356">
        <v>0</v>
      </c>
      <c r="GE356">
        <v>0</v>
      </c>
      <c r="GF356">
        <v>0</v>
      </c>
      <c r="GG356">
        <v>0</v>
      </c>
      <c r="GH356">
        <v>0</v>
      </c>
      <c r="GI356">
        <v>0</v>
      </c>
      <c r="GJ356">
        <v>0</v>
      </c>
      <c r="GK356">
        <v>0</v>
      </c>
      <c r="GL356">
        <v>0</v>
      </c>
      <c r="GM356">
        <v>0</v>
      </c>
      <c r="GN356">
        <v>0</v>
      </c>
      <c r="GO356">
        <v>0</v>
      </c>
      <c r="GP356">
        <v>0</v>
      </c>
      <c r="GQ356">
        <v>0</v>
      </c>
      <c r="GR356">
        <v>0</v>
      </c>
      <c r="GS356">
        <v>0</v>
      </c>
      <c r="GT356">
        <v>0</v>
      </c>
      <c r="GU356">
        <v>0</v>
      </c>
      <c r="GV356">
        <v>0</v>
      </c>
      <c r="GW356">
        <v>0</v>
      </c>
      <c r="GX356">
        <v>0</v>
      </c>
      <c r="GY356">
        <v>0</v>
      </c>
      <c r="GZ356">
        <v>0</v>
      </c>
      <c r="HA356">
        <v>0</v>
      </c>
      <c r="HB356">
        <v>0</v>
      </c>
      <c r="HC356">
        <v>0</v>
      </c>
      <c r="HD356">
        <v>0</v>
      </c>
      <c r="HE356">
        <v>0</v>
      </c>
      <c r="HF356">
        <v>0</v>
      </c>
      <c r="HG356">
        <v>0</v>
      </c>
      <c r="HH356">
        <v>0</v>
      </c>
      <c r="HI356">
        <v>0</v>
      </c>
      <c r="HJ356">
        <v>0</v>
      </c>
      <c r="HK356">
        <v>0</v>
      </c>
      <c r="HM356">
        <v>0</v>
      </c>
      <c r="HN356">
        <v>0</v>
      </c>
      <c r="HO356" s="21">
        <v>0</v>
      </c>
      <c r="HP356" s="21">
        <v>0</v>
      </c>
      <c r="HQ356" s="21">
        <v>0</v>
      </c>
      <c r="HR356" s="21">
        <v>0</v>
      </c>
      <c r="HS356" s="21">
        <v>0</v>
      </c>
      <c r="HT356" s="21">
        <v>0</v>
      </c>
      <c r="HU356" s="21">
        <v>0</v>
      </c>
      <c r="HV356" s="21">
        <v>0</v>
      </c>
      <c r="HW356" s="21">
        <v>0</v>
      </c>
      <c r="HX356" s="21">
        <v>0</v>
      </c>
      <c r="HY356" s="21">
        <v>0</v>
      </c>
      <c r="HZ356" s="21">
        <v>0</v>
      </c>
      <c r="IA356" s="21">
        <v>0</v>
      </c>
      <c r="IB356" s="21">
        <v>0</v>
      </c>
      <c r="IC356" s="21">
        <v>0</v>
      </c>
      <c r="ID356" s="21">
        <v>0</v>
      </c>
      <c r="IE356" s="21">
        <v>0</v>
      </c>
      <c r="IF356" s="21">
        <v>0</v>
      </c>
      <c r="IG356" s="21">
        <v>0</v>
      </c>
      <c r="IH356" s="21">
        <v>0</v>
      </c>
      <c r="II356" s="21">
        <v>0</v>
      </c>
      <c r="IJ356" s="21">
        <v>0</v>
      </c>
      <c r="IK356" s="21">
        <v>0</v>
      </c>
      <c r="IL356" s="21">
        <v>0</v>
      </c>
      <c r="IM356" s="21">
        <v>0</v>
      </c>
      <c r="IN356" s="21">
        <v>0</v>
      </c>
      <c r="IO356" s="21">
        <v>0</v>
      </c>
      <c r="IP356" s="21">
        <v>0</v>
      </c>
      <c r="IQ356" s="21">
        <v>0</v>
      </c>
      <c r="IR356" s="21">
        <v>0</v>
      </c>
      <c r="IS356" s="21">
        <v>0</v>
      </c>
      <c r="IT356" s="21">
        <v>0</v>
      </c>
      <c r="IU356" s="21">
        <v>0</v>
      </c>
      <c r="IV356" s="21">
        <v>0</v>
      </c>
      <c r="IW356" s="21">
        <v>0</v>
      </c>
      <c r="IX356" s="21">
        <v>0</v>
      </c>
      <c r="IY356" s="21">
        <v>0</v>
      </c>
      <c r="IZ356" s="21">
        <v>0</v>
      </c>
      <c r="JA356" s="21">
        <v>0</v>
      </c>
      <c r="JB356" s="21">
        <v>0</v>
      </c>
      <c r="JC356" s="21">
        <v>0</v>
      </c>
      <c r="JD356" s="21">
        <v>0</v>
      </c>
      <c r="JE356" s="21">
        <v>0</v>
      </c>
      <c r="JF356" s="21">
        <v>0</v>
      </c>
      <c r="JG356" s="21">
        <v>0</v>
      </c>
      <c r="JH356" s="21">
        <v>0</v>
      </c>
      <c r="JI356" s="21">
        <v>0</v>
      </c>
      <c r="JJ356" s="21">
        <v>0</v>
      </c>
      <c r="JK356" s="21">
        <v>0</v>
      </c>
      <c r="JL356" s="21">
        <v>0</v>
      </c>
      <c r="JM356" s="21">
        <v>0</v>
      </c>
      <c r="JN356" s="21">
        <v>0</v>
      </c>
      <c r="JO356" s="21">
        <v>0</v>
      </c>
      <c r="JP356" s="21">
        <v>0</v>
      </c>
      <c r="JQ356" s="21">
        <v>0</v>
      </c>
      <c r="JR356" s="21">
        <v>0</v>
      </c>
      <c r="JS356" s="21">
        <v>0</v>
      </c>
      <c r="JT356" s="21">
        <v>0</v>
      </c>
      <c r="JU356" s="21">
        <v>0</v>
      </c>
      <c r="JV356" s="21">
        <v>0</v>
      </c>
      <c r="JW356" s="21">
        <v>0</v>
      </c>
      <c r="JX356" s="21">
        <v>0</v>
      </c>
      <c r="JY356" s="21">
        <v>0</v>
      </c>
      <c r="JZ356" s="21">
        <v>0</v>
      </c>
      <c r="KA356" s="21">
        <v>0</v>
      </c>
      <c r="KB356" s="21">
        <v>0</v>
      </c>
      <c r="KC356" s="21">
        <v>0</v>
      </c>
      <c r="KD356" s="21">
        <v>0</v>
      </c>
      <c r="KE356" s="21">
        <v>0</v>
      </c>
      <c r="KF356" s="21">
        <v>0</v>
      </c>
      <c r="KG356" s="21">
        <v>0</v>
      </c>
      <c r="KH356" s="21">
        <v>0</v>
      </c>
      <c r="KI356" s="21">
        <v>0</v>
      </c>
      <c r="KJ356" s="21">
        <v>0</v>
      </c>
      <c r="KK356" s="21">
        <v>0</v>
      </c>
      <c r="KL356" s="21">
        <v>0</v>
      </c>
      <c r="KM356" s="21">
        <v>0</v>
      </c>
      <c r="KN356" s="21">
        <v>0</v>
      </c>
      <c r="KO356" s="21">
        <v>0</v>
      </c>
      <c r="KP356" s="21">
        <v>0</v>
      </c>
      <c r="KQ356" s="21">
        <v>0</v>
      </c>
      <c r="KR356" s="21">
        <v>0</v>
      </c>
      <c r="KS356" s="21">
        <v>0</v>
      </c>
      <c r="KT356" s="21">
        <v>0</v>
      </c>
      <c r="KU356" s="21">
        <v>0</v>
      </c>
      <c r="KV356" s="21">
        <v>0</v>
      </c>
      <c r="KW356" s="21">
        <v>0</v>
      </c>
      <c r="KX356" s="21">
        <v>0</v>
      </c>
      <c r="KY356" s="21">
        <v>0</v>
      </c>
      <c r="KZ356" s="21">
        <v>0</v>
      </c>
      <c r="LA356" s="21">
        <v>0</v>
      </c>
      <c r="LB356" s="21">
        <v>0</v>
      </c>
      <c r="LC356" s="21">
        <v>0</v>
      </c>
      <c r="LD356" s="21">
        <v>0</v>
      </c>
      <c r="LE356" s="21">
        <v>0</v>
      </c>
      <c r="LF356" s="21">
        <v>0</v>
      </c>
      <c r="LG356" s="21">
        <v>0</v>
      </c>
      <c r="LH356" s="21">
        <v>0</v>
      </c>
      <c r="LI356" s="21">
        <v>0</v>
      </c>
      <c r="LJ356" s="21">
        <v>0</v>
      </c>
      <c r="LK356" s="21">
        <v>0</v>
      </c>
      <c r="LL356" s="21">
        <v>0</v>
      </c>
      <c r="LM356" s="21">
        <v>0</v>
      </c>
      <c r="LN356" s="21">
        <v>0</v>
      </c>
      <c r="LO356" s="21">
        <v>0</v>
      </c>
      <c r="LP356" s="21">
        <v>0</v>
      </c>
      <c r="LQ356" s="21">
        <v>0</v>
      </c>
      <c r="LR356" s="21">
        <v>0</v>
      </c>
      <c r="LS356" s="21">
        <v>0</v>
      </c>
      <c r="LT356" s="21">
        <v>0</v>
      </c>
      <c r="LU356" s="21">
        <v>0</v>
      </c>
      <c r="LV356" s="21">
        <v>0</v>
      </c>
      <c r="LW356" s="21">
        <v>0</v>
      </c>
      <c r="LX356" s="21">
        <v>0</v>
      </c>
      <c r="LY356" s="21">
        <v>0</v>
      </c>
      <c r="LZ356" s="21">
        <v>0</v>
      </c>
      <c r="MA356" s="21">
        <v>0</v>
      </c>
      <c r="MB356" s="21">
        <v>0</v>
      </c>
      <c r="MC356" s="21">
        <v>0</v>
      </c>
      <c r="MD356" s="21">
        <v>0</v>
      </c>
      <c r="ME356" s="21">
        <v>0</v>
      </c>
      <c r="MF356" s="21">
        <v>0</v>
      </c>
      <c r="MG356" s="21">
        <v>0</v>
      </c>
      <c r="MH356" s="21">
        <v>0</v>
      </c>
      <c r="MI356" s="21">
        <v>0</v>
      </c>
      <c r="MJ356" s="21">
        <v>0</v>
      </c>
      <c r="MK356" s="21">
        <v>0</v>
      </c>
      <c r="ML356" s="21">
        <v>0</v>
      </c>
      <c r="MM356" s="21">
        <v>0</v>
      </c>
      <c r="MN356" s="21">
        <v>0</v>
      </c>
      <c r="MO356" s="21">
        <v>0</v>
      </c>
      <c r="MP356" s="21">
        <v>0</v>
      </c>
      <c r="MQ356" s="21">
        <v>0</v>
      </c>
      <c r="MR356" s="21">
        <v>0</v>
      </c>
      <c r="MS356" s="21">
        <v>0</v>
      </c>
      <c r="MT356" s="21">
        <v>0</v>
      </c>
      <c r="MU356" s="21">
        <v>0</v>
      </c>
      <c r="MV356" s="21">
        <v>0</v>
      </c>
      <c r="MW356" s="21">
        <v>0</v>
      </c>
      <c r="MX356" s="21">
        <v>0</v>
      </c>
      <c r="MY356" s="21">
        <v>0</v>
      </c>
      <c r="MZ356" s="21">
        <v>0</v>
      </c>
      <c r="NA356" s="21">
        <v>0</v>
      </c>
      <c r="NB356" s="21">
        <v>0</v>
      </c>
      <c r="NC356" s="21">
        <v>0</v>
      </c>
      <c r="ND356" s="21">
        <v>0</v>
      </c>
      <c r="NE356" s="21">
        <v>0</v>
      </c>
      <c r="NF356" s="21">
        <v>0</v>
      </c>
      <c r="NG356" s="21">
        <v>0</v>
      </c>
      <c r="NH356" s="21">
        <v>0</v>
      </c>
      <c r="NI356" s="21">
        <v>0</v>
      </c>
      <c r="NJ356" s="21">
        <v>0</v>
      </c>
      <c r="NK356" s="21">
        <v>0</v>
      </c>
      <c r="NL356" s="21">
        <v>0</v>
      </c>
      <c r="NM356" s="21">
        <v>0</v>
      </c>
      <c r="NN356" s="21">
        <v>0</v>
      </c>
      <c r="NO356" s="21">
        <v>0</v>
      </c>
      <c r="NP356" s="21">
        <v>0</v>
      </c>
      <c r="NQ356" s="21">
        <v>0</v>
      </c>
      <c r="NR356" s="21">
        <v>0</v>
      </c>
      <c r="NS356" s="21">
        <v>0</v>
      </c>
      <c r="NT356" s="21">
        <v>0</v>
      </c>
      <c r="NU356" s="21">
        <v>0</v>
      </c>
      <c r="NV356" s="21">
        <v>0</v>
      </c>
      <c r="NW356" s="21">
        <v>0</v>
      </c>
      <c r="NX356" s="21">
        <v>0</v>
      </c>
    </row>
    <row r="357" spans="1:388">
      <c r="A357">
        <v>201</v>
      </c>
      <c r="B357" t="s">
        <v>847</v>
      </c>
      <c r="C357" s="10" t="s">
        <v>829</v>
      </c>
      <c r="D357" s="10" t="s">
        <v>589</v>
      </c>
      <c r="E357" s="10"/>
      <c r="F357" s="10" t="s">
        <v>590</v>
      </c>
      <c r="I357" s="10"/>
      <c r="J357" s="10"/>
      <c r="K357" s="10">
        <f t="shared" si="7"/>
        <v>197</v>
      </c>
      <c r="L357">
        <v>110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2</v>
      </c>
      <c r="AR357">
        <v>1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1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2</v>
      </c>
      <c r="BT357">
        <v>0</v>
      </c>
      <c r="BU357">
        <v>0</v>
      </c>
      <c r="BV357">
        <v>0</v>
      </c>
      <c r="BW357">
        <v>0</v>
      </c>
      <c r="BX357">
        <v>0</v>
      </c>
      <c r="BY357">
        <v>0</v>
      </c>
      <c r="BZ357">
        <v>0</v>
      </c>
      <c r="CA357">
        <v>0</v>
      </c>
      <c r="CB357">
        <v>0</v>
      </c>
      <c r="CC357">
        <v>0</v>
      </c>
      <c r="CD357">
        <v>0</v>
      </c>
      <c r="CE357">
        <v>0</v>
      </c>
      <c r="CF357">
        <v>0</v>
      </c>
      <c r="CG357">
        <v>2</v>
      </c>
      <c r="CH357">
        <v>0</v>
      </c>
      <c r="CI357">
        <v>0</v>
      </c>
      <c r="CJ357">
        <v>0</v>
      </c>
      <c r="CK357">
        <v>0</v>
      </c>
      <c r="CL357">
        <v>0</v>
      </c>
      <c r="CM357">
        <v>0</v>
      </c>
      <c r="CN357">
        <v>0</v>
      </c>
      <c r="CO357">
        <v>0</v>
      </c>
      <c r="CP357">
        <v>0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  <c r="CW357">
        <v>0</v>
      </c>
      <c r="CX357">
        <v>9</v>
      </c>
      <c r="CY357">
        <v>0</v>
      </c>
      <c r="CZ357">
        <v>0</v>
      </c>
      <c r="DA357">
        <v>0</v>
      </c>
      <c r="DB357">
        <v>0</v>
      </c>
      <c r="DC357">
        <v>0</v>
      </c>
      <c r="DD357">
        <v>0</v>
      </c>
      <c r="DE357">
        <v>0</v>
      </c>
      <c r="DF357">
        <v>0</v>
      </c>
      <c r="DG357">
        <v>0</v>
      </c>
      <c r="DH357">
        <v>0</v>
      </c>
      <c r="DI357">
        <v>0</v>
      </c>
      <c r="DJ357">
        <v>0</v>
      </c>
      <c r="DK357">
        <v>0</v>
      </c>
      <c r="DL357">
        <v>45</v>
      </c>
      <c r="DM357">
        <v>0</v>
      </c>
      <c r="DN357">
        <v>0</v>
      </c>
      <c r="DO357">
        <v>0</v>
      </c>
      <c r="DP357">
        <v>1</v>
      </c>
      <c r="DQ357">
        <v>0</v>
      </c>
      <c r="DR357">
        <v>0</v>
      </c>
      <c r="DS357">
        <v>0</v>
      </c>
      <c r="DT357">
        <v>0</v>
      </c>
      <c r="DU357">
        <v>0</v>
      </c>
      <c r="DV357">
        <v>0</v>
      </c>
      <c r="DW357">
        <v>0</v>
      </c>
      <c r="DX357">
        <v>0</v>
      </c>
      <c r="DY357">
        <v>0</v>
      </c>
      <c r="DZ357">
        <v>0</v>
      </c>
      <c r="EA357">
        <v>0</v>
      </c>
      <c r="EB357">
        <v>0</v>
      </c>
      <c r="EC357">
        <v>0</v>
      </c>
      <c r="ED357">
        <v>0</v>
      </c>
      <c r="EE357">
        <v>0</v>
      </c>
      <c r="EF357">
        <v>0</v>
      </c>
      <c r="EG357">
        <v>0</v>
      </c>
      <c r="EH357">
        <v>2</v>
      </c>
      <c r="EI357">
        <v>0</v>
      </c>
      <c r="EJ357">
        <v>0</v>
      </c>
      <c r="EK357">
        <v>0</v>
      </c>
      <c r="EL357">
        <v>0</v>
      </c>
      <c r="EM357">
        <v>0</v>
      </c>
      <c r="EN357">
        <v>0</v>
      </c>
      <c r="EO357">
        <v>0</v>
      </c>
      <c r="EP357">
        <v>0</v>
      </c>
      <c r="EQ357">
        <v>0</v>
      </c>
      <c r="ER357">
        <v>1</v>
      </c>
      <c r="ES357">
        <v>0</v>
      </c>
      <c r="ET357">
        <v>0</v>
      </c>
      <c r="EU357">
        <v>0</v>
      </c>
      <c r="EV357">
        <v>0</v>
      </c>
      <c r="EW357">
        <v>0</v>
      </c>
      <c r="EX357">
        <v>0</v>
      </c>
      <c r="EY357">
        <v>0</v>
      </c>
      <c r="EZ357">
        <v>0</v>
      </c>
      <c r="FA357">
        <v>0</v>
      </c>
      <c r="FB357">
        <v>0</v>
      </c>
      <c r="FC357">
        <v>0</v>
      </c>
      <c r="FD357">
        <v>0</v>
      </c>
      <c r="FE357">
        <v>0</v>
      </c>
      <c r="FF357">
        <v>0</v>
      </c>
      <c r="FG357">
        <v>0</v>
      </c>
      <c r="FH357">
        <v>0</v>
      </c>
      <c r="FI357">
        <v>0</v>
      </c>
      <c r="FJ357">
        <v>0</v>
      </c>
      <c r="FK357">
        <v>0</v>
      </c>
      <c r="FL357">
        <v>0</v>
      </c>
      <c r="FM357">
        <v>0</v>
      </c>
      <c r="FN357">
        <v>0</v>
      </c>
      <c r="FO357">
        <v>0</v>
      </c>
      <c r="FP357">
        <v>0</v>
      </c>
      <c r="FQ357">
        <v>0</v>
      </c>
      <c r="FR357">
        <v>0</v>
      </c>
      <c r="FS357">
        <v>0</v>
      </c>
      <c r="FT357">
        <v>0</v>
      </c>
      <c r="FU357">
        <v>0</v>
      </c>
      <c r="FV357">
        <v>0</v>
      </c>
      <c r="FW357">
        <v>2</v>
      </c>
      <c r="FX357">
        <v>8</v>
      </c>
      <c r="FY357">
        <v>0</v>
      </c>
      <c r="FZ357">
        <v>0</v>
      </c>
      <c r="GA357">
        <v>0</v>
      </c>
      <c r="GB357">
        <v>0</v>
      </c>
      <c r="GC357">
        <v>0</v>
      </c>
      <c r="GD357">
        <v>0</v>
      </c>
      <c r="GE357">
        <v>0</v>
      </c>
      <c r="GF357">
        <v>0</v>
      </c>
      <c r="GG357">
        <v>0</v>
      </c>
      <c r="GH357">
        <v>0</v>
      </c>
      <c r="GI357">
        <v>0</v>
      </c>
      <c r="GJ357">
        <v>2</v>
      </c>
      <c r="GK357">
        <v>0</v>
      </c>
      <c r="GL357">
        <v>0</v>
      </c>
      <c r="GM357">
        <v>0</v>
      </c>
      <c r="GN357">
        <v>0</v>
      </c>
      <c r="GO357">
        <v>0</v>
      </c>
      <c r="GP357">
        <v>0</v>
      </c>
      <c r="GQ357">
        <v>0</v>
      </c>
      <c r="GR357">
        <v>0</v>
      </c>
      <c r="GS357">
        <v>1</v>
      </c>
      <c r="GT357">
        <v>0</v>
      </c>
      <c r="GU357">
        <v>0</v>
      </c>
      <c r="GV357">
        <v>0</v>
      </c>
      <c r="GW357">
        <v>0</v>
      </c>
      <c r="GX357">
        <v>0</v>
      </c>
      <c r="GY357">
        <v>0</v>
      </c>
      <c r="GZ357">
        <v>0</v>
      </c>
      <c r="HA357">
        <v>0</v>
      </c>
      <c r="HB357">
        <v>0</v>
      </c>
      <c r="HC357">
        <v>0</v>
      </c>
      <c r="HD357">
        <v>0</v>
      </c>
      <c r="HE357">
        <v>0</v>
      </c>
      <c r="HF357">
        <v>0</v>
      </c>
      <c r="HG357">
        <v>5</v>
      </c>
      <c r="HH357">
        <v>3</v>
      </c>
      <c r="HI357">
        <v>0</v>
      </c>
      <c r="HJ357">
        <v>0</v>
      </c>
      <c r="HK357">
        <v>0</v>
      </c>
      <c r="HM357">
        <v>0</v>
      </c>
      <c r="HN357">
        <v>0</v>
      </c>
      <c r="HO357" s="21">
        <v>0</v>
      </c>
      <c r="HP357" s="21">
        <v>0</v>
      </c>
      <c r="HQ357" s="21">
        <v>0</v>
      </c>
      <c r="HR357" s="21">
        <v>0</v>
      </c>
      <c r="HS357" s="21">
        <v>0</v>
      </c>
      <c r="HT357" s="21">
        <v>0</v>
      </c>
      <c r="HU357" s="21">
        <v>0</v>
      </c>
      <c r="HV357" s="21">
        <v>0</v>
      </c>
      <c r="HW357" s="21">
        <v>0</v>
      </c>
      <c r="HX357" s="21">
        <v>0</v>
      </c>
      <c r="HY357" s="21">
        <v>0</v>
      </c>
      <c r="HZ357" s="21">
        <v>0</v>
      </c>
      <c r="IA357" s="21">
        <v>0</v>
      </c>
      <c r="IB357" s="21">
        <v>0</v>
      </c>
      <c r="IC357" s="21">
        <v>0</v>
      </c>
      <c r="ID357" s="21">
        <v>0</v>
      </c>
      <c r="IE357" s="21">
        <v>0</v>
      </c>
      <c r="IF357" s="21">
        <v>0</v>
      </c>
      <c r="IG357" s="21">
        <v>0</v>
      </c>
      <c r="IH357" s="21">
        <v>0</v>
      </c>
      <c r="II357" s="21">
        <v>0</v>
      </c>
      <c r="IJ357" s="21">
        <v>0</v>
      </c>
      <c r="IK357" s="21">
        <v>0</v>
      </c>
      <c r="IL357" s="21">
        <v>0</v>
      </c>
      <c r="IM357" s="21">
        <v>0</v>
      </c>
      <c r="IN357" s="21">
        <v>0</v>
      </c>
      <c r="IO357" s="21">
        <v>0</v>
      </c>
      <c r="IP357" s="21">
        <v>0</v>
      </c>
      <c r="IQ357" s="21">
        <v>0</v>
      </c>
      <c r="IR357" s="21">
        <v>0</v>
      </c>
      <c r="IS357" s="21">
        <v>0</v>
      </c>
      <c r="IT357" s="21">
        <v>0</v>
      </c>
      <c r="IU357" s="21">
        <v>0</v>
      </c>
      <c r="IV357" s="21">
        <v>0</v>
      </c>
      <c r="IW357" s="21">
        <v>0</v>
      </c>
      <c r="IX357" s="21">
        <v>0</v>
      </c>
      <c r="IY357" s="21">
        <v>0</v>
      </c>
      <c r="IZ357" s="21">
        <v>0</v>
      </c>
      <c r="JA357" s="21">
        <v>0</v>
      </c>
      <c r="JB357" s="21">
        <v>0</v>
      </c>
      <c r="JC357" s="21">
        <v>2</v>
      </c>
      <c r="JD357" s="21">
        <v>0</v>
      </c>
      <c r="JE357" s="21">
        <v>0</v>
      </c>
      <c r="JF357" s="21">
        <v>0</v>
      </c>
      <c r="JG357" s="21">
        <v>0</v>
      </c>
      <c r="JH357" s="21">
        <v>0</v>
      </c>
      <c r="JI357" s="21">
        <v>1</v>
      </c>
      <c r="JJ357" s="21">
        <v>0</v>
      </c>
      <c r="JK357" s="21">
        <v>0</v>
      </c>
      <c r="JL357" s="21">
        <v>0</v>
      </c>
      <c r="JM357" s="21">
        <v>0</v>
      </c>
      <c r="JN357" s="21">
        <v>0</v>
      </c>
      <c r="JO357" s="21">
        <v>0</v>
      </c>
      <c r="JP357" s="21">
        <v>0</v>
      </c>
      <c r="JQ357" s="21">
        <v>0</v>
      </c>
      <c r="JR357" s="21">
        <v>0</v>
      </c>
      <c r="JS357" s="21">
        <v>0</v>
      </c>
      <c r="JT357" s="21">
        <v>0</v>
      </c>
      <c r="JU357" s="21">
        <v>0</v>
      </c>
      <c r="JV357" s="21">
        <v>0</v>
      </c>
      <c r="JW357" s="21">
        <v>0</v>
      </c>
      <c r="JX357" s="21">
        <v>0</v>
      </c>
      <c r="JY357" s="21">
        <v>0</v>
      </c>
      <c r="JZ357" s="21">
        <v>0</v>
      </c>
      <c r="KA357" s="21">
        <v>2</v>
      </c>
      <c r="KB357" s="21">
        <v>0</v>
      </c>
      <c r="KC357" s="21">
        <v>0</v>
      </c>
      <c r="KD357" s="21">
        <v>0</v>
      </c>
      <c r="KE357" s="21">
        <v>0</v>
      </c>
      <c r="KF357" s="21">
        <v>0</v>
      </c>
      <c r="KG357" s="21">
        <v>0</v>
      </c>
      <c r="KH357" s="21">
        <v>0</v>
      </c>
      <c r="KI357" s="21">
        <v>0</v>
      </c>
      <c r="KJ357" s="21">
        <v>0</v>
      </c>
      <c r="KK357" s="21">
        <v>0</v>
      </c>
      <c r="KL357" s="21">
        <v>0</v>
      </c>
      <c r="KM357" s="21">
        <v>0</v>
      </c>
      <c r="KN357" s="21">
        <v>0</v>
      </c>
      <c r="KO357" s="21">
        <v>0</v>
      </c>
      <c r="KP357" s="21">
        <v>0</v>
      </c>
      <c r="KQ357" s="21">
        <v>0</v>
      </c>
      <c r="KR357" s="21">
        <v>0</v>
      </c>
      <c r="KS357" s="21">
        <v>0</v>
      </c>
      <c r="KT357" s="21">
        <v>0</v>
      </c>
      <c r="KU357" s="21">
        <v>0</v>
      </c>
      <c r="KV357" s="21">
        <v>0</v>
      </c>
      <c r="KW357" s="21">
        <v>0</v>
      </c>
      <c r="KX357" s="21">
        <v>0</v>
      </c>
      <c r="KY357" s="21">
        <v>0</v>
      </c>
      <c r="KZ357" s="21">
        <v>0</v>
      </c>
      <c r="LA357" s="21">
        <v>0</v>
      </c>
      <c r="LB357" s="21">
        <v>0</v>
      </c>
      <c r="LC357" s="21">
        <v>0</v>
      </c>
      <c r="LD357" s="21">
        <v>0</v>
      </c>
      <c r="LE357" s="21">
        <v>0</v>
      </c>
      <c r="LF357" s="21">
        <v>0</v>
      </c>
      <c r="LG357" s="21">
        <v>0</v>
      </c>
      <c r="LH357" s="21">
        <v>0</v>
      </c>
      <c r="LI357" s="21">
        <v>0</v>
      </c>
      <c r="LJ357" s="21">
        <v>0</v>
      </c>
      <c r="LK357" s="21">
        <v>0</v>
      </c>
      <c r="LL357" s="21">
        <v>0</v>
      </c>
      <c r="LM357" s="21">
        <v>0</v>
      </c>
      <c r="LN357" s="21">
        <v>0</v>
      </c>
      <c r="LO357" s="21">
        <v>0</v>
      </c>
      <c r="LP357" s="21">
        <v>0</v>
      </c>
      <c r="LQ357" s="21">
        <v>0</v>
      </c>
      <c r="LR357" s="21">
        <v>0</v>
      </c>
      <c r="LS357" s="21">
        <v>3</v>
      </c>
      <c r="LT357" s="21">
        <v>0</v>
      </c>
      <c r="LU357" s="21">
        <v>0</v>
      </c>
      <c r="LV357" s="21">
        <v>1</v>
      </c>
      <c r="LW357" s="21">
        <v>0</v>
      </c>
      <c r="LX357" s="21">
        <v>0</v>
      </c>
      <c r="LY357" s="21">
        <v>0</v>
      </c>
      <c r="LZ357" s="21">
        <v>0</v>
      </c>
      <c r="MA357" s="21">
        <v>0</v>
      </c>
      <c r="MB357" s="21">
        <v>0</v>
      </c>
      <c r="MC357" s="21">
        <v>0</v>
      </c>
      <c r="MD357" s="21">
        <v>0</v>
      </c>
      <c r="ME357" s="21">
        <v>0</v>
      </c>
      <c r="MF357" s="21">
        <v>0</v>
      </c>
      <c r="MG357" s="21">
        <v>0</v>
      </c>
      <c r="MH357" s="21">
        <v>0</v>
      </c>
      <c r="MI357" s="21">
        <v>0</v>
      </c>
      <c r="MJ357" s="21">
        <v>0</v>
      </c>
      <c r="MK357" s="21">
        <v>0</v>
      </c>
      <c r="ML357" s="21">
        <v>0</v>
      </c>
      <c r="MM357" s="21">
        <v>0</v>
      </c>
      <c r="MN357" s="21">
        <v>0</v>
      </c>
      <c r="MO357" s="21">
        <v>0</v>
      </c>
      <c r="MP357" s="21">
        <v>0</v>
      </c>
      <c r="MQ357" s="21">
        <v>0</v>
      </c>
      <c r="MR357" s="21">
        <v>0</v>
      </c>
      <c r="MS357" s="21">
        <v>0</v>
      </c>
      <c r="MT357" s="21">
        <v>0</v>
      </c>
      <c r="MU357" s="21">
        <v>0</v>
      </c>
      <c r="MV357" s="21">
        <v>0</v>
      </c>
      <c r="MW357" s="21">
        <v>0</v>
      </c>
      <c r="MX357" s="21">
        <v>0</v>
      </c>
      <c r="MY357" s="21">
        <v>0</v>
      </c>
      <c r="MZ357" s="21">
        <v>0</v>
      </c>
      <c r="NA357" s="21">
        <v>0</v>
      </c>
      <c r="NB357" s="21">
        <v>0</v>
      </c>
      <c r="NC357" s="21">
        <v>0</v>
      </c>
      <c r="ND357" s="21">
        <v>0</v>
      </c>
      <c r="NE357" s="21">
        <v>0</v>
      </c>
      <c r="NF357" s="21">
        <v>0</v>
      </c>
      <c r="NG357" s="21">
        <v>0</v>
      </c>
      <c r="NH357" s="21">
        <v>0</v>
      </c>
      <c r="NI357" s="21">
        <v>0</v>
      </c>
      <c r="NJ357" s="21">
        <v>0</v>
      </c>
      <c r="NK357" s="21">
        <v>0</v>
      </c>
      <c r="NL357" s="21">
        <v>0</v>
      </c>
      <c r="NM357" s="21">
        <v>0</v>
      </c>
      <c r="NN357" s="21">
        <v>0</v>
      </c>
      <c r="NO357" s="21">
        <v>0</v>
      </c>
      <c r="NP357" s="21">
        <v>0</v>
      </c>
      <c r="NQ357" s="21">
        <v>0</v>
      </c>
      <c r="NR357" s="21">
        <v>0</v>
      </c>
      <c r="NS357" s="21">
        <v>0</v>
      </c>
      <c r="NT357" s="21">
        <v>0</v>
      </c>
      <c r="NU357" s="21">
        <v>0</v>
      </c>
      <c r="NV357" s="21">
        <v>0</v>
      </c>
      <c r="NW357" s="21">
        <v>0</v>
      </c>
      <c r="NX357" s="21">
        <v>0</v>
      </c>
    </row>
    <row r="358" spans="1:388">
      <c r="A358">
        <v>205</v>
      </c>
      <c r="B358" t="s">
        <v>848</v>
      </c>
      <c r="C358" s="10" t="s">
        <v>829</v>
      </c>
      <c r="D358" s="10" t="s">
        <v>589</v>
      </c>
      <c r="E358" s="10"/>
      <c r="F358" s="10" t="s">
        <v>590</v>
      </c>
      <c r="I358" s="10"/>
      <c r="J358" s="10"/>
      <c r="K358" s="10">
        <f t="shared" si="7"/>
        <v>3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0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BX358">
        <v>0</v>
      </c>
      <c r="BY358">
        <v>0</v>
      </c>
      <c r="BZ358">
        <v>0</v>
      </c>
      <c r="CA358">
        <v>0</v>
      </c>
      <c r="CB358">
        <v>0</v>
      </c>
      <c r="CC358">
        <v>0</v>
      </c>
      <c r="CD358">
        <v>0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0</v>
      </c>
      <c r="CK358">
        <v>0</v>
      </c>
      <c r="CL358">
        <v>0</v>
      </c>
      <c r="CM358">
        <v>0</v>
      </c>
      <c r="CN358">
        <v>0</v>
      </c>
      <c r="CO358">
        <v>0</v>
      </c>
      <c r="CP358">
        <v>0</v>
      </c>
      <c r="CQ358">
        <v>0</v>
      </c>
      <c r="CR358">
        <v>0</v>
      </c>
      <c r="CS358">
        <v>0</v>
      </c>
      <c r="CT358">
        <v>0</v>
      </c>
      <c r="CU358">
        <v>0</v>
      </c>
      <c r="CV358">
        <v>0</v>
      </c>
      <c r="CW358">
        <v>0</v>
      </c>
      <c r="CX358">
        <v>0</v>
      </c>
      <c r="CY358">
        <v>0</v>
      </c>
      <c r="CZ358">
        <v>0</v>
      </c>
      <c r="DA358">
        <v>0</v>
      </c>
      <c r="DB358">
        <v>0</v>
      </c>
      <c r="DC358">
        <v>0</v>
      </c>
      <c r="DD358">
        <v>0</v>
      </c>
      <c r="DE358">
        <v>0</v>
      </c>
      <c r="DF358">
        <v>0</v>
      </c>
      <c r="DG358">
        <v>0</v>
      </c>
      <c r="DH358">
        <v>0</v>
      </c>
      <c r="DI358">
        <v>0</v>
      </c>
      <c r="DJ358">
        <v>0</v>
      </c>
      <c r="DK358">
        <v>0</v>
      </c>
      <c r="DL358">
        <v>0</v>
      </c>
      <c r="DM358">
        <v>0</v>
      </c>
      <c r="DN358">
        <v>0</v>
      </c>
      <c r="DO358">
        <v>0</v>
      </c>
      <c r="DP358">
        <v>0</v>
      </c>
      <c r="DQ358">
        <v>0</v>
      </c>
      <c r="DR358">
        <v>0</v>
      </c>
      <c r="DS358">
        <v>0</v>
      </c>
      <c r="DT358">
        <v>0</v>
      </c>
      <c r="DU358">
        <v>0</v>
      </c>
      <c r="DV358">
        <v>0</v>
      </c>
      <c r="DW358">
        <v>0</v>
      </c>
      <c r="DX358">
        <v>0</v>
      </c>
      <c r="DY358">
        <v>0</v>
      </c>
      <c r="DZ358">
        <v>0</v>
      </c>
      <c r="EA358">
        <v>0</v>
      </c>
      <c r="EB358">
        <v>0</v>
      </c>
      <c r="EC358">
        <v>0</v>
      </c>
      <c r="ED358">
        <v>0</v>
      </c>
      <c r="EE358">
        <v>0</v>
      </c>
      <c r="EF358">
        <v>0</v>
      </c>
      <c r="EG358">
        <v>0</v>
      </c>
      <c r="EH358">
        <v>0</v>
      </c>
      <c r="EI358">
        <v>0</v>
      </c>
      <c r="EJ358">
        <v>0</v>
      </c>
      <c r="EK358">
        <v>0</v>
      </c>
      <c r="EL358">
        <v>0</v>
      </c>
      <c r="EM358">
        <v>0</v>
      </c>
      <c r="EN358">
        <v>0</v>
      </c>
      <c r="EO358">
        <v>0</v>
      </c>
      <c r="EP358">
        <v>0</v>
      </c>
      <c r="EQ358">
        <v>0</v>
      </c>
      <c r="ER358">
        <v>0</v>
      </c>
      <c r="ES358">
        <v>0</v>
      </c>
      <c r="ET358">
        <v>0</v>
      </c>
      <c r="EU358">
        <v>0</v>
      </c>
      <c r="EV358">
        <v>0</v>
      </c>
      <c r="EW358">
        <v>0</v>
      </c>
      <c r="EX358">
        <v>0</v>
      </c>
      <c r="EY358">
        <v>0</v>
      </c>
      <c r="EZ358">
        <v>0</v>
      </c>
      <c r="FA358">
        <v>0</v>
      </c>
      <c r="FB358">
        <v>0</v>
      </c>
      <c r="FC358">
        <v>0</v>
      </c>
      <c r="FD358">
        <v>0</v>
      </c>
      <c r="FE358">
        <v>0</v>
      </c>
      <c r="FF358">
        <v>0</v>
      </c>
      <c r="FG358">
        <v>0</v>
      </c>
      <c r="FH358">
        <v>0</v>
      </c>
      <c r="FI358">
        <v>0</v>
      </c>
      <c r="FJ358">
        <v>0</v>
      </c>
      <c r="FK358">
        <v>0</v>
      </c>
      <c r="FL358">
        <v>0</v>
      </c>
      <c r="FM358">
        <v>0</v>
      </c>
      <c r="FN358">
        <v>0</v>
      </c>
      <c r="FO358">
        <v>0</v>
      </c>
      <c r="FP358">
        <v>0</v>
      </c>
      <c r="FQ358">
        <v>0</v>
      </c>
      <c r="FR358">
        <v>0</v>
      </c>
      <c r="FS358">
        <v>0</v>
      </c>
      <c r="FT358">
        <v>0</v>
      </c>
      <c r="FU358">
        <v>0</v>
      </c>
      <c r="FV358">
        <v>0</v>
      </c>
      <c r="FW358">
        <v>0</v>
      </c>
      <c r="FX358">
        <v>3</v>
      </c>
      <c r="FY358">
        <v>0</v>
      </c>
      <c r="FZ358">
        <v>0</v>
      </c>
      <c r="GA358">
        <v>0</v>
      </c>
      <c r="GB358">
        <v>0</v>
      </c>
      <c r="GC358">
        <v>0</v>
      </c>
      <c r="GD358">
        <v>0</v>
      </c>
      <c r="GE358">
        <v>0</v>
      </c>
      <c r="GF358">
        <v>0</v>
      </c>
      <c r="GG358">
        <v>0</v>
      </c>
      <c r="GH358">
        <v>0</v>
      </c>
      <c r="GI358">
        <v>0</v>
      </c>
      <c r="GJ358">
        <v>0</v>
      </c>
      <c r="GK358">
        <v>0</v>
      </c>
      <c r="GL358">
        <v>0</v>
      </c>
      <c r="GM358">
        <v>0</v>
      </c>
      <c r="GN358">
        <v>0</v>
      </c>
      <c r="GO358">
        <v>0</v>
      </c>
      <c r="GP358">
        <v>0</v>
      </c>
      <c r="GQ358">
        <v>0</v>
      </c>
      <c r="GR358">
        <v>0</v>
      </c>
      <c r="GS358">
        <v>0</v>
      </c>
      <c r="GT358">
        <v>0</v>
      </c>
      <c r="GU358">
        <v>0</v>
      </c>
      <c r="GV358">
        <v>0</v>
      </c>
      <c r="GW358">
        <v>0</v>
      </c>
      <c r="GX358">
        <v>0</v>
      </c>
      <c r="GY358">
        <v>0</v>
      </c>
      <c r="GZ358">
        <v>0</v>
      </c>
      <c r="HA358">
        <v>0</v>
      </c>
      <c r="HB358">
        <v>0</v>
      </c>
      <c r="HC358">
        <v>0</v>
      </c>
      <c r="HD358">
        <v>0</v>
      </c>
      <c r="HE358">
        <v>0</v>
      </c>
      <c r="HF358">
        <v>0</v>
      </c>
      <c r="HG358">
        <v>0</v>
      </c>
      <c r="HH358">
        <v>0</v>
      </c>
      <c r="HI358">
        <v>0</v>
      </c>
      <c r="HJ358">
        <v>0</v>
      </c>
      <c r="HK358">
        <v>0</v>
      </c>
      <c r="HM358">
        <v>0</v>
      </c>
      <c r="HN358">
        <v>0</v>
      </c>
      <c r="HO358" s="21">
        <v>0</v>
      </c>
      <c r="HP358" s="21">
        <v>0</v>
      </c>
      <c r="HQ358" s="21">
        <v>0</v>
      </c>
      <c r="HR358" s="21">
        <v>0</v>
      </c>
      <c r="HS358" s="21">
        <v>0</v>
      </c>
      <c r="HT358" s="21">
        <v>0</v>
      </c>
      <c r="HU358" s="21">
        <v>0</v>
      </c>
      <c r="HV358" s="21">
        <v>0</v>
      </c>
      <c r="HW358" s="21">
        <v>0</v>
      </c>
      <c r="HX358" s="21">
        <v>0</v>
      </c>
      <c r="HY358" s="21">
        <v>0</v>
      </c>
      <c r="HZ358" s="21">
        <v>0</v>
      </c>
      <c r="IA358" s="21">
        <v>0</v>
      </c>
      <c r="IB358" s="21">
        <v>0</v>
      </c>
      <c r="IC358" s="21">
        <v>0</v>
      </c>
      <c r="ID358" s="21">
        <v>0</v>
      </c>
      <c r="IE358" s="21">
        <v>0</v>
      </c>
      <c r="IF358" s="21">
        <v>0</v>
      </c>
      <c r="IG358" s="21">
        <v>0</v>
      </c>
      <c r="IH358" s="21">
        <v>0</v>
      </c>
      <c r="II358" s="21">
        <v>0</v>
      </c>
      <c r="IJ358" s="21">
        <v>0</v>
      </c>
      <c r="IK358" s="21">
        <v>0</v>
      </c>
      <c r="IL358" s="21">
        <v>0</v>
      </c>
      <c r="IM358" s="21">
        <v>0</v>
      </c>
      <c r="IN358" s="21">
        <v>0</v>
      </c>
      <c r="IO358" s="21">
        <v>0</v>
      </c>
      <c r="IP358" s="21">
        <v>0</v>
      </c>
      <c r="IQ358" s="21">
        <v>0</v>
      </c>
      <c r="IR358" s="21">
        <v>0</v>
      </c>
      <c r="IS358" s="21">
        <v>0</v>
      </c>
      <c r="IT358" s="21">
        <v>0</v>
      </c>
      <c r="IU358" s="21">
        <v>0</v>
      </c>
      <c r="IV358" s="21">
        <v>0</v>
      </c>
      <c r="IW358" s="21">
        <v>0</v>
      </c>
      <c r="IX358" s="21">
        <v>0</v>
      </c>
      <c r="IY358" s="21">
        <v>0</v>
      </c>
      <c r="IZ358" s="21">
        <v>0</v>
      </c>
      <c r="JA358" s="21">
        <v>0</v>
      </c>
      <c r="JB358" s="21">
        <v>0</v>
      </c>
      <c r="JC358" s="21">
        <v>0</v>
      </c>
      <c r="JD358" s="21">
        <v>0</v>
      </c>
      <c r="JE358" s="21">
        <v>0</v>
      </c>
      <c r="JF358" s="21">
        <v>0</v>
      </c>
      <c r="JG358" s="21">
        <v>0</v>
      </c>
      <c r="JH358" s="21">
        <v>0</v>
      </c>
      <c r="JI358" s="21">
        <v>0</v>
      </c>
      <c r="JJ358" s="21">
        <v>0</v>
      </c>
      <c r="JK358" s="21">
        <v>0</v>
      </c>
      <c r="JL358" s="21">
        <v>0</v>
      </c>
      <c r="JM358" s="21">
        <v>0</v>
      </c>
      <c r="JN358" s="21">
        <v>0</v>
      </c>
      <c r="JO358" s="21">
        <v>0</v>
      </c>
      <c r="JP358" s="21">
        <v>0</v>
      </c>
      <c r="JQ358" s="21">
        <v>0</v>
      </c>
      <c r="JR358" s="21">
        <v>0</v>
      </c>
      <c r="JS358" s="21">
        <v>0</v>
      </c>
      <c r="JT358" s="21">
        <v>0</v>
      </c>
      <c r="JU358" s="21">
        <v>0</v>
      </c>
      <c r="JV358" s="21">
        <v>0</v>
      </c>
      <c r="JW358" s="21">
        <v>0</v>
      </c>
      <c r="JX358" s="21">
        <v>0</v>
      </c>
      <c r="JY358" s="21">
        <v>0</v>
      </c>
      <c r="JZ358" s="21">
        <v>0</v>
      </c>
      <c r="KA358" s="21">
        <v>0</v>
      </c>
      <c r="KB358" s="21">
        <v>0</v>
      </c>
      <c r="KC358" s="21">
        <v>0</v>
      </c>
      <c r="KD358" s="21">
        <v>0</v>
      </c>
      <c r="KE358" s="21">
        <v>0</v>
      </c>
      <c r="KF358" s="21">
        <v>0</v>
      </c>
      <c r="KG358" s="21">
        <v>0</v>
      </c>
      <c r="KH358" s="21">
        <v>0</v>
      </c>
      <c r="KI358" s="21">
        <v>0</v>
      </c>
      <c r="KJ358" s="21">
        <v>0</v>
      </c>
      <c r="KK358" s="21">
        <v>0</v>
      </c>
      <c r="KL358" s="21">
        <v>0</v>
      </c>
      <c r="KM358" s="21">
        <v>0</v>
      </c>
      <c r="KN358" s="21">
        <v>0</v>
      </c>
      <c r="KO358" s="21">
        <v>0</v>
      </c>
      <c r="KP358" s="21">
        <v>0</v>
      </c>
      <c r="KQ358" s="21">
        <v>0</v>
      </c>
      <c r="KR358" s="21">
        <v>0</v>
      </c>
      <c r="KS358" s="21">
        <v>0</v>
      </c>
      <c r="KT358" s="21">
        <v>0</v>
      </c>
      <c r="KU358" s="21">
        <v>0</v>
      </c>
      <c r="KV358" s="21">
        <v>0</v>
      </c>
      <c r="KW358" s="21">
        <v>0</v>
      </c>
      <c r="KX358" s="21">
        <v>0</v>
      </c>
      <c r="KY358" s="21">
        <v>0</v>
      </c>
      <c r="KZ358" s="21">
        <v>0</v>
      </c>
      <c r="LA358" s="21">
        <v>0</v>
      </c>
      <c r="LB358" s="21">
        <v>0</v>
      </c>
      <c r="LC358" s="21">
        <v>0</v>
      </c>
      <c r="LD358" s="21">
        <v>0</v>
      </c>
      <c r="LE358" s="21">
        <v>0</v>
      </c>
      <c r="LF358" s="21">
        <v>0</v>
      </c>
      <c r="LG358" s="21">
        <v>0</v>
      </c>
      <c r="LH358" s="21">
        <v>0</v>
      </c>
      <c r="LI358" s="21">
        <v>0</v>
      </c>
      <c r="LJ358" s="21">
        <v>0</v>
      </c>
      <c r="LK358" s="21">
        <v>0</v>
      </c>
      <c r="LL358" s="21">
        <v>0</v>
      </c>
      <c r="LM358" s="21">
        <v>0</v>
      </c>
      <c r="LN358" s="21">
        <v>0</v>
      </c>
      <c r="LO358" s="21">
        <v>0</v>
      </c>
      <c r="LP358" s="21">
        <v>0</v>
      </c>
      <c r="LQ358" s="21">
        <v>0</v>
      </c>
      <c r="LR358" s="21">
        <v>0</v>
      </c>
      <c r="LS358" s="21">
        <v>0</v>
      </c>
      <c r="LT358" s="21">
        <v>0</v>
      </c>
      <c r="LU358" s="21">
        <v>0</v>
      </c>
      <c r="LV358" s="21">
        <v>0</v>
      </c>
      <c r="LW358" s="21">
        <v>0</v>
      </c>
      <c r="LX358" s="21">
        <v>0</v>
      </c>
      <c r="LY358" s="21">
        <v>0</v>
      </c>
      <c r="LZ358" s="21">
        <v>0</v>
      </c>
      <c r="MA358" s="21">
        <v>0</v>
      </c>
      <c r="MB358" s="21">
        <v>0</v>
      </c>
      <c r="MC358" s="21">
        <v>0</v>
      </c>
      <c r="MD358" s="21">
        <v>0</v>
      </c>
      <c r="ME358" s="21">
        <v>0</v>
      </c>
      <c r="MF358" s="21">
        <v>0</v>
      </c>
      <c r="MG358" s="21">
        <v>0</v>
      </c>
      <c r="MH358" s="21">
        <v>0</v>
      </c>
      <c r="MI358" s="21">
        <v>0</v>
      </c>
      <c r="MJ358" s="21">
        <v>0</v>
      </c>
      <c r="MK358" s="21">
        <v>0</v>
      </c>
      <c r="ML358" s="21">
        <v>0</v>
      </c>
      <c r="MM358" s="21">
        <v>0</v>
      </c>
      <c r="MN358" s="21">
        <v>0</v>
      </c>
      <c r="MO358" s="21">
        <v>0</v>
      </c>
      <c r="MP358" s="21">
        <v>0</v>
      </c>
      <c r="MQ358" s="21">
        <v>0</v>
      </c>
      <c r="MR358" s="21">
        <v>0</v>
      </c>
      <c r="MS358" s="21">
        <v>0</v>
      </c>
      <c r="MT358" s="21">
        <v>0</v>
      </c>
      <c r="MU358" s="21">
        <v>0</v>
      </c>
      <c r="MV358" s="21">
        <v>0</v>
      </c>
      <c r="MW358" s="21">
        <v>0</v>
      </c>
      <c r="MX358" s="21">
        <v>0</v>
      </c>
      <c r="MY358" s="21">
        <v>0</v>
      </c>
      <c r="MZ358" s="21">
        <v>0</v>
      </c>
      <c r="NA358" s="21">
        <v>0</v>
      </c>
      <c r="NB358" s="21">
        <v>0</v>
      </c>
      <c r="NC358" s="21">
        <v>0</v>
      </c>
      <c r="ND358" s="21">
        <v>0</v>
      </c>
      <c r="NE358" s="21">
        <v>0</v>
      </c>
      <c r="NF358" s="21">
        <v>0</v>
      </c>
      <c r="NG358" s="21">
        <v>0</v>
      </c>
      <c r="NH358" s="21">
        <v>0</v>
      </c>
      <c r="NI358" s="21">
        <v>0</v>
      </c>
      <c r="NJ358" s="21">
        <v>0</v>
      </c>
      <c r="NK358" s="21">
        <v>0</v>
      </c>
      <c r="NL358" s="21">
        <v>0</v>
      </c>
      <c r="NM358" s="21">
        <v>0</v>
      </c>
      <c r="NN358" s="21">
        <v>0</v>
      </c>
      <c r="NO358" s="21">
        <v>0</v>
      </c>
      <c r="NP358" s="21">
        <v>0</v>
      </c>
      <c r="NQ358" s="21">
        <v>0</v>
      </c>
      <c r="NR358" s="21">
        <v>0</v>
      </c>
      <c r="NS358" s="21">
        <v>0</v>
      </c>
      <c r="NT358" s="21">
        <v>0</v>
      </c>
      <c r="NU358" s="21">
        <v>0</v>
      </c>
      <c r="NV358" s="21">
        <v>0</v>
      </c>
      <c r="NW358" s="21">
        <v>0</v>
      </c>
      <c r="NX358" s="21">
        <v>0</v>
      </c>
    </row>
    <row r="359" spans="1:388">
      <c r="A359">
        <v>206</v>
      </c>
      <c r="B359" t="s">
        <v>849</v>
      </c>
      <c r="C359" s="10" t="s">
        <v>829</v>
      </c>
      <c r="D359" s="10" t="s">
        <v>589</v>
      </c>
      <c r="E359" s="10"/>
      <c r="F359" s="10" t="s">
        <v>590</v>
      </c>
      <c r="I359" s="10"/>
      <c r="J359" s="10"/>
      <c r="K359" s="10">
        <f t="shared" si="7"/>
        <v>20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1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0</v>
      </c>
      <c r="BX359">
        <v>0</v>
      </c>
      <c r="BY359">
        <v>0</v>
      </c>
      <c r="BZ359">
        <v>0</v>
      </c>
      <c r="CA359">
        <v>0</v>
      </c>
      <c r="CB359">
        <v>0</v>
      </c>
      <c r="CC359">
        <v>0</v>
      </c>
      <c r="CD359">
        <v>0</v>
      </c>
      <c r="CE359">
        <v>0</v>
      </c>
      <c r="CF359">
        <v>0</v>
      </c>
      <c r="CG359">
        <v>0</v>
      </c>
      <c r="CH359">
        <v>0</v>
      </c>
      <c r="CI359">
        <v>0</v>
      </c>
      <c r="CJ359">
        <v>0</v>
      </c>
      <c r="CK359">
        <v>0</v>
      </c>
      <c r="CL359">
        <v>0</v>
      </c>
      <c r="CM359">
        <v>0</v>
      </c>
      <c r="CN359">
        <v>0</v>
      </c>
      <c r="CO359">
        <v>0</v>
      </c>
      <c r="CP359">
        <v>0</v>
      </c>
      <c r="CQ359">
        <v>0</v>
      </c>
      <c r="CR359">
        <v>0</v>
      </c>
      <c r="CS359">
        <v>0</v>
      </c>
      <c r="CT359">
        <v>0</v>
      </c>
      <c r="CU359">
        <v>0</v>
      </c>
      <c r="CV359">
        <v>0</v>
      </c>
      <c r="CW359">
        <v>0</v>
      </c>
      <c r="CX359">
        <v>0</v>
      </c>
      <c r="CY359">
        <v>0</v>
      </c>
      <c r="CZ359">
        <v>0</v>
      </c>
      <c r="DA359">
        <v>0</v>
      </c>
      <c r="DB359">
        <v>0</v>
      </c>
      <c r="DC359">
        <v>0</v>
      </c>
      <c r="DD359">
        <v>0</v>
      </c>
      <c r="DE359">
        <v>0</v>
      </c>
      <c r="DF359">
        <v>0</v>
      </c>
      <c r="DG359">
        <v>0</v>
      </c>
      <c r="DH359">
        <v>0</v>
      </c>
      <c r="DI359">
        <v>0</v>
      </c>
      <c r="DJ359">
        <v>0</v>
      </c>
      <c r="DK359">
        <v>0</v>
      </c>
      <c r="DL359">
        <v>0</v>
      </c>
      <c r="DM359">
        <v>0</v>
      </c>
      <c r="DN359">
        <v>0</v>
      </c>
      <c r="DO359">
        <v>0</v>
      </c>
      <c r="DP359">
        <v>7</v>
      </c>
      <c r="DQ359">
        <v>0</v>
      </c>
      <c r="DR359">
        <v>0</v>
      </c>
      <c r="DS359">
        <v>0</v>
      </c>
      <c r="DT359">
        <v>0</v>
      </c>
      <c r="DU359">
        <v>0</v>
      </c>
      <c r="DV359">
        <v>0</v>
      </c>
      <c r="DW359">
        <v>0</v>
      </c>
      <c r="DX359">
        <v>0</v>
      </c>
      <c r="DY359">
        <v>0</v>
      </c>
      <c r="DZ359">
        <v>0</v>
      </c>
      <c r="EA359">
        <v>0</v>
      </c>
      <c r="EB359">
        <v>0</v>
      </c>
      <c r="EC359">
        <v>1</v>
      </c>
      <c r="ED359">
        <v>3</v>
      </c>
      <c r="EE359">
        <v>0</v>
      </c>
      <c r="EF359">
        <v>0</v>
      </c>
      <c r="EG359">
        <v>0</v>
      </c>
      <c r="EH359">
        <v>0</v>
      </c>
      <c r="EI359">
        <v>0</v>
      </c>
      <c r="EJ359">
        <v>0</v>
      </c>
      <c r="EK359">
        <v>0</v>
      </c>
      <c r="EL359">
        <v>0</v>
      </c>
      <c r="EM359">
        <v>0</v>
      </c>
      <c r="EN359">
        <v>0</v>
      </c>
      <c r="EO359">
        <v>0</v>
      </c>
      <c r="EP359">
        <v>0</v>
      </c>
      <c r="EQ359">
        <v>0</v>
      </c>
      <c r="ER359">
        <v>1</v>
      </c>
      <c r="ES359">
        <v>0</v>
      </c>
      <c r="ET359">
        <v>0</v>
      </c>
      <c r="EU359">
        <v>0</v>
      </c>
      <c r="EV359">
        <v>0</v>
      </c>
      <c r="EW359">
        <v>0</v>
      </c>
      <c r="EX359">
        <v>0</v>
      </c>
      <c r="EY359">
        <v>0</v>
      </c>
      <c r="EZ359">
        <v>0</v>
      </c>
      <c r="FA359">
        <v>0</v>
      </c>
      <c r="FB359">
        <v>0</v>
      </c>
      <c r="FC359">
        <v>0</v>
      </c>
      <c r="FD359">
        <v>0</v>
      </c>
      <c r="FE359">
        <v>0</v>
      </c>
      <c r="FF359">
        <v>0</v>
      </c>
      <c r="FG359">
        <v>0</v>
      </c>
      <c r="FH359">
        <v>0</v>
      </c>
      <c r="FI359">
        <v>0</v>
      </c>
      <c r="FJ359">
        <v>0</v>
      </c>
      <c r="FK359">
        <v>0</v>
      </c>
      <c r="FL359">
        <v>0</v>
      </c>
      <c r="FM359">
        <v>0</v>
      </c>
      <c r="FN359">
        <v>0</v>
      </c>
      <c r="FO359">
        <v>0</v>
      </c>
      <c r="FP359">
        <v>0</v>
      </c>
      <c r="FQ359">
        <v>0</v>
      </c>
      <c r="FR359">
        <v>0</v>
      </c>
      <c r="FS359">
        <v>0</v>
      </c>
      <c r="FT359">
        <v>0</v>
      </c>
      <c r="FU359">
        <v>0</v>
      </c>
      <c r="FV359">
        <v>0</v>
      </c>
      <c r="FW359">
        <v>0</v>
      </c>
      <c r="FX359">
        <v>4</v>
      </c>
      <c r="FY359">
        <v>0</v>
      </c>
      <c r="FZ359">
        <v>0</v>
      </c>
      <c r="GA359">
        <v>0</v>
      </c>
      <c r="GB359">
        <v>0</v>
      </c>
      <c r="GC359">
        <v>0</v>
      </c>
      <c r="GD359">
        <v>0</v>
      </c>
      <c r="GE359">
        <v>0</v>
      </c>
      <c r="GF359">
        <v>0</v>
      </c>
      <c r="GG359">
        <v>0</v>
      </c>
      <c r="GH359">
        <v>0</v>
      </c>
      <c r="GI359">
        <v>0</v>
      </c>
      <c r="GJ359">
        <v>0</v>
      </c>
      <c r="GK359">
        <v>0</v>
      </c>
      <c r="GL359">
        <v>0</v>
      </c>
      <c r="GM359">
        <v>0</v>
      </c>
      <c r="GN359">
        <v>0</v>
      </c>
      <c r="GO359">
        <v>0</v>
      </c>
      <c r="GP359">
        <v>0</v>
      </c>
      <c r="GQ359">
        <v>0</v>
      </c>
      <c r="GR359">
        <v>0</v>
      </c>
      <c r="GS359">
        <v>0</v>
      </c>
      <c r="GT359">
        <v>0</v>
      </c>
      <c r="GU359">
        <v>0</v>
      </c>
      <c r="GV359">
        <v>0</v>
      </c>
      <c r="GW359">
        <v>0</v>
      </c>
      <c r="GX359">
        <v>0</v>
      </c>
      <c r="GY359">
        <v>0</v>
      </c>
      <c r="GZ359">
        <v>0</v>
      </c>
      <c r="HA359">
        <v>0</v>
      </c>
      <c r="HB359">
        <v>0</v>
      </c>
      <c r="HC359">
        <v>0</v>
      </c>
      <c r="HD359">
        <v>0</v>
      </c>
      <c r="HE359">
        <v>0</v>
      </c>
      <c r="HF359">
        <v>0</v>
      </c>
      <c r="HG359">
        <v>0</v>
      </c>
      <c r="HH359">
        <v>3</v>
      </c>
      <c r="HI359">
        <v>0</v>
      </c>
      <c r="HJ359">
        <v>0</v>
      </c>
      <c r="HK359">
        <v>0</v>
      </c>
      <c r="HM359">
        <v>0</v>
      </c>
      <c r="HN359">
        <v>0</v>
      </c>
      <c r="HO359" s="21">
        <v>3</v>
      </c>
      <c r="HP359" s="21">
        <v>0</v>
      </c>
      <c r="HQ359" s="21">
        <v>0</v>
      </c>
      <c r="HR359" s="21">
        <v>0</v>
      </c>
      <c r="HS359" s="21">
        <v>0</v>
      </c>
      <c r="HT359" s="21">
        <v>0</v>
      </c>
      <c r="HU359" s="21">
        <v>0</v>
      </c>
      <c r="HV359" s="21">
        <v>0</v>
      </c>
      <c r="HW359" s="21">
        <v>0</v>
      </c>
      <c r="HX359" s="21">
        <v>0</v>
      </c>
      <c r="HY359" s="21">
        <v>0</v>
      </c>
      <c r="HZ359" s="21">
        <v>0</v>
      </c>
      <c r="IA359" s="21">
        <v>0</v>
      </c>
      <c r="IB359" s="21">
        <v>0</v>
      </c>
      <c r="IC359" s="21">
        <v>0</v>
      </c>
      <c r="ID359" s="21">
        <v>0</v>
      </c>
      <c r="IE359" s="21">
        <v>0</v>
      </c>
      <c r="IF359" s="21">
        <v>0</v>
      </c>
      <c r="IG359" s="21">
        <v>0</v>
      </c>
      <c r="IH359" s="21">
        <v>0</v>
      </c>
      <c r="II359" s="21">
        <v>0</v>
      </c>
      <c r="IJ359" s="21">
        <v>0</v>
      </c>
      <c r="IK359" s="21">
        <v>0</v>
      </c>
      <c r="IL359" s="21">
        <v>0</v>
      </c>
      <c r="IM359" s="21">
        <v>0</v>
      </c>
      <c r="IN359" s="21">
        <v>0</v>
      </c>
      <c r="IO359" s="21">
        <v>0</v>
      </c>
      <c r="IP359" s="21">
        <v>0</v>
      </c>
      <c r="IQ359" s="21">
        <v>0</v>
      </c>
      <c r="IR359" s="21">
        <v>0</v>
      </c>
      <c r="IS359" s="21">
        <v>0</v>
      </c>
      <c r="IT359" s="21">
        <v>0</v>
      </c>
      <c r="IU359" s="21">
        <v>0</v>
      </c>
      <c r="IV359" s="21">
        <v>0</v>
      </c>
      <c r="IW359" s="21">
        <v>0</v>
      </c>
      <c r="IX359" s="21">
        <v>0</v>
      </c>
      <c r="IY359" s="21">
        <v>0</v>
      </c>
      <c r="IZ359" s="21">
        <v>0</v>
      </c>
      <c r="JA359" s="21">
        <v>0</v>
      </c>
      <c r="JB359" s="21">
        <v>0</v>
      </c>
      <c r="JC359" s="21">
        <v>1</v>
      </c>
      <c r="JD359" s="21">
        <v>0</v>
      </c>
      <c r="JE359" s="21">
        <v>0</v>
      </c>
      <c r="JF359" s="21">
        <v>0</v>
      </c>
      <c r="JG359" s="21">
        <v>0</v>
      </c>
      <c r="JH359" s="21">
        <v>0</v>
      </c>
      <c r="JI359" s="21">
        <v>0</v>
      </c>
      <c r="JJ359" s="21">
        <v>0</v>
      </c>
      <c r="JK359" s="21">
        <v>0</v>
      </c>
      <c r="JL359" s="21">
        <v>0</v>
      </c>
      <c r="JM359" s="21">
        <v>0</v>
      </c>
      <c r="JN359" s="21">
        <v>0</v>
      </c>
      <c r="JO359" s="21">
        <v>0</v>
      </c>
      <c r="JP359" s="21">
        <v>0</v>
      </c>
      <c r="JQ359" s="21">
        <v>0</v>
      </c>
      <c r="JR359" s="21">
        <v>0</v>
      </c>
      <c r="JS359" s="21">
        <v>0</v>
      </c>
      <c r="JT359" s="21">
        <v>0</v>
      </c>
      <c r="JU359" s="21">
        <v>0</v>
      </c>
      <c r="JV359" s="21">
        <v>2</v>
      </c>
      <c r="JW359" s="21">
        <v>0</v>
      </c>
      <c r="JX359" s="21">
        <v>0</v>
      </c>
      <c r="JY359" s="21">
        <v>0</v>
      </c>
      <c r="JZ359" s="21">
        <v>0</v>
      </c>
      <c r="KA359" s="21">
        <v>0</v>
      </c>
      <c r="KB359" s="21">
        <v>0</v>
      </c>
      <c r="KC359" s="21">
        <v>0</v>
      </c>
      <c r="KD359" s="21">
        <v>0</v>
      </c>
      <c r="KE359" s="21">
        <v>0</v>
      </c>
      <c r="KF359" s="21">
        <v>0</v>
      </c>
      <c r="KG359" s="21">
        <v>0</v>
      </c>
      <c r="KH359" s="21">
        <v>0</v>
      </c>
      <c r="KI359" s="21">
        <v>0</v>
      </c>
      <c r="KJ359" s="21">
        <v>0</v>
      </c>
      <c r="KK359" s="21">
        <v>0</v>
      </c>
      <c r="KL359" s="21">
        <v>0</v>
      </c>
      <c r="KM359" s="21">
        <v>0</v>
      </c>
      <c r="KN359" s="21">
        <v>0</v>
      </c>
      <c r="KO359" s="21">
        <v>0</v>
      </c>
      <c r="KP359" s="21">
        <v>0</v>
      </c>
      <c r="KQ359" s="21">
        <v>0</v>
      </c>
      <c r="KR359" s="21">
        <v>0</v>
      </c>
      <c r="KS359" s="21">
        <v>1</v>
      </c>
      <c r="KT359" s="21">
        <v>0</v>
      </c>
      <c r="KU359" s="21">
        <v>0</v>
      </c>
      <c r="KV359" s="21">
        <v>0</v>
      </c>
      <c r="KW359" s="21">
        <v>0</v>
      </c>
      <c r="KX359" s="21">
        <v>0</v>
      </c>
      <c r="KY359" s="21">
        <v>0</v>
      </c>
      <c r="KZ359" s="21">
        <v>0</v>
      </c>
      <c r="LA359" s="21">
        <v>0</v>
      </c>
      <c r="LB359" s="21">
        <v>0</v>
      </c>
      <c r="LC359" s="21">
        <v>0</v>
      </c>
      <c r="LD359" s="21">
        <v>0</v>
      </c>
      <c r="LE359" s="21">
        <v>0</v>
      </c>
      <c r="LF359" s="21">
        <v>0</v>
      </c>
      <c r="LG359" s="21">
        <v>0</v>
      </c>
      <c r="LH359" s="21">
        <v>0</v>
      </c>
      <c r="LI359" s="21">
        <v>0</v>
      </c>
      <c r="LJ359" s="21">
        <v>0</v>
      </c>
      <c r="LK359" s="21">
        <v>1</v>
      </c>
      <c r="LL359" s="21">
        <v>0</v>
      </c>
      <c r="LM359" s="21">
        <v>0</v>
      </c>
      <c r="LN359" s="21">
        <v>0</v>
      </c>
      <c r="LO359" s="21">
        <v>0</v>
      </c>
      <c r="LP359" s="21">
        <v>0</v>
      </c>
      <c r="LQ359" s="21">
        <v>0</v>
      </c>
      <c r="LR359" s="21">
        <v>0</v>
      </c>
      <c r="LS359" s="21">
        <v>0</v>
      </c>
      <c r="LT359" s="21">
        <v>0</v>
      </c>
      <c r="LU359" s="21">
        <v>0</v>
      </c>
      <c r="LV359" s="21">
        <v>0</v>
      </c>
      <c r="LW359" s="21">
        <v>0</v>
      </c>
      <c r="LX359" s="21">
        <v>0</v>
      </c>
      <c r="LY359" s="21">
        <v>0</v>
      </c>
      <c r="LZ359" s="21">
        <v>0</v>
      </c>
      <c r="MA359" s="21">
        <v>0</v>
      </c>
      <c r="MB359" s="21">
        <v>0</v>
      </c>
      <c r="MC359" s="21">
        <v>0</v>
      </c>
      <c r="MD359" s="21">
        <v>0</v>
      </c>
      <c r="ME359" s="21">
        <v>0</v>
      </c>
      <c r="MF359" s="21">
        <v>0</v>
      </c>
      <c r="MG359" s="21">
        <v>0</v>
      </c>
      <c r="MH359" s="21">
        <v>0</v>
      </c>
      <c r="MI359" s="21">
        <v>0</v>
      </c>
      <c r="MJ359" s="21">
        <v>0</v>
      </c>
      <c r="MK359" s="21">
        <v>0</v>
      </c>
      <c r="ML359" s="21">
        <v>0</v>
      </c>
      <c r="MM359" s="21">
        <v>0</v>
      </c>
      <c r="MN359" s="21">
        <v>0</v>
      </c>
      <c r="MO359" s="21">
        <v>0</v>
      </c>
      <c r="MP359" s="21">
        <v>0</v>
      </c>
      <c r="MQ359" s="21">
        <v>4</v>
      </c>
      <c r="MR359" s="21">
        <v>0</v>
      </c>
      <c r="MS359" s="21">
        <v>0</v>
      </c>
      <c r="MT359" s="21">
        <v>0</v>
      </c>
      <c r="MU359" s="21">
        <v>0</v>
      </c>
      <c r="MV359" s="21">
        <v>0</v>
      </c>
      <c r="MW359" s="21">
        <v>0</v>
      </c>
      <c r="MX359" s="21">
        <v>0</v>
      </c>
      <c r="MY359" s="21">
        <v>0</v>
      </c>
      <c r="MZ359" s="21">
        <v>0</v>
      </c>
      <c r="NA359" s="21">
        <v>0</v>
      </c>
      <c r="NB359" s="21">
        <v>0</v>
      </c>
      <c r="NC359" s="21">
        <v>0</v>
      </c>
      <c r="ND359" s="21">
        <v>0</v>
      </c>
      <c r="NE359" s="21">
        <v>0</v>
      </c>
      <c r="NF359" s="21">
        <v>0</v>
      </c>
      <c r="NG359" s="21">
        <v>0</v>
      </c>
      <c r="NH359" s="21">
        <v>0</v>
      </c>
      <c r="NI359" s="21">
        <v>0</v>
      </c>
      <c r="NJ359" s="21">
        <v>0</v>
      </c>
      <c r="NK359" s="21">
        <v>0</v>
      </c>
      <c r="NL359" s="21">
        <v>0</v>
      </c>
      <c r="NM359" s="21">
        <v>0</v>
      </c>
      <c r="NN359" s="21">
        <v>0</v>
      </c>
      <c r="NO359" s="21">
        <v>0</v>
      </c>
      <c r="NP359" s="21">
        <v>0</v>
      </c>
      <c r="NQ359" s="21">
        <v>0</v>
      </c>
      <c r="NR359" s="21">
        <v>0</v>
      </c>
      <c r="NS359" s="21">
        <v>0</v>
      </c>
      <c r="NT359" s="21">
        <v>0</v>
      </c>
      <c r="NU359" s="21">
        <v>0</v>
      </c>
      <c r="NV359" s="21">
        <v>0</v>
      </c>
      <c r="NW359" s="21">
        <v>0</v>
      </c>
      <c r="NX359" s="21">
        <v>0</v>
      </c>
    </row>
    <row r="360" spans="1:388">
      <c r="A360">
        <v>207</v>
      </c>
      <c r="B360" t="s">
        <v>850</v>
      </c>
      <c r="C360" s="10" t="s">
        <v>829</v>
      </c>
      <c r="D360" s="10" t="s">
        <v>589</v>
      </c>
      <c r="E360" s="10"/>
      <c r="F360" s="10" t="s">
        <v>590</v>
      </c>
      <c r="I360" s="10"/>
      <c r="J360" s="10"/>
      <c r="K360" s="10">
        <f t="shared" si="7"/>
        <v>55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3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0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8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  <c r="BX360">
        <v>0</v>
      </c>
      <c r="BY360">
        <v>0</v>
      </c>
      <c r="BZ360">
        <v>0</v>
      </c>
      <c r="CA360">
        <v>0</v>
      </c>
      <c r="CB360">
        <v>0</v>
      </c>
      <c r="CC360">
        <v>0</v>
      </c>
      <c r="CD360">
        <v>0</v>
      </c>
      <c r="CE360">
        <v>0</v>
      </c>
      <c r="CF360">
        <v>0</v>
      </c>
      <c r="CG360">
        <v>0</v>
      </c>
      <c r="CH360">
        <v>0</v>
      </c>
      <c r="CI360">
        <v>0</v>
      </c>
      <c r="CJ360">
        <v>0</v>
      </c>
      <c r="CK360">
        <v>0</v>
      </c>
      <c r="CL360">
        <v>0</v>
      </c>
      <c r="CM360">
        <v>0</v>
      </c>
      <c r="CN360">
        <v>0</v>
      </c>
      <c r="CO360">
        <v>0</v>
      </c>
      <c r="CP360">
        <v>0</v>
      </c>
      <c r="CQ360">
        <v>0</v>
      </c>
      <c r="CR360">
        <v>0</v>
      </c>
      <c r="CS360">
        <v>0</v>
      </c>
      <c r="CT360">
        <v>0</v>
      </c>
      <c r="CU360">
        <v>0</v>
      </c>
      <c r="CV360">
        <v>0</v>
      </c>
      <c r="CW360">
        <v>0</v>
      </c>
      <c r="CX360">
        <v>3</v>
      </c>
      <c r="CY360">
        <v>0</v>
      </c>
      <c r="CZ360">
        <v>0</v>
      </c>
      <c r="DA360">
        <v>0</v>
      </c>
      <c r="DB360">
        <v>0</v>
      </c>
      <c r="DC360">
        <v>0</v>
      </c>
      <c r="DD360">
        <v>0</v>
      </c>
      <c r="DE360">
        <v>0</v>
      </c>
      <c r="DF360">
        <v>3</v>
      </c>
      <c r="DG360">
        <v>0</v>
      </c>
      <c r="DH360">
        <v>0</v>
      </c>
      <c r="DI360">
        <v>0</v>
      </c>
      <c r="DJ360">
        <v>0</v>
      </c>
      <c r="DK360">
        <v>0</v>
      </c>
      <c r="DL360">
        <v>0</v>
      </c>
      <c r="DM360">
        <v>0</v>
      </c>
      <c r="DN360">
        <v>0</v>
      </c>
      <c r="DO360">
        <v>0</v>
      </c>
      <c r="DP360">
        <v>0</v>
      </c>
      <c r="DQ360">
        <v>0</v>
      </c>
      <c r="DR360">
        <v>0</v>
      </c>
      <c r="DS360">
        <v>0</v>
      </c>
      <c r="DT360">
        <v>0</v>
      </c>
      <c r="DU360">
        <v>0</v>
      </c>
      <c r="DV360">
        <v>0</v>
      </c>
      <c r="DW360">
        <v>0</v>
      </c>
      <c r="DX360">
        <v>0</v>
      </c>
      <c r="DY360">
        <v>0</v>
      </c>
      <c r="DZ360">
        <v>0</v>
      </c>
      <c r="EA360">
        <v>0</v>
      </c>
      <c r="EB360">
        <v>0</v>
      </c>
      <c r="EC360">
        <v>0</v>
      </c>
      <c r="ED360">
        <v>0</v>
      </c>
      <c r="EE360">
        <v>14</v>
      </c>
      <c r="EF360">
        <v>0</v>
      </c>
      <c r="EG360">
        <v>0</v>
      </c>
      <c r="EH360">
        <v>0</v>
      </c>
      <c r="EI360">
        <v>0</v>
      </c>
      <c r="EJ360">
        <v>0</v>
      </c>
      <c r="EK360">
        <v>0</v>
      </c>
      <c r="EL360">
        <v>0</v>
      </c>
      <c r="EM360">
        <v>0</v>
      </c>
      <c r="EN360">
        <v>0</v>
      </c>
      <c r="EO360">
        <v>0</v>
      </c>
      <c r="EP360">
        <v>0</v>
      </c>
      <c r="EQ360">
        <v>0</v>
      </c>
      <c r="ER360">
        <v>0</v>
      </c>
      <c r="ES360">
        <v>0</v>
      </c>
      <c r="ET360">
        <v>0</v>
      </c>
      <c r="EU360">
        <v>0</v>
      </c>
      <c r="EV360">
        <v>0</v>
      </c>
      <c r="EW360">
        <v>0</v>
      </c>
      <c r="EX360">
        <v>0</v>
      </c>
      <c r="EY360">
        <v>0</v>
      </c>
      <c r="EZ360">
        <v>0</v>
      </c>
      <c r="FA360">
        <v>0</v>
      </c>
      <c r="FB360">
        <v>0</v>
      </c>
      <c r="FC360">
        <v>0</v>
      </c>
      <c r="FD360">
        <v>0</v>
      </c>
      <c r="FE360">
        <v>0</v>
      </c>
      <c r="FF360">
        <v>0</v>
      </c>
      <c r="FG360">
        <v>0</v>
      </c>
      <c r="FH360">
        <v>0</v>
      </c>
      <c r="FI360">
        <v>0</v>
      </c>
      <c r="FJ360">
        <v>0</v>
      </c>
      <c r="FK360">
        <v>0</v>
      </c>
      <c r="FL360">
        <v>0</v>
      </c>
      <c r="FM360">
        <v>0</v>
      </c>
      <c r="FN360">
        <v>0</v>
      </c>
      <c r="FO360">
        <v>0</v>
      </c>
      <c r="FP360">
        <v>0</v>
      </c>
      <c r="FQ360">
        <v>0</v>
      </c>
      <c r="FR360">
        <v>0</v>
      </c>
      <c r="FS360">
        <v>0</v>
      </c>
      <c r="FT360">
        <v>0</v>
      </c>
      <c r="FU360">
        <v>0</v>
      </c>
      <c r="FV360">
        <v>0</v>
      </c>
      <c r="FW360">
        <v>0</v>
      </c>
      <c r="FX360">
        <v>6</v>
      </c>
      <c r="FY360">
        <v>0</v>
      </c>
      <c r="FZ360">
        <v>0</v>
      </c>
      <c r="GA360">
        <v>0</v>
      </c>
      <c r="GB360">
        <v>0</v>
      </c>
      <c r="GC360">
        <v>0</v>
      </c>
      <c r="GD360">
        <v>0</v>
      </c>
      <c r="GE360">
        <v>0</v>
      </c>
      <c r="GF360">
        <v>0</v>
      </c>
      <c r="GG360">
        <v>0</v>
      </c>
      <c r="GH360">
        <v>0</v>
      </c>
      <c r="GI360">
        <v>0</v>
      </c>
      <c r="GJ360">
        <v>0</v>
      </c>
      <c r="GK360">
        <v>0</v>
      </c>
      <c r="GL360">
        <v>0</v>
      </c>
      <c r="GM360">
        <v>0</v>
      </c>
      <c r="GN360">
        <v>0</v>
      </c>
      <c r="GO360">
        <v>0</v>
      </c>
      <c r="GP360">
        <v>4</v>
      </c>
      <c r="GQ360">
        <v>0</v>
      </c>
      <c r="GR360">
        <v>0</v>
      </c>
      <c r="GS360">
        <v>6</v>
      </c>
      <c r="GT360">
        <v>0</v>
      </c>
      <c r="GU360">
        <v>0</v>
      </c>
      <c r="GV360">
        <v>0</v>
      </c>
      <c r="GW360">
        <v>0</v>
      </c>
      <c r="GX360">
        <v>0</v>
      </c>
      <c r="GY360">
        <v>0</v>
      </c>
      <c r="GZ360">
        <v>0</v>
      </c>
      <c r="HA360">
        <v>0</v>
      </c>
      <c r="HB360">
        <v>0</v>
      </c>
      <c r="HC360">
        <v>0</v>
      </c>
      <c r="HD360">
        <v>0</v>
      </c>
      <c r="HE360">
        <v>0</v>
      </c>
      <c r="HF360">
        <v>0</v>
      </c>
      <c r="HG360">
        <v>0</v>
      </c>
      <c r="HH360">
        <v>8</v>
      </c>
      <c r="HI360">
        <v>0</v>
      </c>
      <c r="HJ360">
        <v>0</v>
      </c>
      <c r="HK360">
        <v>0</v>
      </c>
      <c r="HM360">
        <v>0</v>
      </c>
      <c r="HN360">
        <v>0</v>
      </c>
      <c r="HO360" s="21">
        <v>0</v>
      </c>
      <c r="HP360" s="21">
        <v>0</v>
      </c>
      <c r="HQ360" s="21">
        <v>0</v>
      </c>
      <c r="HR360" s="21">
        <v>0</v>
      </c>
      <c r="HS360" s="21">
        <v>0</v>
      </c>
      <c r="HT360" s="21">
        <v>0</v>
      </c>
      <c r="HU360" s="21">
        <v>0</v>
      </c>
      <c r="HV360" s="21">
        <v>0</v>
      </c>
      <c r="HW360" s="21">
        <v>0</v>
      </c>
      <c r="HX360" s="21">
        <v>0</v>
      </c>
      <c r="HY360" s="21">
        <v>0</v>
      </c>
      <c r="HZ360" s="21">
        <v>0</v>
      </c>
      <c r="IA360" s="21">
        <v>0</v>
      </c>
      <c r="IB360" s="21">
        <v>0</v>
      </c>
      <c r="IC360" s="21">
        <v>0</v>
      </c>
      <c r="ID360" s="21">
        <v>0</v>
      </c>
      <c r="IE360" s="21">
        <v>0</v>
      </c>
      <c r="IF360" s="21">
        <v>0</v>
      </c>
      <c r="IG360" s="21">
        <v>0</v>
      </c>
      <c r="IH360" s="21">
        <v>0</v>
      </c>
      <c r="II360" s="21">
        <v>0</v>
      </c>
      <c r="IJ360" s="21">
        <v>0</v>
      </c>
      <c r="IK360" s="21">
        <v>0</v>
      </c>
      <c r="IL360" s="21">
        <v>0</v>
      </c>
      <c r="IM360" s="21">
        <v>42</v>
      </c>
      <c r="IN360" s="21">
        <v>0</v>
      </c>
      <c r="IO360" s="21">
        <v>0</v>
      </c>
      <c r="IP360" s="21">
        <v>0</v>
      </c>
      <c r="IQ360" s="21">
        <v>0</v>
      </c>
      <c r="IR360" s="21">
        <v>0</v>
      </c>
      <c r="IS360" s="21">
        <v>0</v>
      </c>
      <c r="IT360" s="21">
        <v>0</v>
      </c>
      <c r="IU360" s="21">
        <v>0</v>
      </c>
      <c r="IV360" s="21">
        <v>0</v>
      </c>
      <c r="IW360" s="21">
        <v>0</v>
      </c>
      <c r="IX360" s="21">
        <v>0</v>
      </c>
      <c r="IY360" s="21">
        <v>0</v>
      </c>
      <c r="IZ360" s="21">
        <v>0</v>
      </c>
      <c r="JA360" s="21">
        <v>0</v>
      </c>
      <c r="JB360" s="21">
        <v>0</v>
      </c>
      <c r="JC360" s="21">
        <v>0</v>
      </c>
      <c r="JD360" s="21">
        <v>0</v>
      </c>
      <c r="JE360" s="21">
        <v>0</v>
      </c>
      <c r="JF360" s="21">
        <v>0</v>
      </c>
      <c r="JG360" s="21">
        <v>0</v>
      </c>
      <c r="JH360" s="21">
        <v>0</v>
      </c>
      <c r="JI360" s="21">
        <v>0</v>
      </c>
      <c r="JJ360" s="21">
        <v>0</v>
      </c>
      <c r="JK360" s="21">
        <v>0</v>
      </c>
      <c r="JL360" s="21">
        <v>0</v>
      </c>
      <c r="JM360" s="21">
        <v>0</v>
      </c>
      <c r="JN360" s="21">
        <v>43</v>
      </c>
      <c r="JO360" s="21">
        <v>0</v>
      </c>
      <c r="JP360" s="21">
        <v>0</v>
      </c>
      <c r="JQ360" s="21">
        <v>0</v>
      </c>
      <c r="JR360" s="21">
        <v>0</v>
      </c>
      <c r="JS360" s="21">
        <v>0</v>
      </c>
      <c r="JT360" s="21">
        <v>0</v>
      </c>
      <c r="JU360" s="21">
        <v>0</v>
      </c>
      <c r="JV360" s="21">
        <v>7</v>
      </c>
      <c r="JW360" s="21">
        <v>0</v>
      </c>
      <c r="JX360" s="21">
        <v>0</v>
      </c>
      <c r="JY360" s="21">
        <v>0</v>
      </c>
      <c r="JZ360" s="21">
        <v>0</v>
      </c>
      <c r="KA360" s="21">
        <v>0</v>
      </c>
      <c r="KB360" s="21">
        <v>0</v>
      </c>
      <c r="KC360" s="21">
        <v>0</v>
      </c>
      <c r="KD360" s="21">
        <v>0</v>
      </c>
      <c r="KE360" s="21">
        <v>0</v>
      </c>
      <c r="KF360" s="21">
        <v>0</v>
      </c>
      <c r="KG360" s="21">
        <v>0</v>
      </c>
      <c r="KH360" s="21">
        <v>0</v>
      </c>
      <c r="KI360" s="21">
        <v>0</v>
      </c>
      <c r="KJ360" s="21">
        <v>0</v>
      </c>
      <c r="KK360" s="21">
        <v>0</v>
      </c>
      <c r="KL360" s="21">
        <v>0</v>
      </c>
      <c r="KM360" s="21">
        <v>0</v>
      </c>
      <c r="KN360" s="21">
        <v>0</v>
      </c>
      <c r="KO360" s="21">
        <v>0</v>
      </c>
      <c r="KP360" s="21">
        <v>0</v>
      </c>
      <c r="KQ360" s="21">
        <v>0</v>
      </c>
      <c r="KR360" s="21">
        <v>0</v>
      </c>
      <c r="KS360" s="21">
        <v>0</v>
      </c>
      <c r="KT360" s="21">
        <v>0</v>
      </c>
      <c r="KU360" s="21">
        <v>0</v>
      </c>
      <c r="KV360" s="21">
        <v>0</v>
      </c>
      <c r="KW360" s="21">
        <v>0</v>
      </c>
      <c r="KX360" s="21">
        <v>0</v>
      </c>
      <c r="KY360" s="21">
        <v>0</v>
      </c>
      <c r="KZ360" s="21">
        <v>0</v>
      </c>
      <c r="LA360" s="21">
        <v>0</v>
      </c>
      <c r="LB360" s="21">
        <v>0</v>
      </c>
      <c r="LC360" s="21">
        <v>0</v>
      </c>
      <c r="LD360" s="21">
        <v>0</v>
      </c>
      <c r="LE360" s="21">
        <v>18</v>
      </c>
      <c r="LF360" s="21">
        <v>0</v>
      </c>
      <c r="LG360" s="21">
        <v>0</v>
      </c>
      <c r="LH360" s="21">
        <v>0</v>
      </c>
      <c r="LI360" s="21">
        <v>0</v>
      </c>
      <c r="LJ360" s="21">
        <v>0</v>
      </c>
      <c r="LK360" s="21">
        <v>0</v>
      </c>
      <c r="LL360" s="21">
        <v>0</v>
      </c>
      <c r="LM360" s="21">
        <v>0</v>
      </c>
      <c r="LN360" s="21">
        <v>0</v>
      </c>
      <c r="LO360" s="21">
        <v>0</v>
      </c>
      <c r="LP360" s="21">
        <v>0</v>
      </c>
      <c r="LQ360" s="21">
        <v>0</v>
      </c>
      <c r="LR360" s="21">
        <v>0</v>
      </c>
      <c r="LS360" s="21">
        <v>0</v>
      </c>
      <c r="LT360" s="21">
        <v>0</v>
      </c>
      <c r="LU360" s="21">
        <v>0</v>
      </c>
      <c r="LV360" s="21">
        <v>0</v>
      </c>
      <c r="LW360" s="21">
        <v>0</v>
      </c>
      <c r="LX360" s="21">
        <v>0</v>
      </c>
      <c r="LY360" s="21">
        <v>0</v>
      </c>
      <c r="LZ360" s="21">
        <v>0</v>
      </c>
      <c r="MA360" s="21">
        <v>0</v>
      </c>
      <c r="MB360" s="21">
        <v>0</v>
      </c>
      <c r="MC360" s="21">
        <v>0</v>
      </c>
      <c r="MD360" s="21">
        <v>0</v>
      </c>
      <c r="ME360" s="21">
        <v>0</v>
      </c>
      <c r="MF360" s="21">
        <v>0</v>
      </c>
      <c r="MG360" s="21">
        <v>0</v>
      </c>
      <c r="MH360" s="21">
        <v>0</v>
      </c>
      <c r="MI360" s="21">
        <v>0</v>
      </c>
      <c r="MJ360" s="21">
        <v>0</v>
      </c>
      <c r="MK360" s="21">
        <v>0</v>
      </c>
      <c r="ML360" s="21">
        <v>0</v>
      </c>
      <c r="MM360" s="21">
        <v>0</v>
      </c>
      <c r="MN360" s="21">
        <v>0</v>
      </c>
      <c r="MO360" s="21">
        <v>0</v>
      </c>
      <c r="MP360" s="21">
        <v>0</v>
      </c>
      <c r="MQ360" s="21">
        <v>2</v>
      </c>
      <c r="MR360" s="21">
        <v>0</v>
      </c>
      <c r="MS360" s="21">
        <v>0</v>
      </c>
      <c r="MT360" s="21">
        <v>0</v>
      </c>
      <c r="MU360" s="21">
        <v>0</v>
      </c>
      <c r="MV360" s="21">
        <v>0</v>
      </c>
      <c r="MW360" s="21">
        <v>0</v>
      </c>
      <c r="MX360" s="21">
        <v>0</v>
      </c>
      <c r="MY360" s="21">
        <v>0</v>
      </c>
      <c r="MZ360" s="21">
        <v>1</v>
      </c>
      <c r="NA360" s="21">
        <v>0</v>
      </c>
      <c r="NB360" s="21">
        <v>0</v>
      </c>
      <c r="NC360" s="21">
        <v>0</v>
      </c>
      <c r="ND360" s="21">
        <v>0</v>
      </c>
      <c r="NE360" s="21">
        <v>0</v>
      </c>
      <c r="NF360" s="21">
        <v>0</v>
      </c>
      <c r="NG360" s="21">
        <v>0</v>
      </c>
      <c r="NH360" s="21">
        <v>0</v>
      </c>
      <c r="NI360" s="21">
        <v>0</v>
      </c>
      <c r="NJ360" s="21">
        <v>0</v>
      </c>
      <c r="NK360" s="21">
        <v>0</v>
      </c>
      <c r="NL360" s="21">
        <v>0</v>
      </c>
      <c r="NM360" s="21">
        <v>0</v>
      </c>
      <c r="NN360" s="21">
        <v>0</v>
      </c>
      <c r="NO360" s="21">
        <v>0</v>
      </c>
      <c r="NP360" s="21">
        <v>0</v>
      </c>
      <c r="NQ360" s="21">
        <v>5</v>
      </c>
      <c r="NR360" s="21">
        <v>0</v>
      </c>
      <c r="NS360" s="21">
        <v>0</v>
      </c>
      <c r="NT360" s="21">
        <v>0</v>
      </c>
      <c r="NU360" s="21">
        <v>0</v>
      </c>
      <c r="NV360" s="21">
        <v>0</v>
      </c>
      <c r="NW360" s="21">
        <v>0</v>
      </c>
      <c r="NX360" s="21">
        <v>0</v>
      </c>
    </row>
    <row r="361" spans="1:388">
      <c r="A361">
        <v>208</v>
      </c>
      <c r="B361" t="s">
        <v>851</v>
      </c>
      <c r="C361" s="10" t="s">
        <v>829</v>
      </c>
      <c r="D361" s="10" t="s">
        <v>589</v>
      </c>
      <c r="E361" s="10"/>
      <c r="F361" s="10" t="s">
        <v>590</v>
      </c>
      <c r="I361" s="10"/>
      <c r="J361" s="10"/>
      <c r="K361" s="10">
        <f t="shared" si="7"/>
        <v>2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2</v>
      </c>
      <c r="AY361">
        <v>0</v>
      </c>
      <c r="AZ361">
        <v>0</v>
      </c>
      <c r="BA361">
        <v>0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0</v>
      </c>
      <c r="BX361">
        <v>0</v>
      </c>
      <c r="BY361">
        <v>0</v>
      </c>
      <c r="BZ361">
        <v>0</v>
      </c>
      <c r="CA361">
        <v>0</v>
      </c>
      <c r="CB361">
        <v>0</v>
      </c>
      <c r="CC361">
        <v>0</v>
      </c>
      <c r="CD361">
        <v>0</v>
      </c>
      <c r="CE361">
        <v>0</v>
      </c>
      <c r="CF361">
        <v>0</v>
      </c>
      <c r="CG361">
        <v>0</v>
      </c>
      <c r="CH361">
        <v>0</v>
      </c>
      <c r="CI361">
        <v>0</v>
      </c>
      <c r="CJ361">
        <v>0</v>
      </c>
      <c r="CK361">
        <v>0</v>
      </c>
      <c r="CL361">
        <v>0</v>
      </c>
      <c r="CM361">
        <v>0</v>
      </c>
      <c r="CN361">
        <v>0</v>
      </c>
      <c r="CO361">
        <v>0</v>
      </c>
      <c r="CP361">
        <v>0</v>
      </c>
      <c r="CQ361">
        <v>0</v>
      </c>
      <c r="CR361">
        <v>0</v>
      </c>
      <c r="CS361">
        <v>0</v>
      </c>
      <c r="CT361">
        <v>0</v>
      </c>
      <c r="CU361">
        <v>0</v>
      </c>
      <c r="CV361">
        <v>0</v>
      </c>
      <c r="CW361">
        <v>0</v>
      </c>
      <c r="CX361">
        <v>0</v>
      </c>
      <c r="CY361">
        <v>0</v>
      </c>
      <c r="CZ361">
        <v>0</v>
      </c>
      <c r="DA361">
        <v>0</v>
      </c>
      <c r="DB361">
        <v>0</v>
      </c>
      <c r="DC361">
        <v>0</v>
      </c>
      <c r="DD361">
        <v>0</v>
      </c>
      <c r="DE361">
        <v>0</v>
      </c>
      <c r="DF361">
        <v>0</v>
      </c>
      <c r="DG361">
        <v>0</v>
      </c>
      <c r="DH361">
        <v>0</v>
      </c>
      <c r="DI361">
        <v>0</v>
      </c>
      <c r="DJ361">
        <v>0</v>
      </c>
      <c r="DK361">
        <v>0</v>
      </c>
      <c r="DL361">
        <v>0</v>
      </c>
      <c r="DM361">
        <v>0</v>
      </c>
      <c r="DN361">
        <v>0</v>
      </c>
      <c r="DO361">
        <v>0</v>
      </c>
      <c r="DP361">
        <v>0</v>
      </c>
      <c r="DQ361">
        <v>0</v>
      </c>
      <c r="DR361">
        <v>0</v>
      </c>
      <c r="DS361">
        <v>0</v>
      </c>
      <c r="DT361">
        <v>0</v>
      </c>
      <c r="DU361">
        <v>0</v>
      </c>
      <c r="DV361">
        <v>0</v>
      </c>
      <c r="DW361">
        <v>0</v>
      </c>
      <c r="DX361">
        <v>0</v>
      </c>
      <c r="DY361">
        <v>0</v>
      </c>
      <c r="DZ361">
        <v>0</v>
      </c>
      <c r="EA361">
        <v>0</v>
      </c>
      <c r="EB361">
        <v>0</v>
      </c>
      <c r="EC361">
        <v>0</v>
      </c>
      <c r="ED361">
        <v>0</v>
      </c>
      <c r="EE361">
        <v>0</v>
      </c>
      <c r="EF361">
        <v>0</v>
      </c>
      <c r="EG361">
        <v>0</v>
      </c>
      <c r="EH361">
        <v>0</v>
      </c>
      <c r="EI361">
        <v>0</v>
      </c>
      <c r="EJ361">
        <v>0</v>
      </c>
      <c r="EK361">
        <v>0</v>
      </c>
      <c r="EL361">
        <v>0</v>
      </c>
      <c r="EM361">
        <v>0</v>
      </c>
      <c r="EN361">
        <v>0</v>
      </c>
      <c r="EO361">
        <v>0</v>
      </c>
      <c r="EP361">
        <v>0</v>
      </c>
      <c r="EQ361">
        <v>0</v>
      </c>
      <c r="ER361">
        <v>0</v>
      </c>
      <c r="ES361">
        <v>0</v>
      </c>
      <c r="ET361">
        <v>0</v>
      </c>
      <c r="EU361">
        <v>0</v>
      </c>
      <c r="EV361">
        <v>0</v>
      </c>
      <c r="EW361">
        <v>0</v>
      </c>
      <c r="EX361">
        <v>0</v>
      </c>
      <c r="EY361">
        <v>0</v>
      </c>
      <c r="EZ361">
        <v>0</v>
      </c>
      <c r="FA361">
        <v>0</v>
      </c>
      <c r="FB361">
        <v>0</v>
      </c>
      <c r="FC361">
        <v>0</v>
      </c>
      <c r="FD361">
        <v>0</v>
      </c>
      <c r="FE361">
        <v>0</v>
      </c>
      <c r="FF361">
        <v>0</v>
      </c>
      <c r="FG361">
        <v>0</v>
      </c>
      <c r="FH361">
        <v>0</v>
      </c>
      <c r="FI361">
        <v>0</v>
      </c>
      <c r="FJ361">
        <v>0</v>
      </c>
      <c r="FK361">
        <v>0</v>
      </c>
      <c r="FL361">
        <v>0</v>
      </c>
      <c r="FM361">
        <v>0</v>
      </c>
      <c r="FN361">
        <v>0</v>
      </c>
      <c r="FO361">
        <v>0</v>
      </c>
      <c r="FP361">
        <v>0</v>
      </c>
      <c r="FQ361">
        <v>0</v>
      </c>
      <c r="FR361">
        <v>0</v>
      </c>
      <c r="FS361">
        <v>0</v>
      </c>
      <c r="FT361">
        <v>0</v>
      </c>
      <c r="FU361">
        <v>0</v>
      </c>
      <c r="FV361">
        <v>0</v>
      </c>
      <c r="FW361">
        <v>0</v>
      </c>
      <c r="FX361">
        <v>0</v>
      </c>
      <c r="FY361">
        <v>0</v>
      </c>
      <c r="FZ361">
        <v>0</v>
      </c>
      <c r="GA361">
        <v>0</v>
      </c>
      <c r="GB361">
        <v>0</v>
      </c>
      <c r="GC361">
        <v>0</v>
      </c>
      <c r="GD361">
        <v>0</v>
      </c>
      <c r="GE361">
        <v>0</v>
      </c>
      <c r="GF361">
        <v>0</v>
      </c>
      <c r="GG361">
        <v>0</v>
      </c>
      <c r="GH361">
        <v>0</v>
      </c>
      <c r="GI361">
        <v>0</v>
      </c>
      <c r="GJ361">
        <v>0</v>
      </c>
      <c r="GK361">
        <v>0</v>
      </c>
      <c r="GL361">
        <v>0</v>
      </c>
      <c r="GM361">
        <v>0</v>
      </c>
      <c r="GN361">
        <v>0</v>
      </c>
      <c r="GO361">
        <v>0</v>
      </c>
      <c r="GP361">
        <v>0</v>
      </c>
      <c r="GQ361">
        <v>0</v>
      </c>
      <c r="GR361">
        <v>0</v>
      </c>
      <c r="GS361">
        <v>0</v>
      </c>
      <c r="GT361">
        <v>0</v>
      </c>
      <c r="GU361">
        <v>0</v>
      </c>
      <c r="GV361">
        <v>0</v>
      </c>
      <c r="GW361">
        <v>0</v>
      </c>
      <c r="GX361">
        <v>0</v>
      </c>
      <c r="GY361">
        <v>0</v>
      </c>
      <c r="GZ361">
        <v>0</v>
      </c>
      <c r="HA361">
        <v>0</v>
      </c>
      <c r="HB361">
        <v>0</v>
      </c>
      <c r="HC361">
        <v>0</v>
      </c>
      <c r="HD361">
        <v>0</v>
      </c>
      <c r="HE361">
        <v>0</v>
      </c>
      <c r="HF361">
        <v>0</v>
      </c>
      <c r="HG361">
        <v>0</v>
      </c>
      <c r="HH361">
        <v>0</v>
      </c>
      <c r="HI361">
        <v>0</v>
      </c>
      <c r="HJ361">
        <v>0</v>
      </c>
      <c r="HK361">
        <v>0</v>
      </c>
      <c r="HM361">
        <v>0</v>
      </c>
      <c r="HN361">
        <v>0</v>
      </c>
      <c r="HO361" s="21">
        <v>0</v>
      </c>
      <c r="HP361" s="21">
        <v>0</v>
      </c>
      <c r="HQ361" s="21">
        <v>0</v>
      </c>
      <c r="HR361" s="21">
        <v>0</v>
      </c>
      <c r="HS361" s="21">
        <v>0</v>
      </c>
      <c r="HT361" s="21">
        <v>0</v>
      </c>
      <c r="HU361" s="21">
        <v>0</v>
      </c>
      <c r="HV361" s="21">
        <v>0</v>
      </c>
      <c r="HW361" s="21">
        <v>0</v>
      </c>
      <c r="HX361" s="21">
        <v>0</v>
      </c>
      <c r="HY361" s="21">
        <v>0</v>
      </c>
      <c r="HZ361" s="21">
        <v>0</v>
      </c>
      <c r="IA361" s="21">
        <v>0</v>
      </c>
      <c r="IB361" s="21">
        <v>0</v>
      </c>
      <c r="IC361" s="21">
        <v>0</v>
      </c>
      <c r="ID361" s="21">
        <v>0</v>
      </c>
      <c r="IE361" s="21">
        <v>0</v>
      </c>
      <c r="IF361" s="21">
        <v>0</v>
      </c>
      <c r="IG361" s="21">
        <v>0</v>
      </c>
      <c r="IH361" s="21">
        <v>0</v>
      </c>
      <c r="II361" s="21">
        <v>0</v>
      </c>
      <c r="IJ361" s="21">
        <v>0</v>
      </c>
      <c r="IK361" s="21">
        <v>0</v>
      </c>
      <c r="IL361" s="21">
        <v>0</v>
      </c>
      <c r="IM361" s="21">
        <v>0</v>
      </c>
      <c r="IN361" s="21">
        <v>0</v>
      </c>
      <c r="IO361" s="21">
        <v>0</v>
      </c>
      <c r="IP361" s="21">
        <v>0</v>
      </c>
      <c r="IQ361" s="21">
        <v>0</v>
      </c>
      <c r="IR361" s="21">
        <v>0</v>
      </c>
      <c r="IS361" s="21">
        <v>0</v>
      </c>
      <c r="IT361" s="21">
        <v>0</v>
      </c>
      <c r="IU361" s="21">
        <v>0</v>
      </c>
      <c r="IV361" s="21">
        <v>0</v>
      </c>
      <c r="IW361" s="21">
        <v>0</v>
      </c>
      <c r="IX361" s="21">
        <v>0</v>
      </c>
      <c r="IY361" s="21">
        <v>0</v>
      </c>
      <c r="IZ361" s="21">
        <v>0</v>
      </c>
      <c r="JA361" s="21">
        <v>0</v>
      </c>
      <c r="JB361" s="21">
        <v>0</v>
      </c>
      <c r="JC361" s="21">
        <v>0</v>
      </c>
      <c r="JD361" s="21">
        <v>0</v>
      </c>
      <c r="JE361" s="21">
        <v>0</v>
      </c>
      <c r="JF361" s="21">
        <v>0</v>
      </c>
      <c r="JG361" s="21">
        <v>0</v>
      </c>
      <c r="JH361" s="21">
        <v>0</v>
      </c>
      <c r="JI361" s="21">
        <v>0</v>
      </c>
      <c r="JJ361" s="21">
        <v>0</v>
      </c>
      <c r="JK361" s="21">
        <v>0</v>
      </c>
      <c r="JL361" s="21">
        <v>0</v>
      </c>
      <c r="JM361" s="21">
        <v>0</v>
      </c>
      <c r="JN361" s="21">
        <v>0</v>
      </c>
      <c r="JO361" s="21">
        <v>0</v>
      </c>
      <c r="JP361" s="21">
        <v>0</v>
      </c>
      <c r="JQ361" s="21">
        <v>0</v>
      </c>
      <c r="JR361" s="21">
        <v>0</v>
      </c>
      <c r="JS361" s="21">
        <v>0</v>
      </c>
      <c r="JT361" s="21">
        <v>0</v>
      </c>
      <c r="JU361" s="21">
        <v>0</v>
      </c>
      <c r="JV361" s="21">
        <v>0</v>
      </c>
      <c r="JW361" s="21">
        <v>0</v>
      </c>
      <c r="JX361" s="21">
        <v>0</v>
      </c>
      <c r="JY361" s="21">
        <v>0</v>
      </c>
      <c r="JZ361" s="21">
        <v>0</v>
      </c>
      <c r="KA361" s="21">
        <v>0</v>
      </c>
      <c r="KB361" s="21">
        <v>0</v>
      </c>
      <c r="KC361" s="21">
        <v>0</v>
      </c>
      <c r="KD361" s="21">
        <v>0</v>
      </c>
      <c r="KE361" s="21">
        <v>0</v>
      </c>
      <c r="KF361" s="21">
        <v>0</v>
      </c>
      <c r="KG361" s="21">
        <v>0</v>
      </c>
      <c r="KH361" s="21">
        <v>0</v>
      </c>
      <c r="KI361" s="21">
        <v>0</v>
      </c>
      <c r="KJ361" s="21">
        <v>0</v>
      </c>
      <c r="KK361" s="21">
        <v>0</v>
      </c>
      <c r="KL361" s="21">
        <v>0</v>
      </c>
      <c r="KM361" s="21">
        <v>0</v>
      </c>
      <c r="KN361" s="21">
        <v>0</v>
      </c>
      <c r="KO361" s="21">
        <v>0</v>
      </c>
      <c r="KP361" s="21">
        <v>0</v>
      </c>
      <c r="KQ361" s="21">
        <v>0</v>
      </c>
      <c r="KR361" s="21">
        <v>0</v>
      </c>
      <c r="KS361" s="21">
        <v>0</v>
      </c>
      <c r="KT361" s="21">
        <v>0</v>
      </c>
      <c r="KU361" s="21">
        <v>0</v>
      </c>
      <c r="KV361" s="21">
        <v>0</v>
      </c>
      <c r="KW361" s="21">
        <v>0</v>
      </c>
      <c r="KX361" s="21">
        <v>0</v>
      </c>
      <c r="KY361" s="21">
        <v>0</v>
      </c>
      <c r="KZ361" s="21">
        <v>0</v>
      </c>
      <c r="LA361" s="21">
        <v>0</v>
      </c>
      <c r="LB361" s="21">
        <v>0</v>
      </c>
      <c r="LC361" s="21">
        <v>0</v>
      </c>
      <c r="LD361" s="21">
        <v>0</v>
      </c>
      <c r="LE361" s="21">
        <v>0</v>
      </c>
      <c r="LF361" s="21">
        <v>0</v>
      </c>
      <c r="LG361" s="21">
        <v>0</v>
      </c>
      <c r="LH361" s="21">
        <v>0</v>
      </c>
      <c r="LI361" s="21">
        <v>0</v>
      </c>
      <c r="LJ361" s="21">
        <v>0</v>
      </c>
      <c r="LK361" s="21">
        <v>0</v>
      </c>
      <c r="LL361" s="21">
        <v>0</v>
      </c>
      <c r="LM361" s="21">
        <v>0</v>
      </c>
      <c r="LN361" s="21">
        <v>0</v>
      </c>
      <c r="LO361" s="21">
        <v>0</v>
      </c>
      <c r="LP361" s="21">
        <v>0</v>
      </c>
      <c r="LQ361" s="21">
        <v>0</v>
      </c>
      <c r="LR361" s="21">
        <v>0</v>
      </c>
      <c r="LS361" s="21">
        <v>0</v>
      </c>
      <c r="LT361" s="21">
        <v>0</v>
      </c>
      <c r="LU361" s="21">
        <v>0</v>
      </c>
      <c r="LV361" s="21">
        <v>0</v>
      </c>
      <c r="LW361" s="21">
        <v>0</v>
      </c>
      <c r="LX361" s="21">
        <v>0</v>
      </c>
      <c r="LY361" s="21">
        <v>0</v>
      </c>
      <c r="LZ361" s="21">
        <v>0</v>
      </c>
      <c r="MA361" s="21">
        <v>0</v>
      </c>
      <c r="MB361" s="21">
        <v>0</v>
      </c>
      <c r="MC361" s="21">
        <v>0</v>
      </c>
      <c r="MD361" s="21">
        <v>11</v>
      </c>
      <c r="ME361" s="21">
        <v>0</v>
      </c>
      <c r="MF361" s="21">
        <v>0</v>
      </c>
      <c r="MG361" s="21">
        <v>0</v>
      </c>
      <c r="MH361" s="21">
        <v>0</v>
      </c>
      <c r="MI361" s="21">
        <v>0</v>
      </c>
      <c r="MJ361" s="21">
        <v>0</v>
      </c>
      <c r="MK361" s="21">
        <v>0</v>
      </c>
      <c r="ML361" s="21">
        <v>0</v>
      </c>
      <c r="MM361" s="21">
        <v>0</v>
      </c>
      <c r="MN361" s="21">
        <v>0</v>
      </c>
      <c r="MO361" s="21">
        <v>0</v>
      </c>
      <c r="MP361" s="21">
        <v>0</v>
      </c>
      <c r="MQ361" s="21">
        <v>0</v>
      </c>
      <c r="MR361" s="21">
        <v>0</v>
      </c>
      <c r="MS361" s="21">
        <v>0</v>
      </c>
      <c r="MT361" s="21">
        <v>0</v>
      </c>
      <c r="MU361" s="21">
        <v>0</v>
      </c>
      <c r="MV361" s="21">
        <v>0</v>
      </c>
      <c r="MW361" s="21">
        <v>0</v>
      </c>
      <c r="MX361" s="21">
        <v>0</v>
      </c>
      <c r="MY361" s="21">
        <v>0</v>
      </c>
      <c r="MZ361" s="21">
        <v>0</v>
      </c>
      <c r="NA361" s="21">
        <v>0</v>
      </c>
      <c r="NB361" s="21">
        <v>0</v>
      </c>
      <c r="NC361" s="21">
        <v>0</v>
      </c>
      <c r="ND361" s="21">
        <v>0</v>
      </c>
      <c r="NE361" s="21">
        <v>0</v>
      </c>
      <c r="NF361" s="21">
        <v>0</v>
      </c>
      <c r="NG361" s="21">
        <v>0</v>
      </c>
      <c r="NH361" s="21">
        <v>0</v>
      </c>
      <c r="NI361" s="21">
        <v>0</v>
      </c>
      <c r="NJ361" s="21">
        <v>0</v>
      </c>
      <c r="NK361" s="21">
        <v>0</v>
      </c>
      <c r="NL361" s="21">
        <v>0</v>
      </c>
      <c r="NM361" s="21">
        <v>0</v>
      </c>
      <c r="NN361" s="21">
        <v>0</v>
      </c>
      <c r="NO361" s="21">
        <v>0</v>
      </c>
      <c r="NP361" s="21">
        <v>0</v>
      </c>
      <c r="NQ361" s="21">
        <v>0</v>
      </c>
      <c r="NR361" s="21">
        <v>0</v>
      </c>
      <c r="NS361" s="21">
        <v>0</v>
      </c>
      <c r="NT361" s="21">
        <v>0</v>
      </c>
      <c r="NU361" s="21">
        <v>0</v>
      </c>
      <c r="NV361" s="21">
        <v>0</v>
      </c>
      <c r="NW361" s="21">
        <v>0</v>
      </c>
      <c r="NX361" s="21">
        <v>0</v>
      </c>
    </row>
    <row r="362" spans="1:388">
      <c r="A362">
        <v>209</v>
      </c>
      <c r="B362" t="s">
        <v>852</v>
      </c>
      <c r="C362" s="10" t="s">
        <v>829</v>
      </c>
      <c r="D362" s="10" t="s">
        <v>589</v>
      </c>
      <c r="E362" s="10"/>
      <c r="F362" s="10" t="s">
        <v>590</v>
      </c>
      <c r="I362" s="10"/>
      <c r="J362" s="10"/>
      <c r="K362" s="10">
        <f t="shared" si="7"/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0</v>
      </c>
      <c r="BX362">
        <v>0</v>
      </c>
      <c r="BY362">
        <v>0</v>
      </c>
      <c r="BZ362">
        <v>0</v>
      </c>
      <c r="CA362">
        <v>0</v>
      </c>
      <c r="CB362">
        <v>0</v>
      </c>
      <c r="CC362">
        <v>0</v>
      </c>
      <c r="CD362">
        <v>0</v>
      </c>
      <c r="CE362">
        <v>0</v>
      </c>
      <c r="CF362">
        <v>0</v>
      </c>
      <c r="CG362">
        <v>0</v>
      </c>
      <c r="CH362">
        <v>0</v>
      </c>
      <c r="CI362">
        <v>0</v>
      </c>
      <c r="CJ362">
        <v>0</v>
      </c>
      <c r="CK362">
        <v>0</v>
      </c>
      <c r="CL362">
        <v>0</v>
      </c>
      <c r="CM362">
        <v>0</v>
      </c>
      <c r="CN362">
        <v>0</v>
      </c>
      <c r="CO362">
        <v>0</v>
      </c>
      <c r="CP362">
        <v>0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0</v>
      </c>
      <c r="CY362">
        <v>0</v>
      </c>
      <c r="CZ362">
        <v>0</v>
      </c>
      <c r="DA362">
        <v>0</v>
      </c>
      <c r="DB362">
        <v>0</v>
      </c>
      <c r="DC362">
        <v>0</v>
      </c>
      <c r="DD362">
        <v>0</v>
      </c>
      <c r="DE362">
        <v>0</v>
      </c>
      <c r="DF362">
        <v>0</v>
      </c>
      <c r="DG362">
        <v>0</v>
      </c>
      <c r="DH362">
        <v>0</v>
      </c>
      <c r="DI362">
        <v>0</v>
      </c>
      <c r="DJ362">
        <v>0</v>
      </c>
      <c r="DK362">
        <v>0</v>
      </c>
      <c r="DL362">
        <v>0</v>
      </c>
      <c r="DM362">
        <v>0</v>
      </c>
      <c r="DN362">
        <v>0</v>
      </c>
      <c r="DO362">
        <v>0</v>
      </c>
      <c r="DP362">
        <v>0</v>
      </c>
      <c r="DQ362">
        <v>0</v>
      </c>
      <c r="DR362">
        <v>0</v>
      </c>
      <c r="DS362">
        <v>0</v>
      </c>
      <c r="DT362">
        <v>0</v>
      </c>
      <c r="DU362">
        <v>0</v>
      </c>
      <c r="DV362">
        <v>0</v>
      </c>
      <c r="DW362">
        <v>0</v>
      </c>
      <c r="DX362">
        <v>0</v>
      </c>
      <c r="DY362">
        <v>0</v>
      </c>
      <c r="DZ362">
        <v>0</v>
      </c>
      <c r="EA362">
        <v>0</v>
      </c>
      <c r="EB362">
        <v>0</v>
      </c>
      <c r="EC362">
        <v>0</v>
      </c>
      <c r="ED362">
        <v>0</v>
      </c>
      <c r="EE362">
        <v>0</v>
      </c>
      <c r="EF362">
        <v>0</v>
      </c>
      <c r="EG362">
        <v>0</v>
      </c>
      <c r="EH362">
        <v>0</v>
      </c>
      <c r="EI362">
        <v>0</v>
      </c>
      <c r="EJ362">
        <v>0</v>
      </c>
      <c r="EK362">
        <v>0</v>
      </c>
      <c r="EL362">
        <v>0</v>
      </c>
      <c r="EM362">
        <v>0</v>
      </c>
      <c r="EN362">
        <v>0</v>
      </c>
      <c r="EO362">
        <v>0</v>
      </c>
      <c r="EP362">
        <v>0</v>
      </c>
      <c r="EQ362">
        <v>0</v>
      </c>
      <c r="ER362">
        <v>0</v>
      </c>
      <c r="ES362">
        <v>0</v>
      </c>
      <c r="ET362">
        <v>0</v>
      </c>
      <c r="EU362">
        <v>0</v>
      </c>
      <c r="EV362">
        <v>0</v>
      </c>
      <c r="EW362">
        <v>0</v>
      </c>
      <c r="EX362">
        <v>0</v>
      </c>
      <c r="EY362">
        <v>0</v>
      </c>
      <c r="EZ362">
        <v>0</v>
      </c>
      <c r="FA362">
        <v>0</v>
      </c>
      <c r="FB362">
        <v>0</v>
      </c>
      <c r="FC362">
        <v>0</v>
      </c>
      <c r="FD362">
        <v>0</v>
      </c>
      <c r="FE362">
        <v>0</v>
      </c>
      <c r="FF362">
        <v>0</v>
      </c>
      <c r="FG362">
        <v>0</v>
      </c>
      <c r="FH362">
        <v>0</v>
      </c>
      <c r="FI362">
        <v>0</v>
      </c>
      <c r="FJ362">
        <v>0</v>
      </c>
      <c r="FK362">
        <v>0</v>
      </c>
      <c r="FL362">
        <v>0</v>
      </c>
      <c r="FM362">
        <v>0</v>
      </c>
      <c r="FN362">
        <v>0</v>
      </c>
      <c r="FO362">
        <v>0</v>
      </c>
      <c r="FP362">
        <v>0</v>
      </c>
      <c r="FQ362">
        <v>0</v>
      </c>
      <c r="FR362">
        <v>0</v>
      </c>
      <c r="FS362">
        <v>0</v>
      </c>
      <c r="FT362">
        <v>0</v>
      </c>
      <c r="FU362">
        <v>0</v>
      </c>
      <c r="FV362">
        <v>0</v>
      </c>
      <c r="FW362">
        <v>0</v>
      </c>
      <c r="FX362">
        <v>0</v>
      </c>
      <c r="FY362">
        <v>0</v>
      </c>
      <c r="FZ362">
        <v>0</v>
      </c>
      <c r="GA362">
        <v>0</v>
      </c>
      <c r="GB362">
        <v>0</v>
      </c>
      <c r="GC362">
        <v>0</v>
      </c>
      <c r="GD362">
        <v>0</v>
      </c>
      <c r="GE362">
        <v>0</v>
      </c>
      <c r="GF362">
        <v>0</v>
      </c>
      <c r="GG362">
        <v>0</v>
      </c>
      <c r="GH362">
        <v>0</v>
      </c>
      <c r="GI362">
        <v>0</v>
      </c>
      <c r="GJ362">
        <v>0</v>
      </c>
      <c r="GK362">
        <v>0</v>
      </c>
      <c r="GL362">
        <v>0</v>
      </c>
      <c r="GM362">
        <v>0</v>
      </c>
      <c r="GN362">
        <v>0</v>
      </c>
      <c r="GO362">
        <v>0</v>
      </c>
      <c r="GP362">
        <v>0</v>
      </c>
      <c r="GQ362">
        <v>0</v>
      </c>
      <c r="GR362">
        <v>0</v>
      </c>
      <c r="GS362">
        <v>0</v>
      </c>
      <c r="GT362">
        <v>0</v>
      </c>
      <c r="GU362">
        <v>0</v>
      </c>
      <c r="GV362">
        <v>0</v>
      </c>
      <c r="GW362">
        <v>0</v>
      </c>
      <c r="GX362">
        <v>0</v>
      </c>
      <c r="GY362">
        <v>0</v>
      </c>
      <c r="GZ362">
        <v>0</v>
      </c>
      <c r="HA362">
        <v>0</v>
      </c>
      <c r="HB362">
        <v>0</v>
      </c>
      <c r="HC362">
        <v>0</v>
      </c>
      <c r="HD362">
        <v>0</v>
      </c>
      <c r="HE362">
        <v>0</v>
      </c>
      <c r="HF362">
        <v>0</v>
      </c>
      <c r="HG362">
        <v>0</v>
      </c>
      <c r="HH362">
        <v>0</v>
      </c>
      <c r="HI362">
        <v>0</v>
      </c>
      <c r="HJ362">
        <v>0</v>
      </c>
      <c r="HK362">
        <v>0</v>
      </c>
      <c r="HM362">
        <v>0</v>
      </c>
      <c r="HN362">
        <v>0</v>
      </c>
      <c r="HO362" s="21">
        <v>0</v>
      </c>
      <c r="HP362" s="21">
        <v>0</v>
      </c>
      <c r="HQ362" s="21">
        <v>0</v>
      </c>
      <c r="HR362" s="21">
        <v>0</v>
      </c>
      <c r="HS362" s="21">
        <v>0</v>
      </c>
      <c r="HT362" s="21">
        <v>0</v>
      </c>
      <c r="HU362" s="21">
        <v>0</v>
      </c>
      <c r="HV362" s="21">
        <v>0</v>
      </c>
      <c r="HW362" s="21">
        <v>0</v>
      </c>
      <c r="HX362" s="21">
        <v>0</v>
      </c>
      <c r="HY362" s="21">
        <v>0</v>
      </c>
      <c r="HZ362" s="21">
        <v>0</v>
      </c>
      <c r="IA362" s="21">
        <v>0</v>
      </c>
      <c r="IB362" s="21">
        <v>0</v>
      </c>
      <c r="IC362" s="21">
        <v>0</v>
      </c>
      <c r="ID362" s="21">
        <v>0</v>
      </c>
      <c r="IE362" s="21">
        <v>0</v>
      </c>
      <c r="IF362" s="21">
        <v>0</v>
      </c>
      <c r="IG362" s="21">
        <v>0</v>
      </c>
      <c r="IH362" s="21">
        <v>0</v>
      </c>
      <c r="II362" s="21">
        <v>0</v>
      </c>
      <c r="IJ362" s="21">
        <v>0</v>
      </c>
      <c r="IK362" s="21">
        <v>0</v>
      </c>
      <c r="IL362" s="21">
        <v>0</v>
      </c>
      <c r="IM362" s="21">
        <v>0</v>
      </c>
      <c r="IN362" s="21">
        <v>0</v>
      </c>
      <c r="IO362" s="21">
        <v>0</v>
      </c>
      <c r="IP362" s="21">
        <v>0</v>
      </c>
      <c r="IQ362" s="21">
        <v>0</v>
      </c>
      <c r="IR362" s="21">
        <v>0</v>
      </c>
      <c r="IS362" s="21">
        <v>0</v>
      </c>
      <c r="IT362" s="21">
        <v>0</v>
      </c>
      <c r="IU362" s="21">
        <v>0</v>
      </c>
      <c r="IV362" s="21">
        <v>0</v>
      </c>
      <c r="IW362" s="21">
        <v>0</v>
      </c>
      <c r="IX362" s="21">
        <v>0</v>
      </c>
      <c r="IY362" s="21">
        <v>0</v>
      </c>
      <c r="IZ362" s="21">
        <v>0</v>
      </c>
      <c r="JA362" s="21">
        <v>0</v>
      </c>
      <c r="JB362" s="21">
        <v>0</v>
      </c>
      <c r="JC362" s="21">
        <v>0</v>
      </c>
      <c r="JD362" s="21">
        <v>0</v>
      </c>
      <c r="JE362" s="21">
        <v>0</v>
      </c>
      <c r="JF362" s="21">
        <v>0</v>
      </c>
      <c r="JG362" s="21">
        <v>0</v>
      </c>
      <c r="JH362" s="21">
        <v>0</v>
      </c>
      <c r="JI362" s="21">
        <v>0</v>
      </c>
      <c r="JJ362" s="21">
        <v>0</v>
      </c>
      <c r="JK362" s="21">
        <v>0</v>
      </c>
      <c r="JL362" s="21">
        <v>0</v>
      </c>
      <c r="JM362" s="21">
        <v>0</v>
      </c>
      <c r="JN362" s="21">
        <v>0</v>
      </c>
      <c r="JO362" s="21">
        <v>0</v>
      </c>
      <c r="JP362" s="21">
        <v>0</v>
      </c>
      <c r="JQ362" s="21">
        <v>0</v>
      </c>
      <c r="JR362" s="21">
        <v>0</v>
      </c>
      <c r="JS362" s="21">
        <v>0</v>
      </c>
      <c r="JT362" s="21">
        <v>0</v>
      </c>
      <c r="JU362" s="21">
        <v>0</v>
      </c>
      <c r="JV362" s="21">
        <v>0</v>
      </c>
      <c r="JW362" s="21">
        <v>0</v>
      </c>
      <c r="JX362" s="21">
        <v>0</v>
      </c>
      <c r="JY362" s="21">
        <v>0</v>
      </c>
      <c r="JZ362" s="21">
        <v>0</v>
      </c>
      <c r="KA362" s="21">
        <v>0</v>
      </c>
      <c r="KB362" s="21">
        <v>0</v>
      </c>
      <c r="KC362" s="21">
        <v>0</v>
      </c>
      <c r="KD362" s="21">
        <v>0</v>
      </c>
      <c r="KE362" s="21">
        <v>0</v>
      </c>
      <c r="KF362" s="21">
        <v>0</v>
      </c>
      <c r="KG362" s="21">
        <v>0</v>
      </c>
      <c r="KH362" s="21">
        <v>0</v>
      </c>
      <c r="KI362" s="21">
        <v>0</v>
      </c>
      <c r="KJ362" s="21">
        <v>0</v>
      </c>
      <c r="KK362" s="21">
        <v>0</v>
      </c>
      <c r="KL362" s="21">
        <v>0</v>
      </c>
      <c r="KM362" s="21">
        <v>0</v>
      </c>
      <c r="KN362" s="21">
        <v>0</v>
      </c>
      <c r="KO362" s="21">
        <v>0</v>
      </c>
      <c r="KP362" s="21">
        <v>0</v>
      </c>
      <c r="KQ362" s="21">
        <v>0</v>
      </c>
      <c r="KR362" s="21">
        <v>0</v>
      </c>
      <c r="KS362" s="21">
        <v>0</v>
      </c>
      <c r="KT362" s="21">
        <v>0</v>
      </c>
      <c r="KU362" s="21">
        <v>0</v>
      </c>
      <c r="KV362" s="21">
        <v>0</v>
      </c>
      <c r="KW362" s="21">
        <v>0</v>
      </c>
      <c r="KX362" s="21">
        <v>0</v>
      </c>
      <c r="KY362" s="21">
        <v>0</v>
      </c>
      <c r="KZ362" s="21">
        <v>0</v>
      </c>
      <c r="LA362" s="21">
        <v>0</v>
      </c>
      <c r="LB362" s="21">
        <v>0</v>
      </c>
      <c r="LC362" s="21">
        <v>0</v>
      </c>
      <c r="LD362" s="21">
        <v>0</v>
      </c>
      <c r="LE362" s="21">
        <v>0</v>
      </c>
      <c r="LF362" s="21">
        <v>0</v>
      </c>
      <c r="LG362" s="21">
        <v>0</v>
      </c>
      <c r="LH362" s="21">
        <v>0</v>
      </c>
      <c r="LI362" s="21">
        <v>0</v>
      </c>
      <c r="LJ362" s="21">
        <v>0</v>
      </c>
      <c r="LK362" s="21">
        <v>0</v>
      </c>
      <c r="LL362" s="21">
        <v>0</v>
      </c>
      <c r="LM362" s="21">
        <v>0</v>
      </c>
      <c r="LN362" s="21">
        <v>0</v>
      </c>
      <c r="LO362" s="21">
        <v>0</v>
      </c>
      <c r="LP362" s="21">
        <v>0</v>
      </c>
      <c r="LQ362" s="21">
        <v>0</v>
      </c>
      <c r="LR362" s="21">
        <v>0</v>
      </c>
      <c r="LS362" s="21">
        <v>0</v>
      </c>
      <c r="LT362" s="21">
        <v>0</v>
      </c>
      <c r="LU362" s="21">
        <v>0</v>
      </c>
      <c r="LV362" s="21">
        <v>0</v>
      </c>
      <c r="LW362" s="21">
        <v>0</v>
      </c>
      <c r="LX362" s="21">
        <v>0</v>
      </c>
      <c r="LY362" s="21">
        <v>0</v>
      </c>
      <c r="LZ362" s="21">
        <v>0</v>
      </c>
      <c r="MA362" s="21">
        <v>0</v>
      </c>
      <c r="MB362" s="21">
        <v>0</v>
      </c>
      <c r="MC362" s="21">
        <v>0</v>
      </c>
      <c r="MD362" s="21">
        <v>0</v>
      </c>
      <c r="ME362" s="21">
        <v>0</v>
      </c>
      <c r="MF362" s="21">
        <v>0</v>
      </c>
      <c r="MG362" s="21">
        <v>0</v>
      </c>
      <c r="MH362" s="21">
        <v>0</v>
      </c>
      <c r="MI362" s="21">
        <v>0</v>
      </c>
      <c r="MJ362" s="21">
        <v>0</v>
      </c>
      <c r="MK362" s="21">
        <v>0</v>
      </c>
      <c r="ML362" s="21">
        <v>0</v>
      </c>
      <c r="MM362" s="21">
        <v>0</v>
      </c>
      <c r="MN362" s="21">
        <v>0</v>
      </c>
      <c r="MO362" s="21">
        <v>2</v>
      </c>
      <c r="MP362" s="21">
        <v>0</v>
      </c>
      <c r="MQ362" s="21">
        <v>0</v>
      </c>
      <c r="MR362" s="21">
        <v>0</v>
      </c>
      <c r="MS362" s="21">
        <v>0</v>
      </c>
      <c r="MT362" s="21">
        <v>0</v>
      </c>
      <c r="MU362" s="21">
        <v>0</v>
      </c>
      <c r="MV362" s="21">
        <v>0</v>
      </c>
      <c r="MW362" s="21">
        <v>0</v>
      </c>
      <c r="MX362" s="21">
        <v>0</v>
      </c>
      <c r="MY362" s="21">
        <v>0</v>
      </c>
      <c r="MZ362" s="21">
        <v>0</v>
      </c>
      <c r="NA362" s="21">
        <v>0</v>
      </c>
      <c r="NB362" s="21">
        <v>0</v>
      </c>
      <c r="NC362" s="21">
        <v>0</v>
      </c>
      <c r="ND362" s="21">
        <v>0</v>
      </c>
      <c r="NE362" s="21">
        <v>0</v>
      </c>
      <c r="NF362" s="21">
        <v>0</v>
      </c>
      <c r="NG362" s="21">
        <v>0</v>
      </c>
      <c r="NH362" s="21">
        <v>0</v>
      </c>
      <c r="NI362" s="21">
        <v>0</v>
      </c>
      <c r="NJ362" s="21">
        <v>0</v>
      </c>
      <c r="NK362" s="21">
        <v>0</v>
      </c>
      <c r="NL362" s="21">
        <v>0</v>
      </c>
      <c r="NM362" s="21">
        <v>0</v>
      </c>
      <c r="NN362" s="21">
        <v>0</v>
      </c>
      <c r="NO362" s="21">
        <v>0</v>
      </c>
      <c r="NP362" s="21">
        <v>0</v>
      </c>
      <c r="NQ362" s="21">
        <v>0</v>
      </c>
      <c r="NR362" s="21">
        <v>0</v>
      </c>
      <c r="NS362" s="21">
        <v>0</v>
      </c>
      <c r="NT362" s="21">
        <v>0</v>
      </c>
      <c r="NU362" s="21">
        <v>0</v>
      </c>
      <c r="NV362" s="21">
        <v>0</v>
      </c>
      <c r="NW362" s="21">
        <v>0</v>
      </c>
      <c r="NX362" s="21">
        <v>0</v>
      </c>
    </row>
    <row r="363" spans="1:388">
      <c r="A363">
        <v>213</v>
      </c>
      <c r="B363" t="s">
        <v>853</v>
      </c>
      <c r="C363" s="10" t="s">
        <v>829</v>
      </c>
      <c r="D363" s="10" t="s">
        <v>589</v>
      </c>
      <c r="E363" s="10"/>
      <c r="F363" s="10" t="s">
        <v>590</v>
      </c>
      <c r="I363" s="10"/>
      <c r="J363" s="10"/>
      <c r="K363" s="10">
        <f t="shared" si="7"/>
        <v>17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0</v>
      </c>
      <c r="BX363">
        <v>0</v>
      </c>
      <c r="BY363">
        <v>0</v>
      </c>
      <c r="BZ363">
        <v>0</v>
      </c>
      <c r="CA363">
        <v>0</v>
      </c>
      <c r="CB363">
        <v>0</v>
      </c>
      <c r="CC363">
        <v>0</v>
      </c>
      <c r="CD363">
        <v>0</v>
      </c>
      <c r="CE363">
        <v>0</v>
      </c>
      <c r="CF363">
        <v>0</v>
      </c>
      <c r="CG363">
        <v>0</v>
      </c>
      <c r="CH363">
        <v>0</v>
      </c>
      <c r="CI363">
        <v>0</v>
      </c>
      <c r="CJ363">
        <v>0</v>
      </c>
      <c r="CK363">
        <v>0</v>
      </c>
      <c r="CL363">
        <v>0</v>
      </c>
      <c r="CM363">
        <v>0</v>
      </c>
      <c r="CN363">
        <v>0</v>
      </c>
      <c r="CO363">
        <v>0</v>
      </c>
      <c r="CP363">
        <v>0</v>
      </c>
      <c r="CQ363">
        <v>0</v>
      </c>
      <c r="CR363">
        <v>0</v>
      </c>
      <c r="CS363">
        <v>0</v>
      </c>
      <c r="CT363">
        <v>0</v>
      </c>
      <c r="CU363">
        <v>0</v>
      </c>
      <c r="CV363">
        <v>0</v>
      </c>
      <c r="CW363">
        <v>0</v>
      </c>
      <c r="CX363">
        <v>0</v>
      </c>
      <c r="CY363">
        <v>0</v>
      </c>
      <c r="CZ363">
        <v>0</v>
      </c>
      <c r="DA363">
        <v>0</v>
      </c>
      <c r="DB363">
        <v>0</v>
      </c>
      <c r="DC363">
        <v>0</v>
      </c>
      <c r="DD363">
        <v>0</v>
      </c>
      <c r="DE363">
        <v>0</v>
      </c>
      <c r="DF363">
        <v>0</v>
      </c>
      <c r="DG363">
        <v>0</v>
      </c>
      <c r="DH363">
        <v>0</v>
      </c>
      <c r="DI363">
        <v>0</v>
      </c>
      <c r="DJ363">
        <v>0</v>
      </c>
      <c r="DK363">
        <v>0</v>
      </c>
      <c r="DL363">
        <v>0</v>
      </c>
      <c r="DM363">
        <v>0</v>
      </c>
      <c r="DN363">
        <v>0</v>
      </c>
      <c r="DO363">
        <v>0</v>
      </c>
      <c r="DP363">
        <v>0</v>
      </c>
      <c r="DQ363">
        <v>0</v>
      </c>
      <c r="DR363">
        <v>0</v>
      </c>
      <c r="DS363">
        <v>0</v>
      </c>
      <c r="DT363">
        <v>0</v>
      </c>
      <c r="DU363">
        <v>0</v>
      </c>
      <c r="DV363">
        <v>0</v>
      </c>
      <c r="DW363">
        <v>0</v>
      </c>
      <c r="DX363">
        <v>0</v>
      </c>
      <c r="DY363">
        <v>0</v>
      </c>
      <c r="DZ363">
        <v>0</v>
      </c>
      <c r="EA363">
        <v>0</v>
      </c>
      <c r="EB363">
        <v>0</v>
      </c>
      <c r="EC363">
        <v>0</v>
      </c>
      <c r="ED363">
        <v>0</v>
      </c>
      <c r="EE363">
        <v>0</v>
      </c>
      <c r="EF363">
        <v>0</v>
      </c>
      <c r="EG363">
        <v>0</v>
      </c>
      <c r="EH363">
        <v>0</v>
      </c>
      <c r="EI363">
        <v>0</v>
      </c>
      <c r="EJ363">
        <v>0</v>
      </c>
      <c r="EK363">
        <v>0</v>
      </c>
      <c r="EL363">
        <v>0</v>
      </c>
      <c r="EM363">
        <v>0</v>
      </c>
      <c r="EN363">
        <v>0</v>
      </c>
      <c r="EO363">
        <v>0</v>
      </c>
      <c r="EP363">
        <v>0</v>
      </c>
      <c r="EQ363">
        <v>0</v>
      </c>
      <c r="ER363">
        <v>0</v>
      </c>
      <c r="ES363">
        <v>0</v>
      </c>
      <c r="ET363">
        <v>0</v>
      </c>
      <c r="EU363">
        <v>0</v>
      </c>
      <c r="EV363">
        <v>0</v>
      </c>
      <c r="EW363">
        <v>0</v>
      </c>
      <c r="EX363">
        <v>0</v>
      </c>
      <c r="EY363">
        <v>0</v>
      </c>
      <c r="EZ363">
        <v>0</v>
      </c>
      <c r="FA363">
        <v>0</v>
      </c>
      <c r="FB363">
        <v>0</v>
      </c>
      <c r="FC363">
        <v>0</v>
      </c>
      <c r="FD363">
        <v>0</v>
      </c>
      <c r="FE363">
        <v>0</v>
      </c>
      <c r="FF363">
        <v>0</v>
      </c>
      <c r="FG363">
        <v>0</v>
      </c>
      <c r="FH363">
        <v>0</v>
      </c>
      <c r="FI363">
        <v>0</v>
      </c>
      <c r="FJ363">
        <v>0</v>
      </c>
      <c r="FK363">
        <v>0</v>
      </c>
      <c r="FL363">
        <v>0</v>
      </c>
      <c r="FM363">
        <v>0</v>
      </c>
      <c r="FN363">
        <v>0</v>
      </c>
      <c r="FO363">
        <v>0</v>
      </c>
      <c r="FP363">
        <v>0</v>
      </c>
      <c r="FQ363">
        <v>17</v>
      </c>
      <c r="FR363">
        <v>0</v>
      </c>
      <c r="FS363">
        <v>0</v>
      </c>
      <c r="FT363">
        <v>0</v>
      </c>
      <c r="FU363">
        <v>0</v>
      </c>
      <c r="FV363">
        <v>0</v>
      </c>
      <c r="FW363">
        <v>0</v>
      </c>
      <c r="FX363">
        <v>0</v>
      </c>
      <c r="FY363">
        <v>0</v>
      </c>
      <c r="FZ363">
        <v>0</v>
      </c>
      <c r="GA363">
        <v>0</v>
      </c>
      <c r="GB363">
        <v>0</v>
      </c>
      <c r="GC363">
        <v>0</v>
      </c>
      <c r="GD363">
        <v>0</v>
      </c>
      <c r="GE363">
        <v>0</v>
      </c>
      <c r="GF363">
        <v>0</v>
      </c>
      <c r="GG363">
        <v>0</v>
      </c>
      <c r="GH363">
        <v>0</v>
      </c>
      <c r="GI363">
        <v>0</v>
      </c>
      <c r="GJ363">
        <v>0</v>
      </c>
      <c r="GK363">
        <v>0</v>
      </c>
      <c r="GL363">
        <v>0</v>
      </c>
      <c r="GM363">
        <v>0</v>
      </c>
      <c r="GN363">
        <v>0</v>
      </c>
      <c r="GO363">
        <v>0</v>
      </c>
      <c r="GP363">
        <v>0</v>
      </c>
      <c r="GQ363">
        <v>0</v>
      </c>
      <c r="GR363">
        <v>0</v>
      </c>
      <c r="GS363">
        <v>0</v>
      </c>
      <c r="GT363">
        <v>0</v>
      </c>
      <c r="GU363">
        <v>0</v>
      </c>
      <c r="GV363">
        <v>0</v>
      </c>
      <c r="GW363">
        <v>0</v>
      </c>
      <c r="GX363">
        <v>0</v>
      </c>
      <c r="GY363">
        <v>0</v>
      </c>
      <c r="GZ363">
        <v>0</v>
      </c>
      <c r="HA363">
        <v>0</v>
      </c>
      <c r="HB363">
        <v>0</v>
      </c>
      <c r="HC363">
        <v>0</v>
      </c>
      <c r="HD363">
        <v>0</v>
      </c>
      <c r="HE363">
        <v>0</v>
      </c>
      <c r="HF363">
        <v>0</v>
      </c>
      <c r="HG363">
        <v>0</v>
      </c>
      <c r="HH363">
        <v>0</v>
      </c>
      <c r="HI363">
        <v>0</v>
      </c>
      <c r="HJ363">
        <v>0</v>
      </c>
      <c r="HK363">
        <v>0</v>
      </c>
      <c r="HM363">
        <v>0</v>
      </c>
      <c r="HN363">
        <v>0</v>
      </c>
      <c r="HO363" s="21">
        <v>0</v>
      </c>
      <c r="HP363" s="21">
        <v>0</v>
      </c>
      <c r="HQ363" s="21">
        <v>0</v>
      </c>
      <c r="HR363" s="21">
        <v>0</v>
      </c>
      <c r="HS363" s="21">
        <v>0</v>
      </c>
      <c r="HT363" s="21">
        <v>0</v>
      </c>
      <c r="HU363" s="21">
        <v>0</v>
      </c>
      <c r="HV363" s="21">
        <v>0</v>
      </c>
      <c r="HW363" s="21">
        <v>0</v>
      </c>
      <c r="HX363" s="21">
        <v>0</v>
      </c>
      <c r="HY363" s="21">
        <v>0</v>
      </c>
      <c r="HZ363" s="21">
        <v>0</v>
      </c>
      <c r="IA363" s="21">
        <v>0</v>
      </c>
      <c r="IB363" s="21">
        <v>0</v>
      </c>
      <c r="IC363" s="21">
        <v>0</v>
      </c>
      <c r="ID363" s="21">
        <v>0</v>
      </c>
      <c r="IE363" s="21">
        <v>0</v>
      </c>
      <c r="IF363" s="21">
        <v>0</v>
      </c>
      <c r="IG363" s="21">
        <v>0</v>
      </c>
      <c r="IH363" s="21">
        <v>0</v>
      </c>
      <c r="II363" s="21">
        <v>0</v>
      </c>
      <c r="IJ363" s="21">
        <v>0</v>
      </c>
      <c r="IK363" s="21">
        <v>0</v>
      </c>
      <c r="IL363" s="21">
        <v>0</v>
      </c>
      <c r="IM363" s="21">
        <v>0</v>
      </c>
      <c r="IN363" s="21">
        <v>0</v>
      </c>
      <c r="IO363" s="21">
        <v>0</v>
      </c>
      <c r="IP363" s="21">
        <v>0</v>
      </c>
      <c r="IQ363" s="21">
        <v>0</v>
      </c>
      <c r="IR363" s="21">
        <v>0</v>
      </c>
      <c r="IS363" s="21">
        <v>0</v>
      </c>
      <c r="IT363" s="21">
        <v>0</v>
      </c>
      <c r="IU363" s="21">
        <v>0</v>
      </c>
      <c r="IV363" s="21">
        <v>0</v>
      </c>
      <c r="IW363" s="21">
        <v>0</v>
      </c>
      <c r="IX363" s="21">
        <v>0</v>
      </c>
      <c r="IY363" s="21">
        <v>0</v>
      </c>
      <c r="IZ363" s="21">
        <v>0</v>
      </c>
      <c r="JA363" s="21">
        <v>0</v>
      </c>
      <c r="JB363" s="21">
        <v>0</v>
      </c>
      <c r="JC363" s="21">
        <v>0</v>
      </c>
      <c r="JD363" s="21">
        <v>0</v>
      </c>
      <c r="JE363" s="21">
        <v>0</v>
      </c>
      <c r="JF363" s="21">
        <v>0</v>
      </c>
      <c r="JG363" s="21">
        <v>0</v>
      </c>
      <c r="JH363" s="21">
        <v>0</v>
      </c>
      <c r="JI363" s="21">
        <v>0</v>
      </c>
      <c r="JJ363" s="21">
        <v>0</v>
      </c>
      <c r="JK363" s="21">
        <v>0</v>
      </c>
      <c r="JL363" s="21">
        <v>0</v>
      </c>
      <c r="JM363" s="21">
        <v>0</v>
      </c>
      <c r="JN363" s="21">
        <v>0</v>
      </c>
      <c r="JO363" s="21">
        <v>0</v>
      </c>
      <c r="JP363" s="21">
        <v>0</v>
      </c>
      <c r="JQ363" s="21">
        <v>0</v>
      </c>
      <c r="JR363" s="21">
        <v>0</v>
      </c>
      <c r="JS363" s="21">
        <v>0</v>
      </c>
      <c r="JT363" s="21">
        <v>0</v>
      </c>
      <c r="JU363" s="21">
        <v>0</v>
      </c>
      <c r="JV363" s="21">
        <v>0</v>
      </c>
      <c r="JW363" s="21">
        <v>0</v>
      </c>
      <c r="JX363" s="21">
        <v>0</v>
      </c>
      <c r="JY363" s="21">
        <v>0</v>
      </c>
      <c r="JZ363" s="21">
        <v>0</v>
      </c>
      <c r="KA363" s="21">
        <v>0</v>
      </c>
      <c r="KB363" s="21">
        <v>0</v>
      </c>
      <c r="KC363" s="21">
        <v>0</v>
      </c>
      <c r="KD363" s="21">
        <v>0</v>
      </c>
      <c r="KE363" s="21">
        <v>0</v>
      </c>
      <c r="KF363" s="21">
        <v>0</v>
      </c>
      <c r="KG363" s="21">
        <v>0</v>
      </c>
      <c r="KH363" s="21">
        <v>0</v>
      </c>
      <c r="KI363" s="21">
        <v>0</v>
      </c>
      <c r="KJ363" s="21">
        <v>0</v>
      </c>
      <c r="KK363" s="21">
        <v>0</v>
      </c>
      <c r="KL363" s="21">
        <v>0</v>
      </c>
      <c r="KM363" s="21">
        <v>0</v>
      </c>
      <c r="KN363" s="21">
        <v>0</v>
      </c>
      <c r="KO363" s="21">
        <v>0</v>
      </c>
      <c r="KP363" s="21">
        <v>0</v>
      </c>
      <c r="KQ363" s="21">
        <v>0</v>
      </c>
      <c r="KR363" s="21">
        <v>0</v>
      </c>
      <c r="KS363" s="21">
        <v>0</v>
      </c>
      <c r="KT363" s="21">
        <v>0</v>
      </c>
      <c r="KU363" s="21">
        <v>0</v>
      </c>
      <c r="KV363" s="21">
        <v>0</v>
      </c>
      <c r="KW363" s="21">
        <v>0</v>
      </c>
      <c r="KX363" s="21">
        <v>0</v>
      </c>
      <c r="KY363" s="21">
        <v>0</v>
      </c>
      <c r="KZ363" s="21">
        <v>0</v>
      </c>
      <c r="LA363" s="21">
        <v>0</v>
      </c>
      <c r="LB363" s="21">
        <v>0</v>
      </c>
      <c r="LC363" s="21">
        <v>0</v>
      </c>
      <c r="LD363" s="21">
        <v>0</v>
      </c>
      <c r="LE363" s="21">
        <v>0</v>
      </c>
      <c r="LF363" s="21">
        <v>0</v>
      </c>
      <c r="LG363" s="21">
        <v>0</v>
      </c>
      <c r="LH363" s="21">
        <v>0</v>
      </c>
      <c r="LI363" s="21">
        <v>0</v>
      </c>
      <c r="LJ363" s="21">
        <v>0</v>
      </c>
      <c r="LK363" s="21">
        <v>0</v>
      </c>
      <c r="LL363" s="21">
        <v>0</v>
      </c>
      <c r="LM363" s="21">
        <v>0</v>
      </c>
      <c r="LN363" s="21">
        <v>0</v>
      </c>
      <c r="LO363" s="21">
        <v>0</v>
      </c>
      <c r="LP363" s="21">
        <v>0</v>
      </c>
      <c r="LQ363" s="21">
        <v>0</v>
      </c>
      <c r="LR363" s="21">
        <v>0</v>
      </c>
      <c r="LS363" s="21">
        <v>0</v>
      </c>
      <c r="LT363" s="21">
        <v>0</v>
      </c>
      <c r="LU363" s="21">
        <v>0</v>
      </c>
      <c r="LV363" s="21">
        <v>0</v>
      </c>
      <c r="LW363" s="21">
        <v>0</v>
      </c>
      <c r="LX363" s="21">
        <v>0</v>
      </c>
      <c r="LY363" s="21">
        <v>0</v>
      </c>
      <c r="LZ363" s="21">
        <v>0</v>
      </c>
      <c r="MA363" s="21">
        <v>0</v>
      </c>
      <c r="MB363" s="21">
        <v>0</v>
      </c>
      <c r="MC363" s="21">
        <v>0</v>
      </c>
      <c r="MD363" s="21">
        <v>0</v>
      </c>
      <c r="ME363" s="21">
        <v>0</v>
      </c>
      <c r="MF363" s="21">
        <v>0</v>
      </c>
      <c r="MG363" s="21">
        <v>0</v>
      </c>
      <c r="MH363" s="21">
        <v>0</v>
      </c>
      <c r="MI363" s="21">
        <v>0</v>
      </c>
      <c r="MJ363" s="21">
        <v>0</v>
      </c>
      <c r="MK363" s="21">
        <v>0</v>
      </c>
      <c r="ML363" s="21">
        <v>0</v>
      </c>
      <c r="MM363" s="21">
        <v>0</v>
      </c>
      <c r="MN363" s="21">
        <v>0</v>
      </c>
      <c r="MO363" s="21">
        <v>0</v>
      </c>
      <c r="MP363" s="21">
        <v>0</v>
      </c>
      <c r="MQ363" s="21">
        <v>0</v>
      </c>
      <c r="MR363" s="21">
        <v>0</v>
      </c>
      <c r="MS363" s="21">
        <v>0</v>
      </c>
      <c r="MT363" s="21">
        <v>0</v>
      </c>
      <c r="MU363" s="21">
        <v>0</v>
      </c>
      <c r="MV363" s="21">
        <v>0</v>
      </c>
      <c r="MW363" s="21">
        <v>0</v>
      </c>
      <c r="MX363" s="21">
        <v>0</v>
      </c>
      <c r="MY363" s="21">
        <v>0</v>
      </c>
      <c r="MZ363" s="21">
        <v>0</v>
      </c>
      <c r="NA363" s="21">
        <v>0</v>
      </c>
      <c r="NB363" s="21">
        <v>0</v>
      </c>
      <c r="NC363" s="21">
        <v>0</v>
      </c>
      <c r="ND363" s="21">
        <v>0</v>
      </c>
      <c r="NE363" s="21">
        <v>0</v>
      </c>
      <c r="NF363" s="21">
        <v>0</v>
      </c>
      <c r="NG363" s="21">
        <v>0</v>
      </c>
      <c r="NH363" s="21">
        <v>0</v>
      </c>
      <c r="NI363" s="21">
        <v>0</v>
      </c>
      <c r="NJ363" s="21">
        <v>0</v>
      </c>
      <c r="NK363" s="21">
        <v>0</v>
      </c>
      <c r="NL363" s="21">
        <v>0</v>
      </c>
      <c r="NM363" s="21">
        <v>0</v>
      </c>
      <c r="NN363" s="21">
        <v>0</v>
      </c>
      <c r="NO363" s="21">
        <v>0</v>
      </c>
      <c r="NP363" s="21">
        <v>0</v>
      </c>
      <c r="NQ363" s="21">
        <v>0</v>
      </c>
      <c r="NR363" s="21">
        <v>0</v>
      </c>
      <c r="NS363" s="21">
        <v>0</v>
      </c>
      <c r="NT363" s="21">
        <v>0</v>
      </c>
      <c r="NU363" s="21">
        <v>0</v>
      </c>
      <c r="NV363" s="21">
        <v>0</v>
      </c>
      <c r="NW363" s="21">
        <v>0</v>
      </c>
      <c r="NX363" s="21">
        <v>0</v>
      </c>
    </row>
    <row r="364" spans="1:388">
      <c r="A364">
        <v>223</v>
      </c>
      <c r="B364" t="s">
        <v>854</v>
      </c>
      <c r="C364" s="10" t="s">
        <v>829</v>
      </c>
      <c r="D364" s="10" t="s">
        <v>589</v>
      </c>
      <c r="E364" s="10"/>
      <c r="F364" s="10" t="s">
        <v>590</v>
      </c>
      <c r="I364" s="10"/>
      <c r="J364" s="10"/>
      <c r="K364" s="10">
        <f t="shared" si="7"/>
        <v>6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6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0</v>
      </c>
      <c r="BX364">
        <v>0</v>
      </c>
      <c r="BY364">
        <v>0</v>
      </c>
      <c r="BZ364">
        <v>0</v>
      </c>
      <c r="CA364">
        <v>0</v>
      </c>
      <c r="CB364">
        <v>0</v>
      </c>
      <c r="CC364">
        <v>0</v>
      </c>
      <c r="CD364">
        <v>0</v>
      </c>
      <c r="CE364">
        <v>0</v>
      </c>
      <c r="CF364">
        <v>0</v>
      </c>
      <c r="CG364">
        <v>0</v>
      </c>
      <c r="CH364">
        <v>0</v>
      </c>
      <c r="CI364">
        <v>0</v>
      </c>
      <c r="CJ364">
        <v>0</v>
      </c>
      <c r="CK364">
        <v>0</v>
      </c>
      <c r="CL364">
        <v>0</v>
      </c>
      <c r="CM364">
        <v>0</v>
      </c>
      <c r="CN364">
        <v>0</v>
      </c>
      <c r="CO364">
        <v>0</v>
      </c>
      <c r="CP364">
        <v>0</v>
      </c>
      <c r="CQ364">
        <v>0</v>
      </c>
      <c r="CR364">
        <v>0</v>
      </c>
      <c r="CS364">
        <v>0</v>
      </c>
      <c r="CT364">
        <v>0</v>
      </c>
      <c r="CU364">
        <v>0</v>
      </c>
      <c r="CV364">
        <v>0</v>
      </c>
      <c r="CW364">
        <v>0</v>
      </c>
      <c r="CX364">
        <v>0</v>
      </c>
      <c r="CY364">
        <v>0</v>
      </c>
      <c r="CZ364">
        <v>0</v>
      </c>
      <c r="DA364">
        <v>0</v>
      </c>
      <c r="DB364">
        <v>0</v>
      </c>
      <c r="DC364">
        <v>0</v>
      </c>
      <c r="DD364">
        <v>0</v>
      </c>
      <c r="DE364">
        <v>0</v>
      </c>
      <c r="DF364">
        <v>0</v>
      </c>
      <c r="DG364">
        <v>0</v>
      </c>
      <c r="DH364">
        <v>0</v>
      </c>
      <c r="DI364">
        <v>0</v>
      </c>
      <c r="DJ364">
        <v>0</v>
      </c>
      <c r="DK364">
        <v>0</v>
      </c>
      <c r="DL364">
        <v>0</v>
      </c>
      <c r="DM364">
        <v>0</v>
      </c>
      <c r="DN364">
        <v>0</v>
      </c>
      <c r="DO364">
        <v>0</v>
      </c>
      <c r="DP364">
        <v>0</v>
      </c>
      <c r="DQ364">
        <v>0</v>
      </c>
      <c r="DR364">
        <v>0</v>
      </c>
      <c r="DS364">
        <v>0</v>
      </c>
      <c r="DT364">
        <v>0</v>
      </c>
      <c r="DU364">
        <v>0</v>
      </c>
      <c r="DV364">
        <v>0</v>
      </c>
      <c r="DW364">
        <v>0</v>
      </c>
      <c r="DX364">
        <v>0</v>
      </c>
      <c r="DY364">
        <v>0</v>
      </c>
      <c r="DZ364">
        <v>0</v>
      </c>
      <c r="EA364">
        <v>0</v>
      </c>
      <c r="EB364">
        <v>0</v>
      </c>
      <c r="EC364">
        <v>0</v>
      </c>
      <c r="ED364">
        <v>0</v>
      </c>
      <c r="EE364">
        <v>0</v>
      </c>
      <c r="EF364">
        <v>0</v>
      </c>
      <c r="EG364">
        <v>0</v>
      </c>
      <c r="EH364">
        <v>0</v>
      </c>
      <c r="EI364">
        <v>0</v>
      </c>
      <c r="EJ364">
        <v>0</v>
      </c>
      <c r="EK364">
        <v>0</v>
      </c>
      <c r="EL364">
        <v>0</v>
      </c>
      <c r="EM364">
        <v>0</v>
      </c>
      <c r="EN364">
        <v>0</v>
      </c>
      <c r="EO364">
        <v>0</v>
      </c>
      <c r="EP364">
        <v>0</v>
      </c>
      <c r="EQ364">
        <v>0</v>
      </c>
      <c r="ER364">
        <v>0</v>
      </c>
      <c r="ES364">
        <v>0</v>
      </c>
      <c r="ET364">
        <v>0</v>
      </c>
      <c r="EU364">
        <v>0</v>
      </c>
      <c r="EV364">
        <v>0</v>
      </c>
      <c r="EW364">
        <v>0</v>
      </c>
      <c r="EX364">
        <v>0</v>
      </c>
      <c r="EY364">
        <v>0</v>
      </c>
      <c r="EZ364">
        <v>0</v>
      </c>
      <c r="FA364">
        <v>0</v>
      </c>
      <c r="FB364">
        <v>0</v>
      </c>
      <c r="FC364">
        <v>0</v>
      </c>
      <c r="FD364">
        <v>0</v>
      </c>
      <c r="FE364">
        <v>0</v>
      </c>
      <c r="FF364">
        <v>0</v>
      </c>
      <c r="FG364">
        <v>0</v>
      </c>
      <c r="FH364">
        <v>0</v>
      </c>
      <c r="FI364">
        <v>0</v>
      </c>
      <c r="FJ364">
        <v>0</v>
      </c>
      <c r="FK364">
        <v>0</v>
      </c>
      <c r="FL364">
        <v>0</v>
      </c>
      <c r="FM364">
        <v>0</v>
      </c>
      <c r="FN364">
        <v>0</v>
      </c>
      <c r="FO364">
        <v>0</v>
      </c>
      <c r="FP364">
        <v>0</v>
      </c>
      <c r="FQ364">
        <v>0</v>
      </c>
      <c r="FR364">
        <v>0</v>
      </c>
      <c r="FS364">
        <v>0</v>
      </c>
      <c r="FT364">
        <v>0</v>
      </c>
      <c r="FU364">
        <v>0</v>
      </c>
      <c r="FV364">
        <v>0</v>
      </c>
      <c r="FW364">
        <v>0</v>
      </c>
      <c r="FX364">
        <v>0</v>
      </c>
      <c r="FY364">
        <v>0</v>
      </c>
      <c r="FZ364">
        <v>0</v>
      </c>
      <c r="GA364">
        <v>0</v>
      </c>
      <c r="GB364">
        <v>0</v>
      </c>
      <c r="GC364">
        <v>0</v>
      </c>
      <c r="GD364">
        <v>0</v>
      </c>
      <c r="GE364">
        <v>0</v>
      </c>
      <c r="GF364">
        <v>0</v>
      </c>
      <c r="GG364">
        <v>0</v>
      </c>
      <c r="GH364">
        <v>0</v>
      </c>
      <c r="GI364">
        <v>0</v>
      </c>
      <c r="GJ364">
        <v>0</v>
      </c>
      <c r="GK364">
        <v>0</v>
      </c>
      <c r="GL364">
        <v>0</v>
      </c>
      <c r="GM364">
        <v>0</v>
      </c>
      <c r="GN364">
        <v>0</v>
      </c>
      <c r="GO364">
        <v>0</v>
      </c>
      <c r="GP364">
        <v>0</v>
      </c>
      <c r="GQ364">
        <v>0</v>
      </c>
      <c r="GR364">
        <v>0</v>
      </c>
      <c r="GS364">
        <v>0</v>
      </c>
      <c r="GT364">
        <v>0</v>
      </c>
      <c r="GU364">
        <v>0</v>
      </c>
      <c r="GV364">
        <v>0</v>
      </c>
      <c r="GW364">
        <v>0</v>
      </c>
      <c r="GX364">
        <v>0</v>
      </c>
      <c r="GY364">
        <v>0</v>
      </c>
      <c r="GZ364">
        <v>0</v>
      </c>
      <c r="HA364">
        <v>0</v>
      </c>
      <c r="HB364">
        <v>0</v>
      </c>
      <c r="HC364">
        <v>0</v>
      </c>
      <c r="HD364">
        <v>0</v>
      </c>
      <c r="HE364">
        <v>0</v>
      </c>
      <c r="HF364">
        <v>0</v>
      </c>
      <c r="HG364">
        <v>0</v>
      </c>
      <c r="HH364">
        <v>0</v>
      </c>
      <c r="HI364">
        <v>0</v>
      </c>
      <c r="HJ364">
        <v>0</v>
      </c>
      <c r="HK364">
        <v>0</v>
      </c>
      <c r="HM364">
        <v>0</v>
      </c>
      <c r="HN364">
        <v>0</v>
      </c>
      <c r="HO364" s="21">
        <v>0</v>
      </c>
      <c r="HP364" s="21">
        <v>0</v>
      </c>
      <c r="HQ364" s="21">
        <v>0</v>
      </c>
      <c r="HR364" s="21">
        <v>0</v>
      </c>
      <c r="HS364" s="21">
        <v>0</v>
      </c>
      <c r="HT364" s="21">
        <v>0</v>
      </c>
      <c r="HU364" s="21">
        <v>0</v>
      </c>
      <c r="HV364" s="21">
        <v>0</v>
      </c>
      <c r="HW364" s="21">
        <v>0</v>
      </c>
      <c r="HX364" s="21">
        <v>0</v>
      </c>
      <c r="HY364" s="21">
        <v>0</v>
      </c>
      <c r="HZ364" s="21">
        <v>0</v>
      </c>
      <c r="IA364" s="21">
        <v>0</v>
      </c>
      <c r="IB364" s="21">
        <v>0</v>
      </c>
      <c r="IC364" s="21">
        <v>0</v>
      </c>
      <c r="ID364" s="21">
        <v>0</v>
      </c>
      <c r="IE364" s="21">
        <v>0</v>
      </c>
      <c r="IF364" s="21">
        <v>0</v>
      </c>
      <c r="IG364" s="21">
        <v>0</v>
      </c>
      <c r="IH364" s="21">
        <v>0</v>
      </c>
      <c r="II364" s="21">
        <v>0</v>
      </c>
      <c r="IJ364" s="21">
        <v>0</v>
      </c>
      <c r="IK364" s="21">
        <v>0</v>
      </c>
      <c r="IL364" s="21">
        <v>0</v>
      </c>
      <c r="IM364" s="21">
        <v>0</v>
      </c>
      <c r="IN364" s="21">
        <v>0</v>
      </c>
      <c r="IO364" s="21">
        <v>0</v>
      </c>
      <c r="IP364" s="21">
        <v>0</v>
      </c>
      <c r="IQ364" s="21">
        <v>0</v>
      </c>
      <c r="IR364" s="21">
        <v>0</v>
      </c>
      <c r="IS364" s="21">
        <v>0</v>
      </c>
      <c r="IT364" s="21">
        <v>0</v>
      </c>
      <c r="IU364" s="21">
        <v>0</v>
      </c>
      <c r="IV364" s="21">
        <v>0</v>
      </c>
      <c r="IW364" s="21">
        <v>0</v>
      </c>
      <c r="IX364" s="21">
        <v>0</v>
      </c>
      <c r="IY364" s="21">
        <v>0</v>
      </c>
      <c r="IZ364" s="21">
        <v>0</v>
      </c>
      <c r="JA364" s="21">
        <v>0</v>
      </c>
      <c r="JB364" s="21">
        <v>0</v>
      </c>
      <c r="JC364" s="21">
        <v>0</v>
      </c>
      <c r="JD364" s="21">
        <v>0</v>
      </c>
      <c r="JE364" s="21">
        <v>0</v>
      </c>
      <c r="JF364" s="21">
        <v>0</v>
      </c>
      <c r="JG364" s="21">
        <v>0</v>
      </c>
      <c r="JH364" s="21">
        <v>0</v>
      </c>
      <c r="JI364" s="21">
        <v>0</v>
      </c>
      <c r="JJ364" s="21">
        <v>0</v>
      </c>
      <c r="JK364" s="21">
        <v>0</v>
      </c>
      <c r="JL364" s="21">
        <v>0</v>
      </c>
      <c r="JM364" s="21">
        <v>0</v>
      </c>
      <c r="JN364" s="21">
        <v>0</v>
      </c>
      <c r="JO364" s="21">
        <v>0</v>
      </c>
      <c r="JP364" s="21">
        <v>0</v>
      </c>
      <c r="JQ364" s="21">
        <v>0</v>
      </c>
      <c r="JR364" s="21">
        <v>0</v>
      </c>
      <c r="JS364" s="21">
        <v>0</v>
      </c>
      <c r="JT364" s="21">
        <v>0</v>
      </c>
      <c r="JU364" s="21">
        <v>0</v>
      </c>
      <c r="JV364" s="21">
        <v>0</v>
      </c>
      <c r="JW364" s="21">
        <v>0</v>
      </c>
      <c r="JX364" s="21">
        <v>0</v>
      </c>
      <c r="JY364" s="21">
        <v>0</v>
      </c>
      <c r="JZ364" s="21">
        <v>0</v>
      </c>
      <c r="KA364" s="21">
        <v>0</v>
      </c>
      <c r="KB364" s="21">
        <v>0</v>
      </c>
      <c r="KC364" s="21">
        <v>0</v>
      </c>
      <c r="KD364" s="21">
        <v>0</v>
      </c>
      <c r="KE364" s="21">
        <v>0</v>
      </c>
      <c r="KF364" s="21">
        <v>0</v>
      </c>
      <c r="KG364" s="21">
        <v>0</v>
      </c>
      <c r="KH364" s="21">
        <v>0</v>
      </c>
      <c r="KI364" s="21">
        <v>0</v>
      </c>
      <c r="KJ364" s="21">
        <v>0</v>
      </c>
      <c r="KK364" s="21">
        <v>0</v>
      </c>
      <c r="KL364" s="21">
        <v>0</v>
      </c>
      <c r="KM364" s="21">
        <v>0</v>
      </c>
      <c r="KN364" s="21">
        <v>0</v>
      </c>
      <c r="KO364" s="21">
        <v>0</v>
      </c>
      <c r="KP364" s="21">
        <v>0</v>
      </c>
      <c r="KQ364" s="21">
        <v>0</v>
      </c>
      <c r="KR364" s="21">
        <v>0</v>
      </c>
      <c r="KS364" s="21">
        <v>0</v>
      </c>
      <c r="KT364" s="21">
        <v>0</v>
      </c>
      <c r="KU364" s="21">
        <v>0</v>
      </c>
      <c r="KV364" s="21">
        <v>0</v>
      </c>
      <c r="KW364" s="21">
        <v>0</v>
      </c>
      <c r="KX364" s="21">
        <v>0</v>
      </c>
      <c r="KY364" s="21">
        <v>0</v>
      </c>
      <c r="KZ364" s="21">
        <v>0</v>
      </c>
      <c r="LA364" s="21">
        <v>0</v>
      </c>
      <c r="LB364" s="21">
        <v>0</v>
      </c>
      <c r="LC364" s="21">
        <v>0</v>
      </c>
      <c r="LD364" s="21">
        <v>0</v>
      </c>
      <c r="LE364" s="21">
        <v>0</v>
      </c>
      <c r="LF364" s="21">
        <v>0</v>
      </c>
      <c r="LG364" s="21">
        <v>0</v>
      </c>
      <c r="LH364" s="21">
        <v>0</v>
      </c>
      <c r="LI364" s="21">
        <v>0</v>
      </c>
      <c r="LJ364" s="21">
        <v>0</v>
      </c>
      <c r="LK364" s="21">
        <v>0</v>
      </c>
      <c r="LL364" s="21">
        <v>0</v>
      </c>
      <c r="LM364" s="21">
        <v>0</v>
      </c>
      <c r="LN364" s="21">
        <v>0</v>
      </c>
      <c r="LO364" s="21">
        <v>0</v>
      </c>
      <c r="LP364" s="21">
        <v>0</v>
      </c>
      <c r="LQ364" s="21">
        <v>0</v>
      </c>
      <c r="LR364" s="21">
        <v>0</v>
      </c>
      <c r="LS364" s="21">
        <v>0</v>
      </c>
      <c r="LT364" s="21">
        <v>0</v>
      </c>
      <c r="LU364" s="21">
        <v>0</v>
      </c>
      <c r="LV364" s="21">
        <v>0</v>
      </c>
      <c r="LW364" s="21">
        <v>0</v>
      </c>
      <c r="LX364" s="21">
        <v>0</v>
      </c>
      <c r="LY364" s="21">
        <v>0</v>
      </c>
      <c r="LZ364" s="21">
        <v>0</v>
      </c>
      <c r="MA364" s="21">
        <v>0</v>
      </c>
      <c r="MB364" s="21">
        <v>0</v>
      </c>
      <c r="MC364" s="21">
        <v>0</v>
      </c>
      <c r="MD364" s="21">
        <v>0</v>
      </c>
      <c r="ME364" s="21">
        <v>0</v>
      </c>
      <c r="MF364" s="21">
        <v>0</v>
      </c>
      <c r="MG364" s="21">
        <v>0</v>
      </c>
      <c r="MH364" s="21">
        <v>0</v>
      </c>
      <c r="MI364" s="21">
        <v>0</v>
      </c>
      <c r="MJ364" s="21">
        <v>0</v>
      </c>
      <c r="MK364" s="21">
        <v>0</v>
      </c>
      <c r="ML364" s="21">
        <v>0</v>
      </c>
      <c r="MM364" s="21">
        <v>0</v>
      </c>
      <c r="MN364" s="21">
        <v>0</v>
      </c>
      <c r="MO364" s="21">
        <v>0</v>
      </c>
      <c r="MP364" s="21">
        <v>0</v>
      </c>
      <c r="MQ364" s="21">
        <v>0</v>
      </c>
      <c r="MR364" s="21">
        <v>0</v>
      </c>
      <c r="MS364" s="21">
        <v>0</v>
      </c>
      <c r="MT364" s="21">
        <v>0</v>
      </c>
      <c r="MU364" s="21">
        <v>0</v>
      </c>
      <c r="MV364" s="21">
        <v>0</v>
      </c>
      <c r="MW364" s="21">
        <v>0</v>
      </c>
      <c r="MX364" s="21">
        <v>0</v>
      </c>
      <c r="MY364" s="21">
        <v>0</v>
      </c>
      <c r="MZ364" s="21">
        <v>0</v>
      </c>
      <c r="NA364" s="21">
        <v>0</v>
      </c>
      <c r="NB364" s="21">
        <v>0</v>
      </c>
      <c r="NC364" s="21">
        <v>0</v>
      </c>
      <c r="ND364" s="21">
        <v>0</v>
      </c>
      <c r="NE364" s="21">
        <v>0</v>
      </c>
      <c r="NF364" s="21">
        <v>0</v>
      </c>
      <c r="NG364" s="21">
        <v>0</v>
      </c>
      <c r="NH364" s="21">
        <v>0</v>
      </c>
      <c r="NI364" s="21">
        <v>0</v>
      </c>
      <c r="NJ364" s="21">
        <v>0</v>
      </c>
      <c r="NK364" s="21">
        <v>0</v>
      </c>
      <c r="NL364" s="21">
        <v>0</v>
      </c>
      <c r="NM364" s="21">
        <v>0</v>
      </c>
      <c r="NN364" s="21">
        <v>0</v>
      </c>
      <c r="NO364" s="21">
        <v>0</v>
      </c>
      <c r="NP364" s="21">
        <v>0</v>
      </c>
      <c r="NQ364" s="21">
        <v>0</v>
      </c>
      <c r="NR364" s="21">
        <v>0</v>
      </c>
      <c r="NS364" s="21">
        <v>0</v>
      </c>
      <c r="NT364" s="21">
        <v>0</v>
      </c>
      <c r="NU364" s="21">
        <v>0</v>
      </c>
      <c r="NV364" s="21">
        <v>0</v>
      </c>
      <c r="NW364" s="21">
        <v>0</v>
      </c>
      <c r="NX364" s="21">
        <v>0</v>
      </c>
    </row>
    <row r="365" spans="1:388">
      <c r="A365">
        <v>226</v>
      </c>
      <c r="B365" t="s">
        <v>855</v>
      </c>
      <c r="C365" s="10" t="s">
        <v>829</v>
      </c>
      <c r="D365" s="10" t="s">
        <v>589</v>
      </c>
      <c r="E365" s="10"/>
      <c r="F365" s="10" t="s">
        <v>590</v>
      </c>
      <c r="I365" s="10"/>
      <c r="J365" s="10"/>
      <c r="K365" s="10">
        <f t="shared" si="7"/>
        <v>1005</v>
      </c>
      <c r="L365">
        <v>21</v>
      </c>
      <c r="M365">
        <v>10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3</v>
      </c>
      <c r="X365">
        <v>0</v>
      </c>
      <c r="Y365">
        <v>0</v>
      </c>
      <c r="Z365">
        <v>0</v>
      </c>
      <c r="AA365">
        <v>37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5</v>
      </c>
      <c r="AH365">
        <v>0</v>
      </c>
      <c r="AI365">
        <v>2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13</v>
      </c>
      <c r="AV365">
        <v>0</v>
      </c>
      <c r="AW365">
        <v>0</v>
      </c>
      <c r="AX365">
        <v>0</v>
      </c>
      <c r="AY365">
        <v>17</v>
      </c>
      <c r="AZ365">
        <v>0</v>
      </c>
      <c r="BA365">
        <v>0</v>
      </c>
      <c r="BB365">
        <v>0</v>
      </c>
      <c r="BC365">
        <v>3</v>
      </c>
      <c r="BD365">
        <v>0</v>
      </c>
      <c r="BE365">
        <v>3</v>
      </c>
      <c r="BF365">
        <v>0</v>
      </c>
      <c r="BG365">
        <v>0</v>
      </c>
      <c r="BH365">
        <v>0</v>
      </c>
      <c r="BI365">
        <v>0</v>
      </c>
      <c r="BJ365">
        <v>25</v>
      </c>
      <c r="BK365">
        <v>0</v>
      </c>
      <c r="BL365">
        <v>0</v>
      </c>
      <c r="BM365">
        <v>1</v>
      </c>
      <c r="BN365">
        <v>23</v>
      </c>
      <c r="BO365">
        <v>0</v>
      </c>
      <c r="BP365">
        <v>0</v>
      </c>
      <c r="BQ365">
        <v>112</v>
      </c>
      <c r="BR365">
        <v>0</v>
      </c>
      <c r="BS365">
        <v>13</v>
      </c>
      <c r="BT365">
        <v>16</v>
      </c>
      <c r="BU365">
        <v>0</v>
      </c>
      <c r="BV365">
        <v>0</v>
      </c>
      <c r="BW365">
        <v>5</v>
      </c>
      <c r="BX365">
        <v>0</v>
      </c>
      <c r="BY365">
        <v>1</v>
      </c>
      <c r="BZ365">
        <v>0</v>
      </c>
      <c r="CA365">
        <v>0</v>
      </c>
      <c r="CB365">
        <v>0</v>
      </c>
      <c r="CC365">
        <v>0</v>
      </c>
      <c r="CD365">
        <v>5</v>
      </c>
      <c r="CE365">
        <v>0</v>
      </c>
      <c r="CF365">
        <v>0</v>
      </c>
      <c r="CG365">
        <v>0</v>
      </c>
      <c r="CH365">
        <v>0</v>
      </c>
      <c r="CI365">
        <v>0</v>
      </c>
      <c r="CJ365">
        <v>26</v>
      </c>
      <c r="CK365">
        <v>0</v>
      </c>
      <c r="CL365">
        <v>0</v>
      </c>
      <c r="CM365">
        <v>0</v>
      </c>
      <c r="CN365">
        <v>0</v>
      </c>
      <c r="CO365">
        <v>0</v>
      </c>
      <c r="CP365">
        <v>0</v>
      </c>
      <c r="CQ365">
        <v>7</v>
      </c>
      <c r="CR365">
        <v>250</v>
      </c>
      <c r="CS365">
        <v>0</v>
      </c>
      <c r="CT365">
        <v>0</v>
      </c>
      <c r="CU365">
        <v>0</v>
      </c>
      <c r="CV365">
        <v>0</v>
      </c>
      <c r="CW365">
        <v>2</v>
      </c>
      <c r="CX365">
        <v>0</v>
      </c>
      <c r="CY365">
        <v>0</v>
      </c>
      <c r="CZ365">
        <v>0</v>
      </c>
      <c r="DA365">
        <v>0</v>
      </c>
      <c r="DB365">
        <v>0</v>
      </c>
      <c r="DC365">
        <v>0</v>
      </c>
      <c r="DD365">
        <v>0</v>
      </c>
      <c r="DE365">
        <v>0</v>
      </c>
      <c r="DF365">
        <v>0</v>
      </c>
      <c r="DG365">
        <v>0</v>
      </c>
      <c r="DH365">
        <v>0</v>
      </c>
      <c r="DI365">
        <v>0</v>
      </c>
      <c r="DJ365">
        <v>0</v>
      </c>
      <c r="DK365">
        <v>0</v>
      </c>
      <c r="DL365">
        <v>0</v>
      </c>
      <c r="DM365">
        <v>0</v>
      </c>
      <c r="DN365">
        <v>0</v>
      </c>
      <c r="DO365">
        <v>6</v>
      </c>
      <c r="DP365">
        <v>0</v>
      </c>
      <c r="DQ365">
        <v>0</v>
      </c>
      <c r="DR365">
        <v>0</v>
      </c>
      <c r="DS365">
        <v>0</v>
      </c>
      <c r="DT365">
        <v>0</v>
      </c>
      <c r="DU365">
        <v>0</v>
      </c>
      <c r="DV365">
        <v>0</v>
      </c>
      <c r="DW365">
        <v>0</v>
      </c>
      <c r="DX365">
        <v>4</v>
      </c>
      <c r="DY365">
        <v>0</v>
      </c>
      <c r="DZ365">
        <v>1</v>
      </c>
      <c r="EA365">
        <v>0</v>
      </c>
      <c r="EB365">
        <v>0</v>
      </c>
      <c r="EC365">
        <v>0</v>
      </c>
      <c r="ED365">
        <v>1</v>
      </c>
      <c r="EE365">
        <v>0</v>
      </c>
      <c r="EF365">
        <v>0</v>
      </c>
      <c r="EG365">
        <v>0</v>
      </c>
      <c r="EH365">
        <v>0</v>
      </c>
      <c r="EI365">
        <v>0</v>
      </c>
      <c r="EJ365">
        <v>0</v>
      </c>
      <c r="EK365">
        <v>0</v>
      </c>
      <c r="EL365">
        <v>207</v>
      </c>
      <c r="EM365">
        <v>0</v>
      </c>
      <c r="EN365">
        <v>0</v>
      </c>
      <c r="EO365">
        <v>0</v>
      </c>
      <c r="EP365">
        <v>0</v>
      </c>
      <c r="EQ365">
        <v>0</v>
      </c>
      <c r="ER365">
        <v>10</v>
      </c>
      <c r="ES365">
        <v>0</v>
      </c>
      <c r="ET365">
        <v>0</v>
      </c>
      <c r="EU365">
        <v>0</v>
      </c>
      <c r="EV365">
        <v>0</v>
      </c>
      <c r="EW365">
        <v>0</v>
      </c>
      <c r="EX365">
        <v>0</v>
      </c>
      <c r="EY365">
        <v>18</v>
      </c>
      <c r="EZ365">
        <v>0</v>
      </c>
      <c r="FA365">
        <v>0</v>
      </c>
      <c r="FB365">
        <v>0</v>
      </c>
      <c r="FC365">
        <v>0</v>
      </c>
      <c r="FD365">
        <v>0</v>
      </c>
      <c r="FE365">
        <v>0</v>
      </c>
      <c r="FF365">
        <v>5</v>
      </c>
      <c r="FG365">
        <v>0</v>
      </c>
      <c r="FH365">
        <v>0</v>
      </c>
      <c r="FI365">
        <v>0</v>
      </c>
      <c r="FJ365">
        <v>0</v>
      </c>
      <c r="FK365">
        <v>0</v>
      </c>
      <c r="FL365">
        <v>0</v>
      </c>
      <c r="FM365">
        <v>0</v>
      </c>
      <c r="FN365">
        <v>0</v>
      </c>
      <c r="FO365">
        <v>0</v>
      </c>
      <c r="FP365">
        <v>6</v>
      </c>
      <c r="FQ365">
        <v>0</v>
      </c>
      <c r="FR365">
        <v>0</v>
      </c>
      <c r="FS365">
        <v>0</v>
      </c>
      <c r="FT365">
        <v>0</v>
      </c>
      <c r="FU365">
        <v>0</v>
      </c>
      <c r="FV365">
        <v>0</v>
      </c>
      <c r="FW365">
        <v>0</v>
      </c>
      <c r="FX365">
        <v>56</v>
      </c>
      <c r="FY365">
        <v>0</v>
      </c>
      <c r="FZ365">
        <v>0</v>
      </c>
      <c r="GA365">
        <v>0</v>
      </c>
      <c r="GB365">
        <v>0</v>
      </c>
      <c r="GC365">
        <v>2</v>
      </c>
      <c r="GD365">
        <v>8</v>
      </c>
      <c r="GE365">
        <v>0</v>
      </c>
      <c r="GF365">
        <v>0</v>
      </c>
      <c r="GG365">
        <v>0</v>
      </c>
      <c r="GH365">
        <v>0</v>
      </c>
      <c r="GI365">
        <v>0</v>
      </c>
      <c r="GJ365">
        <v>0</v>
      </c>
      <c r="GK365">
        <v>0</v>
      </c>
      <c r="GL365">
        <v>3</v>
      </c>
      <c r="GM365">
        <v>7</v>
      </c>
      <c r="GN365">
        <v>2</v>
      </c>
      <c r="GO365">
        <v>12</v>
      </c>
      <c r="GP365">
        <v>5</v>
      </c>
      <c r="GQ365">
        <v>4</v>
      </c>
      <c r="GR365">
        <v>0</v>
      </c>
      <c r="GS365">
        <v>0</v>
      </c>
      <c r="GT365">
        <v>11</v>
      </c>
      <c r="GU365">
        <v>11</v>
      </c>
      <c r="GV365">
        <v>0</v>
      </c>
      <c r="GW365">
        <v>0</v>
      </c>
      <c r="GX365">
        <v>0</v>
      </c>
      <c r="GY365">
        <v>0</v>
      </c>
      <c r="GZ365">
        <v>24</v>
      </c>
      <c r="HA365">
        <v>0</v>
      </c>
      <c r="HB365">
        <v>0</v>
      </c>
      <c r="HC365">
        <v>0</v>
      </c>
      <c r="HD365">
        <v>0</v>
      </c>
      <c r="HE365">
        <v>0</v>
      </c>
      <c r="HF365">
        <v>1</v>
      </c>
      <c r="HG365">
        <v>0</v>
      </c>
      <c r="HH365">
        <v>0</v>
      </c>
      <c r="HI365">
        <v>1</v>
      </c>
      <c r="HJ365">
        <v>0</v>
      </c>
      <c r="HK365">
        <v>0</v>
      </c>
      <c r="HM365">
        <v>4</v>
      </c>
      <c r="HN365">
        <v>4</v>
      </c>
      <c r="HO365" s="21">
        <v>0</v>
      </c>
      <c r="HP365" s="21">
        <v>1</v>
      </c>
      <c r="HQ365" s="21">
        <v>0</v>
      </c>
      <c r="HR365" s="21">
        <v>0</v>
      </c>
      <c r="HS365" s="21">
        <v>0</v>
      </c>
      <c r="HT365" s="21">
        <v>0</v>
      </c>
      <c r="HU365" s="21">
        <v>0</v>
      </c>
      <c r="HV365" s="21">
        <v>0</v>
      </c>
      <c r="HW365" s="21">
        <v>0</v>
      </c>
      <c r="HX365" s="21">
        <v>0</v>
      </c>
      <c r="HY365" s="21">
        <v>0</v>
      </c>
      <c r="HZ365" s="21">
        <v>0</v>
      </c>
      <c r="IA365" s="21">
        <v>0</v>
      </c>
      <c r="IB365" s="21">
        <v>0</v>
      </c>
      <c r="IC365" s="21">
        <v>0</v>
      </c>
      <c r="ID365" s="21">
        <v>0</v>
      </c>
      <c r="IE365" s="21">
        <v>1</v>
      </c>
      <c r="IF365" s="21">
        <v>0</v>
      </c>
      <c r="IG365" s="21">
        <v>0</v>
      </c>
      <c r="IH365" s="21">
        <v>0</v>
      </c>
      <c r="II365" s="21">
        <v>0</v>
      </c>
      <c r="IJ365" s="21">
        <v>0</v>
      </c>
      <c r="IK365" s="21">
        <v>0</v>
      </c>
      <c r="IL365" s="21">
        <v>0</v>
      </c>
      <c r="IM365" s="21">
        <v>0</v>
      </c>
      <c r="IN365" s="21">
        <v>0</v>
      </c>
      <c r="IO365" s="21">
        <v>0</v>
      </c>
      <c r="IP365" s="21">
        <v>0</v>
      </c>
      <c r="IQ365" s="21">
        <v>0</v>
      </c>
      <c r="IR365" s="21">
        <v>0</v>
      </c>
      <c r="IS365" s="21">
        <v>0</v>
      </c>
      <c r="IT365" s="21">
        <v>0</v>
      </c>
      <c r="IU365" s="21">
        <v>2</v>
      </c>
      <c r="IV365" s="21">
        <v>1</v>
      </c>
      <c r="IW365" s="21">
        <v>0</v>
      </c>
      <c r="IX365" s="21">
        <v>1</v>
      </c>
      <c r="IY365" s="21">
        <v>0</v>
      </c>
      <c r="IZ365" s="21">
        <v>0</v>
      </c>
      <c r="JA365" s="21">
        <v>0</v>
      </c>
      <c r="JB365" s="21">
        <v>0</v>
      </c>
      <c r="JC365" s="21">
        <v>0</v>
      </c>
      <c r="JD365" s="21">
        <v>0</v>
      </c>
      <c r="JE365" s="21">
        <v>0</v>
      </c>
      <c r="JF365" s="21">
        <v>0</v>
      </c>
      <c r="JG365" s="21">
        <v>0</v>
      </c>
      <c r="JH365" s="21">
        <v>0</v>
      </c>
      <c r="JI365" s="21">
        <v>2</v>
      </c>
      <c r="JJ365" s="21">
        <v>0</v>
      </c>
      <c r="JK365" s="21">
        <v>0</v>
      </c>
      <c r="JL365" s="21">
        <v>0</v>
      </c>
      <c r="JM365" s="21">
        <v>0</v>
      </c>
      <c r="JN365" s="21">
        <v>0</v>
      </c>
      <c r="JO365" s="21">
        <v>0</v>
      </c>
      <c r="JP365" s="21">
        <v>0</v>
      </c>
      <c r="JQ365" s="21">
        <v>0</v>
      </c>
      <c r="JR365" s="21">
        <v>0</v>
      </c>
      <c r="JS365" s="21">
        <v>0</v>
      </c>
      <c r="JT365" s="21">
        <v>0</v>
      </c>
      <c r="JU365" s="21">
        <v>0</v>
      </c>
      <c r="JV365" s="21">
        <v>2</v>
      </c>
      <c r="JW365" s="21">
        <v>0</v>
      </c>
      <c r="JX365" s="21">
        <v>0</v>
      </c>
      <c r="JY365" s="21">
        <v>0</v>
      </c>
      <c r="JZ365" s="21">
        <v>1</v>
      </c>
      <c r="KA365" s="21">
        <v>0</v>
      </c>
      <c r="KB365" s="21">
        <v>0</v>
      </c>
      <c r="KC365" s="21">
        <v>0</v>
      </c>
      <c r="KD365" s="21">
        <v>0</v>
      </c>
      <c r="KE365" s="21">
        <v>0</v>
      </c>
      <c r="KF365" s="21">
        <v>0</v>
      </c>
      <c r="KG365" s="21">
        <v>0</v>
      </c>
      <c r="KH365" s="21">
        <v>3</v>
      </c>
      <c r="KI365" s="21">
        <v>0</v>
      </c>
      <c r="KJ365" s="21">
        <v>0</v>
      </c>
      <c r="KK365" s="21">
        <v>0</v>
      </c>
      <c r="KL365" s="21">
        <v>0</v>
      </c>
      <c r="KM365" s="21">
        <v>0</v>
      </c>
      <c r="KN365" s="21">
        <v>0</v>
      </c>
      <c r="KO365" s="21">
        <v>0</v>
      </c>
      <c r="KP365" s="21">
        <v>0</v>
      </c>
      <c r="KQ365" s="21">
        <v>0</v>
      </c>
      <c r="KR365" s="21">
        <v>0</v>
      </c>
      <c r="KS365" s="21">
        <v>0</v>
      </c>
      <c r="KT365" s="21">
        <v>0</v>
      </c>
      <c r="KU365" s="21">
        <v>0</v>
      </c>
      <c r="KV365" s="21">
        <v>0</v>
      </c>
      <c r="KW365" s="21">
        <v>0</v>
      </c>
      <c r="KX365" s="21">
        <v>0</v>
      </c>
      <c r="KY365" s="21">
        <v>0</v>
      </c>
      <c r="KZ365" s="21">
        <v>0</v>
      </c>
      <c r="LA365" s="21">
        <v>0</v>
      </c>
      <c r="LB365" s="21">
        <v>0</v>
      </c>
      <c r="LC365" s="21">
        <v>0</v>
      </c>
      <c r="LD365" s="21">
        <v>0</v>
      </c>
      <c r="LE365" s="21">
        <v>0</v>
      </c>
      <c r="LF365" s="21">
        <v>0</v>
      </c>
      <c r="LG365" s="21">
        <v>0</v>
      </c>
      <c r="LH365" s="21">
        <v>0</v>
      </c>
      <c r="LI365" s="21">
        <v>0</v>
      </c>
      <c r="LJ365" s="21">
        <v>1</v>
      </c>
      <c r="LK365" s="21">
        <v>0</v>
      </c>
      <c r="LL365" s="21">
        <v>0</v>
      </c>
      <c r="LM365" s="21">
        <v>0</v>
      </c>
      <c r="LN365" s="21">
        <v>0</v>
      </c>
      <c r="LO365" s="21">
        <v>0</v>
      </c>
      <c r="LP365" s="21">
        <v>0</v>
      </c>
      <c r="LQ365" s="21">
        <v>0</v>
      </c>
      <c r="LR365" s="21">
        <v>0</v>
      </c>
      <c r="LS365" s="21">
        <v>0</v>
      </c>
      <c r="LT365" s="21">
        <v>0</v>
      </c>
      <c r="LU365" s="21">
        <v>0</v>
      </c>
      <c r="LV365" s="21">
        <v>0</v>
      </c>
      <c r="LW365" s="21">
        <v>0</v>
      </c>
      <c r="LX365" s="21">
        <v>0</v>
      </c>
      <c r="LY365" s="21">
        <v>0</v>
      </c>
      <c r="LZ365" s="21">
        <v>0</v>
      </c>
      <c r="MA365" s="21">
        <v>0</v>
      </c>
      <c r="MB365" s="21">
        <v>0</v>
      </c>
      <c r="MC365" s="21">
        <v>0</v>
      </c>
      <c r="MD365" s="21">
        <v>0</v>
      </c>
      <c r="ME365" s="21">
        <v>0</v>
      </c>
      <c r="MF365" s="21">
        <v>0</v>
      </c>
      <c r="MG365" s="21">
        <v>0</v>
      </c>
      <c r="MH365" s="21">
        <v>0</v>
      </c>
      <c r="MI365" s="21">
        <v>0</v>
      </c>
      <c r="MJ365" s="21">
        <v>2</v>
      </c>
      <c r="MK365" s="21">
        <v>0</v>
      </c>
      <c r="ML365" s="21">
        <v>0</v>
      </c>
      <c r="MM365" s="21">
        <v>0</v>
      </c>
      <c r="MN365" s="21">
        <v>0</v>
      </c>
      <c r="MO365" s="21">
        <v>0</v>
      </c>
      <c r="MP365" s="21">
        <v>0</v>
      </c>
      <c r="MQ365" s="21">
        <v>0</v>
      </c>
      <c r="MR365" s="21">
        <v>0</v>
      </c>
      <c r="MS365" s="21">
        <v>0</v>
      </c>
      <c r="MT365" s="21">
        <v>0</v>
      </c>
      <c r="MU365" s="21">
        <v>0</v>
      </c>
      <c r="MV365" s="21">
        <v>0</v>
      </c>
      <c r="MW365" s="21">
        <v>2</v>
      </c>
      <c r="MX365" s="21">
        <v>0</v>
      </c>
      <c r="MY365" s="21">
        <v>0</v>
      </c>
      <c r="MZ365" s="21">
        <v>0</v>
      </c>
      <c r="NA365" s="21">
        <v>0</v>
      </c>
      <c r="NB365" s="21">
        <v>0</v>
      </c>
      <c r="NC365" s="21">
        <v>0</v>
      </c>
      <c r="ND365" s="21">
        <v>0</v>
      </c>
      <c r="NE365" s="21">
        <v>0</v>
      </c>
      <c r="NF365" s="21">
        <v>0</v>
      </c>
      <c r="NG365" s="21">
        <v>0</v>
      </c>
      <c r="NH365" s="21">
        <v>0</v>
      </c>
      <c r="NI365" s="21">
        <v>0</v>
      </c>
      <c r="NJ365" s="21">
        <v>0</v>
      </c>
      <c r="NK365" s="21">
        <v>0</v>
      </c>
      <c r="NL365" s="21">
        <v>0</v>
      </c>
      <c r="NM365" s="21">
        <v>0</v>
      </c>
      <c r="NN365" s="21">
        <v>0</v>
      </c>
      <c r="NO365" s="21">
        <v>0</v>
      </c>
      <c r="NP365" s="21">
        <v>0</v>
      </c>
      <c r="NQ365" s="21">
        <v>0</v>
      </c>
      <c r="NR365" s="21">
        <v>0</v>
      </c>
      <c r="NS365" s="21">
        <v>1</v>
      </c>
      <c r="NT365" s="21">
        <v>0</v>
      </c>
      <c r="NU365" s="21">
        <v>0</v>
      </c>
      <c r="NV365" s="21">
        <v>0</v>
      </c>
      <c r="NW365" s="21">
        <v>0</v>
      </c>
      <c r="NX365" s="21">
        <v>0</v>
      </c>
    </row>
    <row r="366" spans="1:388">
      <c r="A366">
        <v>228</v>
      </c>
      <c r="B366" t="s">
        <v>856</v>
      </c>
      <c r="C366" s="10" t="s">
        <v>829</v>
      </c>
      <c r="D366" s="10" t="s">
        <v>589</v>
      </c>
      <c r="E366" s="10"/>
      <c r="F366" s="10" t="s">
        <v>590</v>
      </c>
      <c r="I366" s="10"/>
      <c r="J366" s="10"/>
      <c r="K366" s="10">
        <f t="shared" si="7"/>
        <v>5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  <c r="BX366">
        <v>0</v>
      </c>
      <c r="BY366">
        <v>0</v>
      </c>
      <c r="BZ366">
        <v>0</v>
      </c>
      <c r="CA366">
        <v>0</v>
      </c>
      <c r="CB366">
        <v>0</v>
      </c>
      <c r="CC366">
        <v>0</v>
      </c>
      <c r="CD366">
        <v>0</v>
      </c>
      <c r="CE366">
        <v>0</v>
      </c>
      <c r="CF366">
        <v>0</v>
      </c>
      <c r="CG366">
        <v>0</v>
      </c>
      <c r="CH366">
        <v>0</v>
      </c>
      <c r="CI366">
        <v>0</v>
      </c>
      <c r="CJ366">
        <v>0</v>
      </c>
      <c r="CK366">
        <v>0</v>
      </c>
      <c r="CL366">
        <v>0</v>
      </c>
      <c r="CM366">
        <v>0</v>
      </c>
      <c r="CN366">
        <v>0</v>
      </c>
      <c r="CO366">
        <v>0</v>
      </c>
      <c r="CP366">
        <v>0</v>
      </c>
      <c r="CQ366">
        <v>0</v>
      </c>
      <c r="CR366">
        <v>0</v>
      </c>
      <c r="CS366">
        <v>0</v>
      </c>
      <c r="CT366">
        <v>0</v>
      </c>
      <c r="CU366">
        <v>0</v>
      </c>
      <c r="CV366">
        <v>0</v>
      </c>
      <c r="CW366">
        <v>0</v>
      </c>
      <c r="CX366">
        <v>0</v>
      </c>
      <c r="CY366">
        <v>0</v>
      </c>
      <c r="CZ366">
        <v>0</v>
      </c>
      <c r="DA366">
        <v>0</v>
      </c>
      <c r="DB366">
        <v>0</v>
      </c>
      <c r="DC366">
        <v>0</v>
      </c>
      <c r="DD366">
        <v>0</v>
      </c>
      <c r="DE366">
        <v>0</v>
      </c>
      <c r="DF366">
        <v>0</v>
      </c>
      <c r="DG366">
        <v>0</v>
      </c>
      <c r="DH366">
        <v>0</v>
      </c>
      <c r="DI366">
        <v>0</v>
      </c>
      <c r="DJ366">
        <v>0</v>
      </c>
      <c r="DK366">
        <v>0</v>
      </c>
      <c r="DL366">
        <v>0</v>
      </c>
      <c r="DM366">
        <v>0</v>
      </c>
      <c r="DN366">
        <v>0</v>
      </c>
      <c r="DO366">
        <v>0</v>
      </c>
      <c r="DP366">
        <v>0</v>
      </c>
      <c r="DQ366">
        <v>0</v>
      </c>
      <c r="DR366">
        <v>0</v>
      </c>
      <c r="DS366">
        <v>0</v>
      </c>
      <c r="DT366">
        <v>0</v>
      </c>
      <c r="DU366">
        <v>0</v>
      </c>
      <c r="DV366">
        <v>0</v>
      </c>
      <c r="DW366">
        <v>0</v>
      </c>
      <c r="DX366">
        <v>0</v>
      </c>
      <c r="DY366">
        <v>0</v>
      </c>
      <c r="DZ366">
        <v>0</v>
      </c>
      <c r="EA366">
        <v>0</v>
      </c>
      <c r="EB366">
        <v>0</v>
      </c>
      <c r="EC366">
        <v>0</v>
      </c>
      <c r="ED366">
        <v>0</v>
      </c>
      <c r="EE366">
        <v>0</v>
      </c>
      <c r="EF366">
        <v>0</v>
      </c>
      <c r="EG366">
        <v>0</v>
      </c>
      <c r="EH366">
        <v>0</v>
      </c>
      <c r="EI366">
        <v>0</v>
      </c>
      <c r="EJ366">
        <v>0</v>
      </c>
      <c r="EK366">
        <v>0</v>
      </c>
      <c r="EL366">
        <v>0</v>
      </c>
      <c r="EM366">
        <v>0</v>
      </c>
      <c r="EN366">
        <v>0</v>
      </c>
      <c r="EO366">
        <v>0</v>
      </c>
      <c r="EP366">
        <v>0</v>
      </c>
      <c r="EQ366">
        <v>0</v>
      </c>
      <c r="ER366">
        <v>0</v>
      </c>
      <c r="ES366">
        <v>0</v>
      </c>
      <c r="ET366">
        <v>0</v>
      </c>
      <c r="EU366">
        <v>0</v>
      </c>
      <c r="EV366">
        <v>0</v>
      </c>
      <c r="EW366">
        <v>0</v>
      </c>
      <c r="EX366">
        <v>0</v>
      </c>
      <c r="EY366">
        <v>0</v>
      </c>
      <c r="EZ366">
        <v>0</v>
      </c>
      <c r="FA366">
        <v>0</v>
      </c>
      <c r="FB366">
        <v>0</v>
      </c>
      <c r="FC366">
        <v>0</v>
      </c>
      <c r="FD366">
        <v>0</v>
      </c>
      <c r="FE366">
        <v>0</v>
      </c>
      <c r="FF366">
        <v>0</v>
      </c>
      <c r="FG366">
        <v>0</v>
      </c>
      <c r="FH366">
        <v>0</v>
      </c>
      <c r="FI366">
        <v>0</v>
      </c>
      <c r="FJ366">
        <v>0</v>
      </c>
      <c r="FK366">
        <v>0</v>
      </c>
      <c r="FL366">
        <v>0</v>
      </c>
      <c r="FM366">
        <v>0</v>
      </c>
      <c r="FN366">
        <v>0</v>
      </c>
      <c r="FO366">
        <v>0</v>
      </c>
      <c r="FP366">
        <v>0</v>
      </c>
      <c r="FQ366">
        <v>0</v>
      </c>
      <c r="FR366">
        <v>0</v>
      </c>
      <c r="FS366">
        <v>0</v>
      </c>
      <c r="FT366">
        <v>0</v>
      </c>
      <c r="FU366">
        <v>0</v>
      </c>
      <c r="FV366">
        <v>0</v>
      </c>
      <c r="FW366">
        <v>0</v>
      </c>
      <c r="FX366">
        <v>5</v>
      </c>
      <c r="FY366">
        <v>0</v>
      </c>
      <c r="FZ366">
        <v>0</v>
      </c>
      <c r="GA366">
        <v>0</v>
      </c>
      <c r="GB366">
        <v>0</v>
      </c>
      <c r="GC366">
        <v>0</v>
      </c>
      <c r="GD366">
        <v>0</v>
      </c>
      <c r="GE366">
        <v>0</v>
      </c>
      <c r="GF366">
        <v>0</v>
      </c>
      <c r="GG366">
        <v>0</v>
      </c>
      <c r="GH366">
        <v>0</v>
      </c>
      <c r="GI366">
        <v>0</v>
      </c>
      <c r="GJ366">
        <v>0</v>
      </c>
      <c r="GK366">
        <v>0</v>
      </c>
      <c r="GL366">
        <v>0</v>
      </c>
      <c r="GM366">
        <v>0</v>
      </c>
      <c r="GN366">
        <v>0</v>
      </c>
      <c r="GO366">
        <v>0</v>
      </c>
      <c r="GP366">
        <v>0</v>
      </c>
      <c r="GQ366">
        <v>0</v>
      </c>
      <c r="GR366">
        <v>0</v>
      </c>
      <c r="GS366">
        <v>0</v>
      </c>
      <c r="GT366">
        <v>0</v>
      </c>
      <c r="GU366">
        <v>0</v>
      </c>
      <c r="GV366">
        <v>0</v>
      </c>
      <c r="GW366">
        <v>0</v>
      </c>
      <c r="GX366">
        <v>0</v>
      </c>
      <c r="GY366">
        <v>0</v>
      </c>
      <c r="GZ366">
        <v>0</v>
      </c>
      <c r="HA366">
        <v>0</v>
      </c>
      <c r="HB366">
        <v>0</v>
      </c>
      <c r="HC366">
        <v>0</v>
      </c>
      <c r="HD366">
        <v>0</v>
      </c>
      <c r="HE366">
        <v>0</v>
      </c>
      <c r="HF366">
        <v>0</v>
      </c>
      <c r="HG366">
        <v>0</v>
      </c>
      <c r="HH366">
        <v>0</v>
      </c>
      <c r="HI366">
        <v>0</v>
      </c>
      <c r="HJ366">
        <v>0</v>
      </c>
      <c r="HK366">
        <v>0</v>
      </c>
      <c r="HM366">
        <v>0</v>
      </c>
      <c r="HN366">
        <v>0</v>
      </c>
      <c r="HO366" s="21">
        <v>0</v>
      </c>
      <c r="HP366" s="21">
        <v>0</v>
      </c>
      <c r="HQ366" s="21">
        <v>0</v>
      </c>
      <c r="HR366" s="21">
        <v>0</v>
      </c>
      <c r="HS366" s="21">
        <v>0</v>
      </c>
      <c r="HT366" s="21">
        <v>0</v>
      </c>
      <c r="HU366" s="21">
        <v>0</v>
      </c>
      <c r="HV366" s="21">
        <v>0</v>
      </c>
      <c r="HW366" s="21">
        <v>0</v>
      </c>
      <c r="HX366" s="21">
        <v>0</v>
      </c>
      <c r="HY366" s="21">
        <v>0</v>
      </c>
      <c r="HZ366" s="21">
        <v>0</v>
      </c>
      <c r="IA366" s="21">
        <v>0</v>
      </c>
      <c r="IB366" s="21">
        <v>0</v>
      </c>
      <c r="IC366" s="21">
        <v>0</v>
      </c>
      <c r="ID366" s="21">
        <v>0</v>
      </c>
      <c r="IE366" s="21">
        <v>0</v>
      </c>
      <c r="IF366" s="21">
        <v>0</v>
      </c>
      <c r="IG366" s="21">
        <v>0</v>
      </c>
      <c r="IH366" s="21">
        <v>0</v>
      </c>
      <c r="II366" s="21">
        <v>0</v>
      </c>
      <c r="IJ366" s="21">
        <v>0</v>
      </c>
      <c r="IK366" s="21">
        <v>0</v>
      </c>
      <c r="IL366" s="21">
        <v>0</v>
      </c>
      <c r="IM366" s="21">
        <v>0</v>
      </c>
      <c r="IN366" s="21">
        <v>0</v>
      </c>
      <c r="IO366" s="21">
        <v>0</v>
      </c>
      <c r="IP366" s="21">
        <v>0</v>
      </c>
      <c r="IQ366" s="21">
        <v>0</v>
      </c>
      <c r="IR366" s="21">
        <v>0</v>
      </c>
      <c r="IS366" s="21">
        <v>0</v>
      </c>
      <c r="IT366" s="21">
        <v>0</v>
      </c>
      <c r="IU366" s="21">
        <v>0</v>
      </c>
      <c r="IV366" s="21">
        <v>0</v>
      </c>
      <c r="IW366" s="21">
        <v>0</v>
      </c>
      <c r="IX366" s="21">
        <v>0</v>
      </c>
      <c r="IY366" s="21">
        <v>0</v>
      </c>
      <c r="IZ366" s="21">
        <v>0</v>
      </c>
      <c r="JA366" s="21">
        <v>0</v>
      </c>
      <c r="JB366" s="21">
        <v>0</v>
      </c>
      <c r="JC366" s="21">
        <v>0</v>
      </c>
      <c r="JD366" s="21">
        <v>0</v>
      </c>
      <c r="JE366" s="21">
        <v>0</v>
      </c>
      <c r="JF366" s="21">
        <v>0</v>
      </c>
      <c r="JG366" s="21">
        <v>0</v>
      </c>
      <c r="JH366" s="21">
        <v>0</v>
      </c>
      <c r="JI366" s="21">
        <v>0</v>
      </c>
      <c r="JJ366" s="21">
        <v>0</v>
      </c>
      <c r="JK366" s="21">
        <v>0</v>
      </c>
      <c r="JL366" s="21">
        <v>0</v>
      </c>
      <c r="JM366" s="21">
        <v>0</v>
      </c>
      <c r="JN366" s="21">
        <v>0</v>
      </c>
      <c r="JO366" s="21">
        <v>0</v>
      </c>
      <c r="JP366" s="21">
        <v>0</v>
      </c>
      <c r="JQ366" s="21">
        <v>0</v>
      </c>
      <c r="JR366" s="21">
        <v>0</v>
      </c>
      <c r="JS366" s="21">
        <v>0</v>
      </c>
      <c r="JT366" s="21">
        <v>0</v>
      </c>
      <c r="JU366" s="21">
        <v>0</v>
      </c>
      <c r="JV366" s="21">
        <v>0</v>
      </c>
      <c r="JW366" s="21">
        <v>0</v>
      </c>
      <c r="JX366" s="21">
        <v>0</v>
      </c>
      <c r="JY366" s="21">
        <v>0</v>
      </c>
      <c r="JZ366" s="21">
        <v>0</v>
      </c>
      <c r="KA366" s="21">
        <v>0</v>
      </c>
      <c r="KB366" s="21">
        <v>0</v>
      </c>
      <c r="KC366" s="21">
        <v>0</v>
      </c>
      <c r="KD366" s="21">
        <v>0</v>
      </c>
      <c r="KE366" s="21">
        <v>0</v>
      </c>
      <c r="KF366" s="21">
        <v>0</v>
      </c>
      <c r="KG366" s="21">
        <v>0</v>
      </c>
      <c r="KH366" s="21">
        <v>0</v>
      </c>
      <c r="KI366" s="21">
        <v>0</v>
      </c>
      <c r="KJ366" s="21">
        <v>0</v>
      </c>
      <c r="KK366" s="21">
        <v>0</v>
      </c>
      <c r="KL366" s="21">
        <v>0</v>
      </c>
      <c r="KM366" s="21">
        <v>0</v>
      </c>
      <c r="KN366" s="21">
        <v>0</v>
      </c>
      <c r="KO366" s="21">
        <v>0</v>
      </c>
      <c r="KP366" s="21">
        <v>0</v>
      </c>
      <c r="KQ366" s="21">
        <v>0</v>
      </c>
      <c r="KR366" s="21">
        <v>0</v>
      </c>
      <c r="KS366" s="21">
        <v>0</v>
      </c>
      <c r="KT366" s="21">
        <v>0</v>
      </c>
      <c r="KU366" s="21">
        <v>0</v>
      </c>
      <c r="KV366" s="21">
        <v>0</v>
      </c>
      <c r="KW366" s="21">
        <v>0</v>
      </c>
      <c r="KX366" s="21">
        <v>0</v>
      </c>
      <c r="KY366" s="21">
        <v>0</v>
      </c>
      <c r="KZ366" s="21">
        <v>0</v>
      </c>
      <c r="LA366" s="21">
        <v>0</v>
      </c>
      <c r="LB366" s="21">
        <v>0</v>
      </c>
      <c r="LC366" s="21">
        <v>0</v>
      </c>
      <c r="LD366" s="21">
        <v>0</v>
      </c>
      <c r="LE366" s="21">
        <v>0</v>
      </c>
      <c r="LF366" s="21">
        <v>0</v>
      </c>
      <c r="LG366" s="21">
        <v>0</v>
      </c>
      <c r="LH366" s="21">
        <v>0</v>
      </c>
      <c r="LI366" s="21">
        <v>2</v>
      </c>
      <c r="LJ366" s="21">
        <v>0</v>
      </c>
      <c r="LK366" s="21">
        <v>0</v>
      </c>
      <c r="LL366" s="21">
        <v>0</v>
      </c>
      <c r="LM366" s="21">
        <v>0</v>
      </c>
      <c r="LN366" s="21">
        <v>0</v>
      </c>
      <c r="LO366" s="21">
        <v>0</v>
      </c>
      <c r="LP366" s="21">
        <v>0</v>
      </c>
      <c r="LQ366" s="21">
        <v>0</v>
      </c>
      <c r="LR366" s="21">
        <v>0</v>
      </c>
      <c r="LS366" s="21">
        <v>0</v>
      </c>
      <c r="LT366" s="21">
        <v>0</v>
      </c>
      <c r="LU366" s="21">
        <v>0</v>
      </c>
      <c r="LV366" s="21">
        <v>0</v>
      </c>
      <c r="LW366" s="21">
        <v>0</v>
      </c>
      <c r="LX366" s="21">
        <v>0</v>
      </c>
      <c r="LY366" s="21">
        <v>0</v>
      </c>
      <c r="LZ366" s="21">
        <v>0</v>
      </c>
      <c r="MA366" s="21">
        <v>0</v>
      </c>
      <c r="MB366" s="21">
        <v>0</v>
      </c>
      <c r="MC366" s="21">
        <v>0</v>
      </c>
      <c r="MD366" s="21">
        <v>0</v>
      </c>
      <c r="ME366" s="21">
        <v>0</v>
      </c>
      <c r="MF366" s="21">
        <v>0</v>
      </c>
      <c r="MG366" s="21">
        <v>0</v>
      </c>
      <c r="MH366" s="21">
        <v>0</v>
      </c>
      <c r="MI366" s="21">
        <v>0</v>
      </c>
      <c r="MJ366" s="21">
        <v>0</v>
      </c>
      <c r="MK366" s="21">
        <v>0</v>
      </c>
      <c r="ML366" s="21">
        <v>0</v>
      </c>
      <c r="MM366" s="21">
        <v>0</v>
      </c>
      <c r="MN366" s="21">
        <v>0</v>
      </c>
      <c r="MO366" s="21">
        <v>0</v>
      </c>
      <c r="MP366" s="21">
        <v>0</v>
      </c>
      <c r="MQ366" s="21">
        <v>0</v>
      </c>
      <c r="MR366" s="21">
        <v>0</v>
      </c>
      <c r="MS366" s="21">
        <v>0</v>
      </c>
      <c r="MT366" s="21">
        <v>0</v>
      </c>
      <c r="MU366" s="21">
        <v>0</v>
      </c>
      <c r="MV366" s="21">
        <v>0</v>
      </c>
      <c r="MW366" s="21">
        <v>0</v>
      </c>
      <c r="MX366" s="21">
        <v>0</v>
      </c>
      <c r="MY366" s="21">
        <v>0</v>
      </c>
      <c r="MZ366" s="21">
        <v>0</v>
      </c>
      <c r="NA366" s="21">
        <v>0</v>
      </c>
      <c r="NB366" s="21">
        <v>0</v>
      </c>
      <c r="NC366" s="21">
        <v>0</v>
      </c>
      <c r="ND366" s="21">
        <v>0</v>
      </c>
      <c r="NE366" s="21">
        <v>0</v>
      </c>
      <c r="NF366" s="21">
        <v>0</v>
      </c>
      <c r="NG366" s="21">
        <v>0</v>
      </c>
      <c r="NH366" s="21">
        <v>0</v>
      </c>
      <c r="NI366" s="21">
        <v>0</v>
      </c>
      <c r="NJ366" s="21">
        <v>0</v>
      </c>
      <c r="NK366" s="21">
        <v>0</v>
      </c>
      <c r="NL366" s="21">
        <v>0</v>
      </c>
      <c r="NM366" s="21">
        <v>0</v>
      </c>
      <c r="NN366" s="21">
        <v>0</v>
      </c>
      <c r="NO366" s="21">
        <v>0</v>
      </c>
      <c r="NP366" s="21">
        <v>0</v>
      </c>
      <c r="NQ366" s="21">
        <v>0</v>
      </c>
      <c r="NR366" s="21">
        <v>0</v>
      </c>
      <c r="NS366" s="21">
        <v>0</v>
      </c>
      <c r="NT366" s="21">
        <v>0</v>
      </c>
      <c r="NU366" s="21">
        <v>0</v>
      </c>
      <c r="NV366" s="21">
        <v>0</v>
      </c>
      <c r="NW366" s="21">
        <v>0</v>
      </c>
      <c r="NX366" s="21">
        <v>0</v>
      </c>
    </row>
    <row r="367" spans="1:388">
      <c r="A367">
        <v>229</v>
      </c>
      <c r="B367" t="s">
        <v>857</v>
      </c>
      <c r="C367" s="10" t="s">
        <v>829</v>
      </c>
      <c r="D367" s="10" t="s">
        <v>589</v>
      </c>
      <c r="E367" s="10"/>
      <c r="F367" s="10" t="s">
        <v>590</v>
      </c>
      <c r="I367" s="10"/>
      <c r="J367" s="10"/>
      <c r="K367" s="10">
        <f t="shared" si="7"/>
        <v>2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  <c r="BX367">
        <v>0</v>
      </c>
      <c r="BY367">
        <v>0</v>
      </c>
      <c r="BZ367">
        <v>0</v>
      </c>
      <c r="CA367">
        <v>0</v>
      </c>
      <c r="CB367">
        <v>0</v>
      </c>
      <c r="CC367">
        <v>0</v>
      </c>
      <c r="CD367">
        <v>0</v>
      </c>
      <c r="CE367">
        <v>0</v>
      </c>
      <c r="CF367">
        <v>0</v>
      </c>
      <c r="CG367">
        <v>0</v>
      </c>
      <c r="CH367">
        <v>0</v>
      </c>
      <c r="CI367">
        <v>0</v>
      </c>
      <c r="CJ367">
        <v>0</v>
      </c>
      <c r="CK367">
        <v>0</v>
      </c>
      <c r="CL367">
        <v>0</v>
      </c>
      <c r="CM367">
        <v>0</v>
      </c>
      <c r="CN367">
        <v>0</v>
      </c>
      <c r="CO367">
        <v>0</v>
      </c>
      <c r="CP367">
        <v>0</v>
      </c>
      <c r="CQ367">
        <v>0</v>
      </c>
      <c r="CR367">
        <v>0</v>
      </c>
      <c r="CS367">
        <v>0</v>
      </c>
      <c r="CT367">
        <v>0</v>
      </c>
      <c r="CU367">
        <v>0</v>
      </c>
      <c r="CV367">
        <v>0</v>
      </c>
      <c r="CW367">
        <v>0</v>
      </c>
      <c r="CX367">
        <v>0</v>
      </c>
      <c r="CY367">
        <v>0</v>
      </c>
      <c r="CZ367">
        <v>0</v>
      </c>
      <c r="DA367">
        <v>0</v>
      </c>
      <c r="DB367">
        <v>0</v>
      </c>
      <c r="DC367">
        <v>0</v>
      </c>
      <c r="DD367">
        <v>0</v>
      </c>
      <c r="DE367">
        <v>0</v>
      </c>
      <c r="DF367">
        <v>0</v>
      </c>
      <c r="DG367">
        <v>0</v>
      </c>
      <c r="DH367">
        <v>0</v>
      </c>
      <c r="DI367">
        <v>0</v>
      </c>
      <c r="DJ367">
        <v>0</v>
      </c>
      <c r="DK367">
        <v>0</v>
      </c>
      <c r="DL367">
        <v>0</v>
      </c>
      <c r="DM367">
        <v>0</v>
      </c>
      <c r="DN367">
        <v>0</v>
      </c>
      <c r="DO367">
        <v>0</v>
      </c>
      <c r="DP367">
        <v>0</v>
      </c>
      <c r="DQ367">
        <v>0</v>
      </c>
      <c r="DR367">
        <v>0</v>
      </c>
      <c r="DS367">
        <v>0</v>
      </c>
      <c r="DT367">
        <v>0</v>
      </c>
      <c r="DU367">
        <v>0</v>
      </c>
      <c r="DV367">
        <v>0</v>
      </c>
      <c r="DW367">
        <v>0</v>
      </c>
      <c r="DX367">
        <v>0</v>
      </c>
      <c r="DY367">
        <v>0</v>
      </c>
      <c r="DZ367">
        <v>0</v>
      </c>
      <c r="EA367">
        <v>0</v>
      </c>
      <c r="EB367">
        <v>0</v>
      </c>
      <c r="EC367">
        <v>0</v>
      </c>
      <c r="ED367">
        <v>0</v>
      </c>
      <c r="EE367">
        <v>0</v>
      </c>
      <c r="EF367">
        <v>0</v>
      </c>
      <c r="EG367">
        <v>0</v>
      </c>
      <c r="EH367">
        <v>0</v>
      </c>
      <c r="EI367">
        <v>0</v>
      </c>
      <c r="EJ367">
        <v>0</v>
      </c>
      <c r="EK367">
        <v>0</v>
      </c>
      <c r="EL367">
        <v>0</v>
      </c>
      <c r="EM367">
        <v>0</v>
      </c>
      <c r="EN367">
        <v>0</v>
      </c>
      <c r="EO367">
        <v>0</v>
      </c>
      <c r="EP367">
        <v>0</v>
      </c>
      <c r="EQ367">
        <v>2</v>
      </c>
      <c r="ER367">
        <v>0</v>
      </c>
      <c r="ES367">
        <v>0</v>
      </c>
      <c r="ET367">
        <v>0</v>
      </c>
      <c r="EU367">
        <v>0</v>
      </c>
      <c r="EV367">
        <v>0</v>
      </c>
      <c r="EW367">
        <v>0</v>
      </c>
      <c r="EX367">
        <v>0</v>
      </c>
      <c r="EY367">
        <v>0</v>
      </c>
      <c r="EZ367">
        <v>0</v>
      </c>
      <c r="FA367">
        <v>0</v>
      </c>
      <c r="FB367">
        <v>0</v>
      </c>
      <c r="FC367">
        <v>0</v>
      </c>
      <c r="FD367">
        <v>0</v>
      </c>
      <c r="FE367">
        <v>0</v>
      </c>
      <c r="FF367">
        <v>0</v>
      </c>
      <c r="FG367">
        <v>0</v>
      </c>
      <c r="FH367">
        <v>0</v>
      </c>
      <c r="FI367">
        <v>0</v>
      </c>
      <c r="FJ367">
        <v>0</v>
      </c>
      <c r="FK367">
        <v>0</v>
      </c>
      <c r="FL367">
        <v>0</v>
      </c>
      <c r="FM367">
        <v>0</v>
      </c>
      <c r="FN367">
        <v>0</v>
      </c>
      <c r="FO367">
        <v>0</v>
      </c>
      <c r="FP367">
        <v>0</v>
      </c>
      <c r="FQ367">
        <v>0</v>
      </c>
      <c r="FR367">
        <v>0</v>
      </c>
      <c r="FS367">
        <v>0</v>
      </c>
      <c r="FT367">
        <v>0</v>
      </c>
      <c r="FU367">
        <v>0</v>
      </c>
      <c r="FV367">
        <v>0</v>
      </c>
      <c r="FW367">
        <v>0</v>
      </c>
      <c r="FX367">
        <v>0</v>
      </c>
      <c r="FY367">
        <v>0</v>
      </c>
      <c r="FZ367">
        <v>0</v>
      </c>
      <c r="GA367">
        <v>0</v>
      </c>
      <c r="GB367">
        <v>0</v>
      </c>
      <c r="GC367">
        <v>0</v>
      </c>
      <c r="GD367">
        <v>0</v>
      </c>
      <c r="GE367">
        <v>0</v>
      </c>
      <c r="GF367">
        <v>0</v>
      </c>
      <c r="GG367">
        <v>0</v>
      </c>
      <c r="GH367">
        <v>0</v>
      </c>
      <c r="GI367">
        <v>0</v>
      </c>
      <c r="GJ367">
        <v>0</v>
      </c>
      <c r="GK367">
        <v>0</v>
      </c>
      <c r="GL367">
        <v>0</v>
      </c>
      <c r="GM367">
        <v>0</v>
      </c>
      <c r="GN367">
        <v>0</v>
      </c>
      <c r="GO367">
        <v>0</v>
      </c>
      <c r="GP367">
        <v>0</v>
      </c>
      <c r="GQ367">
        <v>0</v>
      </c>
      <c r="GR367">
        <v>0</v>
      </c>
      <c r="GS367">
        <v>0</v>
      </c>
      <c r="GT367">
        <v>0</v>
      </c>
      <c r="GU367">
        <v>0</v>
      </c>
      <c r="GV367">
        <v>0</v>
      </c>
      <c r="GW367">
        <v>0</v>
      </c>
      <c r="GX367">
        <v>0</v>
      </c>
      <c r="GY367">
        <v>0</v>
      </c>
      <c r="GZ367">
        <v>0</v>
      </c>
      <c r="HA367">
        <v>0</v>
      </c>
      <c r="HB367">
        <v>0</v>
      </c>
      <c r="HC367">
        <v>0</v>
      </c>
      <c r="HD367">
        <v>0</v>
      </c>
      <c r="HE367">
        <v>0</v>
      </c>
      <c r="HF367">
        <v>0</v>
      </c>
      <c r="HG367">
        <v>0</v>
      </c>
      <c r="HH367">
        <v>0</v>
      </c>
      <c r="HI367">
        <v>0</v>
      </c>
      <c r="HJ367">
        <v>0</v>
      </c>
      <c r="HK367">
        <v>0</v>
      </c>
      <c r="HM367">
        <v>0</v>
      </c>
      <c r="HN367">
        <v>0</v>
      </c>
      <c r="HO367" s="21">
        <v>0</v>
      </c>
      <c r="HP367" s="21">
        <v>0</v>
      </c>
      <c r="HQ367" s="21">
        <v>0</v>
      </c>
      <c r="HR367" s="21">
        <v>0</v>
      </c>
      <c r="HS367" s="21">
        <v>0</v>
      </c>
      <c r="HT367" s="21">
        <v>0</v>
      </c>
      <c r="HU367" s="21">
        <v>0</v>
      </c>
      <c r="HV367" s="21">
        <v>0</v>
      </c>
      <c r="HW367" s="21">
        <v>0</v>
      </c>
      <c r="HX367" s="21">
        <v>0</v>
      </c>
      <c r="HY367" s="21">
        <v>0</v>
      </c>
      <c r="HZ367" s="21">
        <v>0</v>
      </c>
      <c r="IA367" s="21">
        <v>0</v>
      </c>
      <c r="IB367" s="21">
        <v>0</v>
      </c>
      <c r="IC367" s="21">
        <v>0</v>
      </c>
      <c r="ID367" s="21">
        <v>0</v>
      </c>
      <c r="IE367" s="21">
        <v>0</v>
      </c>
      <c r="IF367" s="21">
        <v>0</v>
      </c>
      <c r="IG367" s="21">
        <v>0</v>
      </c>
      <c r="IH367" s="21">
        <v>0</v>
      </c>
      <c r="II367" s="21">
        <v>0</v>
      </c>
      <c r="IJ367" s="21">
        <v>0</v>
      </c>
      <c r="IK367" s="21">
        <v>0</v>
      </c>
      <c r="IL367" s="21">
        <v>0</v>
      </c>
      <c r="IM367" s="21">
        <v>0</v>
      </c>
      <c r="IN367" s="21">
        <v>0</v>
      </c>
      <c r="IO367" s="21">
        <v>0</v>
      </c>
      <c r="IP367" s="21">
        <v>0</v>
      </c>
      <c r="IQ367" s="21">
        <v>0</v>
      </c>
      <c r="IR367" s="21">
        <v>0</v>
      </c>
      <c r="IS367" s="21">
        <v>0</v>
      </c>
      <c r="IT367" s="21">
        <v>0</v>
      </c>
      <c r="IU367" s="21">
        <v>0</v>
      </c>
      <c r="IV367" s="21">
        <v>0</v>
      </c>
      <c r="IW367" s="21">
        <v>0</v>
      </c>
      <c r="IX367" s="21">
        <v>0</v>
      </c>
      <c r="IY367" s="21">
        <v>0</v>
      </c>
      <c r="IZ367" s="21">
        <v>0</v>
      </c>
      <c r="JA367" s="21">
        <v>0</v>
      </c>
      <c r="JB367" s="21">
        <v>0</v>
      </c>
      <c r="JC367" s="21">
        <v>0</v>
      </c>
      <c r="JD367" s="21">
        <v>0</v>
      </c>
      <c r="JE367" s="21">
        <v>0</v>
      </c>
      <c r="JF367" s="21">
        <v>0</v>
      </c>
      <c r="JG367" s="21">
        <v>0</v>
      </c>
      <c r="JH367" s="21">
        <v>0</v>
      </c>
      <c r="JI367" s="21">
        <v>0</v>
      </c>
      <c r="JJ367" s="21">
        <v>0</v>
      </c>
      <c r="JK367" s="21">
        <v>0</v>
      </c>
      <c r="JL367" s="21">
        <v>0</v>
      </c>
      <c r="JM367" s="21">
        <v>0</v>
      </c>
      <c r="JN367" s="21">
        <v>0</v>
      </c>
      <c r="JO367" s="21">
        <v>0</v>
      </c>
      <c r="JP367" s="21">
        <v>0</v>
      </c>
      <c r="JQ367" s="21">
        <v>0</v>
      </c>
      <c r="JR367" s="21">
        <v>0</v>
      </c>
      <c r="JS367" s="21">
        <v>0</v>
      </c>
      <c r="JT367" s="21">
        <v>0</v>
      </c>
      <c r="JU367" s="21">
        <v>0</v>
      </c>
      <c r="JV367" s="21">
        <v>0</v>
      </c>
      <c r="JW367" s="21">
        <v>0</v>
      </c>
      <c r="JX367" s="21">
        <v>0</v>
      </c>
      <c r="JY367" s="21">
        <v>0</v>
      </c>
      <c r="JZ367" s="21">
        <v>0</v>
      </c>
      <c r="KA367" s="21">
        <v>0</v>
      </c>
      <c r="KB367" s="21">
        <v>0</v>
      </c>
      <c r="KC367" s="21">
        <v>0</v>
      </c>
      <c r="KD367" s="21">
        <v>0</v>
      </c>
      <c r="KE367" s="21">
        <v>0</v>
      </c>
      <c r="KF367" s="21">
        <v>0</v>
      </c>
      <c r="KG367" s="21">
        <v>0</v>
      </c>
      <c r="KH367" s="21">
        <v>0</v>
      </c>
      <c r="KI367" s="21">
        <v>0</v>
      </c>
      <c r="KJ367" s="21">
        <v>0</v>
      </c>
      <c r="KK367" s="21">
        <v>0</v>
      </c>
      <c r="KL367" s="21">
        <v>0</v>
      </c>
      <c r="KM367" s="21">
        <v>0</v>
      </c>
      <c r="KN367" s="21">
        <v>0</v>
      </c>
      <c r="KO367" s="21">
        <v>0</v>
      </c>
      <c r="KP367" s="21">
        <v>0</v>
      </c>
      <c r="KQ367" s="21">
        <v>0</v>
      </c>
      <c r="KR367" s="21">
        <v>0</v>
      </c>
      <c r="KS367" s="21">
        <v>0</v>
      </c>
      <c r="KT367" s="21">
        <v>0</v>
      </c>
      <c r="KU367" s="21">
        <v>0</v>
      </c>
      <c r="KV367" s="21">
        <v>0</v>
      </c>
      <c r="KW367" s="21">
        <v>0</v>
      </c>
      <c r="KX367" s="21">
        <v>0</v>
      </c>
      <c r="KY367" s="21">
        <v>0</v>
      </c>
      <c r="KZ367" s="21">
        <v>0</v>
      </c>
      <c r="LA367" s="21">
        <v>0</v>
      </c>
      <c r="LB367" s="21">
        <v>0</v>
      </c>
      <c r="LC367" s="21">
        <v>0</v>
      </c>
      <c r="LD367" s="21">
        <v>0</v>
      </c>
      <c r="LE367" s="21">
        <v>0</v>
      </c>
      <c r="LF367" s="21">
        <v>0</v>
      </c>
      <c r="LG367" s="21">
        <v>0</v>
      </c>
      <c r="LH367" s="21">
        <v>0</v>
      </c>
      <c r="LI367" s="21">
        <v>0</v>
      </c>
      <c r="LJ367" s="21">
        <v>0</v>
      </c>
      <c r="LK367" s="21">
        <v>0</v>
      </c>
      <c r="LL367" s="21">
        <v>0</v>
      </c>
      <c r="LM367" s="21">
        <v>0</v>
      </c>
      <c r="LN367" s="21">
        <v>0</v>
      </c>
      <c r="LO367" s="21">
        <v>0</v>
      </c>
      <c r="LP367" s="21">
        <v>0</v>
      </c>
      <c r="LQ367" s="21">
        <v>0</v>
      </c>
      <c r="LR367" s="21">
        <v>0</v>
      </c>
      <c r="LS367" s="21">
        <v>0</v>
      </c>
      <c r="LT367" s="21">
        <v>0</v>
      </c>
      <c r="LU367" s="21">
        <v>0</v>
      </c>
      <c r="LV367" s="21">
        <v>0</v>
      </c>
      <c r="LW367" s="21">
        <v>0</v>
      </c>
      <c r="LX367" s="21">
        <v>0</v>
      </c>
      <c r="LY367" s="21">
        <v>0</v>
      </c>
      <c r="LZ367" s="21">
        <v>0</v>
      </c>
      <c r="MA367" s="21">
        <v>0</v>
      </c>
      <c r="MB367" s="21">
        <v>0</v>
      </c>
      <c r="MC367" s="21">
        <v>0</v>
      </c>
      <c r="MD367" s="21">
        <v>0</v>
      </c>
      <c r="ME367" s="21">
        <v>0</v>
      </c>
      <c r="MF367" s="21">
        <v>0</v>
      </c>
      <c r="MG367" s="21">
        <v>0</v>
      </c>
      <c r="MH367" s="21">
        <v>0</v>
      </c>
      <c r="MI367" s="21">
        <v>0</v>
      </c>
      <c r="MJ367" s="21">
        <v>0</v>
      </c>
      <c r="MK367" s="21">
        <v>0</v>
      </c>
      <c r="ML367" s="21">
        <v>0</v>
      </c>
      <c r="MM367" s="21">
        <v>0</v>
      </c>
      <c r="MN367" s="21">
        <v>0</v>
      </c>
      <c r="MO367" s="21">
        <v>0</v>
      </c>
      <c r="MP367" s="21">
        <v>0</v>
      </c>
      <c r="MQ367" s="21">
        <v>0</v>
      </c>
      <c r="MR367" s="21">
        <v>0</v>
      </c>
      <c r="MS367" s="21">
        <v>0</v>
      </c>
      <c r="MT367" s="21">
        <v>0</v>
      </c>
      <c r="MU367" s="21">
        <v>0</v>
      </c>
      <c r="MV367" s="21">
        <v>0</v>
      </c>
      <c r="MW367" s="21">
        <v>0</v>
      </c>
      <c r="MX367" s="21">
        <v>0</v>
      </c>
      <c r="MY367" s="21">
        <v>0</v>
      </c>
      <c r="MZ367" s="21">
        <v>0</v>
      </c>
      <c r="NA367" s="21">
        <v>0</v>
      </c>
      <c r="NB367" s="21">
        <v>0</v>
      </c>
      <c r="NC367" s="21">
        <v>0</v>
      </c>
      <c r="ND367" s="21">
        <v>0</v>
      </c>
      <c r="NE367" s="21">
        <v>0</v>
      </c>
      <c r="NF367" s="21">
        <v>0</v>
      </c>
      <c r="NG367" s="21">
        <v>0</v>
      </c>
      <c r="NH367" s="21">
        <v>0</v>
      </c>
      <c r="NI367" s="21">
        <v>0</v>
      </c>
      <c r="NJ367" s="21">
        <v>0</v>
      </c>
      <c r="NK367" s="21">
        <v>0</v>
      </c>
      <c r="NL367" s="21">
        <v>0</v>
      </c>
      <c r="NM367" s="21">
        <v>0</v>
      </c>
      <c r="NN367" s="21">
        <v>0</v>
      </c>
      <c r="NO367" s="21">
        <v>0</v>
      </c>
      <c r="NP367" s="21">
        <v>0</v>
      </c>
      <c r="NQ367" s="21">
        <v>0</v>
      </c>
      <c r="NR367" s="21">
        <v>0</v>
      </c>
      <c r="NS367" s="21">
        <v>0</v>
      </c>
      <c r="NT367" s="21">
        <v>0</v>
      </c>
      <c r="NU367" s="21">
        <v>0</v>
      </c>
      <c r="NV367" s="21">
        <v>0</v>
      </c>
      <c r="NW367" s="21">
        <v>0</v>
      </c>
      <c r="NX367" s="21">
        <v>0</v>
      </c>
    </row>
    <row r="368" spans="1:388">
      <c r="A368">
        <v>230</v>
      </c>
      <c r="B368" t="s">
        <v>858</v>
      </c>
      <c r="C368" s="10" t="s">
        <v>829</v>
      </c>
      <c r="D368" s="10" t="s">
        <v>589</v>
      </c>
      <c r="E368" s="10"/>
      <c r="F368" s="10" t="s">
        <v>590</v>
      </c>
      <c r="I368" s="10"/>
      <c r="J368" s="10"/>
      <c r="K368" s="10">
        <f t="shared" si="7"/>
        <v>1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0</v>
      </c>
      <c r="BX368">
        <v>0</v>
      </c>
      <c r="BY368">
        <v>0</v>
      </c>
      <c r="BZ368">
        <v>0</v>
      </c>
      <c r="CA368">
        <v>0</v>
      </c>
      <c r="CB368">
        <v>0</v>
      </c>
      <c r="CC368">
        <v>0</v>
      </c>
      <c r="CD368">
        <v>0</v>
      </c>
      <c r="CE368">
        <v>0</v>
      </c>
      <c r="CF368">
        <v>0</v>
      </c>
      <c r="CG368">
        <v>1</v>
      </c>
      <c r="CH368">
        <v>0</v>
      </c>
      <c r="CI368">
        <v>0</v>
      </c>
      <c r="CJ368">
        <v>0</v>
      </c>
      <c r="CK368">
        <v>0</v>
      </c>
      <c r="CL368">
        <v>0</v>
      </c>
      <c r="CM368">
        <v>0</v>
      </c>
      <c r="CN368">
        <v>0</v>
      </c>
      <c r="CO368">
        <v>0</v>
      </c>
      <c r="CP368">
        <v>0</v>
      </c>
      <c r="CQ368">
        <v>0</v>
      </c>
      <c r="CR368">
        <v>0</v>
      </c>
      <c r="CS368">
        <v>0</v>
      </c>
      <c r="CT368">
        <v>0</v>
      </c>
      <c r="CU368">
        <v>0</v>
      </c>
      <c r="CV368">
        <v>0</v>
      </c>
      <c r="CW368">
        <v>0</v>
      </c>
      <c r="CX368">
        <v>0</v>
      </c>
      <c r="CY368">
        <v>0</v>
      </c>
      <c r="CZ368">
        <v>0</v>
      </c>
      <c r="DA368">
        <v>0</v>
      </c>
      <c r="DB368">
        <v>0</v>
      </c>
      <c r="DC368">
        <v>0</v>
      </c>
      <c r="DD368">
        <v>0</v>
      </c>
      <c r="DE368">
        <v>0</v>
      </c>
      <c r="DF368">
        <v>0</v>
      </c>
      <c r="DG368">
        <v>0</v>
      </c>
      <c r="DH368">
        <v>0</v>
      </c>
      <c r="DI368">
        <v>0</v>
      </c>
      <c r="DJ368">
        <v>0</v>
      </c>
      <c r="DK368">
        <v>0</v>
      </c>
      <c r="DL368">
        <v>0</v>
      </c>
      <c r="DM368">
        <v>0</v>
      </c>
      <c r="DN368">
        <v>0</v>
      </c>
      <c r="DO368">
        <v>0</v>
      </c>
      <c r="DP368">
        <v>0</v>
      </c>
      <c r="DQ368">
        <v>0</v>
      </c>
      <c r="DR368">
        <v>0</v>
      </c>
      <c r="DS368">
        <v>0</v>
      </c>
      <c r="DT368">
        <v>0</v>
      </c>
      <c r="DU368">
        <v>0</v>
      </c>
      <c r="DV368">
        <v>0</v>
      </c>
      <c r="DW368">
        <v>0</v>
      </c>
      <c r="DX368">
        <v>0</v>
      </c>
      <c r="DY368">
        <v>0</v>
      </c>
      <c r="DZ368">
        <v>0</v>
      </c>
      <c r="EA368">
        <v>0</v>
      </c>
      <c r="EB368">
        <v>0</v>
      </c>
      <c r="EC368">
        <v>0</v>
      </c>
      <c r="ED368">
        <v>0</v>
      </c>
      <c r="EE368">
        <v>0</v>
      </c>
      <c r="EF368">
        <v>0</v>
      </c>
      <c r="EG368">
        <v>0</v>
      </c>
      <c r="EH368">
        <v>0</v>
      </c>
      <c r="EI368">
        <v>0</v>
      </c>
      <c r="EJ368">
        <v>0</v>
      </c>
      <c r="EK368">
        <v>0</v>
      </c>
      <c r="EL368">
        <v>0</v>
      </c>
      <c r="EM368">
        <v>0</v>
      </c>
      <c r="EN368">
        <v>0</v>
      </c>
      <c r="EO368">
        <v>0</v>
      </c>
      <c r="EP368">
        <v>0</v>
      </c>
      <c r="EQ368">
        <v>0</v>
      </c>
      <c r="ER368">
        <v>0</v>
      </c>
      <c r="ES368">
        <v>0</v>
      </c>
      <c r="ET368">
        <v>0</v>
      </c>
      <c r="EU368">
        <v>0</v>
      </c>
      <c r="EV368">
        <v>0</v>
      </c>
      <c r="EW368">
        <v>0</v>
      </c>
      <c r="EX368">
        <v>0</v>
      </c>
      <c r="EY368">
        <v>0</v>
      </c>
      <c r="EZ368">
        <v>0</v>
      </c>
      <c r="FA368">
        <v>0</v>
      </c>
      <c r="FB368">
        <v>0</v>
      </c>
      <c r="FC368">
        <v>0</v>
      </c>
      <c r="FD368">
        <v>0</v>
      </c>
      <c r="FE368">
        <v>0</v>
      </c>
      <c r="FF368">
        <v>0</v>
      </c>
      <c r="FG368">
        <v>0</v>
      </c>
      <c r="FH368">
        <v>0</v>
      </c>
      <c r="FI368">
        <v>0</v>
      </c>
      <c r="FJ368">
        <v>0</v>
      </c>
      <c r="FK368">
        <v>0</v>
      </c>
      <c r="FL368">
        <v>0</v>
      </c>
      <c r="FM368">
        <v>0</v>
      </c>
      <c r="FN368">
        <v>0</v>
      </c>
      <c r="FO368">
        <v>0</v>
      </c>
      <c r="FP368">
        <v>0</v>
      </c>
      <c r="FQ368">
        <v>0</v>
      </c>
      <c r="FR368">
        <v>0</v>
      </c>
      <c r="FS368">
        <v>0</v>
      </c>
      <c r="FT368">
        <v>0</v>
      </c>
      <c r="FU368">
        <v>0</v>
      </c>
      <c r="FV368">
        <v>0</v>
      </c>
      <c r="FW368">
        <v>0</v>
      </c>
      <c r="FX368">
        <v>0</v>
      </c>
      <c r="FY368">
        <v>0</v>
      </c>
      <c r="FZ368">
        <v>0</v>
      </c>
      <c r="GA368">
        <v>0</v>
      </c>
      <c r="GB368">
        <v>0</v>
      </c>
      <c r="GC368">
        <v>0</v>
      </c>
      <c r="GD368">
        <v>0</v>
      </c>
      <c r="GE368">
        <v>0</v>
      </c>
      <c r="GF368">
        <v>0</v>
      </c>
      <c r="GG368">
        <v>0</v>
      </c>
      <c r="GH368">
        <v>0</v>
      </c>
      <c r="GI368">
        <v>0</v>
      </c>
      <c r="GJ368">
        <v>0</v>
      </c>
      <c r="GK368">
        <v>0</v>
      </c>
      <c r="GL368">
        <v>0</v>
      </c>
      <c r="GM368">
        <v>0</v>
      </c>
      <c r="GN368">
        <v>0</v>
      </c>
      <c r="GO368">
        <v>0</v>
      </c>
      <c r="GP368">
        <v>0</v>
      </c>
      <c r="GQ368">
        <v>0</v>
      </c>
      <c r="GR368">
        <v>0</v>
      </c>
      <c r="GS368">
        <v>0</v>
      </c>
      <c r="GT368">
        <v>0</v>
      </c>
      <c r="GU368">
        <v>0</v>
      </c>
      <c r="GV368">
        <v>0</v>
      </c>
      <c r="GW368">
        <v>0</v>
      </c>
      <c r="GX368">
        <v>0</v>
      </c>
      <c r="GY368">
        <v>0</v>
      </c>
      <c r="GZ368">
        <v>0</v>
      </c>
      <c r="HA368">
        <v>0</v>
      </c>
      <c r="HB368">
        <v>0</v>
      </c>
      <c r="HC368">
        <v>0</v>
      </c>
      <c r="HD368">
        <v>0</v>
      </c>
      <c r="HE368">
        <v>0</v>
      </c>
      <c r="HF368">
        <v>0</v>
      </c>
      <c r="HG368">
        <v>0</v>
      </c>
      <c r="HH368">
        <v>0</v>
      </c>
      <c r="HI368">
        <v>0</v>
      </c>
      <c r="HJ368">
        <v>0</v>
      </c>
      <c r="HK368">
        <v>0</v>
      </c>
      <c r="HM368">
        <v>0</v>
      </c>
      <c r="HN368">
        <v>0</v>
      </c>
      <c r="HO368" s="21">
        <v>0</v>
      </c>
      <c r="HP368" s="21">
        <v>0</v>
      </c>
      <c r="HQ368" s="21">
        <v>0</v>
      </c>
      <c r="HR368" s="21">
        <v>0</v>
      </c>
      <c r="HS368" s="21">
        <v>0</v>
      </c>
      <c r="HT368" s="21">
        <v>0</v>
      </c>
      <c r="HU368" s="21">
        <v>0</v>
      </c>
      <c r="HV368" s="21">
        <v>0</v>
      </c>
      <c r="HW368" s="21">
        <v>0</v>
      </c>
      <c r="HX368" s="21">
        <v>0</v>
      </c>
      <c r="HY368" s="21">
        <v>0</v>
      </c>
      <c r="HZ368" s="21">
        <v>0</v>
      </c>
      <c r="IA368" s="21">
        <v>0</v>
      </c>
      <c r="IB368" s="21">
        <v>0</v>
      </c>
      <c r="IC368" s="21">
        <v>0</v>
      </c>
      <c r="ID368" s="21">
        <v>0</v>
      </c>
      <c r="IE368" s="21">
        <v>0</v>
      </c>
      <c r="IF368" s="21">
        <v>0</v>
      </c>
      <c r="IG368" s="21">
        <v>0</v>
      </c>
      <c r="IH368" s="21">
        <v>0</v>
      </c>
      <c r="II368" s="21">
        <v>0</v>
      </c>
      <c r="IJ368" s="21">
        <v>0</v>
      </c>
      <c r="IK368" s="21">
        <v>0</v>
      </c>
      <c r="IL368" s="21">
        <v>0</v>
      </c>
      <c r="IM368" s="21">
        <v>0</v>
      </c>
      <c r="IN368" s="21">
        <v>0</v>
      </c>
      <c r="IO368" s="21">
        <v>0</v>
      </c>
      <c r="IP368" s="21">
        <v>0</v>
      </c>
      <c r="IQ368" s="21">
        <v>0</v>
      </c>
      <c r="IR368" s="21">
        <v>0</v>
      </c>
      <c r="IS368" s="21">
        <v>0</v>
      </c>
      <c r="IT368" s="21">
        <v>0</v>
      </c>
      <c r="IU368" s="21">
        <v>0</v>
      </c>
      <c r="IV368" s="21">
        <v>0</v>
      </c>
      <c r="IW368" s="21">
        <v>0</v>
      </c>
      <c r="IX368" s="21">
        <v>0</v>
      </c>
      <c r="IY368" s="21">
        <v>0</v>
      </c>
      <c r="IZ368" s="21">
        <v>0</v>
      </c>
      <c r="JA368" s="21">
        <v>0</v>
      </c>
      <c r="JB368" s="21">
        <v>0</v>
      </c>
      <c r="JC368" s="21">
        <v>34</v>
      </c>
      <c r="JD368" s="21">
        <v>0</v>
      </c>
      <c r="JE368" s="21">
        <v>0</v>
      </c>
      <c r="JF368" s="21">
        <v>0</v>
      </c>
      <c r="JG368" s="21">
        <v>0</v>
      </c>
      <c r="JH368" s="21">
        <v>0</v>
      </c>
      <c r="JI368" s="21">
        <v>0</v>
      </c>
      <c r="JJ368" s="21">
        <v>0</v>
      </c>
      <c r="JK368" s="21">
        <v>0</v>
      </c>
      <c r="JL368" s="21">
        <v>0</v>
      </c>
      <c r="JM368" s="21">
        <v>0</v>
      </c>
      <c r="JN368" s="21">
        <v>0</v>
      </c>
      <c r="JO368" s="21">
        <v>0</v>
      </c>
      <c r="JP368" s="21">
        <v>0</v>
      </c>
      <c r="JQ368" s="21">
        <v>0</v>
      </c>
      <c r="JR368" s="21">
        <v>0</v>
      </c>
      <c r="JS368" s="21">
        <v>0</v>
      </c>
      <c r="JT368" s="21">
        <v>0</v>
      </c>
      <c r="JU368" s="21">
        <v>0</v>
      </c>
      <c r="JV368" s="21">
        <v>0</v>
      </c>
      <c r="JW368" s="21">
        <v>0</v>
      </c>
      <c r="JX368" s="21">
        <v>0</v>
      </c>
      <c r="JY368" s="21">
        <v>0</v>
      </c>
      <c r="JZ368" s="21">
        <v>0</v>
      </c>
      <c r="KA368" s="21">
        <v>0</v>
      </c>
      <c r="KB368" s="21">
        <v>0</v>
      </c>
      <c r="KC368" s="21">
        <v>0</v>
      </c>
      <c r="KD368" s="21">
        <v>0</v>
      </c>
      <c r="KE368" s="21">
        <v>0</v>
      </c>
      <c r="KF368" s="21">
        <v>0</v>
      </c>
      <c r="KG368" s="21">
        <v>0</v>
      </c>
      <c r="KH368" s="21">
        <v>0</v>
      </c>
      <c r="KI368" s="21">
        <v>0</v>
      </c>
      <c r="KJ368" s="21">
        <v>0</v>
      </c>
      <c r="KK368" s="21">
        <v>0</v>
      </c>
      <c r="KL368" s="21">
        <v>0</v>
      </c>
      <c r="KM368" s="21">
        <v>0</v>
      </c>
      <c r="KN368" s="21">
        <v>0</v>
      </c>
      <c r="KO368" s="21">
        <v>0</v>
      </c>
      <c r="KP368" s="21">
        <v>0</v>
      </c>
      <c r="KQ368" s="21">
        <v>0</v>
      </c>
      <c r="KR368" s="21">
        <v>0</v>
      </c>
      <c r="KS368" s="21">
        <v>0</v>
      </c>
      <c r="KT368" s="21">
        <v>0</v>
      </c>
      <c r="KU368" s="21">
        <v>0</v>
      </c>
      <c r="KV368" s="21">
        <v>0</v>
      </c>
      <c r="KW368" s="21">
        <v>0</v>
      </c>
      <c r="KX368" s="21">
        <v>0</v>
      </c>
      <c r="KY368" s="21">
        <v>0</v>
      </c>
      <c r="KZ368" s="21">
        <v>0</v>
      </c>
      <c r="LA368" s="21">
        <v>0</v>
      </c>
      <c r="LB368" s="21">
        <v>0</v>
      </c>
      <c r="LC368" s="21">
        <v>0</v>
      </c>
      <c r="LD368" s="21">
        <v>0</v>
      </c>
      <c r="LE368" s="21">
        <v>0</v>
      </c>
      <c r="LF368" s="21">
        <v>0</v>
      </c>
      <c r="LG368" s="21">
        <v>0</v>
      </c>
      <c r="LH368" s="21">
        <v>0</v>
      </c>
      <c r="LI368" s="21">
        <v>7</v>
      </c>
      <c r="LJ368" s="21">
        <v>0</v>
      </c>
      <c r="LK368" s="21">
        <v>0</v>
      </c>
      <c r="LL368" s="21">
        <v>0</v>
      </c>
      <c r="LM368" s="21">
        <v>0</v>
      </c>
      <c r="LN368" s="21">
        <v>0</v>
      </c>
      <c r="LO368" s="21">
        <v>0</v>
      </c>
      <c r="LP368" s="21">
        <v>0</v>
      </c>
      <c r="LQ368" s="21">
        <v>0</v>
      </c>
      <c r="LR368" s="21">
        <v>0</v>
      </c>
      <c r="LS368" s="21">
        <v>0</v>
      </c>
      <c r="LT368" s="21">
        <v>0</v>
      </c>
      <c r="LU368" s="21">
        <v>0</v>
      </c>
      <c r="LV368" s="21">
        <v>0</v>
      </c>
      <c r="LW368" s="21">
        <v>0</v>
      </c>
      <c r="LX368" s="21">
        <v>0</v>
      </c>
      <c r="LY368" s="21">
        <v>0</v>
      </c>
      <c r="LZ368" s="21">
        <v>0</v>
      </c>
      <c r="MA368" s="21">
        <v>0</v>
      </c>
      <c r="MB368" s="21">
        <v>0</v>
      </c>
      <c r="MC368" s="21">
        <v>0</v>
      </c>
      <c r="MD368" s="21">
        <v>0</v>
      </c>
      <c r="ME368" s="21">
        <v>0</v>
      </c>
      <c r="MF368" s="21">
        <v>0</v>
      </c>
      <c r="MG368" s="21">
        <v>0</v>
      </c>
      <c r="MH368" s="21">
        <v>0</v>
      </c>
      <c r="MI368" s="21">
        <v>0</v>
      </c>
      <c r="MJ368" s="21">
        <v>0</v>
      </c>
      <c r="MK368" s="21">
        <v>0</v>
      </c>
      <c r="ML368" s="21">
        <v>0</v>
      </c>
      <c r="MM368" s="21">
        <v>0</v>
      </c>
      <c r="MN368" s="21">
        <v>0</v>
      </c>
      <c r="MO368" s="21">
        <v>0</v>
      </c>
      <c r="MP368" s="21">
        <v>0</v>
      </c>
      <c r="MQ368" s="21">
        <v>0</v>
      </c>
      <c r="MR368" s="21">
        <v>0</v>
      </c>
      <c r="MS368" s="21">
        <v>0</v>
      </c>
      <c r="MT368" s="21">
        <v>0</v>
      </c>
      <c r="MU368" s="21">
        <v>0</v>
      </c>
      <c r="MV368" s="21">
        <v>0</v>
      </c>
      <c r="MW368" s="21">
        <v>0</v>
      </c>
      <c r="MX368" s="21">
        <v>0</v>
      </c>
      <c r="MY368" s="21">
        <v>0</v>
      </c>
      <c r="MZ368" s="21">
        <v>0</v>
      </c>
      <c r="NA368" s="21">
        <v>0</v>
      </c>
      <c r="NB368" s="21">
        <v>0</v>
      </c>
      <c r="NC368" s="21">
        <v>0</v>
      </c>
      <c r="ND368" s="21">
        <v>0</v>
      </c>
      <c r="NE368" s="21">
        <v>0</v>
      </c>
      <c r="NF368" s="21">
        <v>0</v>
      </c>
      <c r="NG368" s="21">
        <v>0</v>
      </c>
      <c r="NH368" s="21">
        <v>0</v>
      </c>
      <c r="NI368" s="21">
        <v>0</v>
      </c>
      <c r="NJ368" s="21">
        <v>0</v>
      </c>
      <c r="NK368" s="21">
        <v>0</v>
      </c>
      <c r="NL368" s="21">
        <v>0</v>
      </c>
      <c r="NM368" s="21">
        <v>0</v>
      </c>
      <c r="NN368" s="21">
        <v>0</v>
      </c>
      <c r="NO368" s="21">
        <v>0</v>
      </c>
      <c r="NP368" s="21">
        <v>0</v>
      </c>
      <c r="NQ368" s="21">
        <v>0</v>
      </c>
      <c r="NR368" s="21">
        <v>0</v>
      </c>
      <c r="NS368" s="21">
        <v>0</v>
      </c>
      <c r="NT368" s="21">
        <v>0</v>
      </c>
      <c r="NU368" s="21">
        <v>0</v>
      </c>
      <c r="NV368" s="21">
        <v>0</v>
      </c>
      <c r="NW368" s="21">
        <v>0</v>
      </c>
      <c r="NX368" s="21">
        <v>0</v>
      </c>
    </row>
    <row r="369" spans="1:388">
      <c r="A369">
        <v>240</v>
      </c>
      <c r="B369" t="s">
        <v>859</v>
      </c>
      <c r="C369" s="10" t="s">
        <v>829</v>
      </c>
      <c r="D369" s="10" t="s">
        <v>589</v>
      </c>
      <c r="E369" s="10"/>
      <c r="F369" s="10" t="s">
        <v>590</v>
      </c>
      <c r="I369" s="10"/>
      <c r="J369" s="10"/>
      <c r="K369" s="10">
        <f t="shared" si="7"/>
        <v>20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4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10</v>
      </c>
      <c r="BR369">
        <v>0</v>
      </c>
      <c r="BS369">
        <v>0</v>
      </c>
      <c r="BT369">
        <v>0</v>
      </c>
      <c r="BU369">
        <v>2</v>
      </c>
      <c r="BV369">
        <v>0</v>
      </c>
      <c r="BW369">
        <v>0</v>
      </c>
      <c r="BX369">
        <v>0</v>
      </c>
      <c r="BY369">
        <v>0</v>
      </c>
      <c r="BZ369">
        <v>0</v>
      </c>
      <c r="CA369">
        <v>0</v>
      </c>
      <c r="CB369">
        <v>0</v>
      </c>
      <c r="CC369">
        <v>0</v>
      </c>
      <c r="CD369">
        <v>0</v>
      </c>
      <c r="CE369">
        <v>0</v>
      </c>
      <c r="CF369">
        <v>0</v>
      </c>
      <c r="CG369">
        <v>0</v>
      </c>
      <c r="CH369">
        <v>0</v>
      </c>
      <c r="CI369">
        <v>0</v>
      </c>
      <c r="CJ369">
        <v>0</v>
      </c>
      <c r="CK369">
        <v>0</v>
      </c>
      <c r="CL369">
        <v>0</v>
      </c>
      <c r="CM369">
        <v>0</v>
      </c>
      <c r="CN369">
        <v>0</v>
      </c>
      <c r="CO369">
        <v>0</v>
      </c>
      <c r="CP369">
        <v>0</v>
      </c>
      <c r="CQ369">
        <v>0</v>
      </c>
      <c r="CR369">
        <v>0</v>
      </c>
      <c r="CS369">
        <v>2</v>
      </c>
      <c r="CT369">
        <v>0</v>
      </c>
      <c r="CU369">
        <v>0</v>
      </c>
      <c r="CV369">
        <v>0</v>
      </c>
      <c r="CW369">
        <v>0</v>
      </c>
      <c r="CX369">
        <v>0</v>
      </c>
      <c r="CY369">
        <v>0</v>
      </c>
      <c r="CZ369">
        <v>0</v>
      </c>
      <c r="DA369">
        <v>0</v>
      </c>
      <c r="DB369">
        <v>0</v>
      </c>
      <c r="DC369">
        <v>0</v>
      </c>
      <c r="DD369">
        <v>0</v>
      </c>
      <c r="DE369">
        <v>0</v>
      </c>
      <c r="DF369">
        <v>0</v>
      </c>
      <c r="DG369">
        <v>0</v>
      </c>
      <c r="DH369">
        <v>0</v>
      </c>
      <c r="DI369">
        <v>0</v>
      </c>
      <c r="DJ369">
        <v>0</v>
      </c>
      <c r="DK369">
        <v>0</v>
      </c>
      <c r="DL369">
        <v>0</v>
      </c>
      <c r="DM369">
        <v>0</v>
      </c>
      <c r="DN369">
        <v>0</v>
      </c>
      <c r="DO369">
        <v>0</v>
      </c>
      <c r="DP369">
        <v>0</v>
      </c>
      <c r="DQ369">
        <v>0</v>
      </c>
      <c r="DR369">
        <v>0</v>
      </c>
      <c r="DS369">
        <v>0</v>
      </c>
      <c r="DT369">
        <v>0</v>
      </c>
      <c r="DU369">
        <v>0</v>
      </c>
      <c r="DV369">
        <v>0</v>
      </c>
      <c r="DW369">
        <v>0</v>
      </c>
      <c r="DX369">
        <v>0</v>
      </c>
      <c r="DY369">
        <v>0</v>
      </c>
      <c r="DZ369">
        <v>0</v>
      </c>
      <c r="EA369">
        <v>0</v>
      </c>
      <c r="EB369">
        <v>0</v>
      </c>
      <c r="EC369">
        <v>0</v>
      </c>
      <c r="ED369">
        <v>2</v>
      </c>
      <c r="EE369">
        <v>0</v>
      </c>
      <c r="EF369">
        <v>0</v>
      </c>
      <c r="EG369">
        <v>0</v>
      </c>
      <c r="EH369">
        <v>0</v>
      </c>
      <c r="EI369">
        <v>0</v>
      </c>
      <c r="EJ369">
        <v>0</v>
      </c>
      <c r="EK369">
        <v>0</v>
      </c>
      <c r="EL369">
        <v>0</v>
      </c>
      <c r="EM369">
        <v>0</v>
      </c>
      <c r="EN369">
        <v>0</v>
      </c>
      <c r="EO369">
        <v>0</v>
      </c>
      <c r="EP369">
        <v>0</v>
      </c>
      <c r="EQ369">
        <v>0</v>
      </c>
      <c r="ER369">
        <v>0</v>
      </c>
      <c r="ES369">
        <v>0</v>
      </c>
      <c r="ET369">
        <v>0</v>
      </c>
      <c r="EU369">
        <v>0</v>
      </c>
      <c r="EV369">
        <v>0</v>
      </c>
      <c r="EW369">
        <v>0</v>
      </c>
      <c r="EX369">
        <v>0</v>
      </c>
      <c r="EY369">
        <v>0</v>
      </c>
      <c r="EZ369">
        <v>0</v>
      </c>
      <c r="FA369">
        <v>0</v>
      </c>
      <c r="FB369">
        <v>0</v>
      </c>
      <c r="FC369">
        <v>0</v>
      </c>
      <c r="FD369">
        <v>0</v>
      </c>
      <c r="FE369">
        <v>0</v>
      </c>
      <c r="FF369">
        <v>0</v>
      </c>
      <c r="FG369">
        <v>0</v>
      </c>
      <c r="FH369">
        <v>0</v>
      </c>
      <c r="FI369">
        <v>0</v>
      </c>
      <c r="FJ369">
        <v>0</v>
      </c>
      <c r="FK369">
        <v>0</v>
      </c>
      <c r="FL369">
        <v>0</v>
      </c>
      <c r="FM369">
        <v>0</v>
      </c>
      <c r="FN369">
        <v>0</v>
      </c>
      <c r="FO369">
        <v>0</v>
      </c>
      <c r="FP369">
        <v>0</v>
      </c>
      <c r="FQ369">
        <v>0</v>
      </c>
      <c r="FR369">
        <v>0</v>
      </c>
      <c r="FS369">
        <v>0</v>
      </c>
      <c r="FT369">
        <v>0</v>
      </c>
      <c r="FU369">
        <v>0</v>
      </c>
      <c r="FV369">
        <v>0</v>
      </c>
      <c r="FW369">
        <v>0</v>
      </c>
      <c r="FX369">
        <v>0</v>
      </c>
      <c r="FY369">
        <v>0</v>
      </c>
      <c r="FZ369">
        <v>0</v>
      </c>
      <c r="GA369">
        <v>0</v>
      </c>
      <c r="GB369">
        <v>0</v>
      </c>
      <c r="GC369">
        <v>0</v>
      </c>
      <c r="GD369">
        <v>0</v>
      </c>
      <c r="GE369">
        <v>0</v>
      </c>
      <c r="GF369">
        <v>0</v>
      </c>
      <c r="GG369">
        <v>0</v>
      </c>
      <c r="GH369">
        <v>0</v>
      </c>
      <c r="GI369">
        <v>0</v>
      </c>
      <c r="GJ369">
        <v>0</v>
      </c>
      <c r="GK369">
        <v>0</v>
      </c>
      <c r="GL369">
        <v>0</v>
      </c>
      <c r="GM369">
        <v>0</v>
      </c>
      <c r="GN369">
        <v>0</v>
      </c>
      <c r="GO369">
        <v>0</v>
      </c>
      <c r="GP369">
        <v>0</v>
      </c>
      <c r="GQ369">
        <v>0</v>
      </c>
      <c r="GR369">
        <v>0</v>
      </c>
      <c r="GS369">
        <v>0</v>
      </c>
      <c r="GT369">
        <v>0</v>
      </c>
      <c r="GU369">
        <v>0</v>
      </c>
      <c r="GV369">
        <v>0</v>
      </c>
      <c r="GW369">
        <v>0</v>
      </c>
      <c r="GX369">
        <v>0</v>
      </c>
      <c r="GY369">
        <v>0</v>
      </c>
      <c r="GZ369">
        <v>0</v>
      </c>
      <c r="HA369">
        <v>0</v>
      </c>
      <c r="HB369">
        <v>0</v>
      </c>
      <c r="HC369">
        <v>0</v>
      </c>
      <c r="HD369">
        <v>0</v>
      </c>
      <c r="HE369">
        <v>0</v>
      </c>
      <c r="HF369">
        <v>0</v>
      </c>
      <c r="HG369">
        <v>0</v>
      </c>
      <c r="HH369">
        <v>0</v>
      </c>
      <c r="HI369">
        <v>0</v>
      </c>
      <c r="HJ369">
        <v>0</v>
      </c>
      <c r="HK369">
        <v>0</v>
      </c>
      <c r="HM369">
        <v>0</v>
      </c>
      <c r="HN369">
        <v>0</v>
      </c>
      <c r="HO369" s="21">
        <v>0</v>
      </c>
      <c r="HP369" s="21">
        <v>0</v>
      </c>
      <c r="HQ369" s="21">
        <v>0</v>
      </c>
      <c r="HR369" s="21">
        <v>0</v>
      </c>
      <c r="HS369" s="21">
        <v>0</v>
      </c>
      <c r="HT369" s="21">
        <v>0</v>
      </c>
      <c r="HU369" s="21">
        <v>0</v>
      </c>
      <c r="HV369" s="21">
        <v>0</v>
      </c>
      <c r="HW369" s="21">
        <v>0</v>
      </c>
      <c r="HX369" s="21">
        <v>0</v>
      </c>
      <c r="HY369" s="21">
        <v>0</v>
      </c>
      <c r="HZ369" s="21">
        <v>0</v>
      </c>
      <c r="IA369" s="21">
        <v>0</v>
      </c>
      <c r="IB369" s="21">
        <v>0</v>
      </c>
      <c r="IC369" s="21">
        <v>0</v>
      </c>
      <c r="ID369" s="21">
        <v>0</v>
      </c>
      <c r="IE369" s="21">
        <v>0</v>
      </c>
      <c r="IF369" s="21">
        <v>0</v>
      </c>
      <c r="IG369" s="21">
        <v>0</v>
      </c>
      <c r="IH369" s="21">
        <v>0</v>
      </c>
      <c r="II369" s="21">
        <v>0</v>
      </c>
      <c r="IJ369" s="21">
        <v>0</v>
      </c>
      <c r="IK369" s="21">
        <v>0</v>
      </c>
      <c r="IL369" s="21">
        <v>1</v>
      </c>
      <c r="IM369" s="21">
        <v>0</v>
      </c>
      <c r="IN369" s="21">
        <v>0</v>
      </c>
      <c r="IO369" s="21">
        <v>0</v>
      </c>
      <c r="IP369" s="21">
        <v>0</v>
      </c>
      <c r="IQ369" s="21">
        <v>0</v>
      </c>
      <c r="IR369" s="21">
        <v>0</v>
      </c>
      <c r="IS369" s="21">
        <v>0</v>
      </c>
      <c r="IT369" s="21">
        <v>0</v>
      </c>
      <c r="IU369" s="21">
        <v>0</v>
      </c>
      <c r="IV369" s="21">
        <v>0</v>
      </c>
      <c r="IW369" s="21">
        <v>0</v>
      </c>
      <c r="IX369" s="21">
        <v>0</v>
      </c>
      <c r="IY369" s="21">
        <v>0</v>
      </c>
      <c r="IZ369" s="21">
        <v>0</v>
      </c>
      <c r="JA369" s="21">
        <v>0</v>
      </c>
      <c r="JB369" s="21">
        <v>0</v>
      </c>
      <c r="JC369" s="21">
        <v>0</v>
      </c>
      <c r="JD369" s="21">
        <v>0</v>
      </c>
      <c r="JE369" s="21">
        <v>0</v>
      </c>
      <c r="JF369" s="21">
        <v>0</v>
      </c>
      <c r="JG369" s="21">
        <v>0</v>
      </c>
      <c r="JH369" s="21">
        <v>0</v>
      </c>
      <c r="JI369" s="21">
        <v>0</v>
      </c>
      <c r="JJ369" s="21">
        <v>0</v>
      </c>
      <c r="JK369" s="21">
        <v>0</v>
      </c>
      <c r="JL369" s="21">
        <v>0</v>
      </c>
      <c r="JM369" s="21">
        <v>0</v>
      </c>
      <c r="JN369" s="21">
        <v>0</v>
      </c>
      <c r="JO369" s="21">
        <v>0</v>
      </c>
      <c r="JP369" s="21">
        <v>0</v>
      </c>
      <c r="JQ369" s="21">
        <v>0</v>
      </c>
      <c r="JR369" s="21">
        <v>0</v>
      </c>
      <c r="JS369" s="21">
        <v>0</v>
      </c>
      <c r="JT369" s="21">
        <v>0</v>
      </c>
      <c r="JU369" s="21">
        <v>0</v>
      </c>
      <c r="JV369" s="21">
        <v>0</v>
      </c>
      <c r="JW369" s="21">
        <v>0</v>
      </c>
      <c r="JX369" s="21">
        <v>0</v>
      </c>
      <c r="JY369" s="21">
        <v>0</v>
      </c>
      <c r="JZ369" s="21">
        <v>0</v>
      </c>
      <c r="KA369" s="21">
        <v>1</v>
      </c>
      <c r="KB369" s="21">
        <v>0</v>
      </c>
      <c r="KC369" s="21">
        <v>0</v>
      </c>
      <c r="KD369" s="21">
        <v>0</v>
      </c>
      <c r="KE369" s="21">
        <v>0</v>
      </c>
      <c r="KF369" s="21">
        <v>0</v>
      </c>
      <c r="KG369" s="21">
        <v>0</v>
      </c>
      <c r="KH369" s="21">
        <v>0</v>
      </c>
      <c r="KI369" s="21">
        <v>0</v>
      </c>
      <c r="KJ369" s="21">
        <v>0</v>
      </c>
      <c r="KK369" s="21">
        <v>0</v>
      </c>
      <c r="KL369" s="21">
        <v>0</v>
      </c>
      <c r="KM369" s="21">
        <v>0</v>
      </c>
      <c r="KN369" s="21">
        <v>0</v>
      </c>
      <c r="KO369" s="21">
        <v>0</v>
      </c>
      <c r="KP369" s="21">
        <v>0</v>
      </c>
      <c r="KQ369" s="21">
        <v>0</v>
      </c>
      <c r="KR369" s="21">
        <v>0</v>
      </c>
      <c r="KS369" s="21">
        <v>0</v>
      </c>
      <c r="KT369" s="21">
        <v>0</v>
      </c>
      <c r="KU369" s="21">
        <v>0</v>
      </c>
      <c r="KV369" s="21">
        <v>0</v>
      </c>
      <c r="KW369" s="21">
        <v>0</v>
      </c>
      <c r="KX369" s="21">
        <v>0</v>
      </c>
      <c r="KY369" s="21">
        <v>0</v>
      </c>
      <c r="KZ369" s="21">
        <v>0</v>
      </c>
      <c r="LA369" s="21">
        <v>0</v>
      </c>
      <c r="LB369" s="21">
        <v>0</v>
      </c>
      <c r="LC369" s="21">
        <v>0</v>
      </c>
      <c r="LD369" s="21">
        <v>0</v>
      </c>
      <c r="LE369" s="21">
        <v>0</v>
      </c>
      <c r="LF369" s="21">
        <v>0</v>
      </c>
      <c r="LG369" s="21">
        <v>0</v>
      </c>
      <c r="LH369" s="21">
        <v>0</v>
      </c>
      <c r="LI369" s="21">
        <v>0</v>
      </c>
      <c r="LJ369" s="21">
        <v>0</v>
      </c>
      <c r="LK369" s="21">
        <v>0</v>
      </c>
      <c r="LL369" s="21">
        <v>0</v>
      </c>
      <c r="LM369" s="21">
        <v>0</v>
      </c>
      <c r="LN369" s="21">
        <v>4</v>
      </c>
      <c r="LO369" s="21">
        <v>0</v>
      </c>
      <c r="LP369" s="21">
        <v>0</v>
      </c>
      <c r="LQ369" s="21">
        <v>0</v>
      </c>
      <c r="LR369" s="21">
        <v>0</v>
      </c>
      <c r="LS369" s="21">
        <v>0</v>
      </c>
      <c r="LT369" s="21">
        <v>0</v>
      </c>
      <c r="LU369" s="21">
        <v>0</v>
      </c>
      <c r="LV369" s="21">
        <v>0</v>
      </c>
      <c r="LW369" s="21">
        <v>0</v>
      </c>
      <c r="LX369" s="21">
        <v>0</v>
      </c>
      <c r="LY369" s="21">
        <v>0</v>
      </c>
      <c r="LZ369" s="21">
        <v>0</v>
      </c>
      <c r="MA369" s="21">
        <v>0</v>
      </c>
      <c r="MB369" s="21">
        <v>0</v>
      </c>
      <c r="MC369" s="21">
        <v>0</v>
      </c>
      <c r="MD369" s="21">
        <v>0</v>
      </c>
      <c r="ME369" s="21">
        <v>0</v>
      </c>
      <c r="MF369" s="21">
        <v>0</v>
      </c>
      <c r="MG369" s="21">
        <v>0</v>
      </c>
      <c r="MH369" s="21">
        <v>0</v>
      </c>
      <c r="MI369" s="21">
        <v>0</v>
      </c>
      <c r="MJ369" s="21">
        <v>0</v>
      </c>
      <c r="MK369" s="21">
        <v>0</v>
      </c>
      <c r="ML369" s="21">
        <v>0</v>
      </c>
      <c r="MM369" s="21">
        <v>0</v>
      </c>
      <c r="MN369" s="21">
        <v>0</v>
      </c>
      <c r="MO369" s="21">
        <v>0</v>
      </c>
      <c r="MP369" s="21">
        <v>0</v>
      </c>
      <c r="MQ369" s="21">
        <v>0</v>
      </c>
      <c r="MR369" s="21">
        <v>0</v>
      </c>
      <c r="MS369" s="21">
        <v>0</v>
      </c>
      <c r="MT369" s="21">
        <v>0</v>
      </c>
      <c r="MU369" s="21">
        <v>0</v>
      </c>
      <c r="MV369" s="21">
        <v>0</v>
      </c>
      <c r="MW369" s="21">
        <v>0</v>
      </c>
      <c r="MX369" s="21">
        <v>0</v>
      </c>
      <c r="MY369" s="21">
        <v>0</v>
      </c>
      <c r="MZ369" s="21">
        <v>0</v>
      </c>
      <c r="NA369" s="21">
        <v>0</v>
      </c>
      <c r="NB369" s="21">
        <v>0</v>
      </c>
      <c r="NC369" s="21">
        <v>0</v>
      </c>
      <c r="ND369" s="21">
        <v>0</v>
      </c>
      <c r="NE369" s="21">
        <v>0</v>
      </c>
      <c r="NF369" s="21">
        <v>0</v>
      </c>
      <c r="NG369" s="21">
        <v>0</v>
      </c>
      <c r="NH369" s="21">
        <v>0</v>
      </c>
      <c r="NI369" s="21">
        <v>0</v>
      </c>
      <c r="NJ369" s="21">
        <v>0</v>
      </c>
      <c r="NK369" s="21">
        <v>0</v>
      </c>
      <c r="NL369" s="21">
        <v>0</v>
      </c>
      <c r="NM369" s="21">
        <v>0</v>
      </c>
      <c r="NN369" s="21">
        <v>0</v>
      </c>
      <c r="NO369" s="21">
        <v>0</v>
      </c>
      <c r="NP369" s="21">
        <v>0</v>
      </c>
      <c r="NQ369" s="21">
        <v>0</v>
      </c>
      <c r="NR369" s="21">
        <v>0</v>
      </c>
      <c r="NS369" s="21">
        <v>0</v>
      </c>
      <c r="NT369" s="21">
        <v>0</v>
      </c>
      <c r="NU369" s="21">
        <v>0</v>
      </c>
      <c r="NV369" s="21">
        <v>0</v>
      </c>
      <c r="NW369" s="21">
        <v>0</v>
      </c>
      <c r="NX369" s="21">
        <v>0</v>
      </c>
    </row>
    <row r="370" spans="1:388">
      <c r="A370">
        <v>247</v>
      </c>
      <c r="B370" t="s">
        <v>860</v>
      </c>
      <c r="C370" s="10" t="s">
        <v>829</v>
      </c>
      <c r="D370" s="10" t="s">
        <v>589</v>
      </c>
      <c r="E370" s="10"/>
      <c r="F370" s="10" t="s">
        <v>590</v>
      </c>
      <c r="I370" s="10"/>
      <c r="J370" s="10"/>
      <c r="K370" s="10">
        <f t="shared" si="7"/>
        <v>3612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592</v>
      </c>
      <c r="V370">
        <v>0</v>
      </c>
      <c r="W370">
        <v>0</v>
      </c>
      <c r="X370">
        <v>0</v>
      </c>
      <c r="Y370">
        <v>0</v>
      </c>
      <c r="Z370">
        <v>2</v>
      </c>
      <c r="AA370">
        <v>0</v>
      </c>
      <c r="AB370">
        <v>0</v>
      </c>
      <c r="AC370">
        <v>1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1</v>
      </c>
      <c r="AL370">
        <v>0</v>
      </c>
      <c r="AM370">
        <v>0</v>
      </c>
      <c r="AN370">
        <v>0</v>
      </c>
      <c r="AO370">
        <v>0</v>
      </c>
      <c r="AP370">
        <v>22</v>
      </c>
      <c r="AQ370">
        <v>49</v>
      </c>
      <c r="AR370">
        <v>0</v>
      </c>
      <c r="AS370">
        <v>0</v>
      </c>
      <c r="AT370">
        <v>1</v>
      </c>
      <c r="AU370">
        <v>0</v>
      </c>
      <c r="AV370">
        <v>43</v>
      </c>
      <c r="AW370">
        <v>0</v>
      </c>
      <c r="AX370">
        <v>5</v>
      </c>
      <c r="AY370">
        <v>0</v>
      </c>
      <c r="AZ370">
        <v>0</v>
      </c>
      <c r="BA370">
        <v>2</v>
      </c>
      <c r="BB370">
        <v>0</v>
      </c>
      <c r="BC370">
        <v>43</v>
      </c>
      <c r="BD370">
        <v>0</v>
      </c>
      <c r="BE370">
        <v>1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1</v>
      </c>
      <c r="BN370">
        <v>0</v>
      </c>
      <c r="BO370">
        <v>0</v>
      </c>
      <c r="BP370">
        <v>0</v>
      </c>
      <c r="BQ370">
        <v>0</v>
      </c>
      <c r="BR370">
        <v>0</v>
      </c>
      <c r="BS370">
        <v>2</v>
      </c>
      <c r="BT370">
        <v>0</v>
      </c>
      <c r="BU370">
        <v>0</v>
      </c>
      <c r="BV370">
        <v>0</v>
      </c>
      <c r="BW370">
        <v>0</v>
      </c>
      <c r="BX370">
        <v>0</v>
      </c>
      <c r="BY370">
        <v>0</v>
      </c>
      <c r="BZ370">
        <v>0</v>
      </c>
      <c r="CA370">
        <v>4</v>
      </c>
      <c r="CB370">
        <v>0</v>
      </c>
      <c r="CC370">
        <v>0</v>
      </c>
      <c r="CD370">
        <v>0</v>
      </c>
      <c r="CE370">
        <v>0</v>
      </c>
      <c r="CF370">
        <v>0</v>
      </c>
      <c r="CG370">
        <v>0</v>
      </c>
      <c r="CH370">
        <v>0</v>
      </c>
      <c r="CI370">
        <v>0</v>
      </c>
      <c r="CJ370">
        <v>103</v>
      </c>
      <c r="CK370">
        <v>14</v>
      </c>
      <c r="CL370">
        <v>0</v>
      </c>
      <c r="CM370">
        <v>0</v>
      </c>
      <c r="CN370">
        <v>0</v>
      </c>
      <c r="CO370">
        <v>6</v>
      </c>
      <c r="CP370">
        <v>2</v>
      </c>
      <c r="CQ370">
        <v>0</v>
      </c>
      <c r="CR370">
        <v>0</v>
      </c>
      <c r="CS370">
        <v>0</v>
      </c>
      <c r="CT370">
        <v>34</v>
      </c>
      <c r="CU370">
        <v>0</v>
      </c>
      <c r="CV370">
        <v>0</v>
      </c>
      <c r="CW370">
        <v>4</v>
      </c>
      <c r="CX370">
        <v>0</v>
      </c>
      <c r="CY370">
        <v>0</v>
      </c>
      <c r="CZ370">
        <v>0</v>
      </c>
      <c r="DA370">
        <v>0</v>
      </c>
      <c r="DB370">
        <v>0</v>
      </c>
      <c r="DC370">
        <v>0</v>
      </c>
      <c r="DD370">
        <v>19</v>
      </c>
      <c r="DE370">
        <v>0</v>
      </c>
      <c r="DF370">
        <v>0</v>
      </c>
      <c r="DG370">
        <v>0</v>
      </c>
      <c r="DH370">
        <v>0</v>
      </c>
      <c r="DI370">
        <v>0</v>
      </c>
      <c r="DJ370">
        <v>0</v>
      </c>
      <c r="DK370">
        <v>0</v>
      </c>
      <c r="DL370">
        <v>0</v>
      </c>
      <c r="DM370">
        <v>0</v>
      </c>
      <c r="DN370">
        <v>0</v>
      </c>
      <c r="DO370">
        <v>0</v>
      </c>
      <c r="DP370">
        <v>0</v>
      </c>
      <c r="DQ370">
        <v>0</v>
      </c>
      <c r="DR370">
        <v>0</v>
      </c>
      <c r="DS370">
        <v>0</v>
      </c>
      <c r="DT370">
        <v>0</v>
      </c>
      <c r="DU370">
        <v>0</v>
      </c>
      <c r="DV370">
        <v>1480</v>
      </c>
      <c r="DW370">
        <v>16</v>
      </c>
      <c r="DX370">
        <v>6</v>
      </c>
      <c r="DY370">
        <v>0</v>
      </c>
      <c r="DZ370">
        <v>0</v>
      </c>
      <c r="EA370">
        <v>0</v>
      </c>
      <c r="EB370">
        <v>0</v>
      </c>
      <c r="EC370">
        <v>5</v>
      </c>
      <c r="ED370">
        <v>2</v>
      </c>
      <c r="EE370">
        <v>0</v>
      </c>
      <c r="EF370">
        <v>0</v>
      </c>
      <c r="EG370">
        <v>0</v>
      </c>
      <c r="EH370">
        <v>1</v>
      </c>
      <c r="EI370">
        <v>103</v>
      </c>
      <c r="EJ370">
        <v>0</v>
      </c>
      <c r="EK370">
        <v>0</v>
      </c>
      <c r="EL370">
        <v>0</v>
      </c>
      <c r="EM370">
        <v>0</v>
      </c>
      <c r="EN370">
        <v>0</v>
      </c>
      <c r="EO370">
        <v>0</v>
      </c>
      <c r="EP370">
        <v>0</v>
      </c>
      <c r="EQ370">
        <v>0</v>
      </c>
      <c r="ER370">
        <v>0</v>
      </c>
      <c r="ES370">
        <v>0</v>
      </c>
      <c r="ET370">
        <v>32</v>
      </c>
      <c r="EU370">
        <v>0</v>
      </c>
      <c r="EV370">
        <v>0</v>
      </c>
      <c r="EW370">
        <v>0</v>
      </c>
      <c r="EX370">
        <v>5</v>
      </c>
      <c r="EY370">
        <v>0</v>
      </c>
      <c r="EZ370">
        <v>2</v>
      </c>
      <c r="FA370">
        <v>0</v>
      </c>
      <c r="FB370">
        <v>0</v>
      </c>
      <c r="FC370">
        <v>1</v>
      </c>
      <c r="FD370">
        <v>0</v>
      </c>
      <c r="FE370">
        <v>0</v>
      </c>
      <c r="FF370">
        <v>0</v>
      </c>
      <c r="FG370">
        <v>0</v>
      </c>
      <c r="FH370">
        <v>0</v>
      </c>
      <c r="FI370">
        <v>0</v>
      </c>
      <c r="FJ370">
        <v>0</v>
      </c>
      <c r="FK370">
        <v>3</v>
      </c>
      <c r="FL370">
        <v>0</v>
      </c>
      <c r="FM370">
        <v>4</v>
      </c>
      <c r="FN370">
        <v>0</v>
      </c>
      <c r="FO370">
        <v>0</v>
      </c>
      <c r="FP370">
        <v>0</v>
      </c>
      <c r="FQ370">
        <v>0</v>
      </c>
      <c r="FR370">
        <v>0</v>
      </c>
      <c r="FS370">
        <v>2</v>
      </c>
      <c r="FT370">
        <v>0</v>
      </c>
      <c r="FU370">
        <v>175</v>
      </c>
      <c r="FV370">
        <v>0</v>
      </c>
      <c r="FW370">
        <v>0</v>
      </c>
      <c r="FX370">
        <v>0</v>
      </c>
      <c r="FY370">
        <v>0</v>
      </c>
      <c r="FZ370">
        <v>91</v>
      </c>
      <c r="GA370">
        <v>0</v>
      </c>
      <c r="GB370">
        <v>0</v>
      </c>
      <c r="GC370">
        <v>0</v>
      </c>
      <c r="GD370">
        <v>6</v>
      </c>
      <c r="GE370">
        <v>0</v>
      </c>
      <c r="GF370">
        <v>0</v>
      </c>
      <c r="GG370">
        <v>0</v>
      </c>
      <c r="GH370">
        <v>409</v>
      </c>
      <c r="GI370">
        <v>0</v>
      </c>
      <c r="GJ370">
        <v>0</v>
      </c>
      <c r="GK370">
        <v>1</v>
      </c>
      <c r="GL370">
        <v>2</v>
      </c>
      <c r="GM370">
        <v>0</v>
      </c>
      <c r="GN370">
        <v>0</v>
      </c>
      <c r="GO370">
        <v>0</v>
      </c>
      <c r="GP370">
        <v>0</v>
      </c>
      <c r="GQ370">
        <v>0</v>
      </c>
      <c r="GR370">
        <v>0</v>
      </c>
      <c r="GS370">
        <v>0</v>
      </c>
      <c r="GT370">
        <v>6</v>
      </c>
      <c r="GU370">
        <v>6</v>
      </c>
      <c r="GV370">
        <v>0</v>
      </c>
      <c r="GW370">
        <v>0</v>
      </c>
      <c r="GX370">
        <v>0</v>
      </c>
      <c r="GY370">
        <v>11</v>
      </c>
      <c r="GZ370">
        <v>0</v>
      </c>
      <c r="HA370">
        <v>0</v>
      </c>
      <c r="HB370">
        <v>0</v>
      </c>
      <c r="HC370">
        <v>0</v>
      </c>
      <c r="HD370">
        <v>0</v>
      </c>
      <c r="HE370">
        <v>0</v>
      </c>
      <c r="HF370">
        <v>2</v>
      </c>
      <c r="HG370">
        <v>0</v>
      </c>
      <c r="HH370">
        <v>263</v>
      </c>
      <c r="HI370">
        <v>0</v>
      </c>
      <c r="HJ370">
        <v>27</v>
      </c>
      <c r="HK370">
        <v>0</v>
      </c>
      <c r="HM370">
        <v>0</v>
      </c>
      <c r="HN370">
        <v>0</v>
      </c>
      <c r="HO370" s="21">
        <v>0</v>
      </c>
      <c r="HP370" s="21">
        <v>0</v>
      </c>
      <c r="HQ370" s="21">
        <v>0</v>
      </c>
      <c r="HR370" s="21">
        <v>0</v>
      </c>
      <c r="HS370" s="21">
        <v>0</v>
      </c>
      <c r="HT370" s="21">
        <v>0</v>
      </c>
      <c r="HU370" s="21">
        <v>0</v>
      </c>
      <c r="HV370" s="21">
        <v>0</v>
      </c>
      <c r="HW370" s="21">
        <v>1</v>
      </c>
      <c r="HX370" s="21">
        <v>0</v>
      </c>
      <c r="HY370" s="21">
        <v>0</v>
      </c>
      <c r="HZ370" s="21">
        <v>4</v>
      </c>
      <c r="IA370" s="21">
        <v>22</v>
      </c>
      <c r="IB370" s="21">
        <v>0</v>
      </c>
      <c r="IC370" s="21">
        <v>0</v>
      </c>
      <c r="ID370" s="21">
        <v>0</v>
      </c>
      <c r="IE370" s="21">
        <v>172</v>
      </c>
      <c r="IF370" s="21">
        <v>3</v>
      </c>
      <c r="IG370" s="21">
        <v>0</v>
      </c>
      <c r="IH370" s="21">
        <v>0</v>
      </c>
      <c r="II370" s="21">
        <v>0</v>
      </c>
      <c r="IJ370" s="21">
        <v>0</v>
      </c>
      <c r="IK370" s="21">
        <v>0</v>
      </c>
      <c r="IL370" s="21">
        <v>12</v>
      </c>
      <c r="IM370" s="21">
        <v>44</v>
      </c>
      <c r="IN370" s="21">
        <v>0</v>
      </c>
      <c r="IO370" s="21">
        <v>0</v>
      </c>
      <c r="IP370" s="21">
        <v>0</v>
      </c>
      <c r="IQ370" s="21">
        <v>8</v>
      </c>
      <c r="IR370" s="21">
        <v>2</v>
      </c>
      <c r="IS370" s="21">
        <v>0</v>
      </c>
      <c r="IT370" s="21">
        <v>0</v>
      </c>
      <c r="IU370" s="21">
        <v>0</v>
      </c>
      <c r="IV370" s="21">
        <v>0</v>
      </c>
      <c r="IW370" s="21">
        <v>0</v>
      </c>
      <c r="IX370" s="21">
        <v>9</v>
      </c>
      <c r="IY370" s="21">
        <v>0</v>
      </c>
      <c r="IZ370" s="21">
        <v>0</v>
      </c>
      <c r="JA370" s="21">
        <v>0</v>
      </c>
      <c r="JB370" s="21">
        <v>0</v>
      </c>
      <c r="JC370" s="21">
        <v>1</v>
      </c>
      <c r="JD370" s="21">
        <v>0</v>
      </c>
      <c r="JE370" s="21">
        <v>0</v>
      </c>
      <c r="JF370" s="21">
        <v>0</v>
      </c>
      <c r="JG370" s="21">
        <v>0</v>
      </c>
      <c r="JH370" s="21">
        <v>1</v>
      </c>
      <c r="JI370" s="21">
        <v>0</v>
      </c>
      <c r="JJ370" s="21">
        <v>0</v>
      </c>
      <c r="JK370" s="21">
        <v>0</v>
      </c>
      <c r="JL370" s="21">
        <v>0</v>
      </c>
      <c r="JM370" s="21">
        <v>0</v>
      </c>
      <c r="JN370" s="21">
        <v>0</v>
      </c>
      <c r="JO370" s="21">
        <v>0</v>
      </c>
      <c r="JP370" s="21">
        <v>0</v>
      </c>
      <c r="JQ370" s="21">
        <v>0</v>
      </c>
      <c r="JR370" s="21">
        <v>0</v>
      </c>
      <c r="JS370" s="21">
        <v>0</v>
      </c>
      <c r="JT370" s="21">
        <v>0</v>
      </c>
      <c r="JU370" s="21">
        <v>0</v>
      </c>
      <c r="JV370" s="21">
        <v>0</v>
      </c>
      <c r="JW370" s="21">
        <v>0</v>
      </c>
      <c r="JX370" s="21">
        <v>0</v>
      </c>
      <c r="JY370" s="21">
        <v>0</v>
      </c>
      <c r="JZ370" s="21">
        <v>0</v>
      </c>
      <c r="KA370" s="21">
        <v>0</v>
      </c>
      <c r="KB370" s="21">
        <v>0</v>
      </c>
      <c r="KC370" s="21">
        <v>0</v>
      </c>
      <c r="KD370" s="21">
        <v>0</v>
      </c>
      <c r="KE370" s="21">
        <v>0</v>
      </c>
      <c r="KF370" s="21">
        <v>0</v>
      </c>
      <c r="KG370" s="21">
        <v>0</v>
      </c>
      <c r="KH370" s="21">
        <v>0</v>
      </c>
      <c r="KI370" s="21">
        <v>0</v>
      </c>
      <c r="KJ370" s="21">
        <v>4</v>
      </c>
      <c r="KK370" s="21">
        <v>0</v>
      </c>
      <c r="KL370" s="21">
        <v>0</v>
      </c>
      <c r="KM370" s="21">
        <v>0</v>
      </c>
      <c r="KN370" s="21">
        <v>0</v>
      </c>
      <c r="KO370" s="21">
        <v>0</v>
      </c>
      <c r="KP370" s="21">
        <v>0</v>
      </c>
      <c r="KQ370" s="21">
        <v>68</v>
      </c>
      <c r="KR370" s="21">
        <v>0</v>
      </c>
      <c r="KS370" s="21">
        <v>19</v>
      </c>
      <c r="KT370" s="21">
        <v>0</v>
      </c>
      <c r="KU370" s="21">
        <v>0</v>
      </c>
      <c r="KV370" s="21">
        <v>0</v>
      </c>
      <c r="KW370" s="21">
        <v>0</v>
      </c>
      <c r="KX370" s="21">
        <v>0</v>
      </c>
      <c r="KY370" s="21">
        <v>12</v>
      </c>
      <c r="KZ370" s="21">
        <v>0</v>
      </c>
      <c r="LA370" s="21">
        <v>28</v>
      </c>
      <c r="LB370" s="21">
        <v>0</v>
      </c>
      <c r="LC370" s="21">
        <v>0</v>
      </c>
      <c r="LD370" s="21">
        <v>0</v>
      </c>
      <c r="LE370" s="21">
        <v>18</v>
      </c>
      <c r="LF370" s="21">
        <v>0</v>
      </c>
      <c r="LG370" s="21">
        <v>0</v>
      </c>
      <c r="LH370" s="21">
        <v>4</v>
      </c>
      <c r="LI370" s="21">
        <v>0</v>
      </c>
      <c r="LJ370" s="21">
        <v>0</v>
      </c>
      <c r="LK370" s="21">
        <v>0</v>
      </c>
      <c r="LL370" s="21">
        <v>0</v>
      </c>
      <c r="LM370" s="21">
        <v>0</v>
      </c>
      <c r="LN370" s="21">
        <v>111</v>
      </c>
      <c r="LO370" s="21">
        <v>0</v>
      </c>
      <c r="LP370" s="21">
        <v>0</v>
      </c>
      <c r="LQ370" s="21">
        <v>0</v>
      </c>
      <c r="LR370" s="21">
        <v>1</v>
      </c>
      <c r="LS370" s="21">
        <v>0</v>
      </c>
      <c r="LT370" s="21">
        <v>0</v>
      </c>
      <c r="LU370" s="21">
        <v>0</v>
      </c>
      <c r="LV370" s="21">
        <v>0</v>
      </c>
      <c r="LW370" s="21">
        <v>0</v>
      </c>
      <c r="LX370" s="21">
        <v>0</v>
      </c>
      <c r="LY370" s="21">
        <v>0</v>
      </c>
      <c r="LZ370" s="21">
        <v>0</v>
      </c>
      <c r="MA370" s="21">
        <v>0</v>
      </c>
      <c r="MB370" s="21">
        <v>0</v>
      </c>
      <c r="MC370" s="21">
        <v>0</v>
      </c>
      <c r="MD370" s="21">
        <v>3</v>
      </c>
      <c r="ME370" s="21">
        <v>0</v>
      </c>
      <c r="MF370" s="21">
        <v>0</v>
      </c>
      <c r="MG370" s="21">
        <v>0</v>
      </c>
      <c r="MH370" s="21">
        <v>6</v>
      </c>
      <c r="MI370" s="21">
        <v>0</v>
      </c>
      <c r="MJ370" s="21">
        <v>97</v>
      </c>
      <c r="MK370" s="21">
        <v>0</v>
      </c>
      <c r="ML370" s="21">
        <v>0</v>
      </c>
      <c r="MM370" s="21">
        <v>0</v>
      </c>
      <c r="MN370" s="21">
        <v>6</v>
      </c>
      <c r="MO370" s="21">
        <v>5</v>
      </c>
      <c r="MP370" s="21">
        <v>0</v>
      </c>
      <c r="MQ370" s="21">
        <v>0</v>
      </c>
      <c r="MR370" s="21">
        <v>0</v>
      </c>
      <c r="MS370" s="21">
        <v>54</v>
      </c>
      <c r="MT370" s="21">
        <v>0</v>
      </c>
      <c r="MU370" s="21">
        <v>0</v>
      </c>
      <c r="MV370" s="21">
        <v>0</v>
      </c>
      <c r="MW370" s="21">
        <v>1</v>
      </c>
      <c r="MX370" s="21">
        <v>0</v>
      </c>
      <c r="MY370" s="21">
        <v>0</v>
      </c>
      <c r="MZ370" s="21">
        <v>1</v>
      </c>
      <c r="NA370" s="21">
        <v>0</v>
      </c>
      <c r="NB370" s="21">
        <v>0</v>
      </c>
      <c r="NC370" s="21">
        <v>13</v>
      </c>
      <c r="ND370" s="21">
        <v>0</v>
      </c>
      <c r="NE370" s="21">
        <v>0</v>
      </c>
      <c r="NF370" s="21">
        <v>0</v>
      </c>
      <c r="NG370" s="21">
        <v>0</v>
      </c>
      <c r="NH370" s="21">
        <v>0</v>
      </c>
      <c r="NI370" s="21">
        <v>0</v>
      </c>
      <c r="NJ370" s="21">
        <v>0</v>
      </c>
      <c r="NK370" s="21">
        <v>0</v>
      </c>
      <c r="NL370" s="21">
        <v>0</v>
      </c>
      <c r="NM370" s="21">
        <v>0</v>
      </c>
      <c r="NN370" s="21">
        <v>0</v>
      </c>
      <c r="NO370" s="21">
        <v>0</v>
      </c>
      <c r="NP370" s="21">
        <v>0</v>
      </c>
      <c r="NQ370" s="21">
        <v>0</v>
      </c>
      <c r="NR370" s="21">
        <v>0</v>
      </c>
      <c r="NS370" s="21">
        <v>0</v>
      </c>
      <c r="NT370" s="21">
        <v>0</v>
      </c>
      <c r="NU370" s="21">
        <v>0</v>
      </c>
      <c r="NV370" s="21">
        <v>1</v>
      </c>
      <c r="NW370" s="21">
        <v>0</v>
      </c>
      <c r="NX370" s="21">
        <v>0</v>
      </c>
    </row>
    <row r="371" spans="1:388">
      <c r="A371">
        <v>250</v>
      </c>
      <c r="B371" t="s">
        <v>861</v>
      </c>
      <c r="C371" s="10" t="s">
        <v>829</v>
      </c>
      <c r="D371" s="10" t="s">
        <v>589</v>
      </c>
      <c r="E371" s="10"/>
      <c r="F371" s="10" t="s">
        <v>590</v>
      </c>
      <c r="I371" s="10"/>
      <c r="J371" s="10"/>
      <c r="K371" s="10">
        <f t="shared" si="7"/>
        <v>9</v>
      </c>
      <c r="L371">
        <v>9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0</v>
      </c>
      <c r="BX371">
        <v>0</v>
      </c>
      <c r="BY371">
        <v>0</v>
      </c>
      <c r="BZ371">
        <v>0</v>
      </c>
      <c r="CA371">
        <v>0</v>
      </c>
      <c r="CB371">
        <v>0</v>
      </c>
      <c r="CC371">
        <v>0</v>
      </c>
      <c r="CD371">
        <v>0</v>
      </c>
      <c r="CE371">
        <v>0</v>
      </c>
      <c r="CF371">
        <v>0</v>
      </c>
      <c r="CG371">
        <v>0</v>
      </c>
      <c r="CH371">
        <v>0</v>
      </c>
      <c r="CI371">
        <v>0</v>
      </c>
      <c r="CJ371">
        <v>0</v>
      </c>
      <c r="CK371">
        <v>0</v>
      </c>
      <c r="CL371">
        <v>0</v>
      </c>
      <c r="CM371">
        <v>0</v>
      </c>
      <c r="CN371">
        <v>0</v>
      </c>
      <c r="CO371">
        <v>0</v>
      </c>
      <c r="CP371">
        <v>0</v>
      </c>
      <c r="CQ371">
        <v>0</v>
      </c>
      <c r="CR371">
        <v>0</v>
      </c>
      <c r="CS371">
        <v>0</v>
      </c>
      <c r="CT371">
        <v>0</v>
      </c>
      <c r="CU371">
        <v>0</v>
      </c>
      <c r="CV371">
        <v>0</v>
      </c>
      <c r="CW371">
        <v>0</v>
      </c>
      <c r="CX371">
        <v>0</v>
      </c>
      <c r="CY371">
        <v>0</v>
      </c>
      <c r="CZ371">
        <v>0</v>
      </c>
      <c r="DA371">
        <v>0</v>
      </c>
      <c r="DB371">
        <v>0</v>
      </c>
      <c r="DC371">
        <v>0</v>
      </c>
      <c r="DD371">
        <v>0</v>
      </c>
      <c r="DE371">
        <v>0</v>
      </c>
      <c r="DF371">
        <v>0</v>
      </c>
      <c r="DG371">
        <v>0</v>
      </c>
      <c r="DH371">
        <v>0</v>
      </c>
      <c r="DI371">
        <v>0</v>
      </c>
      <c r="DJ371">
        <v>0</v>
      </c>
      <c r="DK371">
        <v>0</v>
      </c>
      <c r="DL371">
        <v>0</v>
      </c>
      <c r="DM371">
        <v>0</v>
      </c>
      <c r="DN371">
        <v>0</v>
      </c>
      <c r="DO371">
        <v>0</v>
      </c>
      <c r="DP371">
        <v>0</v>
      </c>
      <c r="DQ371">
        <v>0</v>
      </c>
      <c r="DR371">
        <v>0</v>
      </c>
      <c r="DS371">
        <v>0</v>
      </c>
      <c r="DT371">
        <v>0</v>
      </c>
      <c r="DU371">
        <v>0</v>
      </c>
      <c r="DV371">
        <v>0</v>
      </c>
      <c r="DW371">
        <v>0</v>
      </c>
      <c r="DX371">
        <v>0</v>
      </c>
      <c r="DY371">
        <v>0</v>
      </c>
      <c r="DZ371">
        <v>0</v>
      </c>
      <c r="EA371">
        <v>0</v>
      </c>
      <c r="EB371">
        <v>0</v>
      </c>
      <c r="EC371">
        <v>0</v>
      </c>
      <c r="ED371">
        <v>0</v>
      </c>
      <c r="EE371">
        <v>0</v>
      </c>
      <c r="EF371">
        <v>0</v>
      </c>
      <c r="EG371">
        <v>0</v>
      </c>
      <c r="EH371">
        <v>0</v>
      </c>
      <c r="EI371">
        <v>0</v>
      </c>
      <c r="EJ371">
        <v>0</v>
      </c>
      <c r="EK371">
        <v>0</v>
      </c>
      <c r="EL371">
        <v>0</v>
      </c>
      <c r="EM371">
        <v>0</v>
      </c>
      <c r="EN371">
        <v>0</v>
      </c>
      <c r="EO371">
        <v>0</v>
      </c>
      <c r="EP371">
        <v>0</v>
      </c>
      <c r="EQ371">
        <v>0</v>
      </c>
      <c r="ER371">
        <v>0</v>
      </c>
      <c r="ES371">
        <v>0</v>
      </c>
      <c r="ET371">
        <v>0</v>
      </c>
      <c r="EU371">
        <v>0</v>
      </c>
      <c r="EV371">
        <v>0</v>
      </c>
      <c r="EW371">
        <v>0</v>
      </c>
      <c r="EX371">
        <v>0</v>
      </c>
      <c r="EY371">
        <v>0</v>
      </c>
      <c r="EZ371">
        <v>0</v>
      </c>
      <c r="FA371">
        <v>0</v>
      </c>
      <c r="FB371">
        <v>0</v>
      </c>
      <c r="FC371">
        <v>0</v>
      </c>
      <c r="FD371">
        <v>0</v>
      </c>
      <c r="FE371">
        <v>0</v>
      </c>
      <c r="FF371">
        <v>0</v>
      </c>
      <c r="FG371">
        <v>0</v>
      </c>
      <c r="FH371">
        <v>0</v>
      </c>
      <c r="FI371">
        <v>0</v>
      </c>
      <c r="FJ371">
        <v>0</v>
      </c>
      <c r="FK371">
        <v>0</v>
      </c>
      <c r="FL371">
        <v>0</v>
      </c>
      <c r="FM371">
        <v>0</v>
      </c>
      <c r="FN371">
        <v>0</v>
      </c>
      <c r="FO371">
        <v>0</v>
      </c>
      <c r="FP371">
        <v>0</v>
      </c>
      <c r="FQ371">
        <v>0</v>
      </c>
      <c r="FR371">
        <v>0</v>
      </c>
      <c r="FS371">
        <v>0</v>
      </c>
      <c r="FT371">
        <v>0</v>
      </c>
      <c r="FU371">
        <v>0</v>
      </c>
      <c r="FV371">
        <v>0</v>
      </c>
      <c r="FW371">
        <v>0</v>
      </c>
      <c r="FX371">
        <v>0</v>
      </c>
      <c r="FY371">
        <v>0</v>
      </c>
      <c r="FZ371">
        <v>0</v>
      </c>
      <c r="GA371">
        <v>0</v>
      </c>
      <c r="GB371">
        <v>0</v>
      </c>
      <c r="GC371">
        <v>0</v>
      </c>
      <c r="GD371">
        <v>0</v>
      </c>
      <c r="GE371">
        <v>0</v>
      </c>
      <c r="GF371">
        <v>0</v>
      </c>
      <c r="GG371">
        <v>0</v>
      </c>
      <c r="GH371">
        <v>0</v>
      </c>
      <c r="GI371">
        <v>0</v>
      </c>
      <c r="GJ371">
        <v>0</v>
      </c>
      <c r="GK371">
        <v>0</v>
      </c>
      <c r="GL371">
        <v>0</v>
      </c>
      <c r="GM371">
        <v>0</v>
      </c>
      <c r="GN371">
        <v>0</v>
      </c>
      <c r="GO371">
        <v>0</v>
      </c>
      <c r="GP371">
        <v>0</v>
      </c>
      <c r="GQ371">
        <v>0</v>
      </c>
      <c r="GR371">
        <v>0</v>
      </c>
      <c r="GS371">
        <v>0</v>
      </c>
      <c r="GT371">
        <v>0</v>
      </c>
      <c r="GU371">
        <v>0</v>
      </c>
      <c r="GV371">
        <v>0</v>
      </c>
      <c r="GW371">
        <v>0</v>
      </c>
      <c r="GX371">
        <v>0</v>
      </c>
      <c r="GY371">
        <v>0</v>
      </c>
      <c r="GZ371">
        <v>0</v>
      </c>
      <c r="HA371">
        <v>0</v>
      </c>
      <c r="HB371">
        <v>0</v>
      </c>
      <c r="HC371">
        <v>0</v>
      </c>
      <c r="HD371">
        <v>0</v>
      </c>
      <c r="HE371">
        <v>0</v>
      </c>
      <c r="HF371">
        <v>0</v>
      </c>
      <c r="HG371">
        <v>0</v>
      </c>
      <c r="HH371">
        <v>0</v>
      </c>
      <c r="HI371">
        <v>0</v>
      </c>
      <c r="HJ371">
        <v>0</v>
      </c>
      <c r="HK371">
        <v>0</v>
      </c>
      <c r="HM371">
        <v>0</v>
      </c>
      <c r="HN371">
        <v>0</v>
      </c>
      <c r="HO371" s="21">
        <v>0</v>
      </c>
      <c r="HP371" s="21">
        <v>0</v>
      </c>
      <c r="HQ371" s="21">
        <v>0</v>
      </c>
      <c r="HR371" s="21">
        <v>0</v>
      </c>
      <c r="HS371" s="21">
        <v>0</v>
      </c>
      <c r="HT371" s="21">
        <v>0</v>
      </c>
      <c r="HU371" s="21">
        <v>0</v>
      </c>
      <c r="HV371" s="21">
        <v>0</v>
      </c>
      <c r="HW371" s="21">
        <v>0</v>
      </c>
      <c r="HX371" s="21">
        <v>0</v>
      </c>
      <c r="HY371" s="21">
        <v>0</v>
      </c>
      <c r="HZ371" s="21">
        <v>0</v>
      </c>
      <c r="IA371" s="21">
        <v>0</v>
      </c>
      <c r="IB371" s="21">
        <v>0</v>
      </c>
      <c r="IC371" s="21">
        <v>0</v>
      </c>
      <c r="ID371" s="21">
        <v>0</v>
      </c>
      <c r="IE371" s="21">
        <v>0</v>
      </c>
      <c r="IF371" s="21">
        <v>0</v>
      </c>
      <c r="IG371" s="21">
        <v>0</v>
      </c>
      <c r="IH371" s="21">
        <v>0</v>
      </c>
      <c r="II371" s="21">
        <v>0</v>
      </c>
      <c r="IJ371" s="21">
        <v>0</v>
      </c>
      <c r="IK371" s="21">
        <v>0</v>
      </c>
      <c r="IL371" s="21">
        <v>0</v>
      </c>
      <c r="IM371" s="21">
        <v>0</v>
      </c>
      <c r="IN371" s="21">
        <v>0</v>
      </c>
      <c r="IO371" s="21">
        <v>0</v>
      </c>
      <c r="IP371" s="21">
        <v>0</v>
      </c>
      <c r="IQ371" s="21">
        <v>0</v>
      </c>
      <c r="IR371" s="21">
        <v>0</v>
      </c>
      <c r="IS371" s="21">
        <v>0</v>
      </c>
      <c r="IT371" s="21">
        <v>0</v>
      </c>
      <c r="IU371" s="21">
        <v>0</v>
      </c>
      <c r="IV371" s="21">
        <v>0</v>
      </c>
      <c r="IW371" s="21">
        <v>0</v>
      </c>
      <c r="IX371" s="21">
        <v>0</v>
      </c>
      <c r="IY371" s="21">
        <v>0</v>
      </c>
      <c r="IZ371" s="21">
        <v>0</v>
      </c>
      <c r="JA371" s="21">
        <v>0</v>
      </c>
      <c r="JB371" s="21">
        <v>0</v>
      </c>
      <c r="JC371" s="21">
        <v>2</v>
      </c>
      <c r="JD371" s="21">
        <v>0</v>
      </c>
      <c r="JE371" s="21">
        <v>0</v>
      </c>
      <c r="JF371" s="21">
        <v>0</v>
      </c>
      <c r="JG371" s="21">
        <v>0</v>
      </c>
      <c r="JH371" s="21">
        <v>0</v>
      </c>
      <c r="JI371" s="21">
        <v>0</v>
      </c>
      <c r="JJ371" s="21">
        <v>0</v>
      </c>
      <c r="JK371" s="21">
        <v>0</v>
      </c>
      <c r="JL371" s="21">
        <v>0</v>
      </c>
      <c r="JM371" s="21">
        <v>3</v>
      </c>
      <c r="JN371" s="21">
        <v>0</v>
      </c>
      <c r="JO371" s="21">
        <v>0</v>
      </c>
      <c r="JP371" s="21">
        <v>0</v>
      </c>
      <c r="JQ371" s="21">
        <v>0</v>
      </c>
      <c r="JR371" s="21">
        <v>0</v>
      </c>
      <c r="JS371" s="21">
        <v>0</v>
      </c>
      <c r="JT371" s="21">
        <v>0</v>
      </c>
      <c r="JU371" s="21">
        <v>0</v>
      </c>
      <c r="JV371" s="21">
        <v>0</v>
      </c>
      <c r="JW371" s="21">
        <v>0</v>
      </c>
      <c r="JX371" s="21">
        <v>0</v>
      </c>
      <c r="JY371" s="21">
        <v>0</v>
      </c>
      <c r="JZ371" s="21">
        <v>0</v>
      </c>
      <c r="KA371" s="21">
        <v>0</v>
      </c>
      <c r="KB371" s="21">
        <v>0</v>
      </c>
      <c r="KC371" s="21">
        <v>0</v>
      </c>
      <c r="KD371" s="21">
        <v>0</v>
      </c>
      <c r="KE371" s="21">
        <v>0</v>
      </c>
      <c r="KF371" s="21">
        <v>0</v>
      </c>
      <c r="KG371" s="21">
        <v>0</v>
      </c>
      <c r="KH371" s="21">
        <v>0</v>
      </c>
      <c r="KI371" s="21">
        <v>0</v>
      </c>
      <c r="KJ371" s="21">
        <v>0</v>
      </c>
      <c r="KK371" s="21">
        <v>0</v>
      </c>
      <c r="KL371" s="21">
        <v>0</v>
      </c>
      <c r="KM371" s="21">
        <v>0</v>
      </c>
      <c r="KN371" s="21">
        <v>0</v>
      </c>
      <c r="KO371" s="21">
        <v>0</v>
      </c>
      <c r="KP371" s="21">
        <v>0</v>
      </c>
      <c r="KQ371" s="21">
        <v>0</v>
      </c>
      <c r="KR371" s="21">
        <v>0</v>
      </c>
      <c r="KS371" s="21">
        <v>0</v>
      </c>
      <c r="KT371" s="21">
        <v>0</v>
      </c>
      <c r="KU371" s="21">
        <v>0</v>
      </c>
      <c r="KV371" s="21">
        <v>0</v>
      </c>
      <c r="KW371" s="21">
        <v>0</v>
      </c>
      <c r="KX371" s="21">
        <v>0</v>
      </c>
      <c r="KY371" s="21">
        <v>0</v>
      </c>
      <c r="KZ371" s="21">
        <v>0</v>
      </c>
      <c r="LA371" s="21">
        <v>0</v>
      </c>
      <c r="LB371" s="21">
        <v>0</v>
      </c>
      <c r="LC371" s="21">
        <v>0</v>
      </c>
      <c r="LD371" s="21">
        <v>0</v>
      </c>
      <c r="LE371" s="21">
        <v>0</v>
      </c>
      <c r="LF371" s="21">
        <v>0</v>
      </c>
      <c r="LG371" s="21">
        <v>0</v>
      </c>
      <c r="LH371" s="21">
        <v>0</v>
      </c>
      <c r="LI371" s="21">
        <v>0</v>
      </c>
      <c r="LJ371" s="21">
        <v>0</v>
      </c>
      <c r="LK371" s="21">
        <v>0</v>
      </c>
      <c r="LL371" s="21">
        <v>0</v>
      </c>
      <c r="LM371" s="21">
        <v>0</v>
      </c>
      <c r="LN371" s="21">
        <v>0</v>
      </c>
      <c r="LO371" s="21">
        <v>0</v>
      </c>
      <c r="LP371" s="21">
        <v>0</v>
      </c>
      <c r="LQ371" s="21">
        <v>0</v>
      </c>
      <c r="LR371" s="21">
        <v>0</v>
      </c>
      <c r="LS371" s="21">
        <v>0</v>
      </c>
      <c r="LT371" s="21">
        <v>0</v>
      </c>
      <c r="LU371" s="21">
        <v>0</v>
      </c>
      <c r="LV371" s="21">
        <v>0</v>
      </c>
      <c r="LW371" s="21">
        <v>0</v>
      </c>
      <c r="LX371" s="21">
        <v>0</v>
      </c>
      <c r="LY371" s="21">
        <v>0</v>
      </c>
      <c r="LZ371" s="21">
        <v>0</v>
      </c>
      <c r="MA371" s="21">
        <v>0</v>
      </c>
      <c r="MB371" s="21">
        <v>0</v>
      </c>
      <c r="MC371" s="21">
        <v>0</v>
      </c>
      <c r="MD371" s="21">
        <v>0</v>
      </c>
      <c r="ME371" s="21">
        <v>0</v>
      </c>
      <c r="MF371" s="21">
        <v>0</v>
      </c>
      <c r="MG371" s="21">
        <v>0</v>
      </c>
      <c r="MH371" s="21">
        <v>0</v>
      </c>
      <c r="MI371" s="21">
        <v>0</v>
      </c>
      <c r="MJ371" s="21">
        <v>0</v>
      </c>
      <c r="MK371" s="21">
        <v>0</v>
      </c>
      <c r="ML371" s="21">
        <v>0</v>
      </c>
      <c r="MM371" s="21">
        <v>0</v>
      </c>
      <c r="MN371" s="21">
        <v>0</v>
      </c>
      <c r="MO371" s="21">
        <v>0</v>
      </c>
      <c r="MP371" s="21">
        <v>0</v>
      </c>
      <c r="MQ371" s="21">
        <v>0</v>
      </c>
      <c r="MR371" s="21">
        <v>0</v>
      </c>
      <c r="MS371" s="21">
        <v>0</v>
      </c>
      <c r="MT371" s="21">
        <v>0</v>
      </c>
      <c r="MU371" s="21">
        <v>0</v>
      </c>
      <c r="MV371" s="21">
        <v>0</v>
      </c>
      <c r="MW371" s="21">
        <v>0</v>
      </c>
      <c r="MX371" s="21">
        <v>0</v>
      </c>
      <c r="MY371" s="21">
        <v>0</v>
      </c>
      <c r="MZ371" s="21">
        <v>0</v>
      </c>
      <c r="NA371" s="21">
        <v>0</v>
      </c>
      <c r="NB371" s="21">
        <v>0</v>
      </c>
      <c r="NC371" s="21">
        <v>0</v>
      </c>
      <c r="ND371" s="21">
        <v>0</v>
      </c>
      <c r="NE371" s="21">
        <v>0</v>
      </c>
      <c r="NF371" s="21">
        <v>0</v>
      </c>
      <c r="NG371" s="21">
        <v>0</v>
      </c>
      <c r="NH371" s="21">
        <v>0</v>
      </c>
      <c r="NI371" s="21">
        <v>0</v>
      </c>
      <c r="NJ371" s="21">
        <v>0</v>
      </c>
      <c r="NK371" s="21">
        <v>0</v>
      </c>
      <c r="NL371" s="21">
        <v>0</v>
      </c>
      <c r="NM371" s="21">
        <v>0</v>
      </c>
      <c r="NN371" s="21">
        <v>0</v>
      </c>
      <c r="NO371" s="21">
        <v>0</v>
      </c>
      <c r="NP371" s="21">
        <v>0</v>
      </c>
      <c r="NQ371" s="21">
        <v>0</v>
      </c>
      <c r="NR371" s="21">
        <v>0</v>
      </c>
      <c r="NS371" s="21">
        <v>0</v>
      </c>
      <c r="NT371" s="21">
        <v>0</v>
      </c>
      <c r="NU371" s="21">
        <v>0</v>
      </c>
      <c r="NV371" s="21">
        <v>0</v>
      </c>
      <c r="NW371" s="21">
        <v>0</v>
      </c>
      <c r="NX371" s="21">
        <v>0</v>
      </c>
    </row>
    <row r="372" spans="1:388">
      <c r="A372">
        <v>253</v>
      </c>
      <c r="B372" t="s">
        <v>862</v>
      </c>
      <c r="C372" s="10" t="s">
        <v>829</v>
      </c>
      <c r="D372" s="10" t="s">
        <v>589</v>
      </c>
      <c r="E372" s="10"/>
      <c r="F372" s="10" t="s">
        <v>590</v>
      </c>
      <c r="I372" s="10"/>
      <c r="J372" s="10"/>
      <c r="K372" s="10">
        <f t="shared" si="7"/>
        <v>14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  <c r="BE372">
        <v>0</v>
      </c>
      <c r="BF372">
        <v>4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2</v>
      </c>
      <c r="BT372">
        <v>0</v>
      </c>
      <c r="BU372">
        <v>0</v>
      </c>
      <c r="BV372">
        <v>0</v>
      </c>
      <c r="BW372">
        <v>2</v>
      </c>
      <c r="BX372">
        <v>0</v>
      </c>
      <c r="BY372">
        <v>0</v>
      </c>
      <c r="BZ372">
        <v>0</v>
      </c>
      <c r="CA372">
        <v>0</v>
      </c>
      <c r="CB372">
        <v>0</v>
      </c>
      <c r="CC372">
        <v>0</v>
      </c>
      <c r="CD372">
        <v>0</v>
      </c>
      <c r="CE372">
        <v>0</v>
      </c>
      <c r="CF372">
        <v>0</v>
      </c>
      <c r="CG372">
        <v>0</v>
      </c>
      <c r="CH372">
        <v>0</v>
      </c>
      <c r="CI372">
        <v>0</v>
      </c>
      <c r="CJ372">
        <v>4</v>
      </c>
      <c r="CK372">
        <v>0</v>
      </c>
      <c r="CL372">
        <v>0</v>
      </c>
      <c r="CM372">
        <v>0</v>
      </c>
      <c r="CN372">
        <v>0</v>
      </c>
      <c r="CO372">
        <v>0</v>
      </c>
      <c r="CP372">
        <v>0</v>
      </c>
      <c r="CQ372">
        <v>0</v>
      </c>
      <c r="CR372">
        <v>0</v>
      </c>
      <c r="CS372">
        <v>0</v>
      </c>
      <c r="CT372">
        <v>0</v>
      </c>
      <c r="CU372">
        <v>0</v>
      </c>
      <c r="CV372">
        <v>0</v>
      </c>
      <c r="CW372">
        <v>0</v>
      </c>
      <c r="CX372">
        <v>0</v>
      </c>
      <c r="CY372">
        <v>0</v>
      </c>
      <c r="CZ372">
        <v>0</v>
      </c>
      <c r="DA372">
        <v>0</v>
      </c>
      <c r="DB372">
        <v>0</v>
      </c>
      <c r="DC372">
        <v>0</v>
      </c>
      <c r="DD372">
        <v>0</v>
      </c>
      <c r="DE372">
        <v>0</v>
      </c>
      <c r="DF372">
        <v>0</v>
      </c>
      <c r="DG372">
        <v>0</v>
      </c>
      <c r="DH372">
        <v>0</v>
      </c>
      <c r="DI372">
        <v>0</v>
      </c>
      <c r="DJ372">
        <v>0</v>
      </c>
      <c r="DK372">
        <v>0</v>
      </c>
      <c r="DL372">
        <v>0</v>
      </c>
      <c r="DM372">
        <v>0</v>
      </c>
      <c r="DN372">
        <v>0</v>
      </c>
      <c r="DO372">
        <v>0</v>
      </c>
      <c r="DP372">
        <v>0</v>
      </c>
      <c r="DQ372">
        <v>0</v>
      </c>
      <c r="DR372">
        <v>0</v>
      </c>
      <c r="DS372">
        <v>0</v>
      </c>
      <c r="DT372">
        <v>0</v>
      </c>
      <c r="DU372">
        <v>0</v>
      </c>
      <c r="DV372">
        <v>0</v>
      </c>
      <c r="DW372">
        <v>0</v>
      </c>
      <c r="DX372">
        <v>0</v>
      </c>
      <c r="DY372">
        <v>0</v>
      </c>
      <c r="DZ372">
        <v>0</v>
      </c>
      <c r="EA372">
        <v>0</v>
      </c>
      <c r="EB372">
        <v>0</v>
      </c>
      <c r="EC372">
        <v>0</v>
      </c>
      <c r="ED372">
        <v>0</v>
      </c>
      <c r="EE372">
        <v>0</v>
      </c>
      <c r="EF372">
        <v>0</v>
      </c>
      <c r="EG372">
        <v>0</v>
      </c>
      <c r="EH372">
        <v>0</v>
      </c>
      <c r="EI372">
        <v>0</v>
      </c>
      <c r="EJ372">
        <v>0</v>
      </c>
      <c r="EK372">
        <v>0</v>
      </c>
      <c r="EL372">
        <v>0</v>
      </c>
      <c r="EM372">
        <v>0</v>
      </c>
      <c r="EN372">
        <v>0</v>
      </c>
      <c r="EO372">
        <v>0</v>
      </c>
      <c r="EP372">
        <v>0</v>
      </c>
      <c r="EQ372">
        <v>0</v>
      </c>
      <c r="ER372">
        <v>0</v>
      </c>
      <c r="ES372">
        <v>0</v>
      </c>
      <c r="ET372">
        <v>0</v>
      </c>
      <c r="EU372">
        <v>0</v>
      </c>
      <c r="EV372">
        <v>0</v>
      </c>
      <c r="EW372">
        <v>0</v>
      </c>
      <c r="EX372">
        <v>0</v>
      </c>
      <c r="EY372">
        <v>0</v>
      </c>
      <c r="EZ372">
        <v>0</v>
      </c>
      <c r="FA372">
        <v>0</v>
      </c>
      <c r="FB372">
        <v>0</v>
      </c>
      <c r="FC372">
        <v>0</v>
      </c>
      <c r="FD372">
        <v>0</v>
      </c>
      <c r="FE372">
        <v>0</v>
      </c>
      <c r="FF372">
        <v>0</v>
      </c>
      <c r="FG372">
        <v>0</v>
      </c>
      <c r="FH372">
        <v>0</v>
      </c>
      <c r="FI372">
        <v>0</v>
      </c>
      <c r="FJ372">
        <v>0</v>
      </c>
      <c r="FK372">
        <v>0</v>
      </c>
      <c r="FL372">
        <v>0</v>
      </c>
      <c r="FM372">
        <v>0</v>
      </c>
      <c r="FN372">
        <v>0</v>
      </c>
      <c r="FO372">
        <v>0</v>
      </c>
      <c r="FP372">
        <v>0</v>
      </c>
      <c r="FQ372">
        <v>0</v>
      </c>
      <c r="FR372">
        <v>0</v>
      </c>
      <c r="FS372">
        <v>0</v>
      </c>
      <c r="FT372">
        <v>0</v>
      </c>
      <c r="FU372">
        <v>0</v>
      </c>
      <c r="FV372">
        <v>0</v>
      </c>
      <c r="FW372">
        <v>2</v>
      </c>
      <c r="FX372">
        <v>0</v>
      </c>
      <c r="FY372">
        <v>0</v>
      </c>
      <c r="FZ372">
        <v>0</v>
      </c>
      <c r="GA372">
        <v>0</v>
      </c>
      <c r="GB372">
        <v>0</v>
      </c>
      <c r="GC372">
        <v>0</v>
      </c>
      <c r="GD372">
        <v>0</v>
      </c>
      <c r="GE372">
        <v>0</v>
      </c>
      <c r="GF372">
        <v>0</v>
      </c>
      <c r="GG372">
        <v>0</v>
      </c>
      <c r="GH372">
        <v>0</v>
      </c>
      <c r="GI372">
        <v>0</v>
      </c>
      <c r="GJ372">
        <v>0</v>
      </c>
      <c r="GK372">
        <v>0</v>
      </c>
      <c r="GL372">
        <v>0</v>
      </c>
      <c r="GM372">
        <v>0</v>
      </c>
      <c r="GN372">
        <v>0</v>
      </c>
      <c r="GO372">
        <v>0</v>
      </c>
      <c r="GP372">
        <v>0</v>
      </c>
      <c r="GQ372">
        <v>0</v>
      </c>
      <c r="GR372">
        <v>0</v>
      </c>
      <c r="GS372">
        <v>0</v>
      </c>
      <c r="GT372">
        <v>0</v>
      </c>
      <c r="GU372">
        <v>0</v>
      </c>
      <c r="GV372">
        <v>0</v>
      </c>
      <c r="GW372">
        <v>0</v>
      </c>
      <c r="GX372">
        <v>0</v>
      </c>
      <c r="GY372">
        <v>0</v>
      </c>
      <c r="GZ372">
        <v>0</v>
      </c>
      <c r="HA372">
        <v>0</v>
      </c>
      <c r="HB372">
        <v>0</v>
      </c>
      <c r="HC372">
        <v>0</v>
      </c>
      <c r="HD372">
        <v>0</v>
      </c>
      <c r="HE372">
        <v>0</v>
      </c>
      <c r="HF372">
        <v>0</v>
      </c>
      <c r="HG372">
        <v>0</v>
      </c>
      <c r="HH372">
        <v>0</v>
      </c>
      <c r="HI372">
        <v>0</v>
      </c>
      <c r="HJ372">
        <v>0</v>
      </c>
      <c r="HK372">
        <v>0</v>
      </c>
      <c r="HM372">
        <v>0</v>
      </c>
      <c r="HN372">
        <v>0</v>
      </c>
      <c r="HO372" s="21">
        <v>0</v>
      </c>
      <c r="HP372" s="21">
        <v>0</v>
      </c>
      <c r="HQ372" s="21">
        <v>0</v>
      </c>
      <c r="HR372" s="21">
        <v>0</v>
      </c>
      <c r="HS372" s="21">
        <v>0</v>
      </c>
      <c r="HT372" s="21">
        <v>0</v>
      </c>
      <c r="HU372" s="21">
        <v>0</v>
      </c>
      <c r="HV372" s="21">
        <v>0</v>
      </c>
      <c r="HW372" s="21">
        <v>0</v>
      </c>
      <c r="HX372" s="21">
        <v>0</v>
      </c>
      <c r="HY372" s="21">
        <v>0</v>
      </c>
      <c r="HZ372" s="21">
        <v>0</v>
      </c>
      <c r="IA372" s="21">
        <v>0</v>
      </c>
      <c r="IB372" s="21">
        <v>0</v>
      </c>
      <c r="IC372" s="21">
        <v>0</v>
      </c>
      <c r="ID372" s="21">
        <v>0</v>
      </c>
      <c r="IE372" s="21">
        <v>0</v>
      </c>
      <c r="IF372" s="21">
        <v>0</v>
      </c>
      <c r="IG372" s="21">
        <v>0</v>
      </c>
      <c r="IH372" s="21">
        <v>0</v>
      </c>
      <c r="II372" s="21">
        <v>0</v>
      </c>
      <c r="IJ372" s="21">
        <v>0</v>
      </c>
      <c r="IK372" s="21">
        <v>0</v>
      </c>
      <c r="IL372" s="21">
        <v>0</v>
      </c>
      <c r="IM372" s="21">
        <v>0</v>
      </c>
      <c r="IN372" s="21">
        <v>0</v>
      </c>
      <c r="IO372" s="21">
        <v>0</v>
      </c>
      <c r="IP372" s="21">
        <v>0</v>
      </c>
      <c r="IQ372" s="21">
        <v>0</v>
      </c>
      <c r="IR372" s="21">
        <v>0</v>
      </c>
      <c r="IS372" s="21">
        <v>0</v>
      </c>
      <c r="IT372" s="21">
        <v>0</v>
      </c>
      <c r="IU372" s="21">
        <v>0</v>
      </c>
      <c r="IV372" s="21">
        <v>0</v>
      </c>
      <c r="IW372" s="21">
        <v>0</v>
      </c>
      <c r="IX372" s="21">
        <v>0</v>
      </c>
      <c r="IY372" s="21">
        <v>0</v>
      </c>
      <c r="IZ372" s="21">
        <v>0</v>
      </c>
      <c r="JA372" s="21">
        <v>0</v>
      </c>
      <c r="JB372" s="21">
        <v>0</v>
      </c>
      <c r="JC372" s="21">
        <v>0</v>
      </c>
      <c r="JD372" s="21">
        <v>0</v>
      </c>
      <c r="JE372" s="21">
        <v>0</v>
      </c>
      <c r="JF372" s="21">
        <v>0</v>
      </c>
      <c r="JG372" s="21">
        <v>0</v>
      </c>
      <c r="JH372" s="21">
        <v>0</v>
      </c>
      <c r="JI372" s="21">
        <v>0</v>
      </c>
      <c r="JJ372" s="21">
        <v>0</v>
      </c>
      <c r="JK372" s="21">
        <v>0</v>
      </c>
      <c r="JL372" s="21">
        <v>0</v>
      </c>
      <c r="JM372" s="21">
        <v>0</v>
      </c>
      <c r="JN372" s="21">
        <v>0</v>
      </c>
      <c r="JO372" s="21">
        <v>0</v>
      </c>
      <c r="JP372" s="21">
        <v>0</v>
      </c>
      <c r="JQ372" s="21">
        <v>0</v>
      </c>
      <c r="JR372" s="21">
        <v>0</v>
      </c>
      <c r="JS372" s="21">
        <v>0</v>
      </c>
      <c r="JT372" s="21">
        <v>0</v>
      </c>
      <c r="JU372" s="21">
        <v>0</v>
      </c>
      <c r="JV372" s="21">
        <v>0</v>
      </c>
      <c r="JW372" s="21">
        <v>0</v>
      </c>
      <c r="JX372" s="21">
        <v>0</v>
      </c>
      <c r="JY372" s="21">
        <v>0</v>
      </c>
      <c r="JZ372" s="21">
        <v>0</v>
      </c>
      <c r="KA372" s="21">
        <v>0</v>
      </c>
      <c r="KB372" s="21">
        <v>0</v>
      </c>
      <c r="KC372" s="21">
        <v>0</v>
      </c>
      <c r="KD372" s="21">
        <v>0</v>
      </c>
      <c r="KE372" s="21">
        <v>0</v>
      </c>
      <c r="KF372" s="21">
        <v>0</v>
      </c>
      <c r="KG372" s="21">
        <v>0</v>
      </c>
      <c r="KH372" s="21">
        <v>0</v>
      </c>
      <c r="KI372" s="21">
        <v>0</v>
      </c>
      <c r="KJ372" s="21">
        <v>0</v>
      </c>
      <c r="KK372" s="21">
        <v>0</v>
      </c>
      <c r="KL372" s="21">
        <v>0</v>
      </c>
      <c r="KM372" s="21">
        <v>0</v>
      </c>
      <c r="KN372" s="21">
        <v>0</v>
      </c>
      <c r="KO372" s="21">
        <v>0</v>
      </c>
      <c r="KP372" s="21">
        <v>0</v>
      </c>
      <c r="KQ372" s="21">
        <v>0</v>
      </c>
      <c r="KR372" s="21">
        <v>0</v>
      </c>
      <c r="KS372" s="21">
        <v>0</v>
      </c>
      <c r="KT372" s="21">
        <v>0</v>
      </c>
      <c r="KU372" s="21">
        <v>0</v>
      </c>
      <c r="KV372" s="21">
        <v>0</v>
      </c>
      <c r="KW372" s="21">
        <v>0</v>
      </c>
      <c r="KX372" s="21">
        <v>0</v>
      </c>
      <c r="KY372" s="21">
        <v>0</v>
      </c>
      <c r="KZ372" s="21">
        <v>0</v>
      </c>
      <c r="LA372" s="21">
        <v>0</v>
      </c>
      <c r="LB372" s="21">
        <v>0</v>
      </c>
      <c r="LC372" s="21">
        <v>0</v>
      </c>
      <c r="LD372" s="21">
        <v>0</v>
      </c>
      <c r="LE372" s="21">
        <v>0</v>
      </c>
      <c r="LF372" s="21">
        <v>0</v>
      </c>
      <c r="LG372" s="21">
        <v>0</v>
      </c>
      <c r="LH372" s="21">
        <v>0</v>
      </c>
      <c r="LI372" s="21">
        <v>0</v>
      </c>
      <c r="LJ372" s="21">
        <v>0</v>
      </c>
      <c r="LK372" s="21">
        <v>0</v>
      </c>
      <c r="LL372" s="21">
        <v>0</v>
      </c>
      <c r="LM372" s="21">
        <v>0</v>
      </c>
      <c r="LN372" s="21">
        <v>0</v>
      </c>
      <c r="LO372" s="21">
        <v>0</v>
      </c>
      <c r="LP372" s="21">
        <v>0</v>
      </c>
      <c r="LQ372" s="21">
        <v>0</v>
      </c>
      <c r="LR372" s="21">
        <v>0</v>
      </c>
      <c r="LS372" s="21">
        <v>0</v>
      </c>
      <c r="LT372" s="21">
        <v>0</v>
      </c>
      <c r="LU372" s="21">
        <v>0</v>
      </c>
      <c r="LV372" s="21">
        <v>0</v>
      </c>
      <c r="LW372" s="21">
        <v>0</v>
      </c>
      <c r="LX372" s="21">
        <v>0</v>
      </c>
      <c r="LY372" s="21">
        <v>0</v>
      </c>
      <c r="LZ372" s="21">
        <v>0</v>
      </c>
      <c r="MA372" s="21">
        <v>0</v>
      </c>
      <c r="MB372" s="21">
        <v>0</v>
      </c>
      <c r="MC372" s="21">
        <v>0</v>
      </c>
      <c r="MD372" s="21">
        <v>0</v>
      </c>
      <c r="ME372" s="21">
        <v>0</v>
      </c>
      <c r="MF372" s="21">
        <v>0</v>
      </c>
      <c r="MG372" s="21">
        <v>0</v>
      </c>
      <c r="MH372" s="21">
        <v>0</v>
      </c>
      <c r="MI372" s="21">
        <v>0</v>
      </c>
      <c r="MJ372" s="21">
        <v>0</v>
      </c>
      <c r="MK372" s="21">
        <v>0</v>
      </c>
      <c r="ML372" s="21">
        <v>0</v>
      </c>
      <c r="MM372" s="21">
        <v>0</v>
      </c>
      <c r="MN372" s="21">
        <v>0</v>
      </c>
      <c r="MO372" s="21">
        <v>0</v>
      </c>
      <c r="MP372" s="21">
        <v>0</v>
      </c>
      <c r="MQ372" s="21">
        <v>0</v>
      </c>
      <c r="MR372" s="21">
        <v>0</v>
      </c>
      <c r="MS372" s="21">
        <v>0</v>
      </c>
      <c r="MT372" s="21">
        <v>0</v>
      </c>
      <c r="MU372" s="21">
        <v>0</v>
      </c>
      <c r="MV372" s="21">
        <v>0</v>
      </c>
      <c r="MW372" s="21">
        <v>0</v>
      </c>
      <c r="MX372" s="21">
        <v>0</v>
      </c>
      <c r="MY372" s="21">
        <v>0</v>
      </c>
      <c r="MZ372" s="21">
        <v>0</v>
      </c>
      <c r="NA372" s="21">
        <v>0</v>
      </c>
      <c r="NB372" s="21">
        <v>0</v>
      </c>
      <c r="NC372" s="21">
        <v>0</v>
      </c>
      <c r="ND372" s="21">
        <v>0</v>
      </c>
      <c r="NE372" s="21">
        <v>0</v>
      </c>
      <c r="NF372" s="21">
        <v>0</v>
      </c>
      <c r="NG372" s="21">
        <v>0</v>
      </c>
      <c r="NH372" s="21">
        <v>0</v>
      </c>
      <c r="NI372" s="21">
        <v>0</v>
      </c>
      <c r="NJ372" s="21">
        <v>0</v>
      </c>
      <c r="NK372" s="21">
        <v>0</v>
      </c>
      <c r="NL372" s="21">
        <v>0</v>
      </c>
      <c r="NM372" s="21">
        <v>0</v>
      </c>
      <c r="NN372" s="21">
        <v>0</v>
      </c>
      <c r="NO372" s="21">
        <v>0</v>
      </c>
      <c r="NP372" s="21">
        <v>0</v>
      </c>
      <c r="NQ372" s="21">
        <v>0</v>
      </c>
      <c r="NR372" s="21">
        <v>0</v>
      </c>
      <c r="NS372" s="21">
        <v>0</v>
      </c>
      <c r="NT372" s="21">
        <v>0</v>
      </c>
      <c r="NU372" s="21">
        <v>0</v>
      </c>
      <c r="NV372" s="21">
        <v>0</v>
      </c>
      <c r="NW372" s="21">
        <v>0</v>
      </c>
      <c r="NX372" s="21">
        <v>0</v>
      </c>
    </row>
    <row r="373" spans="1:388">
      <c r="A373">
        <v>254</v>
      </c>
      <c r="B373" t="s">
        <v>863</v>
      </c>
      <c r="C373" s="10" t="s">
        <v>829</v>
      </c>
      <c r="D373" s="10" t="s">
        <v>589</v>
      </c>
      <c r="E373" s="10"/>
      <c r="F373" s="10" t="s">
        <v>590</v>
      </c>
      <c r="I373" s="10"/>
      <c r="J373" s="10"/>
      <c r="K373" s="10">
        <f t="shared" si="7"/>
        <v>2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BX373">
        <v>0</v>
      </c>
      <c r="BY373">
        <v>0</v>
      </c>
      <c r="BZ373">
        <v>0</v>
      </c>
      <c r="CA373">
        <v>0</v>
      </c>
      <c r="CB373">
        <v>0</v>
      </c>
      <c r="CC373">
        <v>0</v>
      </c>
      <c r="CD373">
        <v>0</v>
      </c>
      <c r="CE373">
        <v>0</v>
      </c>
      <c r="CF373">
        <v>0</v>
      </c>
      <c r="CG373">
        <v>0</v>
      </c>
      <c r="CH373">
        <v>0</v>
      </c>
      <c r="CI373">
        <v>0</v>
      </c>
      <c r="CJ373">
        <v>0</v>
      </c>
      <c r="CK373">
        <v>0</v>
      </c>
      <c r="CL373">
        <v>0</v>
      </c>
      <c r="CM373">
        <v>0</v>
      </c>
      <c r="CN373">
        <v>0</v>
      </c>
      <c r="CO373">
        <v>0</v>
      </c>
      <c r="CP373">
        <v>0</v>
      </c>
      <c r="CQ373">
        <v>0</v>
      </c>
      <c r="CR373">
        <v>0</v>
      </c>
      <c r="CS373">
        <v>0</v>
      </c>
      <c r="CT373">
        <v>0</v>
      </c>
      <c r="CU373">
        <v>0</v>
      </c>
      <c r="CV373">
        <v>0</v>
      </c>
      <c r="CW373">
        <v>0</v>
      </c>
      <c r="CX373">
        <v>0</v>
      </c>
      <c r="CY373">
        <v>0</v>
      </c>
      <c r="CZ373">
        <v>0</v>
      </c>
      <c r="DA373">
        <v>0</v>
      </c>
      <c r="DB373">
        <v>0</v>
      </c>
      <c r="DC373">
        <v>0</v>
      </c>
      <c r="DD373">
        <v>0</v>
      </c>
      <c r="DE373">
        <v>0</v>
      </c>
      <c r="DF373">
        <v>2</v>
      </c>
      <c r="DG373">
        <v>0</v>
      </c>
      <c r="DH373">
        <v>0</v>
      </c>
      <c r="DI373">
        <v>0</v>
      </c>
      <c r="DJ373">
        <v>0</v>
      </c>
      <c r="DK373">
        <v>0</v>
      </c>
      <c r="DL373">
        <v>0</v>
      </c>
      <c r="DM373">
        <v>0</v>
      </c>
      <c r="DN373">
        <v>0</v>
      </c>
      <c r="DO373">
        <v>0</v>
      </c>
      <c r="DP373">
        <v>0</v>
      </c>
      <c r="DQ373">
        <v>0</v>
      </c>
      <c r="DR373">
        <v>0</v>
      </c>
      <c r="DS373">
        <v>0</v>
      </c>
      <c r="DT373">
        <v>0</v>
      </c>
      <c r="DU373">
        <v>0</v>
      </c>
      <c r="DV373">
        <v>0</v>
      </c>
      <c r="DW373">
        <v>0</v>
      </c>
      <c r="DX373">
        <v>0</v>
      </c>
      <c r="DY373">
        <v>0</v>
      </c>
      <c r="DZ373">
        <v>0</v>
      </c>
      <c r="EA373">
        <v>0</v>
      </c>
      <c r="EB373">
        <v>0</v>
      </c>
      <c r="EC373">
        <v>0</v>
      </c>
      <c r="ED373">
        <v>0</v>
      </c>
      <c r="EE373">
        <v>0</v>
      </c>
      <c r="EF373">
        <v>0</v>
      </c>
      <c r="EG373">
        <v>0</v>
      </c>
      <c r="EH373">
        <v>0</v>
      </c>
      <c r="EI373">
        <v>0</v>
      </c>
      <c r="EJ373">
        <v>0</v>
      </c>
      <c r="EK373">
        <v>0</v>
      </c>
      <c r="EL373">
        <v>0</v>
      </c>
      <c r="EM373">
        <v>0</v>
      </c>
      <c r="EN373">
        <v>0</v>
      </c>
      <c r="EO373">
        <v>0</v>
      </c>
      <c r="EP373">
        <v>0</v>
      </c>
      <c r="EQ373">
        <v>0</v>
      </c>
      <c r="ER373">
        <v>0</v>
      </c>
      <c r="ES373">
        <v>0</v>
      </c>
      <c r="ET373">
        <v>0</v>
      </c>
      <c r="EU373">
        <v>0</v>
      </c>
      <c r="EV373">
        <v>0</v>
      </c>
      <c r="EW373">
        <v>0</v>
      </c>
      <c r="EX373">
        <v>0</v>
      </c>
      <c r="EY373">
        <v>0</v>
      </c>
      <c r="EZ373">
        <v>0</v>
      </c>
      <c r="FA373">
        <v>0</v>
      </c>
      <c r="FB373">
        <v>0</v>
      </c>
      <c r="FC373">
        <v>0</v>
      </c>
      <c r="FD373">
        <v>0</v>
      </c>
      <c r="FE373">
        <v>0</v>
      </c>
      <c r="FF373">
        <v>0</v>
      </c>
      <c r="FG373">
        <v>0</v>
      </c>
      <c r="FH373">
        <v>0</v>
      </c>
      <c r="FI373">
        <v>0</v>
      </c>
      <c r="FJ373">
        <v>0</v>
      </c>
      <c r="FK373">
        <v>0</v>
      </c>
      <c r="FL373">
        <v>0</v>
      </c>
      <c r="FM373">
        <v>0</v>
      </c>
      <c r="FN373">
        <v>0</v>
      </c>
      <c r="FO373">
        <v>0</v>
      </c>
      <c r="FP373">
        <v>0</v>
      </c>
      <c r="FQ373">
        <v>0</v>
      </c>
      <c r="FR373">
        <v>0</v>
      </c>
      <c r="FS373">
        <v>0</v>
      </c>
      <c r="FT373">
        <v>0</v>
      </c>
      <c r="FU373">
        <v>0</v>
      </c>
      <c r="FV373">
        <v>0</v>
      </c>
      <c r="FW373">
        <v>0</v>
      </c>
      <c r="FX373">
        <v>0</v>
      </c>
      <c r="FY373">
        <v>0</v>
      </c>
      <c r="FZ373">
        <v>0</v>
      </c>
      <c r="GA373">
        <v>0</v>
      </c>
      <c r="GB373">
        <v>0</v>
      </c>
      <c r="GC373">
        <v>0</v>
      </c>
      <c r="GD373">
        <v>0</v>
      </c>
      <c r="GE373">
        <v>0</v>
      </c>
      <c r="GF373">
        <v>0</v>
      </c>
      <c r="GG373">
        <v>0</v>
      </c>
      <c r="GH373">
        <v>0</v>
      </c>
      <c r="GI373">
        <v>0</v>
      </c>
      <c r="GJ373">
        <v>0</v>
      </c>
      <c r="GK373">
        <v>0</v>
      </c>
      <c r="GL373">
        <v>0</v>
      </c>
      <c r="GM373">
        <v>0</v>
      </c>
      <c r="GN373">
        <v>0</v>
      </c>
      <c r="GO373">
        <v>0</v>
      </c>
      <c r="GP373">
        <v>0</v>
      </c>
      <c r="GQ373">
        <v>0</v>
      </c>
      <c r="GR373">
        <v>0</v>
      </c>
      <c r="GS373">
        <v>0</v>
      </c>
      <c r="GT373">
        <v>0</v>
      </c>
      <c r="GU373">
        <v>0</v>
      </c>
      <c r="GV373">
        <v>0</v>
      </c>
      <c r="GW373">
        <v>0</v>
      </c>
      <c r="GX373">
        <v>0</v>
      </c>
      <c r="GY373">
        <v>0</v>
      </c>
      <c r="GZ373">
        <v>0</v>
      </c>
      <c r="HA373">
        <v>0</v>
      </c>
      <c r="HB373">
        <v>0</v>
      </c>
      <c r="HC373">
        <v>0</v>
      </c>
      <c r="HD373">
        <v>0</v>
      </c>
      <c r="HE373">
        <v>0</v>
      </c>
      <c r="HF373">
        <v>0</v>
      </c>
      <c r="HG373">
        <v>0</v>
      </c>
      <c r="HH373">
        <v>0</v>
      </c>
      <c r="HI373">
        <v>0</v>
      </c>
      <c r="HJ373">
        <v>0</v>
      </c>
      <c r="HK373">
        <v>0</v>
      </c>
      <c r="HM373">
        <v>0</v>
      </c>
      <c r="HN373">
        <v>0</v>
      </c>
      <c r="HO373" s="21">
        <v>0</v>
      </c>
      <c r="HP373" s="21">
        <v>0</v>
      </c>
      <c r="HQ373" s="21">
        <v>0</v>
      </c>
      <c r="HR373" s="21">
        <v>0</v>
      </c>
      <c r="HS373" s="21">
        <v>0</v>
      </c>
      <c r="HT373" s="21">
        <v>0</v>
      </c>
      <c r="HU373" s="21">
        <v>0</v>
      </c>
      <c r="HV373" s="21">
        <v>0</v>
      </c>
      <c r="HW373" s="21">
        <v>0</v>
      </c>
      <c r="HX373" s="21">
        <v>0</v>
      </c>
      <c r="HY373" s="21">
        <v>0</v>
      </c>
      <c r="HZ373" s="21">
        <v>0</v>
      </c>
      <c r="IA373" s="21">
        <v>0</v>
      </c>
      <c r="IB373" s="21">
        <v>0</v>
      </c>
      <c r="IC373" s="21">
        <v>0</v>
      </c>
      <c r="ID373" s="21">
        <v>0</v>
      </c>
      <c r="IE373" s="21">
        <v>0</v>
      </c>
      <c r="IF373" s="21">
        <v>0</v>
      </c>
      <c r="IG373" s="21">
        <v>0</v>
      </c>
      <c r="IH373" s="21">
        <v>0</v>
      </c>
      <c r="II373" s="21">
        <v>0</v>
      </c>
      <c r="IJ373" s="21">
        <v>0</v>
      </c>
      <c r="IK373" s="21">
        <v>0</v>
      </c>
      <c r="IL373" s="21">
        <v>0</v>
      </c>
      <c r="IM373" s="21">
        <v>0</v>
      </c>
      <c r="IN373" s="21">
        <v>0</v>
      </c>
      <c r="IO373" s="21">
        <v>0</v>
      </c>
      <c r="IP373" s="21">
        <v>0</v>
      </c>
      <c r="IQ373" s="21">
        <v>0</v>
      </c>
      <c r="IR373" s="21">
        <v>0</v>
      </c>
      <c r="IS373" s="21">
        <v>0</v>
      </c>
      <c r="IT373" s="21">
        <v>0</v>
      </c>
      <c r="IU373" s="21">
        <v>0</v>
      </c>
      <c r="IV373" s="21">
        <v>0</v>
      </c>
      <c r="IW373" s="21">
        <v>0</v>
      </c>
      <c r="IX373" s="21">
        <v>0</v>
      </c>
      <c r="IY373" s="21">
        <v>0</v>
      </c>
      <c r="IZ373" s="21">
        <v>0</v>
      </c>
      <c r="JA373" s="21">
        <v>0</v>
      </c>
      <c r="JB373" s="21">
        <v>0</v>
      </c>
      <c r="JC373" s="21">
        <v>0</v>
      </c>
      <c r="JD373" s="21">
        <v>0</v>
      </c>
      <c r="JE373" s="21">
        <v>0</v>
      </c>
      <c r="JF373" s="21">
        <v>0</v>
      </c>
      <c r="JG373" s="21">
        <v>0</v>
      </c>
      <c r="JH373" s="21">
        <v>0</v>
      </c>
      <c r="JI373" s="21">
        <v>0</v>
      </c>
      <c r="JJ373" s="21">
        <v>0</v>
      </c>
      <c r="JK373" s="21">
        <v>0</v>
      </c>
      <c r="JL373" s="21">
        <v>0</v>
      </c>
      <c r="JM373" s="21">
        <v>0</v>
      </c>
      <c r="JN373" s="21">
        <v>0</v>
      </c>
      <c r="JO373" s="21">
        <v>0</v>
      </c>
      <c r="JP373" s="21">
        <v>0</v>
      </c>
      <c r="JQ373" s="21">
        <v>0</v>
      </c>
      <c r="JR373" s="21">
        <v>0</v>
      </c>
      <c r="JS373" s="21">
        <v>0</v>
      </c>
      <c r="JT373" s="21">
        <v>0</v>
      </c>
      <c r="JU373" s="21">
        <v>0</v>
      </c>
      <c r="JV373" s="21">
        <v>0</v>
      </c>
      <c r="JW373" s="21">
        <v>0</v>
      </c>
      <c r="JX373" s="21">
        <v>0</v>
      </c>
      <c r="JY373" s="21">
        <v>0</v>
      </c>
      <c r="JZ373" s="21">
        <v>0</v>
      </c>
      <c r="KA373" s="21">
        <v>0</v>
      </c>
      <c r="KB373" s="21">
        <v>0</v>
      </c>
      <c r="KC373" s="21">
        <v>0</v>
      </c>
      <c r="KD373" s="21">
        <v>0</v>
      </c>
      <c r="KE373" s="21">
        <v>0</v>
      </c>
      <c r="KF373" s="21">
        <v>0</v>
      </c>
      <c r="KG373" s="21">
        <v>0</v>
      </c>
      <c r="KH373" s="21">
        <v>0</v>
      </c>
      <c r="KI373" s="21">
        <v>0</v>
      </c>
      <c r="KJ373" s="21">
        <v>0</v>
      </c>
      <c r="KK373" s="21">
        <v>0</v>
      </c>
      <c r="KL373" s="21">
        <v>0</v>
      </c>
      <c r="KM373" s="21">
        <v>0</v>
      </c>
      <c r="KN373" s="21">
        <v>0</v>
      </c>
      <c r="KO373" s="21">
        <v>0</v>
      </c>
      <c r="KP373" s="21">
        <v>0</v>
      </c>
      <c r="KQ373" s="21">
        <v>0</v>
      </c>
      <c r="KR373" s="21">
        <v>0</v>
      </c>
      <c r="KS373" s="21">
        <v>0</v>
      </c>
      <c r="KT373" s="21">
        <v>0</v>
      </c>
      <c r="KU373" s="21">
        <v>0</v>
      </c>
      <c r="KV373" s="21">
        <v>0</v>
      </c>
      <c r="KW373" s="21">
        <v>0</v>
      </c>
      <c r="KX373" s="21">
        <v>0</v>
      </c>
      <c r="KY373" s="21">
        <v>0</v>
      </c>
      <c r="KZ373" s="21">
        <v>0</v>
      </c>
      <c r="LA373" s="21">
        <v>0</v>
      </c>
      <c r="LB373" s="21">
        <v>0</v>
      </c>
      <c r="LC373" s="21">
        <v>0</v>
      </c>
      <c r="LD373" s="21">
        <v>0</v>
      </c>
      <c r="LE373" s="21">
        <v>0</v>
      </c>
      <c r="LF373" s="21">
        <v>0</v>
      </c>
      <c r="LG373" s="21">
        <v>0</v>
      </c>
      <c r="LH373" s="21">
        <v>0</v>
      </c>
      <c r="LI373" s="21">
        <v>0</v>
      </c>
      <c r="LJ373" s="21">
        <v>0</v>
      </c>
      <c r="LK373" s="21">
        <v>0</v>
      </c>
      <c r="LL373" s="21">
        <v>0</v>
      </c>
      <c r="LM373" s="21">
        <v>0</v>
      </c>
      <c r="LN373" s="21">
        <v>0</v>
      </c>
      <c r="LO373" s="21">
        <v>0</v>
      </c>
      <c r="LP373" s="21">
        <v>0</v>
      </c>
      <c r="LQ373" s="21">
        <v>0</v>
      </c>
      <c r="LR373" s="21">
        <v>0</v>
      </c>
      <c r="LS373" s="21">
        <v>0</v>
      </c>
      <c r="LT373" s="21">
        <v>0</v>
      </c>
      <c r="LU373" s="21">
        <v>0</v>
      </c>
      <c r="LV373" s="21">
        <v>0</v>
      </c>
      <c r="LW373" s="21">
        <v>0</v>
      </c>
      <c r="LX373" s="21">
        <v>0</v>
      </c>
      <c r="LY373" s="21">
        <v>0</v>
      </c>
      <c r="LZ373" s="21">
        <v>0</v>
      </c>
      <c r="MA373" s="21">
        <v>0</v>
      </c>
      <c r="MB373" s="21">
        <v>0</v>
      </c>
      <c r="MC373" s="21">
        <v>0</v>
      </c>
      <c r="MD373" s="21">
        <v>0</v>
      </c>
      <c r="ME373" s="21">
        <v>0</v>
      </c>
      <c r="MF373" s="21">
        <v>0</v>
      </c>
      <c r="MG373" s="21">
        <v>0</v>
      </c>
      <c r="MH373" s="21">
        <v>0</v>
      </c>
      <c r="MI373" s="21">
        <v>0</v>
      </c>
      <c r="MJ373" s="21">
        <v>0</v>
      </c>
      <c r="MK373" s="21">
        <v>0</v>
      </c>
      <c r="ML373" s="21">
        <v>0</v>
      </c>
      <c r="MM373" s="21">
        <v>0</v>
      </c>
      <c r="MN373" s="21">
        <v>0</v>
      </c>
      <c r="MO373" s="21">
        <v>0</v>
      </c>
      <c r="MP373" s="21">
        <v>0</v>
      </c>
      <c r="MQ373" s="21">
        <v>0</v>
      </c>
      <c r="MR373" s="21">
        <v>0</v>
      </c>
      <c r="MS373" s="21">
        <v>0</v>
      </c>
      <c r="MT373" s="21">
        <v>0</v>
      </c>
      <c r="MU373" s="21">
        <v>0</v>
      </c>
      <c r="MV373" s="21">
        <v>0</v>
      </c>
      <c r="MW373" s="21">
        <v>0</v>
      </c>
      <c r="MX373" s="21">
        <v>0</v>
      </c>
      <c r="MY373" s="21">
        <v>0</v>
      </c>
      <c r="MZ373" s="21">
        <v>0</v>
      </c>
      <c r="NA373" s="21">
        <v>0</v>
      </c>
      <c r="NB373" s="21">
        <v>0</v>
      </c>
      <c r="NC373" s="21">
        <v>0</v>
      </c>
      <c r="ND373" s="21">
        <v>0</v>
      </c>
      <c r="NE373" s="21">
        <v>0</v>
      </c>
      <c r="NF373" s="21">
        <v>0</v>
      </c>
      <c r="NG373" s="21">
        <v>0</v>
      </c>
      <c r="NH373" s="21">
        <v>0</v>
      </c>
      <c r="NI373" s="21">
        <v>0</v>
      </c>
      <c r="NJ373" s="21">
        <v>0</v>
      </c>
      <c r="NK373" s="21">
        <v>0</v>
      </c>
      <c r="NL373" s="21">
        <v>0</v>
      </c>
      <c r="NM373" s="21">
        <v>0</v>
      </c>
      <c r="NN373" s="21">
        <v>0</v>
      </c>
      <c r="NO373" s="21">
        <v>0</v>
      </c>
      <c r="NP373" s="21">
        <v>0</v>
      </c>
      <c r="NQ373" s="21">
        <v>0</v>
      </c>
      <c r="NR373" s="21">
        <v>0</v>
      </c>
      <c r="NS373" s="21">
        <v>0</v>
      </c>
      <c r="NT373" s="21">
        <v>0</v>
      </c>
      <c r="NU373" s="21">
        <v>0</v>
      </c>
      <c r="NV373" s="21">
        <v>0</v>
      </c>
      <c r="NW373" s="21">
        <v>0</v>
      </c>
      <c r="NX373" s="21">
        <v>0</v>
      </c>
    </row>
    <row r="374" spans="1:388">
      <c r="A374">
        <v>257</v>
      </c>
      <c r="B374" t="s">
        <v>864</v>
      </c>
      <c r="C374" s="10" t="s">
        <v>829</v>
      </c>
      <c r="D374" s="10" t="s">
        <v>589</v>
      </c>
      <c r="E374" s="10"/>
      <c r="F374" s="10" t="s">
        <v>590</v>
      </c>
      <c r="I374" s="10"/>
      <c r="J374" s="10"/>
      <c r="K374" s="10">
        <f t="shared" si="7"/>
        <v>42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BX374">
        <v>0</v>
      </c>
      <c r="BY374">
        <v>0</v>
      </c>
      <c r="BZ374">
        <v>0</v>
      </c>
      <c r="CA374">
        <v>0</v>
      </c>
      <c r="CB374">
        <v>0</v>
      </c>
      <c r="CC374">
        <v>0</v>
      </c>
      <c r="CD374">
        <v>0</v>
      </c>
      <c r="CE374">
        <v>0</v>
      </c>
      <c r="CF374">
        <v>0</v>
      </c>
      <c r="CG374">
        <v>0</v>
      </c>
      <c r="CH374">
        <v>0</v>
      </c>
      <c r="CI374">
        <v>0</v>
      </c>
      <c r="CJ374">
        <v>0</v>
      </c>
      <c r="CK374">
        <v>0</v>
      </c>
      <c r="CL374">
        <v>0</v>
      </c>
      <c r="CM374">
        <v>0</v>
      </c>
      <c r="CN374">
        <v>0</v>
      </c>
      <c r="CO374">
        <v>0</v>
      </c>
      <c r="CP374">
        <v>41</v>
      </c>
      <c r="CQ374">
        <v>0</v>
      </c>
      <c r="CR374">
        <v>0</v>
      </c>
      <c r="CS374">
        <v>0</v>
      </c>
      <c r="CT374">
        <v>0</v>
      </c>
      <c r="CU374">
        <v>0</v>
      </c>
      <c r="CV374">
        <v>0</v>
      </c>
      <c r="CW374">
        <v>0</v>
      </c>
      <c r="CX374">
        <v>0</v>
      </c>
      <c r="CY374">
        <v>0</v>
      </c>
      <c r="CZ374">
        <v>0</v>
      </c>
      <c r="DA374">
        <v>0</v>
      </c>
      <c r="DB374">
        <v>0</v>
      </c>
      <c r="DC374">
        <v>0</v>
      </c>
      <c r="DD374">
        <v>0</v>
      </c>
      <c r="DE374">
        <v>0</v>
      </c>
      <c r="DF374">
        <v>0</v>
      </c>
      <c r="DG374">
        <v>0</v>
      </c>
      <c r="DH374">
        <v>0</v>
      </c>
      <c r="DI374">
        <v>0</v>
      </c>
      <c r="DJ374">
        <v>0</v>
      </c>
      <c r="DK374">
        <v>0</v>
      </c>
      <c r="DL374">
        <v>0</v>
      </c>
      <c r="DM374">
        <v>0</v>
      </c>
      <c r="DN374">
        <v>0</v>
      </c>
      <c r="DO374">
        <v>0</v>
      </c>
      <c r="DP374">
        <v>0</v>
      </c>
      <c r="DQ374">
        <v>0</v>
      </c>
      <c r="DR374">
        <v>0</v>
      </c>
      <c r="DS374">
        <v>0</v>
      </c>
      <c r="DT374">
        <v>0</v>
      </c>
      <c r="DU374">
        <v>0</v>
      </c>
      <c r="DV374">
        <v>0</v>
      </c>
      <c r="DW374">
        <v>0</v>
      </c>
      <c r="DX374">
        <v>0</v>
      </c>
      <c r="DY374">
        <v>0</v>
      </c>
      <c r="DZ374">
        <v>0</v>
      </c>
      <c r="EA374">
        <v>0</v>
      </c>
      <c r="EB374">
        <v>0</v>
      </c>
      <c r="EC374">
        <v>0</v>
      </c>
      <c r="ED374">
        <v>0</v>
      </c>
      <c r="EE374">
        <v>0</v>
      </c>
      <c r="EF374">
        <v>0</v>
      </c>
      <c r="EG374">
        <v>0</v>
      </c>
      <c r="EH374">
        <v>0</v>
      </c>
      <c r="EI374">
        <v>0</v>
      </c>
      <c r="EJ374">
        <v>0</v>
      </c>
      <c r="EK374">
        <v>0</v>
      </c>
      <c r="EL374">
        <v>0</v>
      </c>
      <c r="EM374">
        <v>0</v>
      </c>
      <c r="EN374">
        <v>0</v>
      </c>
      <c r="EO374">
        <v>0</v>
      </c>
      <c r="EP374">
        <v>0</v>
      </c>
      <c r="EQ374">
        <v>0</v>
      </c>
      <c r="ER374">
        <v>0</v>
      </c>
      <c r="ES374">
        <v>0</v>
      </c>
      <c r="ET374">
        <v>0</v>
      </c>
      <c r="EU374">
        <v>0</v>
      </c>
      <c r="EV374">
        <v>0</v>
      </c>
      <c r="EW374">
        <v>0</v>
      </c>
      <c r="EX374">
        <v>0</v>
      </c>
      <c r="EY374">
        <v>0</v>
      </c>
      <c r="EZ374">
        <v>0</v>
      </c>
      <c r="FA374">
        <v>0</v>
      </c>
      <c r="FB374">
        <v>0</v>
      </c>
      <c r="FC374">
        <v>0</v>
      </c>
      <c r="FD374">
        <v>0</v>
      </c>
      <c r="FE374">
        <v>0</v>
      </c>
      <c r="FF374">
        <v>0</v>
      </c>
      <c r="FG374">
        <v>0</v>
      </c>
      <c r="FH374">
        <v>0</v>
      </c>
      <c r="FI374">
        <v>0</v>
      </c>
      <c r="FJ374">
        <v>0</v>
      </c>
      <c r="FK374">
        <v>0</v>
      </c>
      <c r="FL374">
        <v>0</v>
      </c>
      <c r="FM374">
        <v>0</v>
      </c>
      <c r="FN374">
        <v>0</v>
      </c>
      <c r="FO374">
        <v>0</v>
      </c>
      <c r="FP374">
        <v>0</v>
      </c>
      <c r="FQ374">
        <v>0</v>
      </c>
      <c r="FR374">
        <v>0</v>
      </c>
      <c r="FS374">
        <v>0</v>
      </c>
      <c r="FT374">
        <v>0</v>
      </c>
      <c r="FU374">
        <v>0</v>
      </c>
      <c r="FV374">
        <v>0</v>
      </c>
      <c r="FW374">
        <v>0</v>
      </c>
      <c r="FX374">
        <v>0</v>
      </c>
      <c r="FY374">
        <v>0</v>
      </c>
      <c r="FZ374">
        <v>0</v>
      </c>
      <c r="GA374">
        <v>0</v>
      </c>
      <c r="GB374">
        <v>0</v>
      </c>
      <c r="GC374">
        <v>0</v>
      </c>
      <c r="GD374">
        <v>0</v>
      </c>
      <c r="GE374">
        <v>0</v>
      </c>
      <c r="GF374">
        <v>0</v>
      </c>
      <c r="GG374">
        <v>0</v>
      </c>
      <c r="GH374">
        <v>0</v>
      </c>
      <c r="GI374">
        <v>0</v>
      </c>
      <c r="GJ374">
        <v>0</v>
      </c>
      <c r="GK374">
        <v>0</v>
      </c>
      <c r="GL374">
        <v>0</v>
      </c>
      <c r="GM374">
        <v>0</v>
      </c>
      <c r="GN374">
        <v>0</v>
      </c>
      <c r="GO374">
        <v>0</v>
      </c>
      <c r="GP374">
        <v>0</v>
      </c>
      <c r="GQ374">
        <v>0</v>
      </c>
      <c r="GR374">
        <v>0</v>
      </c>
      <c r="GS374">
        <v>0</v>
      </c>
      <c r="GT374">
        <v>0</v>
      </c>
      <c r="GU374">
        <v>0</v>
      </c>
      <c r="GV374">
        <v>0</v>
      </c>
      <c r="GW374">
        <v>0</v>
      </c>
      <c r="GX374">
        <v>0</v>
      </c>
      <c r="GY374">
        <v>0</v>
      </c>
      <c r="GZ374">
        <v>0</v>
      </c>
      <c r="HA374">
        <v>0</v>
      </c>
      <c r="HB374">
        <v>0</v>
      </c>
      <c r="HC374">
        <v>0</v>
      </c>
      <c r="HD374">
        <v>0</v>
      </c>
      <c r="HE374">
        <v>0</v>
      </c>
      <c r="HF374">
        <v>0</v>
      </c>
      <c r="HG374">
        <v>0</v>
      </c>
      <c r="HH374">
        <v>0</v>
      </c>
      <c r="HI374">
        <v>0</v>
      </c>
      <c r="HJ374">
        <v>0</v>
      </c>
      <c r="HK374">
        <v>1</v>
      </c>
      <c r="HM374">
        <v>0</v>
      </c>
      <c r="HN374">
        <v>0</v>
      </c>
      <c r="HO374" s="21">
        <v>2</v>
      </c>
      <c r="HP374" s="21">
        <v>0</v>
      </c>
      <c r="HQ374" s="21">
        <v>0</v>
      </c>
      <c r="HR374" s="21">
        <v>0</v>
      </c>
      <c r="HS374" s="21">
        <v>0</v>
      </c>
      <c r="HT374" s="21">
        <v>0</v>
      </c>
      <c r="HU374" s="21">
        <v>0</v>
      </c>
      <c r="HV374" s="21">
        <v>0</v>
      </c>
      <c r="HW374" s="21">
        <v>0</v>
      </c>
      <c r="HX374" s="21">
        <v>0</v>
      </c>
      <c r="HY374" s="21">
        <v>0</v>
      </c>
      <c r="HZ374" s="21">
        <v>0</v>
      </c>
      <c r="IA374" s="21">
        <v>0</v>
      </c>
      <c r="IB374" s="21">
        <v>0</v>
      </c>
      <c r="IC374" s="21">
        <v>0</v>
      </c>
      <c r="ID374" s="21">
        <v>0</v>
      </c>
      <c r="IE374" s="21">
        <v>0</v>
      </c>
      <c r="IF374" s="21">
        <v>0</v>
      </c>
      <c r="IG374" s="21">
        <v>0</v>
      </c>
      <c r="IH374" s="21">
        <v>0</v>
      </c>
      <c r="II374" s="21">
        <v>0</v>
      </c>
      <c r="IJ374" s="21">
        <v>0</v>
      </c>
      <c r="IK374" s="21">
        <v>0</v>
      </c>
      <c r="IL374" s="21">
        <v>0</v>
      </c>
      <c r="IM374" s="21">
        <v>0</v>
      </c>
      <c r="IN374" s="21">
        <v>0</v>
      </c>
      <c r="IO374" s="21">
        <v>0</v>
      </c>
      <c r="IP374" s="21">
        <v>0</v>
      </c>
      <c r="IQ374" s="21">
        <v>0</v>
      </c>
      <c r="IR374" s="21">
        <v>0</v>
      </c>
      <c r="IS374" s="21">
        <v>0</v>
      </c>
      <c r="IT374" s="21">
        <v>0</v>
      </c>
      <c r="IU374" s="21">
        <v>0</v>
      </c>
      <c r="IV374" s="21">
        <v>0</v>
      </c>
      <c r="IW374" s="21">
        <v>0</v>
      </c>
      <c r="IX374" s="21">
        <v>0</v>
      </c>
      <c r="IY374" s="21">
        <v>0</v>
      </c>
      <c r="IZ374" s="21">
        <v>0</v>
      </c>
      <c r="JA374" s="21">
        <v>0</v>
      </c>
      <c r="JB374" s="21">
        <v>0</v>
      </c>
      <c r="JC374" s="21">
        <v>0</v>
      </c>
      <c r="JD374" s="21">
        <v>0</v>
      </c>
      <c r="JE374" s="21">
        <v>0</v>
      </c>
      <c r="JF374" s="21">
        <v>0</v>
      </c>
      <c r="JG374" s="21">
        <v>0</v>
      </c>
      <c r="JH374" s="21">
        <v>0</v>
      </c>
      <c r="JI374" s="21">
        <v>0</v>
      </c>
      <c r="JJ374" s="21">
        <v>0</v>
      </c>
      <c r="JK374" s="21">
        <v>0</v>
      </c>
      <c r="JL374" s="21">
        <v>0</v>
      </c>
      <c r="JM374" s="21">
        <v>0</v>
      </c>
      <c r="JN374" s="21">
        <v>0</v>
      </c>
      <c r="JO374" s="21">
        <v>0</v>
      </c>
      <c r="JP374" s="21">
        <v>0</v>
      </c>
      <c r="JQ374" s="21">
        <v>0</v>
      </c>
      <c r="JR374" s="21">
        <v>0</v>
      </c>
      <c r="JS374" s="21">
        <v>0</v>
      </c>
      <c r="JT374" s="21">
        <v>0</v>
      </c>
      <c r="JU374" s="21">
        <v>0</v>
      </c>
      <c r="JV374" s="21">
        <v>0</v>
      </c>
      <c r="JW374" s="21">
        <v>0</v>
      </c>
      <c r="JX374" s="21">
        <v>0</v>
      </c>
      <c r="JY374" s="21">
        <v>0</v>
      </c>
      <c r="JZ374" s="21">
        <v>0</v>
      </c>
      <c r="KA374" s="21">
        <v>0</v>
      </c>
      <c r="KB374" s="21">
        <v>0</v>
      </c>
      <c r="KC374" s="21">
        <v>0</v>
      </c>
      <c r="KD374" s="21">
        <v>0</v>
      </c>
      <c r="KE374" s="21">
        <v>0</v>
      </c>
      <c r="KF374" s="21">
        <v>0</v>
      </c>
      <c r="KG374" s="21">
        <v>0</v>
      </c>
      <c r="KH374" s="21">
        <v>0</v>
      </c>
      <c r="KI374" s="21">
        <v>0</v>
      </c>
      <c r="KJ374" s="21">
        <v>0</v>
      </c>
      <c r="KK374" s="21">
        <v>0</v>
      </c>
      <c r="KL374" s="21">
        <v>0</v>
      </c>
      <c r="KM374" s="21">
        <v>0</v>
      </c>
      <c r="KN374" s="21">
        <v>0</v>
      </c>
      <c r="KO374" s="21">
        <v>0</v>
      </c>
      <c r="KP374" s="21">
        <v>0</v>
      </c>
      <c r="KQ374" s="21">
        <v>0</v>
      </c>
      <c r="KR374" s="21">
        <v>0</v>
      </c>
      <c r="KS374" s="21">
        <v>0</v>
      </c>
      <c r="KT374" s="21">
        <v>0</v>
      </c>
      <c r="KU374" s="21">
        <v>0</v>
      </c>
      <c r="KV374" s="21">
        <v>0</v>
      </c>
      <c r="KW374" s="21">
        <v>0</v>
      </c>
      <c r="KX374" s="21">
        <v>0</v>
      </c>
      <c r="KY374" s="21">
        <v>0</v>
      </c>
      <c r="KZ374" s="21">
        <v>0</v>
      </c>
      <c r="LA374" s="21">
        <v>0</v>
      </c>
      <c r="LB374" s="21">
        <v>0</v>
      </c>
      <c r="LC374" s="21">
        <v>0</v>
      </c>
      <c r="LD374" s="21">
        <v>0</v>
      </c>
      <c r="LE374" s="21">
        <v>0</v>
      </c>
      <c r="LF374" s="21">
        <v>0</v>
      </c>
      <c r="LG374" s="21">
        <v>0</v>
      </c>
      <c r="LH374" s="21">
        <v>0</v>
      </c>
      <c r="LI374" s="21">
        <v>0</v>
      </c>
      <c r="LJ374" s="21">
        <v>0</v>
      </c>
      <c r="LK374" s="21">
        <v>0</v>
      </c>
      <c r="LL374" s="21">
        <v>0</v>
      </c>
      <c r="LM374" s="21">
        <v>0</v>
      </c>
      <c r="LN374" s="21">
        <v>0</v>
      </c>
      <c r="LO374" s="21">
        <v>0</v>
      </c>
      <c r="LP374" s="21">
        <v>0</v>
      </c>
      <c r="LQ374" s="21">
        <v>0</v>
      </c>
      <c r="LR374" s="21">
        <v>0</v>
      </c>
      <c r="LS374" s="21">
        <v>0</v>
      </c>
      <c r="LT374" s="21">
        <v>0</v>
      </c>
      <c r="LU374" s="21">
        <v>0</v>
      </c>
      <c r="LV374" s="21">
        <v>0</v>
      </c>
      <c r="LW374" s="21">
        <v>0</v>
      </c>
      <c r="LX374" s="21">
        <v>0</v>
      </c>
      <c r="LY374" s="21">
        <v>0</v>
      </c>
      <c r="LZ374" s="21">
        <v>0</v>
      </c>
      <c r="MA374" s="21">
        <v>0</v>
      </c>
      <c r="MB374" s="21">
        <v>0</v>
      </c>
      <c r="MC374" s="21">
        <v>0</v>
      </c>
      <c r="MD374" s="21">
        <v>0</v>
      </c>
      <c r="ME374" s="21">
        <v>0</v>
      </c>
      <c r="MF374" s="21">
        <v>0</v>
      </c>
      <c r="MG374" s="21">
        <v>0</v>
      </c>
      <c r="MH374" s="21">
        <v>0</v>
      </c>
      <c r="MI374" s="21">
        <v>0</v>
      </c>
      <c r="MJ374" s="21">
        <v>0</v>
      </c>
      <c r="MK374" s="21">
        <v>0</v>
      </c>
      <c r="ML374" s="21">
        <v>0</v>
      </c>
      <c r="MM374" s="21">
        <v>0</v>
      </c>
      <c r="MN374" s="21">
        <v>0</v>
      </c>
      <c r="MO374" s="21">
        <v>2</v>
      </c>
      <c r="MP374" s="21">
        <v>0</v>
      </c>
      <c r="MQ374" s="21">
        <v>0</v>
      </c>
      <c r="MR374" s="21">
        <v>0</v>
      </c>
      <c r="MS374" s="21">
        <v>2</v>
      </c>
      <c r="MT374" s="21">
        <v>0</v>
      </c>
      <c r="MU374" s="21">
        <v>0</v>
      </c>
      <c r="MV374" s="21">
        <v>0</v>
      </c>
      <c r="MW374" s="21">
        <v>0</v>
      </c>
      <c r="MX374" s="21">
        <v>0</v>
      </c>
      <c r="MY374" s="21">
        <v>0</v>
      </c>
      <c r="MZ374" s="21">
        <v>0</v>
      </c>
      <c r="NA374" s="21">
        <v>0</v>
      </c>
      <c r="NB374" s="21">
        <v>0</v>
      </c>
      <c r="NC374" s="21">
        <v>0</v>
      </c>
      <c r="ND374" s="21">
        <v>0</v>
      </c>
      <c r="NE374" s="21">
        <v>0</v>
      </c>
      <c r="NF374" s="21">
        <v>0</v>
      </c>
      <c r="NG374" s="21">
        <v>0</v>
      </c>
      <c r="NH374" s="21">
        <v>0</v>
      </c>
      <c r="NI374" s="21">
        <v>0</v>
      </c>
      <c r="NJ374" s="21">
        <v>0</v>
      </c>
      <c r="NK374" s="21">
        <v>0</v>
      </c>
      <c r="NL374" s="21">
        <v>0</v>
      </c>
      <c r="NM374" s="21">
        <v>0</v>
      </c>
      <c r="NN374" s="21">
        <v>0</v>
      </c>
      <c r="NO374" s="21">
        <v>0</v>
      </c>
      <c r="NP374" s="21">
        <v>0</v>
      </c>
      <c r="NQ374" s="21">
        <v>0</v>
      </c>
      <c r="NR374" s="21">
        <v>0</v>
      </c>
      <c r="NS374" s="21">
        <v>0</v>
      </c>
      <c r="NT374" s="21">
        <v>0</v>
      </c>
      <c r="NU374" s="21">
        <v>0</v>
      </c>
      <c r="NV374" s="21">
        <v>0</v>
      </c>
      <c r="NW374" s="21">
        <v>0</v>
      </c>
      <c r="NX374" s="21">
        <v>0</v>
      </c>
    </row>
    <row r="375" spans="1:388">
      <c r="A375">
        <v>258</v>
      </c>
      <c r="B375" t="s">
        <v>865</v>
      </c>
      <c r="C375" s="10" t="s">
        <v>829</v>
      </c>
      <c r="D375" s="10" t="s">
        <v>589</v>
      </c>
      <c r="E375" s="10"/>
      <c r="F375" s="10" t="s">
        <v>590</v>
      </c>
      <c r="I375" s="10"/>
      <c r="J375" s="10"/>
      <c r="K375" s="10">
        <f t="shared" si="7"/>
        <v>848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1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41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1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6</v>
      </c>
      <c r="BD375">
        <v>0</v>
      </c>
      <c r="BE375">
        <v>0</v>
      </c>
      <c r="BF375">
        <v>0</v>
      </c>
      <c r="BG375">
        <v>0</v>
      </c>
      <c r="BH375">
        <v>1</v>
      </c>
      <c r="BI375">
        <v>0</v>
      </c>
      <c r="BJ375">
        <v>0</v>
      </c>
      <c r="BK375">
        <v>0</v>
      </c>
      <c r="BL375">
        <v>0</v>
      </c>
      <c r="BM375">
        <v>185</v>
      </c>
      <c r="BN375">
        <v>0</v>
      </c>
      <c r="BO375">
        <v>0</v>
      </c>
      <c r="BP375">
        <v>0</v>
      </c>
      <c r="BQ375">
        <v>518</v>
      </c>
      <c r="BR375">
        <v>0</v>
      </c>
      <c r="BS375">
        <v>0</v>
      </c>
      <c r="BT375">
        <v>0</v>
      </c>
      <c r="BU375">
        <v>10</v>
      </c>
      <c r="BV375">
        <v>0</v>
      </c>
      <c r="BW375">
        <v>0</v>
      </c>
      <c r="BX375">
        <v>0</v>
      </c>
      <c r="BY375">
        <v>1</v>
      </c>
      <c r="BZ375">
        <v>0</v>
      </c>
      <c r="CA375">
        <v>0</v>
      </c>
      <c r="CB375">
        <v>0</v>
      </c>
      <c r="CC375">
        <v>0</v>
      </c>
      <c r="CD375">
        <v>0</v>
      </c>
      <c r="CE375">
        <v>0</v>
      </c>
      <c r="CF375">
        <v>0</v>
      </c>
      <c r="CG375">
        <v>0</v>
      </c>
      <c r="CH375">
        <v>0</v>
      </c>
      <c r="CI375">
        <v>0</v>
      </c>
      <c r="CJ375">
        <v>0</v>
      </c>
      <c r="CK375">
        <v>0</v>
      </c>
      <c r="CL375">
        <v>0</v>
      </c>
      <c r="CM375">
        <v>0</v>
      </c>
      <c r="CN375">
        <v>0</v>
      </c>
      <c r="CO375">
        <v>0</v>
      </c>
      <c r="CP375">
        <v>0</v>
      </c>
      <c r="CQ375">
        <v>0</v>
      </c>
      <c r="CR375">
        <v>0</v>
      </c>
      <c r="CS375">
        <v>3</v>
      </c>
      <c r="CT375">
        <v>0</v>
      </c>
      <c r="CU375">
        <v>0</v>
      </c>
      <c r="CV375">
        <v>0</v>
      </c>
      <c r="CW375">
        <v>0</v>
      </c>
      <c r="CX375">
        <v>0</v>
      </c>
      <c r="CY375">
        <v>0</v>
      </c>
      <c r="CZ375">
        <v>0</v>
      </c>
      <c r="DA375">
        <v>0</v>
      </c>
      <c r="DB375">
        <v>0</v>
      </c>
      <c r="DC375">
        <v>0</v>
      </c>
      <c r="DD375">
        <v>0</v>
      </c>
      <c r="DE375">
        <v>0</v>
      </c>
      <c r="DF375">
        <v>0</v>
      </c>
      <c r="DG375">
        <v>0</v>
      </c>
      <c r="DH375">
        <v>0</v>
      </c>
      <c r="DI375">
        <v>0</v>
      </c>
      <c r="DJ375">
        <v>0</v>
      </c>
      <c r="DK375">
        <v>0</v>
      </c>
      <c r="DL375">
        <v>0</v>
      </c>
      <c r="DM375">
        <v>0</v>
      </c>
      <c r="DN375">
        <v>0</v>
      </c>
      <c r="DO375">
        <v>0</v>
      </c>
      <c r="DP375">
        <v>0</v>
      </c>
      <c r="DQ375">
        <v>0</v>
      </c>
      <c r="DR375">
        <v>0</v>
      </c>
      <c r="DS375">
        <v>0</v>
      </c>
      <c r="DT375">
        <v>0</v>
      </c>
      <c r="DU375">
        <v>0</v>
      </c>
      <c r="DV375">
        <v>0</v>
      </c>
      <c r="DW375">
        <v>0</v>
      </c>
      <c r="DX375">
        <v>0</v>
      </c>
      <c r="DY375">
        <v>0</v>
      </c>
      <c r="DZ375">
        <v>0</v>
      </c>
      <c r="EA375">
        <v>0</v>
      </c>
      <c r="EB375">
        <v>0</v>
      </c>
      <c r="EC375">
        <v>5</v>
      </c>
      <c r="ED375">
        <v>11</v>
      </c>
      <c r="EE375">
        <v>0</v>
      </c>
      <c r="EF375">
        <v>0</v>
      </c>
      <c r="EG375">
        <v>0</v>
      </c>
      <c r="EH375">
        <v>0</v>
      </c>
      <c r="EI375">
        <v>4</v>
      </c>
      <c r="EJ375">
        <v>0</v>
      </c>
      <c r="EK375">
        <v>0</v>
      </c>
      <c r="EL375">
        <v>0</v>
      </c>
      <c r="EM375">
        <v>0</v>
      </c>
      <c r="EN375">
        <v>0</v>
      </c>
      <c r="EO375">
        <v>0</v>
      </c>
      <c r="EP375">
        <v>0</v>
      </c>
      <c r="EQ375">
        <v>0</v>
      </c>
      <c r="ER375">
        <v>24</v>
      </c>
      <c r="ES375">
        <v>0</v>
      </c>
      <c r="ET375">
        <v>0</v>
      </c>
      <c r="EU375">
        <v>0</v>
      </c>
      <c r="EV375">
        <v>0</v>
      </c>
      <c r="EW375">
        <v>0</v>
      </c>
      <c r="EX375">
        <v>0</v>
      </c>
      <c r="EY375">
        <v>0</v>
      </c>
      <c r="EZ375">
        <v>0</v>
      </c>
      <c r="FA375">
        <v>0</v>
      </c>
      <c r="FB375">
        <v>0</v>
      </c>
      <c r="FC375">
        <v>0</v>
      </c>
      <c r="FD375">
        <v>0</v>
      </c>
      <c r="FE375">
        <v>11</v>
      </c>
      <c r="FF375">
        <v>0</v>
      </c>
      <c r="FG375">
        <v>0</v>
      </c>
      <c r="FH375">
        <v>0</v>
      </c>
      <c r="FI375">
        <v>0</v>
      </c>
      <c r="FJ375">
        <v>0</v>
      </c>
      <c r="FK375">
        <v>0</v>
      </c>
      <c r="FL375">
        <v>0</v>
      </c>
      <c r="FM375">
        <v>2</v>
      </c>
      <c r="FN375">
        <v>0</v>
      </c>
      <c r="FO375">
        <v>0</v>
      </c>
      <c r="FP375">
        <v>1</v>
      </c>
      <c r="FQ375">
        <v>0</v>
      </c>
      <c r="FR375">
        <v>0</v>
      </c>
      <c r="FS375">
        <v>0</v>
      </c>
      <c r="FT375">
        <v>0</v>
      </c>
      <c r="FU375">
        <v>0</v>
      </c>
      <c r="FV375">
        <v>0</v>
      </c>
      <c r="FW375">
        <v>0</v>
      </c>
      <c r="FX375">
        <v>13</v>
      </c>
      <c r="FY375">
        <v>0</v>
      </c>
      <c r="FZ375">
        <v>0</v>
      </c>
      <c r="GA375">
        <v>0</v>
      </c>
      <c r="GB375">
        <v>0</v>
      </c>
      <c r="GC375">
        <v>1</v>
      </c>
      <c r="GD375">
        <v>0</v>
      </c>
      <c r="GE375">
        <v>0</v>
      </c>
      <c r="GF375">
        <v>0</v>
      </c>
      <c r="GG375">
        <v>0</v>
      </c>
      <c r="GH375">
        <v>0</v>
      </c>
      <c r="GI375">
        <v>0</v>
      </c>
      <c r="GJ375">
        <v>0</v>
      </c>
      <c r="GK375">
        <v>0</v>
      </c>
      <c r="GL375">
        <v>0</v>
      </c>
      <c r="GM375">
        <v>0</v>
      </c>
      <c r="GN375">
        <v>0</v>
      </c>
      <c r="GO375">
        <v>0</v>
      </c>
      <c r="GP375">
        <v>9</v>
      </c>
      <c r="GQ375">
        <v>0</v>
      </c>
      <c r="GR375">
        <v>0</v>
      </c>
      <c r="GS375">
        <v>0</v>
      </c>
      <c r="GT375">
        <v>0</v>
      </c>
      <c r="GU375">
        <v>0</v>
      </c>
      <c r="GV375">
        <v>0</v>
      </c>
      <c r="GW375">
        <v>0</v>
      </c>
      <c r="GX375">
        <v>0</v>
      </c>
      <c r="GY375">
        <v>0</v>
      </c>
      <c r="GZ375">
        <v>0</v>
      </c>
      <c r="HA375">
        <v>0</v>
      </c>
      <c r="HB375">
        <v>0</v>
      </c>
      <c r="HC375">
        <v>0</v>
      </c>
      <c r="HD375">
        <v>0</v>
      </c>
      <c r="HE375">
        <v>0</v>
      </c>
      <c r="HF375">
        <v>0</v>
      </c>
      <c r="HG375">
        <v>0</v>
      </c>
      <c r="HH375">
        <v>0</v>
      </c>
      <c r="HI375">
        <v>0</v>
      </c>
      <c r="HJ375">
        <v>0</v>
      </c>
      <c r="HK375">
        <v>0</v>
      </c>
      <c r="HM375">
        <v>0</v>
      </c>
      <c r="HN375">
        <v>0</v>
      </c>
      <c r="HO375" s="21">
        <v>0</v>
      </c>
      <c r="HP375" s="21">
        <v>0</v>
      </c>
      <c r="HQ375" s="21">
        <v>0</v>
      </c>
      <c r="HR375" s="21">
        <v>0</v>
      </c>
      <c r="HS375" s="21">
        <v>0</v>
      </c>
      <c r="HT375" s="21">
        <v>0</v>
      </c>
      <c r="HU375" s="21">
        <v>0</v>
      </c>
      <c r="HV375" s="21">
        <v>3</v>
      </c>
      <c r="HW375" s="21">
        <v>0</v>
      </c>
      <c r="HX375" s="21">
        <v>0</v>
      </c>
      <c r="HY375" s="21">
        <v>0</v>
      </c>
      <c r="HZ375" s="21">
        <v>0</v>
      </c>
      <c r="IA375" s="21">
        <v>0</v>
      </c>
      <c r="IB375" s="21">
        <v>0</v>
      </c>
      <c r="IC375" s="21">
        <v>0</v>
      </c>
      <c r="ID375" s="21">
        <v>0</v>
      </c>
      <c r="IE375" s="21">
        <v>0</v>
      </c>
      <c r="IF375" s="21">
        <v>0</v>
      </c>
      <c r="IG375" s="21">
        <v>0</v>
      </c>
      <c r="IH375" s="21">
        <v>0</v>
      </c>
      <c r="II375" s="21">
        <v>0</v>
      </c>
      <c r="IJ375" s="21">
        <v>0</v>
      </c>
      <c r="IK375" s="21">
        <v>0</v>
      </c>
      <c r="IL375" s="21">
        <v>0</v>
      </c>
      <c r="IM375" s="21">
        <v>0</v>
      </c>
      <c r="IN375" s="21">
        <v>0</v>
      </c>
      <c r="IO375" s="21">
        <v>0</v>
      </c>
      <c r="IP375" s="21">
        <v>0</v>
      </c>
      <c r="IQ375" s="21">
        <v>0</v>
      </c>
      <c r="IR375" s="21">
        <v>0</v>
      </c>
      <c r="IS375" s="21">
        <v>0</v>
      </c>
      <c r="IT375" s="21">
        <v>5</v>
      </c>
      <c r="IU375" s="21">
        <v>0</v>
      </c>
      <c r="IV375" s="21">
        <v>0</v>
      </c>
      <c r="IW375" s="21">
        <v>0</v>
      </c>
      <c r="IX375" s="21">
        <v>0</v>
      </c>
      <c r="IY375" s="21">
        <v>0</v>
      </c>
      <c r="IZ375" s="21">
        <v>0</v>
      </c>
      <c r="JA375" s="21">
        <v>0</v>
      </c>
      <c r="JB375" s="21">
        <v>0</v>
      </c>
      <c r="JC375" s="21">
        <v>2</v>
      </c>
      <c r="JD375" s="21">
        <v>0</v>
      </c>
      <c r="JE375" s="21">
        <v>0</v>
      </c>
      <c r="JF375" s="21">
        <v>0</v>
      </c>
      <c r="JG375" s="21">
        <v>0</v>
      </c>
      <c r="JH375" s="21">
        <v>2</v>
      </c>
      <c r="JI375" s="21">
        <v>0</v>
      </c>
      <c r="JJ375" s="21">
        <v>0</v>
      </c>
      <c r="JK375" s="21">
        <v>0</v>
      </c>
      <c r="JL375" s="21">
        <v>0</v>
      </c>
      <c r="JM375" s="21">
        <v>0</v>
      </c>
      <c r="JN375" s="21">
        <v>112</v>
      </c>
      <c r="JO375" s="21">
        <v>0</v>
      </c>
      <c r="JP375" s="21">
        <v>0</v>
      </c>
      <c r="JQ375" s="21">
        <v>0</v>
      </c>
      <c r="JR375" s="21">
        <v>0</v>
      </c>
      <c r="JS375" s="21">
        <v>4</v>
      </c>
      <c r="JT375" s="21">
        <v>0</v>
      </c>
      <c r="JU375" s="21">
        <v>0</v>
      </c>
      <c r="JV375" s="21">
        <v>0</v>
      </c>
      <c r="JW375" s="21">
        <v>3</v>
      </c>
      <c r="JX375" s="21">
        <v>1</v>
      </c>
      <c r="JY375" s="21">
        <v>0</v>
      </c>
      <c r="JZ375" s="21">
        <v>0</v>
      </c>
      <c r="KA375" s="21">
        <v>16</v>
      </c>
      <c r="KB375" s="21">
        <v>0</v>
      </c>
      <c r="KC375" s="21">
        <v>0</v>
      </c>
      <c r="KD375" s="21">
        <v>0</v>
      </c>
      <c r="KE375" s="21">
        <v>0</v>
      </c>
      <c r="KF375" s="21">
        <v>0</v>
      </c>
      <c r="KG375" s="21">
        <v>0</v>
      </c>
      <c r="KH375" s="21">
        <v>0</v>
      </c>
      <c r="KI375" s="21">
        <v>0</v>
      </c>
      <c r="KJ375" s="21">
        <v>0</v>
      </c>
      <c r="KK375" s="21">
        <v>0</v>
      </c>
      <c r="KL375" s="21">
        <v>0</v>
      </c>
      <c r="KM375" s="21">
        <v>0</v>
      </c>
      <c r="KN375" s="21">
        <v>0</v>
      </c>
      <c r="KO375" s="21">
        <v>0</v>
      </c>
      <c r="KP375" s="21">
        <v>0</v>
      </c>
      <c r="KQ375" s="21">
        <v>0</v>
      </c>
      <c r="KR375" s="21">
        <v>0</v>
      </c>
      <c r="KS375" s="21">
        <v>1</v>
      </c>
      <c r="KT375" s="21">
        <v>0</v>
      </c>
      <c r="KU375" s="21">
        <v>0</v>
      </c>
      <c r="KV375" s="21">
        <v>0</v>
      </c>
      <c r="KW375" s="21">
        <v>0</v>
      </c>
      <c r="KX375" s="21">
        <v>0</v>
      </c>
      <c r="KY375" s="21">
        <v>0</v>
      </c>
      <c r="KZ375" s="21">
        <v>0</v>
      </c>
      <c r="LA375" s="21">
        <v>0</v>
      </c>
      <c r="LB375" s="21">
        <v>0</v>
      </c>
      <c r="LC375" s="21">
        <v>0</v>
      </c>
      <c r="LD375" s="21">
        <v>0</v>
      </c>
      <c r="LE375" s="21">
        <v>0</v>
      </c>
      <c r="LF375" s="21">
        <v>0</v>
      </c>
      <c r="LG375" s="21">
        <v>0</v>
      </c>
      <c r="LH375" s="21">
        <v>0</v>
      </c>
      <c r="LI375" s="21">
        <v>0</v>
      </c>
      <c r="LJ375" s="21">
        <v>0</v>
      </c>
      <c r="LK375" s="21">
        <v>0</v>
      </c>
      <c r="LL375" s="21">
        <v>0</v>
      </c>
      <c r="LM375" s="21">
        <v>0</v>
      </c>
      <c r="LN375" s="21">
        <v>6</v>
      </c>
      <c r="LO375" s="21">
        <v>0</v>
      </c>
      <c r="LP375" s="21">
        <v>0</v>
      </c>
      <c r="LQ375" s="21">
        <v>0</v>
      </c>
      <c r="LR375" s="21">
        <v>0</v>
      </c>
      <c r="LS375" s="21">
        <v>2</v>
      </c>
      <c r="LT375" s="21">
        <v>0</v>
      </c>
      <c r="LU375" s="21">
        <v>0</v>
      </c>
      <c r="LV375" s="21">
        <v>0</v>
      </c>
      <c r="LW375" s="21">
        <v>0</v>
      </c>
      <c r="LX375" s="21">
        <v>0</v>
      </c>
      <c r="LY375" s="21">
        <v>0</v>
      </c>
      <c r="LZ375" s="21">
        <v>0</v>
      </c>
      <c r="MA375" s="21">
        <v>0</v>
      </c>
      <c r="MB375" s="21">
        <v>0</v>
      </c>
      <c r="MC375" s="21">
        <v>0</v>
      </c>
      <c r="MD375" s="21">
        <v>0</v>
      </c>
      <c r="ME375" s="21">
        <v>0</v>
      </c>
      <c r="MF375" s="21">
        <v>2</v>
      </c>
      <c r="MG375" s="21">
        <v>0</v>
      </c>
      <c r="MH375" s="21">
        <v>0</v>
      </c>
      <c r="MI375" s="21">
        <v>0</v>
      </c>
      <c r="MJ375" s="21">
        <v>0</v>
      </c>
      <c r="MK375" s="21">
        <v>0</v>
      </c>
      <c r="ML375" s="21">
        <v>0</v>
      </c>
      <c r="MM375" s="21">
        <v>0</v>
      </c>
      <c r="MN375" s="21">
        <v>0</v>
      </c>
      <c r="MO375" s="21">
        <v>0</v>
      </c>
      <c r="MP375" s="21">
        <v>0</v>
      </c>
      <c r="MQ375" s="21">
        <v>0</v>
      </c>
      <c r="MR375" s="21">
        <v>0</v>
      </c>
      <c r="MS375" s="21">
        <v>2</v>
      </c>
      <c r="MT375" s="21">
        <v>0</v>
      </c>
      <c r="MU375" s="21">
        <v>0</v>
      </c>
      <c r="MV375" s="21">
        <v>0</v>
      </c>
      <c r="MW375" s="21">
        <v>0</v>
      </c>
      <c r="MX375" s="21">
        <v>0</v>
      </c>
      <c r="MY375" s="21">
        <v>0</v>
      </c>
      <c r="MZ375" s="21">
        <v>1</v>
      </c>
      <c r="NA375" s="21">
        <v>0</v>
      </c>
      <c r="NB375" s="21">
        <v>0</v>
      </c>
      <c r="NC375" s="21">
        <v>0</v>
      </c>
      <c r="ND375" s="21">
        <v>0</v>
      </c>
      <c r="NE375" s="21">
        <v>0</v>
      </c>
      <c r="NF375" s="21">
        <v>0</v>
      </c>
      <c r="NG375" s="21">
        <v>0</v>
      </c>
      <c r="NH375" s="21">
        <v>0</v>
      </c>
      <c r="NI375" s="21">
        <v>0</v>
      </c>
      <c r="NJ375" s="21">
        <v>0</v>
      </c>
      <c r="NK375" s="21">
        <v>0</v>
      </c>
      <c r="NL375" s="21">
        <v>0</v>
      </c>
      <c r="NM375" s="21">
        <v>0</v>
      </c>
      <c r="NN375" s="21">
        <v>0</v>
      </c>
      <c r="NO375" s="21">
        <v>0</v>
      </c>
      <c r="NP375" s="21">
        <v>0</v>
      </c>
      <c r="NQ375" s="21">
        <v>0</v>
      </c>
      <c r="NR375" s="21">
        <v>0</v>
      </c>
      <c r="NS375" s="21">
        <v>0</v>
      </c>
      <c r="NT375" s="21">
        <v>0</v>
      </c>
      <c r="NU375" s="21">
        <v>3</v>
      </c>
      <c r="NV375" s="21">
        <v>0</v>
      </c>
      <c r="NW375" s="21">
        <v>0</v>
      </c>
      <c r="NX375" s="21">
        <v>0</v>
      </c>
    </row>
    <row r="376" spans="1:388">
      <c r="A376">
        <v>263</v>
      </c>
      <c r="B376" t="s">
        <v>866</v>
      </c>
      <c r="C376" s="10" t="s">
        <v>829</v>
      </c>
      <c r="D376" s="10" t="s">
        <v>589</v>
      </c>
      <c r="E376" s="10"/>
      <c r="F376" s="10" t="s">
        <v>590</v>
      </c>
      <c r="I376" s="10"/>
      <c r="J376" s="10"/>
      <c r="K376" s="10">
        <f t="shared" si="7"/>
        <v>224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7</v>
      </c>
      <c r="W376">
        <v>0</v>
      </c>
      <c r="X376">
        <v>0</v>
      </c>
      <c r="Y376">
        <v>0</v>
      </c>
      <c r="Z376">
        <v>1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1</v>
      </c>
      <c r="BB376">
        <v>0</v>
      </c>
      <c r="BC376">
        <v>0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1</v>
      </c>
      <c r="BX376">
        <v>0</v>
      </c>
      <c r="BY376">
        <v>0</v>
      </c>
      <c r="BZ376">
        <v>0</v>
      </c>
      <c r="CA376">
        <v>0</v>
      </c>
      <c r="CB376">
        <v>0</v>
      </c>
      <c r="CC376">
        <v>0</v>
      </c>
      <c r="CD376">
        <v>0</v>
      </c>
      <c r="CE376">
        <v>0</v>
      </c>
      <c r="CF376">
        <v>1</v>
      </c>
      <c r="CG376">
        <v>0</v>
      </c>
      <c r="CH376">
        <v>0</v>
      </c>
      <c r="CI376">
        <v>0</v>
      </c>
      <c r="CJ376">
        <v>0</v>
      </c>
      <c r="CK376">
        <v>0</v>
      </c>
      <c r="CL376">
        <v>0</v>
      </c>
      <c r="CM376">
        <v>0</v>
      </c>
      <c r="CN376">
        <v>0</v>
      </c>
      <c r="CO376">
        <v>0</v>
      </c>
      <c r="CP376">
        <v>0</v>
      </c>
      <c r="CQ376">
        <v>0</v>
      </c>
      <c r="CR376">
        <v>0</v>
      </c>
      <c r="CS376">
        <v>0</v>
      </c>
      <c r="CT376">
        <v>0</v>
      </c>
      <c r="CU376">
        <v>0</v>
      </c>
      <c r="CV376">
        <v>0</v>
      </c>
      <c r="CW376">
        <v>0</v>
      </c>
      <c r="CX376">
        <v>0</v>
      </c>
      <c r="CY376">
        <v>0</v>
      </c>
      <c r="CZ376">
        <v>0</v>
      </c>
      <c r="DA376">
        <v>0</v>
      </c>
      <c r="DB376">
        <v>0</v>
      </c>
      <c r="DC376">
        <v>0</v>
      </c>
      <c r="DD376">
        <v>0</v>
      </c>
      <c r="DE376">
        <v>0</v>
      </c>
      <c r="DF376">
        <v>0</v>
      </c>
      <c r="DG376">
        <v>0</v>
      </c>
      <c r="DH376">
        <v>0</v>
      </c>
      <c r="DI376">
        <v>0</v>
      </c>
      <c r="DJ376">
        <v>0</v>
      </c>
      <c r="DK376">
        <v>0</v>
      </c>
      <c r="DL376">
        <v>90</v>
      </c>
      <c r="DM376">
        <v>0</v>
      </c>
      <c r="DN376">
        <v>0</v>
      </c>
      <c r="DO376">
        <v>0</v>
      </c>
      <c r="DP376">
        <v>0</v>
      </c>
      <c r="DQ376">
        <v>0</v>
      </c>
      <c r="DR376">
        <v>0</v>
      </c>
      <c r="DS376">
        <v>0</v>
      </c>
      <c r="DT376">
        <v>0</v>
      </c>
      <c r="DU376">
        <v>0</v>
      </c>
      <c r="DV376">
        <v>0</v>
      </c>
      <c r="DW376">
        <v>0</v>
      </c>
      <c r="DX376">
        <v>0</v>
      </c>
      <c r="DY376">
        <v>0</v>
      </c>
      <c r="DZ376">
        <v>0</v>
      </c>
      <c r="EA376">
        <v>0</v>
      </c>
      <c r="EB376">
        <v>0</v>
      </c>
      <c r="EC376">
        <v>0</v>
      </c>
      <c r="ED376">
        <v>9</v>
      </c>
      <c r="EE376">
        <v>0</v>
      </c>
      <c r="EF376">
        <v>0</v>
      </c>
      <c r="EG376">
        <v>0</v>
      </c>
      <c r="EH376">
        <v>0</v>
      </c>
      <c r="EI376">
        <v>0</v>
      </c>
      <c r="EJ376">
        <v>0</v>
      </c>
      <c r="EK376">
        <v>0</v>
      </c>
      <c r="EL376">
        <v>62</v>
      </c>
      <c r="EM376">
        <v>0</v>
      </c>
      <c r="EN376">
        <v>0</v>
      </c>
      <c r="EO376">
        <v>0</v>
      </c>
      <c r="EP376">
        <v>0</v>
      </c>
      <c r="EQ376">
        <v>0</v>
      </c>
      <c r="ER376">
        <v>5</v>
      </c>
      <c r="ES376">
        <v>0</v>
      </c>
      <c r="ET376">
        <v>0</v>
      </c>
      <c r="EU376">
        <v>0</v>
      </c>
      <c r="EV376">
        <v>0</v>
      </c>
      <c r="EW376">
        <v>0</v>
      </c>
      <c r="EX376">
        <v>0</v>
      </c>
      <c r="EY376">
        <v>0</v>
      </c>
      <c r="EZ376">
        <v>0</v>
      </c>
      <c r="FA376">
        <v>0</v>
      </c>
      <c r="FB376">
        <v>0</v>
      </c>
      <c r="FC376">
        <v>0</v>
      </c>
      <c r="FD376">
        <v>0</v>
      </c>
      <c r="FE376">
        <v>0</v>
      </c>
      <c r="FF376">
        <v>8</v>
      </c>
      <c r="FG376">
        <v>0</v>
      </c>
      <c r="FH376">
        <v>0</v>
      </c>
      <c r="FI376">
        <v>0</v>
      </c>
      <c r="FJ376">
        <v>0</v>
      </c>
      <c r="FK376">
        <v>0</v>
      </c>
      <c r="FL376">
        <v>0</v>
      </c>
      <c r="FM376">
        <v>0</v>
      </c>
      <c r="FN376">
        <v>0</v>
      </c>
      <c r="FO376">
        <v>0</v>
      </c>
      <c r="FP376">
        <v>0</v>
      </c>
      <c r="FQ376">
        <v>0</v>
      </c>
      <c r="FR376">
        <v>0</v>
      </c>
      <c r="FS376">
        <v>0</v>
      </c>
      <c r="FT376">
        <v>0</v>
      </c>
      <c r="FU376">
        <v>0</v>
      </c>
      <c r="FV376">
        <v>0</v>
      </c>
      <c r="FW376">
        <v>0</v>
      </c>
      <c r="FX376">
        <v>0</v>
      </c>
      <c r="FY376">
        <v>0</v>
      </c>
      <c r="FZ376">
        <v>2</v>
      </c>
      <c r="GA376">
        <v>0</v>
      </c>
      <c r="GB376">
        <v>0</v>
      </c>
      <c r="GC376">
        <v>0</v>
      </c>
      <c r="GD376">
        <v>0</v>
      </c>
      <c r="GE376">
        <v>0</v>
      </c>
      <c r="GF376">
        <v>0</v>
      </c>
      <c r="GG376">
        <v>0</v>
      </c>
      <c r="GH376">
        <v>0</v>
      </c>
      <c r="GI376">
        <v>0</v>
      </c>
      <c r="GJ376">
        <v>0</v>
      </c>
      <c r="GK376">
        <v>0</v>
      </c>
      <c r="GL376">
        <v>0</v>
      </c>
      <c r="GM376">
        <v>0</v>
      </c>
      <c r="GN376">
        <v>0</v>
      </c>
      <c r="GO376">
        <v>0</v>
      </c>
      <c r="GP376">
        <v>0</v>
      </c>
      <c r="GQ376">
        <v>0</v>
      </c>
      <c r="GR376">
        <v>0</v>
      </c>
      <c r="GS376">
        <v>0</v>
      </c>
      <c r="GT376">
        <v>37</v>
      </c>
      <c r="GU376">
        <v>0</v>
      </c>
      <c r="GV376">
        <v>0</v>
      </c>
      <c r="GW376">
        <v>0</v>
      </c>
      <c r="GX376">
        <v>0</v>
      </c>
      <c r="GY376">
        <v>0</v>
      </c>
      <c r="GZ376">
        <v>0</v>
      </c>
      <c r="HA376">
        <v>0</v>
      </c>
      <c r="HB376">
        <v>0</v>
      </c>
      <c r="HC376">
        <v>0</v>
      </c>
      <c r="HD376">
        <v>0</v>
      </c>
      <c r="HE376">
        <v>0</v>
      </c>
      <c r="HF376">
        <v>0</v>
      </c>
      <c r="HG376">
        <v>0</v>
      </c>
      <c r="HH376">
        <v>0</v>
      </c>
      <c r="HI376">
        <v>0</v>
      </c>
      <c r="HJ376">
        <v>0</v>
      </c>
      <c r="HK376">
        <v>0</v>
      </c>
      <c r="HM376">
        <v>0</v>
      </c>
      <c r="HN376">
        <v>0</v>
      </c>
      <c r="HO376" s="21">
        <v>0</v>
      </c>
      <c r="HP376" s="21">
        <v>0</v>
      </c>
      <c r="HQ376" s="21">
        <v>0</v>
      </c>
      <c r="HR376" s="21">
        <v>0</v>
      </c>
      <c r="HS376" s="21">
        <v>0</v>
      </c>
      <c r="HT376" s="21">
        <v>0</v>
      </c>
      <c r="HU376" s="21">
        <v>0</v>
      </c>
      <c r="HV376" s="21">
        <v>0</v>
      </c>
      <c r="HW376" s="21">
        <v>0</v>
      </c>
      <c r="HX376" s="21">
        <v>0</v>
      </c>
      <c r="HY376" s="21">
        <v>0</v>
      </c>
      <c r="HZ376" s="21">
        <v>0</v>
      </c>
      <c r="IA376" s="21">
        <v>0</v>
      </c>
      <c r="IB376" s="21">
        <v>0</v>
      </c>
      <c r="IC376" s="21">
        <v>0</v>
      </c>
      <c r="ID376" s="21">
        <v>0</v>
      </c>
      <c r="IE376" s="21">
        <v>0</v>
      </c>
      <c r="IF376" s="21">
        <v>0</v>
      </c>
      <c r="IG376" s="21">
        <v>0</v>
      </c>
      <c r="IH376" s="21">
        <v>0</v>
      </c>
      <c r="II376" s="21">
        <v>10</v>
      </c>
      <c r="IJ376" s="21">
        <v>0</v>
      </c>
      <c r="IK376" s="21">
        <v>0</v>
      </c>
      <c r="IL376" s="21">
        <v>0</v>
      </c>
      <c r="IM376" s="21">
        <v>0</v>
      </c>
      <c r="IN376" s="21">
        <v>0</v>
      </c>
      <c r="IO376" s="21">
        <v>0</v>
      </c>
      <c r="IP376" s="21">
        <v>0</v>
      </c>
      <c r="IQ376" s="21">
        <v>0</v>
      </c>
      <c r="IR376" s="21">
        <v>0</v>
      </c>
      <c r="IS376" s="21">
        <v>0</v>
      </c>
      <c r="IT376" s="21">
        <v>0</v>
      </c>
      <c r="IU376" s="21">
        <v>0</v>
      </c>
      <c r="IV376" s="21">
        <v>0</v>
      </c>
      <c r="IW376" s="21">
        <v>0</v>
      </c>
      <c r="IX376" s="21">
        <v>0</v>
      </c>
      <c r="IY376" s="21">
        <v>0</v>
      </c>
      <c r="IZ376" s="21">
        <v>0</v>
      </c>
      <c r="JA376" s="21">
        <v>0</v>
      </c>
      <c r="JB376" s="21">
        <v>0</v>
      </c>
      <c r="JC376" s="21">
        <v>0</v>
      </c>
      <c r="JD376" s="21">
        <v>0</v>
      </c>
      <c r="JE376" s="21">
        <v>0</v>
      </c>
      <c r="JF376" s="21">
        <v>0</v>
      </c>
      <c r="JG376" s="21">
        <v>0</v>
      </c>
      <c r="JH376" s="21">
        <v>0</v>
      </c>
      <c r="JI376" s="21">
        <v>0</v>
      </c>
      <c r="JJ376" s="21">
        <v>0</v>
      </c>
      <c r="JK376" s="21">
        <v>0</v>
      </c>
      <c r="JL376" s="21">
        <v>0</v>
      </c>
      <c r="JM376" s="21">
        <v>0</v>
      </c>
      <c r="JN376" s="21">
        <v>0</v>
      </c>
      <c r="JO376" s="21">
        <v>0</v>
      </c>
      <c r="JP376" s="21">
        <v>0</v>
      </c>
      <c r="JQ376" s="21">
        <v>0</v>
      </c>
      <c r="JR376" s="21">
        <v>0</v>
      </c>
      <c r="JS376" s="21">
        <v>0</v>
      </c>
      <c r="JT376" s="21">
        <v>0</v>
      </c>
      <c r="JU376" s="21">
        <v>0</v>
      </c>
      <c r="JV376" s="21">
        <v>0</v>
      </c>
      <c r="JW376" s="21">
        <v>0</v>
      </c>
      <c r="JX376" s="21">
        <v>0</v>
      </c>
      <c r="JY376" s="21">
        <v>0</v>
      </c>
      <c r="JZ376" s="21">
        <v>0</v>
      </c>
      <c r="KA376" s="21">
        <v>0</v>
      </c>
      <c r="KB376" s="21">
        <v>0</v>
      </c>
      <c r="KC376" s="21">
        <v>0</v>
      </c>
      <c r="KD376" s="21">
        <v>0</v>
      </c>
      <c r="KE376" s="21">
        <v>0</v>
      </c>
      <c r="KF376" s="21">
        <v>0</v>
      </c>
      <c r="KG376" s="21">
        <v>0</v>
      </c>
      <c r="KH376" s="21">
        <v>0</v>
      </c>
      <c r="KI376" s="21">
        <v>0</v>
      </c>
      <c r="KJ376" s="21">
        <v>0</v>
      </c>
      <c r="KK376" s="21">
        <v>0</v>
      </c>
      <c r="KL376" s="21">
        <v>0</v>
      </c>
      <c r="KM376" s="21">
        <v>0</v>
      </c>
      <c r="KN376" s="21">
        <v>0</v>
      </c>
      <c r="KO376" s="21">
        <v>0</v>
      </c>
      <c r="KP376" s="21">
        <v>5</v>
      </c>
      <c r="KQ376" s="21">
        <v>0</v>
      </c>
      <c r="KR376" s="21">
        <v>0</v>
      </c>
      <c r="KS376" s="21">
        <v>0</v>
      </c>
      <c r="KT376" s="21">
        <v>0</v>
      </c>
      <c r="KU376" s="21">
        <v>0</v>
      </c>
      <c r="KV376" s="21">
        <v>0</v>
      </c>
      <c r="KW376" s="21">
        <v>0</v>
      </c>
      <c r="KX376" s="21">
        <v>0</v>
      </c>
      <c r="KY376" s="21">
        <v>0</v>
      </c>
      <c r="KZ376" s="21">
        <v>0</v>
      </c>
      <c r="LA376" s="21">
        <v>0</v>
      </c>
      <c r="LB376" s="21">
        <v>0</v>
      </c>
      <c r="LC376" s="21">
        <v>0</v>
      </c>
      <c r="LD376" s="21">
        <v>0</v>
      </c>
      <c r="LE376" s="21">
        <v>0</v>
      </c>
      <c r="LF376" s="21">
        <v>0</v>
      </c>
      <c r="LG376" s="21">
        <v>0</v>
      </c>
      <c r="LH376" s="21">
        <v>0</v>
      </c>
      <c r="LI376" s="21">
        <v>0</v>
      </c>
      <c r="LJ376" s="21">
        <v>0</v>
      </c>
      <c r="LK376" s="21">
        <v>0</v>
      </c>
      <c r="LL376" s="21">
        <v>0</v>
      </c>
      <c r="LM376" s="21">
        <v>0</v>
      </c>
      <c r="LN376" s="21">
        <v>0</v>
      </c>
      <c r="LO376" s="21">
        <v>0</v>
      </c>
      <c r="LP376" s="21">
        <v>0</v>
      </c>
      <c r="LQ376" s="21">
        <v>0</v>
      </c>
      <c r="LR376" s="21">
        <v>0</v>
      </c>
      <c r="LS376" s="21">
        <v>0</v>
      </c>
      <c r="LT376" s="21">
        <v>0</v>
      </c>
      <c r="LU376" s="21">
        <v>0</v>
      </c>
      <c r="LV376" s="21">
        <v>0</v>
      </c>
      <c r="LW376" s="21">
        <v>0</v>
      </c>
      <c r="LX376" s="21">
        <v>0</v>
      </c>
      <c r="LY376" s="21">
        <v>0</v>
      </c>
      <c r="LZ376" s="21">
        <v>0</v>
      </c>
      <c r="MA376" s="21">
        <v>0</v>
      </c>
      <c r="MB376" s="21">
        <v>0</v>
      </c>
      <c r="MC376" s="21">
        <v>0</v>
      </c>
      <c r="MD376" s="21">
        <v>0</v>
      </c>
      <c r="ME376" s="21">
        <v>0</v>
      </c>
      <c r="MF376" s="21">
        <v>0</v>
      </c>
      <c r="MG376" s="21">
        <v>0</v>
      </c>
      <c r="MH376" s="21">
        <v>0</v>
      </c>
      <c r="MI376" s="21">
        <v>0</v>
      </c>
      <c r="MJ376" s="21">
        <v>0</v>
      </c>
      <c r="MK376" s="21">
        <v>0</v>
      </c>
      <c r="ML376" s="21">
        <v>0</v>
      </c>
      <c r="MM376" s="21">
        <v>0</v>
      </c>
      <c r="MN376" s="21">
        <v>0</v>
      </c>
      <c r="MO376" s="21">
        <v>0</v>
      </c>
      <c r="MP376" s="21">
        <v>0</v>
      </c>
      <c r="MQ376" s="21">
        <v>0</v>
      </c>
      <c r="MR376" s="21">
        <v>0</v>
      </c>
      <c r="MS376" s="21">
        <v>0</v>
      </c>
      <c r="MT376" s="21">
        <v>0</v>
      </c>
      <c r="MU376" s="21">
        <v>0</v>
      </c>
      <c r="MV376" s="21">
        <v>0</v>
      </c>
      <c r="MW376" s="21">
        <v>0</v>
      </c>
      <c r="MX376" s="21">
        <v>0</v>
      </c>
      <c r="MY376" s="21">
        <v>0</v>
      </c>
      <c r="MZ376" s="21">
        <v>0</v>
      </c>
      <c r="NA376" s="21">
        <v>0</v>
      </c>
      <c r="NB376" s="21">
        <v>0</v>
      </c>
      <c r="NC376" s="21">
        <v>0</v>
      </c>
      <c r="ND376" s="21">
        <v>0</v>
      </c>
      <c r="NE376" s="21">
        <v>0</v>
      </c>
      <c r="NF376" s="21">
        <v>0</v>
      </c>
      <c r="NG376" s="21">
        <v>0</v>
      </c>
      <c r="NH376" s="21">
        <v>0</v>
      </c>
      <c r="NI376" s="21">
        <v>0</v>
      </c>
      <c r="NJ376" s="21">
        <v>0</v>
      </c>
      <c r="NK376" s="21">
        <v>0</v>
      </c>
      <c r="NL376" s="21">
        <v>0</v>
      </c>
      <c r="NM376" s="21">
        <v>0</v>
      </c>
      <c r="NN376" s="21">
        <v>0</v>
      </c>
      <c r="NO376" s="21">
        <v>0</v>
      </c>
      <c r="NP376" s="21">
        <v>0</v>
      </c>
      <c r="NQ376" s="21">
        <v>0</v>
      </c>
      <c r="NR376" s="21">
        <v>0</v>
      </c>
      <c r="NS376" s="21">
        <v>0</v>
      </c>
      <c r="NT376" s="21">
        <v>0</v>
      </c>
      <c r="NU376" s="21">
        <v>0</v>
      </c>
      <c r="NV376" s="21">
        <v>0</v>
      </c>
      <c r="NW376" s="21">
        <v>0</v>
      </c>
      <c r="NX376" s="21">
        <v>0</v>
      </c>
    </row>
    <row r="377" spans="1:388">
      <c r="A377">
        <v>284</v>
      </c>
      <c r="B377" t="s">
        <v>867</v>
      </c>
      <c r="C377" s="10" t="s">
        <v>829</v>
      </c>
      <c r="D377" s="10" t="s">
        <v>589</v>
      </c>
      <c r="E377" s="10"/>
      <c r="F377" s="10" t="s">
        <v>590</v>
      </c>
      <c r="I377" s="10"/>
      <c r="J377" s="10"/>
      <c r="K377" s="10">
        <f t="shared" si="7"/>
        <v>8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BX377">
        <v>0</v>
      </c>
      <c r="BY377">
        <v>0</v>
      </c>
      <c r="BZ377">
        <v>0</v>
      </c>
      <c r="CA377">
        <v>0</v>
      </c>
      <c r="CB377">
        <v>0</v>
      </c>
      <c r="CC377">
        <v>0</v>
      </c>
      <c r="CD377">
        <v>0</v>
      </c>
      <c r="CE377">
        <v>0</v>
      </c>
      <c r="CF377">
        <v>0</v>
      </c>
      <c r="CG377">
        <v>0</v>
      </c>
      <c r="CH377">
        <v>0</v>
      </c>
      <c r="CI377">
        <v>0</v>
      </c>
      <c r="CJ377">
        <v>0</v>
      </c>
      <c r="CK377">
        <v>0</v>
      </c>
      <c r="CL377">
        <v>0</v>
      </c>
      <c r="CM377">
        <v>0</v>
      </c>
      <c r="CN377">
        <v>0</v>
      </c>
      <c r="CO377">
        <v>0</v>
      </c>
      <c r="CP377">
        <v>0</v>
      </c>
      <c r="CQ377">
        <v>0</v>
      </c>
      <c r="CR377">
        <v>0</v>
      </c>
      <c r="CS377">
        <v>0</v>
      </c>
      <c r="CT377">
        <v>0</v>
      </c>
      <c r="CU377">
        <v>0</v>
      </c>
      <c r="CV377">
        <v>0</v>
      </c>
      <c r="CW377">
        <v>0</v>
      </c>
      <c r="CX377">
        <v>0</v>
      </c>
      <c r="CY377">
        <v>0</v>
      </c>
      <c r="CZ377">
        <v>0</v>
      </c>
      <c r="DA377">
        <v>0</v>
      </c>
      <c r="DB377">
        <v>0</v>
      </c>
      <c r="DC377">
        <v>0</v>
      </c>
      <c r="DD377">
        <v>0</v>
      </c>
      <c r="DE377">
        <v>0</v>
      </c>
      <c r="DF377">
        <v>0</v>
      </c>
      <c r="DG377">
        <v>0</v>
      </c>
      <c r="DH377">
        <v>0</v>
      </c>
      <c r="DI377">
        <v>0</v>
      </c>
      <c r="DJ377">
        <v>0</v>
      </c>
      <c r="DK377">
        <v>0</v>
      </c>
      <c r="DL377">
        <v>0</v>
      </c>
      <c r="DM377">
        <v>0</v>
      </c>
      <c r="DN377">
        <v>0</v>
      </c>
      <c r="DO377">
        <v>0</v>
      </c>
      <c r="DP377">
        <v>0</v>
      </c>
      <c r="DQ377">
        <v>0</v>
      </c>
      <c r="DR377">
        <v>0</v>
      </c>
      <c r="DS377">
        <v>0</v>
      </c>
      <c r="DT377">
        <v>0</v>
      </c>
      <c r="DU377">
        <v>0</v>
      </c>
      <c r="DV377">
        <v>0</v>
      </c>
      <c r="DW377">
        <v>0</v>
      </c>
      <c r="DX377">
        <v>0</v>
      </c>
      <c r="DY377">
        <v>0</v>
      </c>
      <c r="DZ377">
        <v>0</v>
      </c>
      <c r="EA377">
        <v>0</v>
      </c>
      <c r="EB377">
        <v>0</v>
      </c>
      <c r="EC377">
        <v>0</v>
      </c>
      <c r="ED377">
        <v>0</v>
      </c>
      <c r="EE377">
        <v>0</v>
      </c>
      <c r="EF377">
        <v>0</v>
      </c>
      <c r="EG377">
        <v>0</v>
      </c>
      <c r="EH377">
        <v>0</v>
      </c>
      <c r="EI377">
        <v>8</v>
      </c>
      <c r="EJ377">
        <v>0</v>
      </c>
      <c r="EK377">
        <v>0</v>
      </c>
      <c r="EL377">
        <v>0</v>
      </c>
      <c r="EM377">
        <v>0</v>
      </c>
      <c r="EN377">
        <v>0</v>
      </c>
      <c r="EO377">
        <v>0</v>
      </c>
      <c r="EP377">
        <v>0</v>
      </c>
      <c r="EQ377">
        <v>0</v>
      </c>
      <c r="ER377">
        <v>0</v>
      </c>
      <c r="ES377">
        <v>0</v>
      </c>
      <c r="ET377">
        <v>0</v>
      </c>
      <c r="EU377">
        <v>0</v>
      </c>
      <c r="EV377">
        <v>0</v>
      </c>
      <c r="EW377">
        <v>0</v>
      </c>
      <c r="EX377">
        <v>0</v>
      </c>
      <c r="EY377">
        <v>0</v>
      </c>
      <c r="EZ377">
        <v>0</v>
      </c>
      <c r="FA377">
        <v>0</v>
      </c>
      <c r="FB377">
        <v>0</v>
      </c>
      <c r="FC377">
        <v>0</v>
      </c>
      <c r="FD377">
        <v>0</v>
      </c>
      <c r="FE377">
        <v>0</v>
      </c>
      <c r="FF377">
        <v>0</v>
      </c>
      <c r="FG377">
        <v>0</v>
      </c>
      <c r="FH377">
        <v>0</v>
      </c>
      <c r="FI377">
        <v>0</v>
      </c>
      <c r="FJ377">
        <v>0</v>
      </c>
      <c r="FK377">
        <v>0</v>
      </c>
      <c r="FL377">
        <v>0</v>
      </c>
      <c r="FM377">
        <v>0</v>
      </c>
      <c r="FN377">
        <v>0</v>
      </c>
      <c r="FO377">
        <v>0</v>
      </c>
      <c r="FP377">
        <v>0</v>
      </c>
      <c r="FQ377">
        <v>0</v>
      </c>
      <c r="FR377">
        <v>0</v>
      </c>
      <c r="FS377">
        <v>0</v>
      </c>
      <c r="FT377">
        <v>0</v>
      </c>
      <c r="FU377">
        <v>0</v>
      </c>
      <c r="FV377">
        <v>0</v>
      </c>
      <c r="FW377">
        <v>0</v>
      </c>
      <c r="FX377">
        <v>0</v>
      </c>
      <c r="FY377">
        <v>0</v>
      </c>
      <c r="FZ377">
        <v>0</v>
      </c>
      <c r="GA377">
        <v>0</v>
      </c>
      <c r="GB377">
        <v>0</v>
      </c>
      <c r="GC377">
        <v>0</v>
      </c>
      <c r="GD377">
        <v>0</v>
      </c>
      <c r="GE377">
        <v>0</v>
      </c>
      <c r="GF377">
        <v>0</v>
      </c>
      <c r="GG377">
        <v>0</v>
      </c>
      <c r="GH377">
        <v>0</v>
      </c>
      <c r="GI377">
        <v>0</v>
      </c>
      <c r="GJ377">
        <v>0</v>
      </c>
      <c r="GK377">
        <v>0</v>
      </c>
      <c r="GL377">
        <v>0</v>
      </c>
      <c r="GM377">
        <v>0</v>
      </c>
      <c r="GN377">
        <v>0</v>
      </c>
      <c r="GO377">
        <v>0</v>
      </c>
      <c r="GP377">
        <v>0</v>
      </c>
      <c r="GQ377">
        <v>0</v>
      </c>
      <c r="GR377">
        <v>0</v>
      </c>
      <c r="GS377">
        <v>0</v>
      </c>
      <c r="GT377">
        <v>0</v>
      </c>
      <c r="GU377">
        <v>0</v>
      </c>
      <c r="GV377">
        <v>0</v>
      </c>
      <c r="GW377">
        <v>0</v>
      </c>
      <c r="GX377">
        <v>0</v>
      </c>
      <c r="GY377">
        <v>0</v>
      </c>
      <c r="GZ377">
        <v>0</v>
      </c>
      <c r="HA377">
        <v>0</v>
      </c>
      <c r="HB377">
        <v>0</v>
      </c>
      <c r="HC377">
        <v>0</v>
      </c>
      <c r="HD377">
        <v>0</v>
      </c>
      <c r="HE377">
        <v>0</v>
      </c>
      <c r="HF377">
        <v>0</v>
      </c>
      <c r="HG377">
        <v>0</v>
      </c>
      <c r="HH377">
        <v>0</v>
      </c>
      <c r="HI377">
        <v>0</v>
      </c>
      <c r="HJ377">
        <v>0</v>
      </c>
      <c r="HK377">
        <v>0</v>
      </c>
      <c r="HM377">
        <v>0</v>
      </c>
      <c r="HN377">
        <v>0</v>
      </c>
      <c r="HO377" s="21">
        <v>0</v>
      </c>
      <c r="HP377" s="21">
        <v>0</v>
      </c>
      <c r="HQ377" s="21">
        <v>0</v>
      </c>
      <c r="HR377" s="21">
        <v>0</v>
      </c>
      <c r="HS377" s="21">
        <v>0</v>
      </c>
      <c r="HT377" s="21">
        <v>0</v>
      </c>
      <c r="HU377" s="21">
        <v>0</v>
      </c>
      <c r="HV377" s="21">
        <v>0</v>
      </c>
      <c r="HW377" s="21">
        <v>0</v>
      </c>
      <c r="HX377" s="21">
        <v>0</v>
      </c>
      <c r="HY377" s="21">
        <v>0</v>
      </c>
      <c r="HZ377" s="21">
        <v>0</v>
      </c>
      <c r="IA377" s="21">
        <v>0</v>
      </c>
      <c r="IB377" s="21">
        <v>0</v>
      </c>
      <c r="IC377" s="21">
        <v>0</v>
      </c>
      <c r="ID377" s="21">
        <v>0</v>
      </c>
      <c r="IE377" s="21">
        <v>0</v>
      </c>
      <c r="IF377" s="21">
        <v>0</v>
      </c>
      <c r="IG377" s="21">
        <v>0</v>
      </c>
      <c r="IH377" s="21">
        <v>0</v>
      </c>
      <c r="II377" s="21">
        <v>0</v>
      </c>
      <c r="IJ377" s="21">
        <v>0</v>
      </c>
      <c r="IK377" s="21">
        <v>0</v>
      </c>
      <c r="IL377" s="21">
        <v>0</v>
      </c>
      <c r="IM377" s="21">
        <v>0</v>
      </c>
      <c r="IN377" s="21">
        <v>0</v>
      </c>
      <c r="IO377" s="21">
        <v>0</v>
      </c>
      <c r="IP377" s="21">
        <v>0</v>
      </c>
      <c r="IQ377" s="21">
        <v>0</v>
      </c>
      <c r="IR377" s="21">
        <v>0</v>
      </c>
      <c r="IS377" s="21">
        <v>0</v>
      </c>
      <c r="IT377" s="21">
        <v>0</v>
      </c>
      <c r="IU377" s="21">
        <v>0</v>
      </c>
      <c r="IV377" s="21">
        <v>0</v>
      </c>
      <c r="IW377" s="21">
        <v>0</v>
      </c>
      <c r="IX377" s="21">
        <v>0</v>
      </c>
      <c r="IY377" s="21">
        <v>0</v>
      </c>
      <c r="IZ377" s="21">
        <v>0</v>
      </c>
      <c r="JA377" s="21">
        <v>0</v>
      </c>
      <c r="JB377" s="21">
        <v>0</v>
      </c>
      <c r="JC377" s="21">
        <v>0</v>
      </c>
      <c r="JD377" s="21">
        <v>0</v>
      </c>
      <c r="JE377" s="21">
        <v>0</v>
      </c>
      <c r="JF377" s="21">
        <v>0</v>
      </c>
      <c r="JG377" s="21">
        <v>0</v>
      </c>
      <c r="JH377" s="21">
        <v>0</v>
      </c>
      <c r="JI377" s="21">
        <v>0</v>
      </c>
      <c r="JJ377" s="21">
        <v>0</v>
      </c>
      <c r="JK377" s="21">
        <v>0</v>
      </c>
      <c r="JL377" s="21">
        <v>0</v>
      </c>
      <c r="JM377" s="21">
        <v>0</v>
      </c>
      <c r="JN377" s="21">
        <v>0</v>
      </c>
      <c r="JO377" s="21">
        <v>0</v>
      </c>
      <c r="JP377" s="21">
        <v>0</v>
      </c>
      <c r="JQ377" s="21">
        <v>0</v>
      </c>
      <c r="JR377" s="21">
        <v>0</v>
      </c>
      <c r="JS377" s="21">
        <v>0</v>
      </c>
      <c r="JT377" s="21">
        <v>0</v>
      </c>
      <c r="JU377" s="21">
        <v>0</v>
      </c>
      <c r="JV377" s="21">
        <v>0</v>
      </c>
      <c r="JW377" s="21">
        <v>0</v>
      </c>
      <c r="JX377" s="21">
        <v>0</v>
      </c>
      <c r="JY377" s="21">
        <v>0</v>
      </c>
      <c r="JZ377" s="21">
        <v>0</v>
      </c>
      <c r="KA377" s="21">
        <v>0</v>
      </c>
      <c r="KB377" s="21">
        <v>0</v>
      </c>
      <c r="KC377" s="21">
        <v>0</v>
      </c>
      <c r="KD377" s="21">
        <v>0</v>
      </c>
      <c r="KE377" s="21">
        <v>0</v>
      </c>
      <c r="KF377" s="21">
        <v>0</v>
      </c>
      <c r="KG377" s="21">
        <v>0</v>
      </c>
      <c r="KH377" s="21">
        <v>0</v>
      </c>
      <c r="KI377" s="21">
        <v>0</v>
      </c>
      <c r="KJ377" s="21">
        <v>0</v>
      </c>
      <c r="KK377" s="21">
        <v>0</v>
      </c>
      <c r="KL377" s="21">
        <v>0</v>
      </c>
      <c r="KM377" s="21">
        <v>0</v>
      </c>
      <c r="KN377" s="21">
        <v>0</v>
      </c>
      <c r="KO377" s="21">
        <v>0</v>
      </c>
      <c r="KP377" s="21">
        <v>0</v>
      </c>
      <c r="KQ377" s="21">
        <v>0</v>
      </c>
      <c r="KR377" s="21">
        <v>0</v>
      </c>
      <c r="KS377" s="21">
        <v>0</v>
      </c>
      <c r="KT377" s="21">
        <v>0</v>
      </c>
      <c r="KU377" s="21">
        <v>0</v>
      </c>
      <c r="KV377" s="21">
        <v>0</v>
      </c>
      <c r="KW377" s="21">
        <v>0</v>
      </c>
      <c r="KX377" s="21">
        <v>0</v>
      </c>
      <c r="KY377" s="21">
        <v>0</v>
      </c>
      <c r="KZ377" s="21">
        <v>0</v>
      </c>
      <c r="LA377" s="21">
        <v>0</v>
      </c>
      <c r="LB377" s="21">
        <v>0</v>
      </c>
      <c r="LC377" s="21">
        <v>0</v>
      </c>
      <c r="LD377" s="21">
        <v>0</v>
      </c>
      <c r="LE377" s="21">
        <v>0</v>
      </c>
      <c r="LF377" s="21">
        <v>0</v>
      </c>
      <c r="LG377" s="21">
        <v>0</v>
      </c>
      <c r="LH377" s="21">
        <v>0</v>
      </c>
      <c r="LI377" s="21">
        <v>0</v>
      </c>
      <c r="LJ377" s="21">
        <v>0</v>
      </c>
      <c r="LK377" s="21">
        <v>0</v>
      </c>
      <c r="LL377" s="21">
        <v>0</v>
      </c>
      <c r="LM377" s="21">
        <v>0</v>
      </c>
      <c r="LN377" s="21">
        <v>0</v>
      </c>
      <c r="LO377" s="21">
        <v>0</v>
      </c>
      <c r="LP377" s="21">
        <v>0</v>
      </c>
      <c r="LQ377" s="21">
        <v>0</v>
      </c>
      <c r="LR377" s="21">
        <v>0</v>
      </c>
      <c r="LS377" s="21">
        <v>0</v>
      </c>
      <c r="LT377" s="21">
        <v>0</v>
      </c>
      <c r="LU377" s="21">
        <v>0</v>
      </c>
      <c r="LV377" s="21">
        <v>0</v>
      </c>
      <c r="LW377" s="21">
        <v>0</v>
      </c>
      <c r="LX377" s="21">
        <v>0</v>
      </c>
      <c r="LY377" s="21">
        <v>0</v>
      </c>
      <c r="LZ377" s="21">
        <v>0</v>
      </c>
      <c r="MA377" s="21">
        <v>0</v>
      </c>
      <c r="MB377" s="21">
        <v>0</v>
      </c>
      <c r="MC377" s="21">
        <v>0</v>
      </c>
      <c r="MD377" s="21">
        <v>0</v>
      </c>
      <c r="ME377" s="21">
        <v>0</v>
      </c>
      <c r="MF377" s="21">
        <v>0</v>
      </c>
      <c r="MG377" s="21">
        <v>0</v>
      </c>
      <c r="MH377" s="21">
        <v>0</v>
      </c>
      <c r="MI377" s="21">
        <v>0</v>
      </c>
      <c r="MJ377" s="21">
        <v>0</v>
      </c>
      <c r="MK377" s="21">
        <v>0</v>
      </c>
      <c r="ML377" s="21">
        <v>0</v>
      </c>
      <c r="MM377" s="21">
        <v>0</v>
      </c>
      <c r="MN377" s="21">
        <v>0</v>
      </c>
      <c r="MO377" s="21">
        <v>0</v>
      </c>
      <c r="MP377" s="21">
        <v>0</v>
      </c>
      <c r="MQ377" s="21">
        <v>0</v>
      </c>
      <c r="MR377" s="21">
        <v>0</v>
      </c>
      <c r="MS377" s="21">
        <v>0</v>
      </c>
      <c r="MT377" s="21">
        <v>0</v>
      </c>
      <c r="MU377" s="21">
        <v>0</v>
      </c>
      <c r="MV377" s="21">
        <v>0</v>
      </c>
      <c r="MW377" s="21">
        <v>0</v>
      </c>
      <c r="MX377" s="21">
        <v>0</v>
      </c>
      <c r="MY377" s="21">
        <v>0</v>
      </c>
      <c r="MZ377" s="21">
        <v>0</v>
      </c>
      <c r="NA377" s="21">
        <v>0</v>
      </c>
      <c r="NB377" s="21">
        <v>0</v>
      </c>
      <c r="NC377" s="21">
        <v>0</v>
      </c>
      <c r="ND377" s="21">
        <v>0</v>
      </c>
      <c r="NE377" s="21">
        <v>0</v>
      </c>
      <c r="NF377" s="21">
        <v>0</v>
      </c>
      <c r="NG377" s="21">
        <v>0</v>
      </c>
      <c r="NH377" s="21">
        <v>0</v>
      </c>
      <c r="NI377" s="21">
        <v>0</v>
      </c>
      <c r="NJ377" s="21">
        <v>0</v>
      </c>
      <c r="NK377" s="21">
        <v>0</v>
      </c>
      <c r="NL377" s="21">
        <v>0</v>
      </c>
      <c r="NM377" s="21">
        <v>0</v>
      </c>
      <c r="NN377" s="21">
        <v>0</v>
      </c>
      <c r="NO377" s="21">
        <v>0</v>
      </c>
      <c r="NP377" s="21">
        <v>0</v>
      </c>
      <c r="NQ377" s="21">
        <v>0</v>
      </c>
      <c r="NR377" s="21">
        <v>0</v>
      </c>
      <c r="NS377" s="21">
        <v>0</v>
      </c>
      <c r="NT377" s="21">
        <v>0</v>
      </c>
      <c r="NU377" s="21">
        <v>0</v>
      </c>
      <c r="NV377" s="21">
        <v>0</v>
      </c>
      <c r="NW377" s="21">
        <v>0</v>
      </c>
      <c r="NX377" s="21">
        <v>0</v>
      </c>
    </row>
    <row r="378" spans="1:388">
      <c r="A378">
        <v>286</v>
      </c>
      <c r="B378" t="s">
        <v>868</v>
      </c>
      <c r="C378" s="10" t="s">
        <v>829</v>
      </c>
      <c r="D378" s="10" t="s">
        <v>589</v>
      </c>
      <c r="E378" s="10"/>
      <c r="F378" s="10" t="s">
        <v>590</v>
      </c>
      <c r="I378" s="10"/>
      <c r="J378" s="10"/>
      <c r="K378" s="10">
        <f t="shared" si="7"/>
        <v>2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  <c r="BX378">
        <v>0</v>
      </c>
      <c r="BY378">
        <v>0</v>
      </c>
      <c r="BZ378">
        <v>0</v>
      </c>
      <c r="CA378">
        <v>0</v>
      </c>
      <c r="CB378">
        <v>0</v>
      </c>
      <c r="CC378">
        <v>0</v>
      </c>
      <c r="CD378">
        <v>0</v>
      </c>
      <c r="CE378">
        <v>0</v>
      </c>
      <c r="CF378">
        <v>0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0</v>
      </c>
      <c r="CM378">
        <v>0</v>
      </c>
      <c r="CN378">
        <v>0</v>
      </c>
      <c r="CO378">
        <v>0</v>
      </c>
      <c r="CP378">
        <v>0</v>
      </c>
      <c r="CQ378">
        <v>0</v>
      </c>
      <c r="CR378">
        <v>0</v>
      </c>
      <c r="CS378">
        <v>0</v>
      </c>
      <c r="CT378">
        <v>0</v>
      </c>
      <c r="CU378">
        <v>0</v>
      </c>
      <c r="CV378">
        <v>0</v>
      </c>
      <c r="CW378">
        <v>0</v>
      </c>
      <c r="CX378">
        <v>0</v>
      </c>
      <c r="CY378">
        <v>0</v>
      </c>
      <c r="CZ378">
        <v>0</v>
      </c>
      <c r="DA378">
        <v>0</v>
      </c>
      <c r="DB378">
        <v>0</v>
      </c>
      <c r="DC378">
        <v>0</v>
      </c>
      <c r="DD378">
        <v>0</v>
      </c>
      <c r="DE378">
        <v>0</v>
      </c>
      <c r="DF378">
        <v>0</v>
      </c>
      <c r="DG378">
        <v>0</v>
      </c>
      <c r="DH378">
        <v>0</v>
      </c>
      <c r="DI378">
        <v>0</v>
      </c>
      <c r="DJ378">
        <v>0</v>
      </c>
      <c r="DK378">
        <v>0</v>
      </c>
      <c r="DL378">
        <v>0</v>
      </c>
      <c r="DM378">
        <v>0</v>
      </c>
      <c r="DN378">
        <v>0</v>
      </c>
      <c r="DO378">
        <v>0</v>
      </c>
      <c r="DP378">
        <v>0</v>
      </c>
      <c r="DQ378">
        <v>0</v>
      </c>
      <c r="DR378">
        <v>0</v>
      </c>
      <c r="DS378">
        <v>0</v>
      </c>
      <c r="DT378">
        <v>0</v>
      </c>
      <c r="DU378">
        <v>0</v>
      </c>
      <c r="DV378">
        <v>0</v>
      </c>
      <c r="DW378">
        <v>0</v>
      </c>
      <c r="DX378">
        <v>0</v>
      </c>
      <c r="DY378">
        <v>0</v>
      </c>
      <c r="DZ378">
        <v>0</v>
      </c>
      <c r="EA378">
        <v>0</v>
      </c>
      <c r="EB378">
        <v>0</v>
      </c>
      <c r="EC378">
        <v>0</v>
      </c>
      <c r="ED378">
        <v>0</v>
      </c>
      <c r="EE378">
        <v>0</v>
      </c>
      <c r="EF378">
        <v>0</v>
      </c>
      <c r="EG378">
        <v>0</v>
      </c>
      <c r="EH378">
        <v>0</v>
      </c>
      <c r="EI378">
        <v>0</v>
      </c>
      <c r="EJ378">
        <v>0</v>
      </c>
      <c r="EK378">
        <v>0</v>
      </c>
      <c r="EL378">
        <v>0</v>
      </c>
      <c r="EM378">
        <v>0</v>
      </c>
      <c r="EN378">
        <v>0</v>
      </c>
      <c r="EO378">
        <v>0</v>
      </c>
      <c r="EP378">
        <v>0</v>
      </c>
      <c r="EQ378">
        <v>0</v>
      </c>
      <c r="ER378">
        <v>0</v>
      </c>
      <c r="ES378">
        <v>0</v>
      </c>
      <c r="ET378">
        <v>0</v>
      </c>
      <c r="EU378">
        <v>0</v>
      </c>
      <c r="EV378">
        <v>0</v>
      </c>
      <c r="EW378">
        <v>0</v>
      </c>
      <c r="EX378">
        <v>0</v>
      </c>
      <c r="EY378">
        <v>0</v>
      </c>
      <c r="EZ378">
        <v>0</v>
      </c>
      <c r="FA378">
        <v>0</v>
      </c>
      <c r="FB378">
        <v>0</v>
      </c>
      <c r="FC378">
        <v>0</v>
      </c>
      <c r="FD378">
        <v>0</v>
      </c>
      <c r="FE378">
        <v>0</v>
      </c>
      <c r="FF378">
        <v>0</v>
      </c>
      <c r="FG378">
        <v>0</v>
      </c>
      <c r="FH378">
        <v>0</v>
      </c>
      <c r="FI378">
        <v>0</v>
      </c>
      <c r="FJ378">
        <v>0</v>
      </c>
      <c r="FK378">
        <v>0</v>
      </c>
      <c r="FL378">
        <v>0</v>
      </c>
      <c r="FM378">
        <v>0</v>
      </c>
      <c r="FN378">
        <v>0</v>
      </c>
      <c r="FO378">
        <v>0</v>
      </c>
      <c r="FP378">
        <v>0</v>
      </c>
      <c r="FQ378">
        <v>0</v>
      </c>
      <c r="FR378">
        <v>0</v>
      </c>
      <c r="FS378">
        <v>0</v>
      </c>
      <c r="FT378">
        <v>0</v>
      </c>
      <c r="FU378">
        <v>0</v>
      </c>
      <c r="FV378">
        <v>0</v>
      </c>
      <c r="FW378">
        <v>0</v>
      </c>
      <c r="FX378">
        <v>0</v>
      </c>
      <c r="FY378">
        <v>0</v>
      </c>
      <c r="FZ378">
        <v>0</v>
      </c>
      <c r="GA378">
        <v>0</v>
      </c>
      <c r="GB378">
        <v>0</v>
      </c>
      <c r="GC378">
        <v>0</v>
      </c>
      <c r="GD378">
        <v>0</v>
      </c>
      <c r="GE378">
        <v>0</v>
      </c>
      <c r="GF378">
        <v>0</v>
      </c>
      <c r="GG378">
        <v>0</v>
      </c>
      <c r="GH378">
        <v>0</v>
      </c>
      <c r="GI378">
        <v>0</v>
      </c>
      <c r="GJ378">
        <v>0</v>
      </c>
      <c r="GK378">
        <v>0</v>
      </c>
      <c r="GL378">
        <v>0</v>
      </c>
      <c r="GM378">
        <v>0</v>
      </c>
      <c r="GN378">
        <v>0</v>
      </c>
      <c r="GO378">
        <v>0</v>
      </c>
      <c r="GP378">
        <v>0</v>
      </c>
      <c r="GQ378">
        <v>0</v>
      </c>
      <c r="GR378">
        <v>0</v>
      </c>
      <c r="GS378">
        <v>0</v>
      </c>
      <c r="GT378">
        <v>0</v>
      </c>
      <c r="GU378">
        <v>2</v>
      </c>
      <c r="GV378">
        <v>0</v>
      </c>
      <c r="GW378">
        <v>0</v>
      </c>
      <c r="GX378">
        <v>0</v>
      </c>
      <c r="GY378">
        <v>0</v>
      </c>
      <c r="GZ378">
        <v>0</v>
      </c>
      <c r="HA378">
        <v>0</v>
      </c>
      <c r="HB378">
        <v>0</v>
      </c>
      <c r="HC378">
        <v>0</v>
      </c>
      <c r="HD378">
        <v>0</v>
      </c>
      <c r="HE378">
        <v>0</v>
      </c>
      <c r="HF378">
        <v>0</v>
      </c>
      <c r="HG378">
        <v>0</v>
      </c>
      <c r="HH378">
        <v>0</v>
      </c>
      <c r="HI378">
        <v>0</v>
      </c>
      <c r="HJ378">
        <v>0</v>
      </c>
      <c r="HK378">
        <v>0</v>
      </c>
      <c r="HM378">
        <v>0</v>
      </c>
      <c r="HN378">
        <v>0</v>
      </c>
      <c r="HO378" s="21">
        <v>0</v>
      </c>
      <c r="HP378" s="21">
        <v>0</v>
      </c>
      <c r="HQ378" s="21">
        <v>0</v>
      </c>
      <c r="HR378" s="21">
        <v>0</v>
      </c>
      <c r="HS378" s="21">
        <v>0</v>
      </c>
      <c r="HT378" s="21">
        <v>0</v>
      </c>
      <c r="HU378" s="21">
        <v>0</v>
      </c>
      <c r="HV378" s="21">
        <v>0</v>
      </c>
      <c r="HW378" s="21">
        <v>0</v>
      </c>
      <c r="HX378" s="21">
        <v>0</v>
      </c>
      <c r="HY378" s="21">
        <v>0</v>
      </c>
      <c r="HZ378" s="21">
        <v>0</v>
      </c>
      <c r="IA378" s="21">
        <v>0</v>
      </c>
      <c r="IB378" s="21">
        <v>0</v>
      </c>
      <c r="IC378" s="21">
        <v>0</v>
      </c>
      <c r="ID378" s="21">
        <v>0</v>
      </c>
      <c r="IE378" s="21">
        <v>0</v>
      </c>
      <c r="IF378" s="21">
        <v>0</v>
      </c>
      <c r="IG378" s="21">
        <v>0</v>
      </c>
      <c r="IH378" s="21">
        <v>0</v>
      </c>
      <c r="II378" s="21">
        <v>0</v>
      </c>
      <c r="IJ378" s="21">
        <v>0</v>
      </c>
      <c r="IK378" s="21">
        <v>0</v>
      </c>
      <c r="IL378" s="21">
        <v>0</v>
      </c>
      <c r="IM378" s="21">
        <v>0</v>
      </c>
      <c r="IN378" s="21">
        <v>0</v>
      </c>
      <c r="IO378" s="21">
        <v>0</v>
      </c>
      <c r="IP378" s="21">
        <v>0</v>
      </c>
      <c r="IQ378" s="21">
        <v>0</v>
      </c>
      <c r="IR378" s="21">
        <v>0</v>
      </c>
      <c r="IS378" s="21">
        <v>0</v>
      </c>
      <c r="IT378" s="21">
        <v>0</v>
      </c>
      <c r="IU378" s="21">
        <v>0</v>
      </c>
      <c r="IV378" s="21">
        <v>0</v>
      </c>
      <c r="IW378" s="21">
        <v>0</v>
      </c>
      <c r="IX378" s="21">
        <v>0</v>
      </c>
      <c r="IY378" s="21">
        <v>0</v>
      </c>
      <c r="IZ378" s="21">
        <v>0</v>
      </c>
      <c r="JA378" s="21">
        <v>0</v>
      </c>
      <c r="JB378" s="21">
        <v>0</v>
      </c>
      <c r="JC378" s="21">
        <v>0</v>
      </c>
      <c r="JD378" s="21">
        <v>0</v>
      </c>
      <c r="JE378" s="21">
        <v>0</v>
      </c>
      <c r="JF378" s="21">
        <v>0</v>
      </c>
      <c r="JG378" s="21">
        <v>0</v>
      </c>
      <c r="JH378" s="21">
        <v>0</v>
      </c>
      <c r="JI378" s="21">
        <v>0</v>
      </c>
      <c r="JJ378" s="21">
        <v>0</v>
      </c>
      <c r="JK378" s="21">
        <v>0</v>
      </c>
      <c r="JL378" s="21">
        <v>0</v>
      </c>
      <c r="JM378" s="21">
        <v>0</v>
      </c>
      <c r="JN378" s="21">
        <v>0</v>
      </c>
      <c r="JO378" s="21">
        <v>0</v>
      </c>
      <c r="JP378" s="21">
        <v>0</v>
      </c>
      <c r="JQ378" s="21">
        <v>0</v>
      </c>
      <c r="JR378" s="21">
        <v>0</v>
      </c>
      <c r="JS378" s="21">
        <v>0</v>
      </c>
      <c r="JT378" s="21">
        <v>0</v>
      </c>
      <c r="JU378" s="21">
        <v>0</v>
      </c>
      <c r="JV378" s="21">
        <v>0</v>
      </c>
      <c r="JW378" s="21">
        <v>0</v>
      </c>
      <c r="JX378" s="21">
        <v>0</v>
      </c>
      <c r="JY378" s="21">
        <v>0</v>
      </c>
      <c r="JZ378" s="21">
        <v>0</v>
      </c>
      <c r="KA378" s="21">
        <v>0</v>
      </c>
      <c r="KB378" s="21">
        <v>0</v>
      </c>
      <c r="KC378" s="21">
        <v>0</v>
      </c>
      <c r="KD378" s="21">
        <v>0</v>
      </c>
      <c r="KE378" s="21">
        <v>0</v>
      </c>
      <c r="KF378" s="21">
        <v>0</v>
      </c>
      <c r="KG378" s="21">
        <v>0</v>
      </c>
      <c r="KH378" s="21">
        <v>0</v>
      </c>
      <c r="KI378" s="21">
        <v>0</v>
      </c>
      <c r="KJ378" s="21">
        <v>0</v>
      </c>
      <c r="KK378" s="21">
        <v>0</v>
      </c>
      <c r="KL378" s="21">
        <v>0</v>
      </c>
      <c r="KM378" s="21">
        <v>0</v>
      </c>
      <c r="KN378" s="21">
        <v>0</v>
      </c>
      <c r="KO378" s="21">
        <v>0</v>
      </c>
      <c r="KP378" s="21">
        <v>0</v>
      </c>
      <c r="KQ378" s="21">
        <v>0</v>
      </c>
      <c r="KR378" s="21">
        <v>0</v>
      </c>
      <c r="KS378" s="21">
        <v>0</v>
      </c>
      <c r="KT378" s="21">
        <v>0</v>
      </c>
      <c r="KU378" s="21">
        <v>0</v>
      </c>
      <c r="KV378" s="21">
        <v>0</v>
      </c>
      <c r="KW378" s="21">
        <v>0</v>
      </c>
      <c r="KX378" s="21">
        <v>0</v>
      </c>
      <c r="KY378" s="21">
        <v>0</v>
      </c>
      <c r="KZ378" s="21">
        <v>0</v>
      </c>
      <c r="LA378" s="21">
        <v>0</v>
      </c>
      <c r="LB378" s="21">
        <v>0</v>
      </c>
      <c r="LC378" s="21">
        <v>0</v>
      </c>
      <c r="LD378" s="21">
        <v>0</v>
      </c>
      <c r="LE378" s="21">
        <v>0</v>
      </c>
      <c r="LF378" s="21">
        <v>0</v>
      </c>
      <c r="LG378" s="21">
        <v>0</v>
      </c>
      <c r="LH378" s="21">
        <v>0</v>
      </c>
      <c r="LI378" s="21">
        <v>0</v>
      </c>
      <c r="LJ378" s="21">
        <v>0</v>
      </c>
      <c r="LK378" s="21">
        <v>0</v>
      </c>
      <c r="LL378" s="21">
        <v>0</v>
      </c>
      <c r="LM378" s="21">
        <v>0</v>
      </c>
      <c r="LN378" s="21">
        <v>0</v>
      </c>
      <c r="LO378" s="21">
        <v>0</v>
      </c>
      <c r="LP378" s="21">
        <v>0</v>
      </c>
      <c r="LQ378" s="21">
        <v>0</v>
      </c>
      <c r="LR378" s="21">
        <v>0</v>
      </c>
      <c r="LS378" s="21">
        <v>0</v>
      </c>
      <c r="LT378" s="21">
        <v>0</v>
      </c>
      <c r="LU378" s="21">
        <v>0</v>
      </c>
      <c r="LV378" s="21">
        <v>0</v>
      </c>
      <c r="LW378" s="21">
        <v>0</v>
      </c>
      <c r="LX378" s="21">
        <v>0</v>
      </c>
      <c r="LY378" s="21">
        <v>0</v>
      </c>
      <c r="LZ378" s="21">
        <v>0</v>
      </c>
      <c r="MA378" s="21">
        <v>0</v>
      </c>
      <c r="MB378" s="21">
        <v>0</v>
      </c>
      <c r="MC378" s="21">
        <v>0</v>
      </c>
      <c r="MD378" s="21">
        <v>0</v>
      </c>
      <c r="ME378" s="21">
        <v>0</v>
      </c>
      <c r="MF378" s="21">
        <v>0</v>
      </c>
      <c r="MG378" s="21">
        <v>0</v>
      </c>
      <c r="MH378" s="21">
        <v>0</v>
      </c>
      <c r="MI378" s="21">
        <v>0</v>
      </c>
      <c r="MJ378" s="21">
        <v>0</v>
      </c>
      <c r="MK378" s="21">
        <v>0</v>
      </c>
      <c r="ML378" s="21">
        <v>0</v>
      </c>
      <c r="MM378" s="21">
        <v>0</v>
      </c>
      <c r="MN378" s="21">
        <v>0</v>
      </c>
      <c r="MO378" s="21">
        <v>0</v>
      </c>
      <c r="MP378" s="21">
        <v>0</v>
      </c>
      <c r="MQ378" s="21">
        <v>0</v>
      </c>
      <c r="MR378" s="21">
        <v>0</v>
      </c>
      <c r="MS378" s="21">
        <v>0</v>
      </c>
      <c r="MT378" s="21">
        <v>0</v>
      </c>
      <c r="MU378" s="21">
        <v>0</v>
      </c>
      <c r="MV378" s="21">
        <v>0</v>
      </c>
      <c r="MW378" s="21">
        <v>0</v>
      </c>
      <c r="MX378" s="21">
        <v>0</v>
      </c>
      <c r="MY378" s="21">
        <v>0</v>
      </c>
      <c r="MZ378" s="21">
        <v>0</v>
      </c>
      <c r="NA378" s="21">
        <v>0</v>
      </c>
      <c r="NB378" s="21">
        <v>0</v>
      </c>
      <c r="NC378" s="21">
        <v>0</v>
      </c>
      <c r="ND378" s="21">
        <v>0</v>
      </c>
      <c r="NE378" s="21">
        <v>0</v>
      </c>
      <c r="NF378" s="21">
        <v>0</v>
      </c>
      <c r="NG378" s="21">
        <v>0</v>
      </c>
      <c r="NH378" s="21">
        <v>0</v>
      </c>
      <c r="NI378" s="21">
        <v>0</v>
      </c>
      <c r="NJ378" s="21">
        <v>0</v>
      </c>
      <c r="NK378" s="21">
        <v>0</v>
      </c>
      <c r="NL378" s="21">
        <v>0</v>
      </c>
      <c r="NM378" s="21">
        <v>0</v>
      </c>
      <c r="NN378" s="21">
        <v>0</v>
      </c>
      <c r="NO378" s="21">
        <v>0</v>
      </c>
      <c r="NP378" s="21">
        <v>0</v>
      </c>
      <c r="NQ378" s="21">
        <v>0</v>
      </c>
      <c r="NR378" s="21">
        <v>0</v>
      </c>
      <c r="NS378" s="21">
        <v>0</v>
      </c>
      <c r="NT378" s="21">
        <v>0</v>
      </c>
      <c r="NU378" s="21">
        <v>0</v>
      </c>
      <c r="NV378" s="21">
        <v>0</v>
      </c>
      <c r="NW378" s="21">
        <v>0</v>
      </c>
      <c r="NX378" s="21">
        <v>0</v>
      </c>
    </row>
    <row r="379" spans="1:388">
      <c r="A379">
        <v>297</v>
      </c>
      <c r="B379" t="s">
        <v>869</v>
      </c>
      <c r="C379" s="10" t="s">
        <v>829</v>
      </c>
      <c r="D379" s="10" t="s">
        <v>589</v>
      </c>
      <c r="E379" s="10"/>
      <c r="F379" s="10" t="s">
        <v>590</v>
      </c>
      <c r="I379" s="10"/>
      <c r="J379" s="10"/>
      <c r="K379" s="10">
        <f t="shared" si="7"/>
        <v>8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8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  <c r="BX379">
        <v>0</v>
      </c>
      <c r="BY379">
        <v>0</v>
      </c>
      <c r="BZ379">
        <v>0</v>
      </c>
      <c r="CA379">
        <v>0</v>
      </c>
      <c r="CB379">
        <v>0</v>
      </c>
      <c r="CC379">
        <v>0</v>
      </c>
      <c r="CD379">
        <v>0</v>
      </c>
      <c r="CE379">
        <v>0</v>
      </c>
      <c r="CF379">
        <v>0</v>
      </c>
      <c r="CG379">
        <v>0</v>
      </c>
      <c r="CH379">
        <v>0</v>
      </c>
      <c r="CI379">
        <v>0</v>
      </c>
      <c r="CJ379">
        <v>0</v>
      </c>
      <c r="CK379">
        <v>0</v>
      </c>
      <c r="CL379">
        <v>0</v>
      </c>
      <c r="CM379">
        <v>0</v>
      </c>
      <c r="CN379">
        <v>0</v>
      </c>
      <c r="CO379">
        <v>0</v>
      </c>
      <c r="CP379">
        <v>0</v>
      </c>
      <c r="CQ379">
        <v>0</v>
      </c>
      <c r="CR379">
        <v>0</v>
      </c>
      <c r="CS379">
        <v>0</v>
      </c>
      <c r="CT379">
        <v>0</v>
      </c>
      <c r="CU379">
        <v>0</v>
      </c>
      <c r="CV379">
        <v>0</v>
      </c>
      <c r="CW379">
        <v>0</v>
      </c>
      <c r="CX379">
        <v>0</v>
      </c>
      <c r="CY379">
        <v>0</v>
      </c>
      <c r="CZ379">
        <v>0</v>
      </c>
      <c r="DA379">
        <v>0</v>
      </c>
      <c r="DB379">
        <v>0</v>
      </c>
      <c r="DC379">
        <v>0</v>
      </c>
      <c r="DD379">
        <v>0</v>
      </c>
      <c r="DE379">
        <v>0</v>
      </c>
      <c r="DF379">
        <v>0</v>
      </c>
      <c r="DG379">
        <v>0</v>
      </c>
      <c r="DH379">
        <v>0</v>
      </c>
      <c r="DI379">
        <v>0</v>
      </c>
      <c r="DJ379">
        <v>0</v>
      </c>
      <c r="DK379">
        <v>0</v>
      </c>
      <c r="DL379">
        <v>0</v>
      </c>
      <c r="DM379">
        <v>0</v>
      </c>
      <c r="DN379">
        <v>0</v>
      </c>
      <c r="DO379">
        <v>0</v>
      </c>
      <c r="DP379">
        <v>0</v>
      </c>
      <c r="DQ379">
        <v>0</v>
      </c>
      <c r="DR379">
        <v>0</v>
      </c>
      <c r="DS379">
        <v>0</v>
      </c>
      <c r="DT379">
        <v>0</v>
      </c>
      <c r="DU379">
        <v>0</v>
      </c>
      <c r="DV379">
        <v>0</v>
      </c>
      <c r="DW379">
        <v>0</v>
      </c>
      <c r="DX379">
        <v>0</v>
      </c>
      <c r="DY379">
        <v>0</v>
      </c>
      <c r="DZ379">
        <v>0</v>
      </c>
      <c r="EA379">
        <v>0</v>
      </c>
      <c r="EB379">
        <v>0</v>
      </c>
      <c r="EC379">
        <v>0</v>
      </c>
      <c r="ED379">
        <v>0</v>
      </c>
      <c r="EE379">
        <v>0</v>
      </c>
      <c r="EF379">
        <v>0</v>
      </c>
      <c r="EG379">
        <v>0</v>
      </c>
      <c r="EH379">
        <v>0</v>
      </c>
      <c r="EI379">
        <v>0</v>
      </c>
      <c r="EJ379">
        <v>0</v>
      </c>
      <c r="EK379">
        <v>0</v>
      </c>
      <c r="EL379">
        <v>0</v>
      </c>
      <c r="EM379">
        <v>0</v>
      </c>
      <c r="EN379">
        <v>0</v>
      </c>
      <c r="EO379">
        <v>0</v>
      </c>
      <c r="EP379">
        <v>0</v>
      </c>
      <c r="EQ379">
        <v>0</v>
      </c>
      <c r="ER379">
        <v>0</v>
      </c>
      <c r="ES379">
        <v>0</v>
      </c>
      <c r="ET379">
        <v>0</v>
      </c>
      <c r="EU379">
        <v>0</v>
      </c>
      <c r="EV379">
        <v>0</v>
      </c>
      <c r="EW379">
        <v>0</v>
      </c>
      <c r="EX379">
        <v>0</v>
      </c>
      <c r="EY379">
        <v>0</v>
      </c>
      <c r="EZ379">
        <v>0</v>
      </c>
      <c r="FA379">
        <v>0</v>
      </c>
      <c r="FB379">
        <v>0</v>
      </c>
      <c r="FC379">
        <v>0</v>
      </c>
      <c r="FD379">
        <v>0</v>
      </c>
      <c r="FE379">
        <v>0</v>
      </c>
      <c r="FF379">
        <v>0</v>
      </c>
      <c r="FG379">
        <v>0</v>
      </c>
      <c r="FH379">
        <v>0</v>
      </c>
      <c r="FI379">
        <v>0</v>
      </c>
      <c r="FJ379">
        <v>0</v>
      </c>
      <c r="FK379">
        <v>0</v>
      </c>
      <c r="FL379">
        <v>0</v>
      </c>
      <c r="FM379">
        <v>0</v>
      </c>
      <c r="FN379">
        <v>0</v>
      </c>
      <c r="FO379">
        <v>0</v>
      </c>
      <c r="FP379">
        <v>0</v>
      </c>
      <c r="FQ379">
        <v>0</v>
      </c>
      <c r="FR379">
        <v>0</v>
      </c>
      <c r="FS379">
        <v>0</v>
      </c>
      <c r="FT379">
        <v>0</v>
      </c>
      <c r="FU379">
        <v>0</v>
      </c>
      <c r="FV379">
        <v>0</v>
      </c>
      <c r="FW379">
        <v>0</v>
      </c>
      <c r="FX379">
        <v>0</v>
      </c>
      <c r="FY379">
        <v>0</v>
      </c>
      <c r="FZ379">
        <v>0</v>
      </c>
      <c r="GA379">
        <v>0</v>
      </c>
      <c r="GB379">
        <v>0</v>
      </c>
      <c r="GC379">
        <v>0</v>
      </c>
      <c r="GD379">
        <v>0</v>
      </c>
      <c r="GE379">
        <v>0</v>
      </c>
      <c r="GF379">
        <v>0</v>
      </c>
      <c r="GG379">
        <v>0</v>
      </c>
      <c r="GH379">
        <v>0</v>
      </c>
      <c r="GI379">
        <v>0</v>
      </c>
      <c r="GJ379">
        <v>0</v>
      </c>
      <c r="GK379">
        <v>0</v>
      </c>
      <c r="GL379">
        <v>0</v>
      </c>
      <c r="GM379">
        <v>0</v>
      </c>
      <c r="GN379">
        <v>0</v>
      </c>
      <c r="GO379">
        <v>0</v>
      </c>
      <c r="GP379">
        <v>0</v>
      </c>
      <c r="GQ379">
        <v>0</v>
      </c>
      <c r="GR379">
        <v>0</v>
      </c>
      <c r="GS379">
        <v>0</v>
      </c>
      <c r="GT379">
        <v>0</v>
      </c>
      <c r="GU379">
        <v>0</v>
      </c>
      <c r="GV379">
        <v>0</v>
      </c>
      <c r="GW379">
        <v>0</v>
      </c>
      <c r="GX379">
        <v>0</v>
      </c>
      <c r="GY379">
        <v>0</v>
      </c>
      <c r="GZ379">
        <v>0</v>
      </c>
      <c r="HA379">
        <v>0</v>
      </c>
      <c r="HB379">
        <v>0</v>
      </c>
      <c r="HC379">
        <v>0</v>
      </c>
      <c r="HD379">
        <v>0</v>
      </c>
      <c r="HE379">
        <v>0</v>
      </c>
      <c r="HF379">
        <v>0</v>
      </c>
      <c r="HG379">
        <v>0</v>
      </c>
      <c r="HH379">
        <v>0</v>
      </c>
      <c r="HI379">
        <v>0</v>
      </c>
      <c r="HJ379">
        <v>0</v>
      </c>
      <c r="HK379">
        <v>0</v>
      </c>
      <c r="HM379">
        <v>0</v>
      </c>
      <c r="HN379">
        <v>0</v>
      </c>
      <c r="HO379" s="21">
        <v>0</v>
      </c>
      <c r="HP379" s="21">
        <v>0</v>
      </c>
      <c r="HQ379" s="21">
        <v>0</v>
      </c>
      <c r="HR379" s="21">
        <v>0</v>
      </c>
      <c r="HS379" s="21">
        <v>0</v>
      </c>
      <c r="HT379" s="21">
        <v>0</v>
      </c>
      <c r="HU379" s="21">
        <v>0</v>
      </c>
      <c r="HV379" s="21">
        <v>0</v>
      </c>
      <c r="HW379" s="21">
        <v>0</v>
      </c>
      <c r="HX379" s="21">
        <v>0</v>
      </c>
      <c r="HY379" s="21">
        <v>0</v>
      </c>
      <c r="HZ379" s="21">
        <v>0</v>
      </c>
      <c r="IA379" s="21">
        <v>0</v>
      </c>
      <c r="IB379" s="21">
        <v>0</v>
      </c>
      <c r="IC379" s="21">
        <v>0</v>
      </c>
      <c r="ID379" s="21">
        <v>0</v>
      </c>
      <c r="IE379" s="21">
        <v>0</v>
      </c>
      <c r="IF379" s="21">
        <v>0</v>
      </c>
      <c r="IG379" s="21">
        <v>0</v>
      </c>
      <c r="IH379" s="21">
        <v>0</v>
      </c>
      <c r="II379" s="21">
        <v>0</v>
      </c>
      <c r="IJ379" s="21">
        <v>0</v>
      </c>
      <c r="IK379" s="21">
        <v>0</v>
      </c>
      <c r="IL379" s="21">
        <v>0</v>
      </c>
      <c r="IM379" s="21">
        <v>0</v>
      </c>
      <c r="IN379" s="21">
        <v>0</v>
      </c>
      <c r="IO379" s="21">
        <v>0</v>
      </c>
      <c r="IP379" s="21">
        <v>0</v>
      </c>
      <c r="IQ379" s="21">
        <v>0</v>
      </c>
      <c r="IR379" s="21">
        <v>0</v>
      </c>
      <c r="IS379" s="21">
        <v>0</v>
      </c>
      <c r="IT379" s="21">
        <v>0</v>
      </c>
      <c r="IU379" s="21">
        <v>4</v>
      </c>
      <c r="IV379" s="21">
        <v>0</v>
      </c>
      <c r="IW379" s="21">
        <v>0</v>
      </c>
      <c r="IX379" s="21">
        <v>0</v>
      </c>
      <c r="IY379" s="21">
        <v>0</v>
      </c>
      <c r="IZ379" s="21">
        <v>0</v>
      </c>
      <c r="JA379" s="21">
        <v>0</v>
      </c>
      <c r="JB379" s="21">
        <v>0</v>
      </c>
      <c r="JC379" s="21">
        <v>0</v>
      </c>
      <c r="JD379" s="21">
        <v>0</v>
      </c>
      <c r="JE379" s="21">
        <v>0</v>
      </c>
      <c r="JF379" s="21">
        <v>0</v>
      </c>
      <c r="JG379" s="21">
        <v>0</v>
      </c>
      <c r="JH379" s="21">
        <v>0</v>
      </c>
      <c r="JI379" s="21">
        <v>0</v>
      </c>
      <c r="JJ379" s="21">
        <v>0</v>
      </c>
      <c r="JK379" s="21">
        <v>0</v>
      </c>
      <c r="JL379" s="21">
        <v>0</v>
      </c>
      <c r="JM379" s="21">
        <v>0</v>
      </c>
      <c r="JN379" s="21">
        <v>0</v>
      </c>
      <c r="JO379" s="21">
        <v>0</v>
      </c>
      <c r="JP379" s="21">
        <v>0</v>
      </c>
      <c r="JQ379" s="21">
        <v>0</v>
      </c>
      <c r="JR379" s="21">
        <v>0</v>
      </c>
      <c r="JS379" s="21">
        <v>0</v>
      </c>
      <c r="JT379" s="21">
        <v>0</v>
      </c>
      <c r="JU379" s="21">
        <v>0</v>
      </c>
      <c r="JV379" s="21">
        <v>0</v>
      </c>
      <c r="JW379" s="21">
        <v>0</v>
      </c>
      <c r="JX379" s="21">
        <v>0</v>
      </c>
      <c r="JY379" s="21">
        <v>0</v>
      </c>
      <c r="JZ379" s="21">
        <v>0</v>
      </c>
      <c r="KA379" s="21">
        <v>0</v>
      </c>
      <c r="KB379" s="21">
        <v>0</v>
      </c>
      <c r="KC379" s="21">
        <v>0</v>
      </c>
      <c r="KD379" s="21">
        <v>0</v>
      </c>
      <c r="KE379" s="21">
        <v>0</v>
      </c>
      <c r="KF379" s="21">
        <v>0</v>
      </c>
      <c r="KG379" s="21">
        <v>0</v>
      </c>
      <c r="KH379" s="21">
        <v>0</v>
      </c>
      <c r="KI379" s="21">
        <v>0</v>
      </c>
      <c r="KJ379" s="21">
        <v>0</v>
      </c>
      <c r="KK379" s="21">
        <v>0</v>
      </c>
      <c r="KL379" s="21">
        <v>0</v>
      </c>
      <c r="KM379" s="21">
        <v>0</v>
      </c>
      <c r="KN379" s="21">
        <v>0</v>
      </c>
      <c r="KO379" s="21">
        <v>0</v>
      </c>
      <c r="KP379" s="21">
        <v>0</v>
      </c>
      <c r="KQ379" s="21">
        <v>0</v>
      </c>
      <c r="KR379" s="21">
        <v>0</v>
      </c>
      <c r="KS379" s="21">
        <v>0</v>
      </c>
      <c r="KT379" s="21">
        <v>0</v>
      </c>
      <c r="KU379" s="21">
        <v>0</v>
      </c>
      <c r="KV379" s="21">
        <v>0</v>
      </c>
      <c r="KW379" s="21">
        <v>0</v>
      </c>
      <c r="KX379" s="21">
        <v>0</v>
      </c>
      <c r="KY379" s="21">
        <v>0</v>
      </c>
      <c r="KZ379" s="21">
        <v>0</v>
      </c>
      <c r="LA379" s="21">
        <v>0</v>
      </c>
      <c r="LB379" s="21">
        <v>0</v>
      </c>
      <c r="LC379" s="21">
        <v>0</v>
      </c>
      <c r="LD379" s="21">
        <v>0</v>
      </c>
      <c r="LE379" s="21">
        <v>0</v>
      </c>
      <c r="LF379" s="21">
        <v>0</v>
      </c>
      <c r="LG379" s="21">
        <v>0</v>
      </c>
      <c r="LH379" s="21">
        <v>0</v>
      </c>
      <c r="LI379" s="21">
        <v>0</v>
      </c>
      <c r="LJ379" s="21">
        <v>0</v>
      </c>
      <c r="LK379" s="21">
        <v>0</v>
      </c>
      <c r="LL379" s="21">
        <v>0</v>
      </c>
      <c r="LM379" s="21">
        <v>0</v>
      </c>
      <c r="LN379" s="21">
        <v>0</v>
      </c>
      <c r="LO379" s="21">
        <v>0</v>
      </c>
      <c r="LP379" s="21">
        <v>0</v>
      </c>
      <c r="LQ379" s="21">
        <v>0</v>
      </c>
      <c r="LR379" s="21">
        <v>0</v>
      </c>
      <c r="LS379" s="21">
        <v>0</v>
      </c>
      <c r="LT379" s="21">
        <v>0</v>
      </c>
      <c r="LU379" s="21">
        <v>0</v>
      </c>
      <c r="LV379" s="21">
        <v>0</v>
      </c>
      <c r="LW379" s="21">
        <v>0</v>
      </c>
      <c r="LX379" s="21">
        <v>0</v>
      </c>
      <c r="LY379" s="21">
        <v>0</v>
      </c>
      <c r="LZ379" s="21">
        <v>0</v>
      </c>
      <c r="MA379" s="21">
        <v>0</v>
      </c>
      <c r="MB379" s="21">
        <v>0</v>
      </c>
      <c r="MC379" s="21">
        <v>0</v>
      </c>
      <c r="MD379" s="21">
        <v>0</v>
      </c>
      <c r="ME379" s="21">
        <v>0</v>
      </c>
      <c r="MF379" s="21">
        <v>0</v>
      </c>
      <c r="MG379" s="21">
        <v>0</v>
      </c>
      <c r="MH379" s="21">
        <v>0</v>
      </c>
      <c r="MI379" s="21">
        <v>0</v>
      </c>
      <c r="MJ379" s="21">
        <v>0</v>
      </c>
      <c r="MK379" s="21">
        <v>0</v>
      </c>
      <c r="ML379" s="21">
        <v>0</v>
      </c>
      <c r="MM379" s="21">
        <v>0</v>
      </c>
      <c r="MN379" s="21">
        <v>0</v>
      </c>
      <c r="MO379" s="21">
        <v>0</v>
      </c>
      <c r="MP379" s="21">
        <v>0</v>
      </c>
      <c r="MQ379" s="21">
        <v>0</v>
      </c>
      <c r="MR379" s="21">
        <v>0</v>
      </c>
      <c r="MS379" s="21">
        <v>0</v>
      </c>
      <c r="MT379" s="21">
        <v>0</v>
      </c>
      <c r="MU379" s="21">
        <v>0</v>
      </c>
      <c r="MV379" s="21">
        <v>0</v>
      </c>
      <c r="MW379" s="21">
        <v>0</v>
      </c>
      <c r="MX379" s="21">
        <v>0</v>
      </c>
      <c r="MY379" s="21">
        <v>0</v>
      </c>
      <c r="MZ379" s="21">
        <v>0</v>
      </c>
      <c r="NA379" s="21">
        <v>0</v>
      </c>
      <c r="NB379" s="21">
        <v>0</v>
      </c>
      <c r="NC379" s="21">
        <v>0</v>
      </c>
      <c r="ND379" s="21">
        <v>0</v>
      </c>
      <c r="NE379" s="21">
        <v>0</v>
      </c>
      <c r="NF379" s="21">
        <v>0</v>
      </c>
      <c r="NG379" s="21">
        <v>0</v>
      </c>
      <c r="NH379" s="21">
        <v>0</v>
      </c>
      <c r="NI379" s="21">
        <v>0</v>
      </c>
      <c r="NJ379" s="21">
        <v>0</v>
      </c>
      <c r="NK379" s="21">
        <v>0</v>
      </c>
      <c r="NL379" s="21">
        <v>0</v>
      </c>
      <c r="NM379" s="21">
        <v>0</v>
      </c>
      <c r="NN379" s="21">
        <v>0</v>
      </c>
      <c r="NO379" s="21">
        <v>0</v>
      </c>
      <c r="NP379" s="21">
        <v>0</v>
      </c>
      <c r="NQ379" s="21">
        <v>0</v>
      </c>
      <c r="NR379" s="21">
        <v>0</v>
      </c>
      <c r="NS379" s="21">
        <v>0</v>
      </c>
      <c r="NT379" s="21">
        <v>0</v>
      </c>
      <c r="NU379" s="21">
        <v>0</v>
      </c>
      <c r="NV379" s="21">
        <v>0</v>
      </c>
      <c r="NW379" s="21">
        <v>0</v>
      </c>
      <c r="NX379" s="21">
        <v>0</v>
      </c>
    </row>
    <row r="380" spans="1:388">
      <c r="A380">
        <v>298</v>
      </c>
      <c r="B380" t="s">
        <v>870</v>
      </c>
      <c r="C380" s="10" t="s">
        <v>829</v>
      </c>
      <c r="D380" s="10" t="s">
        <v>589</v>
      </c>
      <c r="E380" s="10"/>
      <c r="F380" s="10" t="s">
        <v>590</v>
      </c>
      <c r="I380" s="10"/>
      <c r="J380" s="10"/>
      <c r="K380" s="10">
        <f t="shared" si="7"/>
        <v>14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8</v>
      </c>
      <c r="AY380">
        <v>0</v>
      </c>
      <c r="AZ380">
        <v>0</v>
      </c>
      <c r="BA380">
        <v>0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0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0</v>
      </c>
      <c r="BX380">
        <v>0</v>
      </c>
      <c r="BY380">
        <v>0</v>
      </c>
      <c r="BZ380">
        <v>0</v>
      </c>
      <c r="CA380">
        <v>0</v>
      </c>
      <c r="CB380">
        <v>0</v>
      </c>
      <c r="CC380">
        <v>0</v>
      </c>
      <c r="CD380">
        <v>0</v>
      </c>
      <c r="CE380">
        <v>0</v>
      </c>
      <c r="CF380">
        <v>0</v>
      </c>
      <c r="CG380">
        <v>0</v>
      </c>
      <c r="CH380">
        <v>0</v>
      </c>
      <c r="CI380">
        <v>0</v>
      </c>
      <c r="CJ380">
        <v>0</v>
      </c>
      <c r="CK380">
        <v>0</v>
      </c>
      <c r="CL380">
        <v>0</v>
      </c>
      <c r="CM380">
        <v>0</v>
      </c>
      <c r="CN380">
        <v>0</v>
      </c>
      <c r="CO380">
        <v>0</v>
      </c>
      <c r="CP380">
        <v>0</v>
      </c>
      <c r="CQ380">
        <v>0</v>
      </c>
      <c r="CR380">
        <v>0</v>
      </c>
      <c r="CS380">
        <v>0</v>
      </c>
      <c r="CT380">
        <v>0</v>
      </c>
      <c r="CU380">
        <v>0</v>
      </c>
      <c r="CV380">
        <v>0</v>
      </c>
      <c r="CW380">
        <v>0</v>
      </c>
      <c r="CX380">
        <v>0</v>
      </c>
      <c r="CY380">
        <v>0</v>
      </c>
      <c r="CZ380">
        <v>0</v>
      </c>
      <c r="DA380">
        <v>0</v>
      </c>
      <c r="DB380">
        <v>0</v>
      </c>
      <c r="DC380">
        <v>0</v>
      </c>
      <c r="DD380">
        <v>0</v>
      </c>
      <c r="DE380">
        <v>1</v>
      </c>
      <c r="DF380">
        <v>0</v>
      </c>
      <c r="DG380">
        <v>0</v>
      </c>
      <c r="DH380">
        <v>0</v>
      </c>
      <c r="DI380">
        <v>0</v>
      </c>
      <c r="DJ380">
        <v>0</v>
      </c>
      <c r="DK380">
        <v>0</v>
      </c>
      <c r="DL380">
        <v>0</v>
      </c>
      <c r="DM380">
        <v>0</v>
      </c>
      <c r="DN380">
        <v>0</v>
      </c>
      <c r="DO380">
        <v>0</v>
      </c>
      <c r="DP380">
        <v>0</v>
      </c>
      <c r="DQ380">
        <v>0</v>
      </c>
      <c r="DR380">
        <v>0</v>
      </c>
      <c r="DS380">
        <v>0</v>
      </c>
      <c r="DT380">
        <v>0</v>
      </c>
      <c r="DU380">
        <v>0</v>
      </c>
      <c r="DV380">
        <v>0</v>
      </c>
      <c r="DW380">
        <v>0</v>
      </c>
      <c r="DX380">
        <v>0</v>
      </c>
      <c r="DY380">
        <v>0</v>
      </c>
      <c r="DZ380">
        <v>0</v>
      </c>
      <c r="EA380">
        <v>0</v>
      </c>
      <c r="EB380">
        <v>0</v>
      </c>
      <c r="EC380">
        <v>0</v>
      </c>
      <c r="ED380">
        <v>0</v>
      </c>
      <c r="EE380">
        <v>3</v>
      </c>
      <c r="EF380">
        <v>0</v>
      </c>
      <c r="EG380">
        <v>0</v>
      </c>
      <c r="EH380">
        <v>0</v>
      </c>
      <c r="EI380">
        <v>0</v>
      </c>
      <c r="EJ380">
        <v>0</v>
      </c>
      <c r="EK380">
        <v>0</v>
      </c>
      <c r="EL380">
        <v>0</v>
      </c>
      <c r="EM380">
        <v>0</v>
      </c>
      <c r="EN380">
        <v>0</v>
      </c>
      <c r="EO380">
        <v>0</v>
      </c>
      <c r="EP380">
        <v>0</v>
      </c>
      <c r="EQ380">
        <v>0</v>
      </c>
      <c r="ER380">
        <v>0</v>
      </c>
      <c r="ES380">
        <v>0</v>
      </c>
      <c r="ET380">
        <v>0</v>
      </c>
      <c r="EU380">
        <v>0</v>
      </c>
      <c r="EV380">
        <v>0</v>
      </c>
      <c r="EW380">
        <v>0</v>
      </c>
      <c r="EX380">
        <v>0</v>
      </c>
      <c r="EY380">
        <v>0</v>
      </c>
      <c r="EZ380">
        <v>0</v>
      </c>
      <c r="FA380">
        <v>0</v>
      </c>
      <c r="FB380">
        <v>0</v>
      </c>
      <c r="FC380">
        <v>0</v>
      </c>
      <c r="FD380">
        <v>0</v>
      </c>
      <c r="FE380">
        <v>0</v>
      </c>
      <c r="FF380">
        <v>0</v>
      </c>
      <c r="FG380">
        <v>0</v>
      </c>
      <c r="FH380">
        <v>0</v>
      </c>
      <c r="FI380">
        <v>0</v>
      </c>
      <c r="FJ380">
        <v>0</v>
      </c>
      <c r="FK380">
        <v>0</v>
      </c>
      <c r="FL380">
        <v>0</v>
      </c>
      <c r="FM380">
        <v>0</v>
      </c>
      <c r="FN380">
        <v>0</v>
      </c>
      <c r="FO380">
        <v>0</v>
      </c>
      <c r="FP380">
        <v>0</v>
      </c>
      <c r="FQ380">
        <v>0</v>
      </c>
      <c r="FR380">
        <v>0</v>
      </c>
      <c r="FS380">
        <v>0</v>
      </c>
      <c r="FT380">
        <v>0</v>
      </c>
      <c r="FU380">
        <v>0</v>
      </c>
      <c r="FV380">
        <v>0</v>
      </c>
      <c r="FW380">
        <v>0</v>
      </c>
      <c r="FX380">
        <v>0</v>
      </c>
      <c r="FY380">
        <v>0</v>
      </c>
      <c r="FZ380">
        <v>0</v>
      </c>
      <c r="GA380">
        <v>0</v>
      </c>
      <c r="GB380">
        <v>0</v>
      </c>
      <c r="GC380">
        <v>0</v>
      </c>
      <c r="GD380">
        <v>0</v>
      </c>
      <c r="GE380">
        <v>0</v>
      </c>
      <c r="GF380">
        <v>0</v>
      </c>
      <c r="GG380">
        <v>0</v>
      </c>
      <c r="GH380">
        <v>0</v>
      </c>
      <c r="GI380">
        <v>0</v>
      </c>
      <c r="GJ380">
        <v>0</v>
      </c>
      <c r="GK380">
        <v>0</v>
      </c>
      <c r="GL380">
        <v>0</v>
      </c>
      <c r="GM380">
        <v>0</v>
      </c>
      <c r="GN380">
        <v>0</v>
      </c>
      <c r="GO380">
        <v>0</v>
      </c>
      <c r="GP380">
        <v>0</v>
      </c>
      <c r="GQ380">
        <v>0</v>
      </c>
      <c r="GR380">
        <v>0</v>
      </c>
      <c r="GS380">
        <v>0</v>
      </c>
      <c r="GT380">
        <v>0</v>
      </c>
      <c r="GU380">
        <v>0</v>
      </c>
      <c r="GV380">
        <v>0</v>
      </c>
      <c r="GW380">
        <v>0</v>
      </c>
      <c r="GX380">
        <v>0</v>
      </c>
      <c r="GY380">
        <v>0</v>
      </c>
      <c r="GZ380">
        <v>0</v>
      </c>
      <c r="HA380">
        <v>0</v>
      </c>
      <c r="HB380">
        <v>0</v>
      </c>
      <c r="HC380">
        <v>0</v>
      </c>
      <c r="HD380">
        <v>0</v>
      </c>
      <c r="HE380">
        <v>2</v>
      </c>
      <c r="HF380">
        <v>0</v>
      </c>
      <c r="HG380">
        <v>0</v>
      </c>
      <c r="HH380">
        <v>0</v>
      </c>
      <c r="HI380">
        <v>0</v>
      </c>
      <c r="HJ380">
        <v>0</v>
      </c>
      <c r="HK380">
        <v>0</v>
      </c>
      <c r="HM380">
        <v>0</v>
      </c>
      <c r="HN380">
        <v>0</v>
      </c>
      <c r="HO380" s="21">
        <v>0</v>
      </c>
      <c r="HP380" s="21">
        <v>0</v>
      </c>
      <c r="HQ380" s="21">
        <v>0</v>
      </c>
      <c r="HR380" s="21">
        <v>0</v>
      </c>
      <c r="HS380" s="21">
        <v>0</v>
      </c>
      <c r="HT380" s="21">
        <v>0</v>
      </c>
      <c r="HU380" s="21">
        <v>0</v>
      </c>
      <c r="HV380" s="21">
        <v>0</v>
      </c>
      <c r="HW380" s="21">
        <v>0</v>
      </c>
      <c r="HX380" s="21">
        <v>0</v>
      </c>
      <c r="HY380" s="21">
        <v>0</v>
      </c>
      <c r="HZ380" s="21">
        <v>0</v>
      </c>
      <c r="IA380" s="21">
        <v>0</v>
      </c>
      <c r="IB380" s="21">
        <v>0</v>
      </c>
      <c r="IC380" s="21">
        <v>0</v>
      </c>
      <c r="ID380" s="21">
        <v>0</v>
      </c>
      <c r="IE380" s="21">
        <v>0</v>
      </c>
      <c r="IF380" s="21">
        <v>0</v>
      </c>
      <c r="IG380" s="21">
        <v>0</v>
      </c>
      <c r="IH380" s="21">
        <v>0</v>
      </c>
      <c r="II380" s="21">
        <v>0</v>
      </c>
      <c r="IJ380" s="21">
        <v>0</v>
      </c>
      <c r="IK380" s="21">
        <v>0</v>
      </c>
      <c r="IL380" s="21">
        <v>0</v>
      </c>
      <c r="IM380" s="21">
        <v>0</v>
      </c>
      <c r="IN380" s="21">
        <v>0</v>
      </c>
      <c r="IO380" s="21">
        <v>0</v>
      </c>
      <c r="IP380" s="21">
        <v>0</v>
      </c>
      <c r="IQ380" s="21">
        <v>0</v>
      </c>
      <c r="IR380" s="21">
        <v>0</v>
      </c>
      <c r="IS380" s="21">
        <v>0</v>
      </c>
      <c r="IT380" s="21">
        <v>0</v>
      </c>
      <c r="IU380" s="21">
        <v>0</v>
      </c>
      <c r="IV380" s="21">
        <v>0</v>
      </c>
      <c r="IW380" s="21">
        <v>0</v>
      </c>
      <c r="IX380" s="21">
        <v>0</v>
      </c>
      <c r="IY380" s="21">
        <v>0</v>
      </c>
      <c r="IZ380" s="21">
        <v>0</v>
      </c>
      <c r="JA380" s="21">
        <v>0</v>
      </c>
      <c r="JB380" s="21">
        <v>0</v>
      </c>
      <c r="JC380" s="21">
        <v>0</v>
      </c>
      <c r="JD380" s="21">
        <v>0</v>
      </c>
      <c r="JE380" s="21">
        <v>0</v>
      </c>
      <c r="JF380" s="21">
        <v>0</v>
      </c>
      <c r="JG380" s="21">
        <v>0</v>
      </c>
      <c r="JH380" s="21">
        <v>0</v>
      </c>
      <c r="JI380" s="21">
        <v>0</v>
      </c>
      <c r="JJ380" s="21">
        <v>0</v>
      </c>
      <c r="JK380" s="21">
        <v>0</v>
      </c>
      <c r="JL380" s="21">
        <v>0</v>
      </c>
      <c r="JM380" s="21">
        <v>0</v>
      </c>
      <c r="JN380" s="21">
        <v>0</v>
      </c>
      <c r="JO380" s="21">
        <v>0</v>
      </c>
      <c r="JP380" s="21">
        <v>0</v>
      </c>
      <c r="JQ380" s="21">
        <v>0</v>
      </c>
      <c r="JR380" s="21">
        <v>0</v>
      </c>
      <c r="JS380" s="21">
        <v>0</v>
      </c>
      <c r="JT380" s="21">
        <v>0</v>
      </c>
      <c r="JU380" s="21">
        <v>0</v>
      </c>
      <c r="JV380" s="21">
        <v>0</v>
      </c>
      <c r="JW380" s="21">
        <v>0</v>
      </c>
      <c r="JX380" s="21">
        <v>0</v>
      </c>
      <c r="JY380" s="21">
        <v>0</v>
      </c>
      <c r="JZ380" s="21">
        <v>0</v>
      </c>
      <c r="KA380" s="21">
        <v>0</v>
      </c>
      <c r="KB380" s="21">
        <v>0</v>
      </c>
      <c r="KC380" s="21">
        <v>0</v>
      </c>
      <c r="KD380" s="21">
        <v>0</v>
      </c>
      <c r="KE380" s="21">
        <v>0</v>
      </c>
      <c r="KF380" s="21">
        <v>0</v>
      </c>
      <c r="KG380" s="21">
        <v>0</v>
      </c>
      <c r="KH380" s="21">
        <v>0</v>
      </c>
      <c r="KI380" s="21">
        <v>0</v>
      </c>
      <c r="KJ380" s="21">
        <v>0</v>
      </c>
      <c r="KK380" s="21">
        <v>0</v>
      </c>
      <c r="KL380" s="21">
        <v>0</v>
      </c>
      <c r="KM380" s="21">
        <v>0</v>
      </c>
      <c r="KN380" s="21">
        <v>0</v>
      </c>
      <c r="KO380" s="21">
        <v>0</v>
      </c>
      <c r="KP380" s="21">
        <v>0</v>
      </c>
      <c r="KQ380" s="21">
        <v>0</v>
      </c>
      <c r="KR380" s="21">
        <v>0</v>
      </c>
      <c r="KS380" s="21">
        <v>0</v>
      </c>
      <c r="KT380" s="21">
        <v>0</v>
      </c>
      <c r="KU380" s="21">
        <v>0</v>
      </c>
      <c r="KV380" s="21">
        <v>0</v>
      </c>
      <c r="KW380" s="21">
        <v>0</v>
      </c>
      <c r="KX380" s="21">
        <v>0</v>
      </c>
      <c r="KY380" s="21">
        <v>0</v>
      </c>
      <c r="KZ380" s="21">
        <v>0</v>
      </c>
      <c r="LA380" s="21">
        <v>0</v>
      </c>
      <c r="LB380" s="21">
        <v>0</v>
      </c>
      <c r="LC380" s="21">
        <v>0</v>
      </c>
      <c r="LD380" s="21">
        <v>0</v>
      </c>
      <c r="LE380" s="21">
        <v>0</v>
      </c>
      <c r="LF380" s="21">
        <v>0</v>
      </c>
      <c r="LG380" s="21">
        <v>0</v>
      </c>
      <c r="LH380" s="21">
        <v>0</v>
      </c>
      <c r="LI380" s="21">
        <v>0</v>
      </c>
      <c r="LJ380" s="21">
        <v>0</v>
      </c>
      <c r="LK380" s="21">
        <v>0</v>
      </c>
      <c r="LL380" s="21">
        <v>0</v>
      </c>
      <c r="LM380" s="21">
        <v>0</v>
      </c>
      <c r="LN380" s="21">
        <v>0</v>
      </c>
      <c r="LO380" s="21">
        <v>0</v>
      </c>
      <c r="LP380" s="21">
        <v>0</v>
      </c>
      <c r="LQ380" s="21">
        <v>0</v>
      </c>
      <c r="LR380" s="21">
        <v>0</v>
      </c>
      <c r="LS380" s="21">
        <v>0</v>
      </c>
      <c r="LT380" s="21">
        <v>0</v>
      </c>
      <c r="LU380" s="21">
        <v>0</v>
      </c>
      <c r="LV380" s="21">
        <v>0</v>
      </c>
      <c r="LW380" s="21">
        <v>0</v>
      </c>
      <c r="LX380" s="21">
        <v>0</v>
      </c>
      <c r="LY380" s="21">
        <v>0</v>
      </c>
      <c r="LZ380" s="21">
        <v>0</v>
      </c>
      <c r="MA380" s="21">
        <v>0</v>
      </c>
      <c r="MB380" s="21">
        <v>0</v>
      </c>
      <c r="MC380" s="21">
        <v>0</v>
      </c>
      <c r="MD380" s="21">
        <v>0</v>
      </c>
      <c r="ME380" s="21">
        <v>0</v>
      </c>
      <c r="MF380" s="21">
        <v>0</v>
      </c>
      <c r="MG380" s="21">
        <v>0</v>
      </c>
      <c r="MH380" s="21">
        <v>0</v>
      </c>
      <c r="MI380" s="21">
        <v>0</v>
      </c>
      <c r="MJ380" s="21">
        <v>0</v>
      </c>
      <c r="MK380" s="21">
        <v>0</v>
      </c>
      <c r="ML380" s="21">
        <v>0</v>
      </c>
      <c r="MM380" s="21">
        <v>0</v>
      </c>
      <c r="MN380" s="21">
        <v>0</v>
      </c>
      <c r="MO380" s="21">
        <v>1</v>
      </c>
      <c r="MP380" s="21">
        <v>0</v>
      </c>
      <c r="MQ380" s="21">
        <v>0</v>
      </c>
      <c r="MR380" s="21">
        <v>0</v>
      </c>
      <c r="MS380" s="21">
        <v>1</v>
      </c>
      <c r="MT380" s="21">
        <v>0</v>
      </c>
      <c r="MU380" s="21">
        <v>0</v>
      </c>
      <c r="MV380" s="21">
        <v>0</v>
      </c>
      <c r="MW380" s="21">
        <v>0</v>
      </c>
      <c r="MX380" s="21">
        <v>0</v>
      </c>
      <c r="MY380" s="21">
        <v>0</v>
      </c>
      <c r="MZ380" s="21">
        <v>0</v>
      </c>
      <c r="NA380" s="21">
        <v>0</v>
      </c>
      <c r="NB380" s="21">
        <v>0</v>
      </c>
      <c r="NC380" s="21">
        <v>0</v>
      </c>
      <c r="ND380" s="21">
        <v>0</v>
      </c>
      <c r="NE380" s="21">
        <v>0</v>
      </c>
      <c r="NF380" s="21">
        <v>0</v>
      </c>
      <c r="NG380" s="21">
        <v>0</v>
      </c>
      <c r="NH380" s="21">
        <v>0</v>
      </c>
      <c r="NI380" s="21">
        <v>0</v>
      </c>
      <c r="NJ380" s="21">
        <v>0</v>
      </c>
      <c r="NK380" s="21">
        <v>0</v>
      </c>
      <c r="NL380" s="21">
        <v>0</v>
      </c>
      <c r="NM380" s="21">
        <v>0</v>
      </c>
      <c r="NN380" s="21">
        <v>0</v>
      </c>
      <c r="NO380" s="21">
        <v>0</v>
      </c>
      <c r="NP380" s="21">
        <v>0</v>
      </c>
      <c r="NQ380" s="21">
        <v>0</v>
      </c>
      <c r="NR380" s="21">
        <v>0</v>
      </c>
      <c r="NS380" s="21">
        <v>0</v>
      </c>
      <c r="NT380" s="21">
        <v>0</v>
      </c>
      <c r="NU380" s="21">
        <v>0</v>
      </c>
      <c r="NV380" s="21">
        <v>0</v>
      </c>
      <c r="NW380" s="21">
        <v>0</v>
      </c>
      <c r="NX380" s="21">
        <v>0</v>
      </c>
    </row>
    <row r="381" spans="1:388">
      <c r="A381">
        <v>313</v>
      </c>
      <c r="B381" t="s">
        <v>871</v>
      </c>
      <c r="C381" s="10" t="s">
        <v>829</v>
      </c>
      <c r="D381" s="10" t="s">
        <v>589</v>
      </c>
      <c r="E381" s="10"/>
      <c r="F381" s="10" t="s">
        <v>590</v>
      </c>
      <c r="I381" s="10"/>
      <c r="J381" s="10"/>
      <c r="K381" s="10">
        <f t="shared" si="7"/>
        <v>4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4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  <c r="BX381">
        <v>0</v>
      </c>
      <c r="BY381">
        <v>0</v>
      </c>
      <c r="BZ381">
        <v>0</v>
      </c>
      <c r="CA381">
        <v>0</v>
      </c>
      <c r="CB381">
        <v>0</v>
      </c>
      <c r="CC381">
        <v>0</v>
      </c>
      <c r="CD381">
        <v>0</v>
      </c>
      <c r="CE381">
        <v>0</v>
      </c>
      <c r="CF381">
        <v>0</v>
      </c>
      <c r="CG381">
        <v>0</v>
      </c>
      <c r="CH381">
        <v>0</v>
      </c>
      <c r="CI381">
        <v>0</v>
      </c>
      <c r="CJ381">
        <v>0</v>
      </c>
      <c r="CK381">
        <v>0</v>
      </c>
      <c r="CL381">
        <v>0</v>
      </c>
      <c r="CM381">
        <v>0</v>
      </c>
      <c r="CN381">
        <v>0</v>
      </c>
      <c r="CO381">
        <v>0</v>
      </c>
      <c r="CP381">
        <v>0</v>
      </c>
      <c r="CQ381">
        <v>0</v>
      </c>
      <c r="CR381">
        <v>0</v>
      </c>
      <c r="CS381">
        <v>0</v>
      </c>
      <c r="CT381">
        <v>0</v>
      </c>
      <c r="CU381">
        <v>0</v>
      </c>
      <c r="CV381">
        <v>0</v>
      </c>
      <c r="CW381">
        <v>0</v>
      </c>
      <c r="CX381">
        <v>0</v>
      </c>
      <c r="CY381">
        <v>0</v>
      </c>
      <c r="CZ381">
        <v>0</v>
      </c>
      <c r="DA381">
        <v>0</v>
      </c>
      <c r="DB381">
        <v>0</v>
      </c>
      <c r="DC381">
        <v>0</v>
      </c>
      <c r="DD381">
        <v>0</v>
      </c>
      <c r="DE381">
        <v>0</v>
      </c>
      <c r="DF381">
        <v>0</v>
      </c>
      <c r="DG381">
        <v>0</v>
      </c>
      <c r="DH381">
        <v>0</v>
      </c>
      <c r="DI381">
        <v>0</v>
      </c>
      <c r="DJ381">
        <v>0</v>
      </c>
      <c r="DK381">
        <v>0</v>
      </c>
      <c r="DL381">
        <v>0</v>
      </c>
      <c r="DM381">
        <v>0</v>
      </c>
      <c r="DN381">
        <v>0</v>
      </c>
      <c r="DO381">
        <v>0</v>
      </c>
      <c r="DP381">
        <v>0</v>
      </c>
      <c r="DQ381">
        <v>0</v>
      </c>
      <c r="DR381">
        <v>0</v>
      </c>
      <c r="DS381">
        <v>0</v>
      </c>
      <c r="DT381">
        <v>0</v>
      </c>
      <c r="DU381">
        <v>0</v>
      </c>
      <c r="DV381">
        <v>0</v>
      </c>
      <c r="DW381">
        <v>0</v>
      </c>
      <c r="DX381">
        <v>0</v>
      </c>
      <c r="DY381">
        <v>0</v>
      </c>
      <c r="DZ381">
        <v>0</v>
      </c>
      <c r="EA381">
        <v>0</v>
      </c>
      <c r="EB381">
        <v>0</v>
      </c>
      <c r="EC381">
        <v>0</v>
      </c>
      <c r="ED381">
        <v>0</v>
      </c>
      <c r="EE381">
        <v>0</v>
      </c>
      <c r="EF381">
        <v>0</v>
      </c>
      <c r="EG381">
        <v>0</v>
      </c>
      <c r="EH381">
        <v>0</v>
      </c>
      <c r="EI381">
        <v>0</v>
      </c>
      <c r="EJ381">
        <v>0</v>
      </c>
      <c r="EK381">
        <v>0</v>
      </c>
      <c r="EL381">
        <v>0</v>
      </c>
      <c r="EM381">
        <v>0</v>
      </c>
      <c r="EN381">
        <v>0</v>
      </c>
      <c r="EO381">
        <v>0</v>
      </c>
      <c r="EP381">
        <v>0</v>
      </c>
      <c r="EQ381">
        <v>0</v>
      </c>
      <c r="ER381">
        <v>0</v>
      </c>
      <c r="ES381">
        <v>0</v>
      </c>
      <c r="ET381">
        <v>0</v>
      </c>
      <c r="EU381">
        <v>0</v>
      </c>
      <c r="EV381">
        <v>0</v>
      </c>
      <c r="EW381">
        <v>0</v>
      </c>
      <c r="EX381">
        <v>0</v>
      </c>
      <c r="EY381">
        <v>0</v>
      </c>
      <c r="EZ381">
        <v>0</v>
      </c>
      <c r="FA381">
        <v>0</v>
      </c>
      <c r="FB381">
        <v>0</v>
      </c>
      <c r="FC381">
        <v>0</v>
      </c>
      <c r="FD381">
        <v>0</v>
      </c>
      <c r="FE381">
        <v>0</v>
      </c>
      <c r="FF381">
        <v>0</v>
      </c>
      <c r="FG381">
        <v>0</v>
      </c>
      <c r="FH381">
        <v>0</v>
      </c>
      <c r="FI381">
        <v>0</v>
      </c>
      <c r="FJ381">
        <v>0</v>
      </c>
      <c r="FK381">
        <v>0</v>
      </c>
      <c r="FL381">
        <v>0</v>
      </c>
      <c r="FM381">
        <v>0</v>
      </c>
      <c r="FN381">
        <v>0</v>
      </c>
      <c r="FO381">
        <v>0</v>
      </c>
      <c r="FP381">
        <v>0</v>
      </c>
      <c r="FQ381">
        <v>0</v>
      </c>
      <c r="FR381">
        <v>0</v>
      </c>
      <c r="FS381">
        <v>0</v>
      </c>
      <c r="FT381">
        <v>0</v>
      </c>
      <c r="FU381">
        <v>0</v>
      </c>
      <c r="FV381">
        <v>0</v>
      </c>
      <c r="FW381">
        <v>0</v>
      </c>
      <c r="FX381">
        <v>0</v>
      </c>
      <c r="FY381">
        <v>0</v>
      </c>
      <c r="FZ381">
        <v>0</v>
      </c>
      <c r="GA381">
        <v>0</v>
      </c>
      <c r="GB381">
        <v>0</v>
      </c>
      <c r="GC381">
        <v>0</v>
      </c>
      <c r="GD381">
        <v>0</v>
      </c>
      <c r="GE381">
        <v>0</v>
      </c>
      <c r="GF381">
        <v>0</v>
      </c>
      <c r="GG381">
        <v>0</v>
      </c>
      <c r="GH381">
        <v>0</v>
      </c>
      <c r="GI381">
        <v>0</v>
      </c>
      <c r="GJ381">
        <v>0</v>
      </c>
      <c r="GK381">
        <v>0</v>
      </c>
      <c r="GL381">
        <v>0</v>
      </c>
      <c r="GM381">
        <v>0</v>
      </c>
      <c r="GN381">
        <v>0</v>
      </c>
      <c r="GO381">
        <v>0</v>
      </c>
      <c r="GP381">
        <v>0</v>
      </c>
      <c r="GQ381">
        <v>0</v>
      </c>
      <c r="GR381">
        <v>0</v>
      </c>
      <c r="GS381">
        <v>0</v>
      </c>
      <c r="GT381">
        <v>0</v>
      </c>
      <c r="GU381">
        <v>0</v>
      </c>
      <c r="GV381">
        <v>0</v>
      </c>
      <c r="GW381">
        <v>0</v>
      </c>
      <c r="GX381">
        <v>0</v>
      </c>
      <c r="GY381">
        <v>0</v>
      </c>
      <c r="GZ381">
        <v>0</v>
      </c>
      <c r="HA381">
        <v>0</v>
      </c>
      <c r="HB381">
        <v>0</v>
      </c>
      <c r="HC381">
        <v>0</v>
      </c>
      <c r="HD381">
        <v>0</v>
      </c>
      <c r="HE381">
        <v>0</v>
      </c>
      <c r="HF381">
        <v>0</v>
      </c>
      <c r="HG381">
        <v>0</v>
      </c>
      <c r="HH381">
        <v>0</v>
      </c>
      <c r="HI381">
        <v>0</v>
      </c>
      <c r="HJ381">
        <v>0</v>
      </c>
      <c r="HK381">
        <v>0</v>
      </c>
      <c r="HM381">
        <v>0</v>
      </c>
      <c r="HN381">
        <v>0</v>
      </c>
      <c r="HO381" s="21">
        <v>0</v>
      </c>
      <c r="HP381" s="21">
        <v>0</v>
      </c>
      <c r="HQ381" s="21">
        <v>0</v>
      </c>
      <c r="HR381" s="21">
        <v>0</v>
      </c>
      <c r="HS381" s="21">
        <v>0</v>
      </c>
      <c r="HT381" s="21">
        <v>0</v>
      </c>
      <c r="HU381" s="21">
        <v>0</v>
      </c>
      <c r="HV381" s="21">
        <v>0</v>
      </c>
      <c r="HW381" s="21">
        <v>0</v>
      </c>
      <c r="HX381" s="21">
        <v>0</v>
      </c>
      <c r="HY381" s="21">
        <v>0</v>
      </c>
      <c r="HZ381" s="21">
        <v>0</v>
      </c>
      <c r="IA381" s="21">
        <v>0</v>
      </c>
      <c r="IB381" s="21">
        <v>0</v>
      </c>
      <c r="IC381" s="21">
        <v>0</v>
      </c>
      <c r="ID381" s="21">
        <v>0</v>
      </c>
      <c r="IE381" s="21">
        <v>0</v>
      </c>
      <c r="IF381" s="21">
        <v>0</v>
      </c>
      <c r="IG381" s="21">
        <v>0</v>
      </c>
      <c r="IH381" s="21">
        <v>0</v>
      </c>
      <c r="II381" s="21">
        <v>0</v>
      </c>
      <c r="IJ381" s="21">
        <v>0</v>
      </c>
      <c r="IK381" s="21">
        <v>0</v>
      </c>
      <c r="IL381" s="21">
        <v>0</v>
      </c>
      <c r="IM381" s="21">
        <v>0</v>
      </c>
      <c r="IN381" s="21">
        <v>0</v>
      </c>
      <c r="IO381" s="21">
        <v>0</v>
      </c>
      <c r="IP381" s="21">
        <v>0</v>
      </c>
      <c r="IQ381" s="21">
        <v>0</v>
      </c>
      <c r="IR381" s="21">
        <v>0</v>
      </c>
      <c r="IS381" s="21">
        <v>0</v>
      </c>
      <c r="IT381" s="21">
        <v>0</v>
      </c>
      <c r="IU381" s="21">
        <v>0</v>
      </c>
      <c r="IV381" s="21">
        <v>0</v>
      </c>
      <c r="IW381" s="21">
        <v>0</v>
      </c>
      <c r="IX381" s="21">
        <v>0</v>
      </c>
      <c r="IY381" s="21">
        <v>0</v>
      </c>
      <c r="IZ381" s="21">
        <v>0</v>
      </c>
      <c r="JA381" s="21">
        <v>0</v>
      </c>
      <c r="JB381" s="21">
        <v>0</v>
      </c>
      <c r="JC381" s="21">
        <v>0</v>
      </c>
      <c r="JD381" s="21">
        <v>0</v>
      </c>
      <c r="JE381" s="21">
        <v>0</v>
      </c>
      <c r="JF381" s="21">
        <v>0</v>
      </c>
      <c r="JG381" s="21">
        <v>0</v>
      </c>
      <c r="JH381" s="21">
        <v>0</v>
      </c>
      <c r="JI381" s="21">
        <v>0</v>
      </c>
      <c r="JJ381" s="21">
        <v>0</v>
      </c>
      <c r="JK381" s="21">
        <v>0</v>
      </c>
      <c r="JL381" s="21">
        <v>0</v>
      </c>
      <c r="JM381" s="21">
        <v>0</v>
      </c>
      <c r="JN381" s="21">
        <v>0</v>
      </c>
      <c r="JO381" s="21">
        <v>0</v>
      </c>
      <c r="JP381" s="21">
        <v>0</v>
      </c>
      <c r="JQ381" s="21">
        <v>0</v>
      </c>
      <c r="JR381" s="21">
        <v>0</v>
      </c>
      <c r="JS381" s="21">
        <v>0</v>
      </c>
      <c r="JT381" s="21">
        <v>0</v>
      </c>
      <c r="JU381" s="21">
        <v>0</v>
      </c>
      <c r="JV381" s="21">
        <v>0</v>
      </c>
      <c r="JW381" s="21">
        <v>0</v>
      </c>
      <c r="JX381" s="21">
        <v>0</v>
      </c>
      <c r="JY381" s="21">
        <v>0</v>
      </c>
      <c r="JZ381" s="21">
        <v>0</v>
      </c>
      <c r="KA381" s="21">
        <v>0</v>
      </c>
      <c r="KB381" s="21">
        <v>0</v>
      </c>
      <c r="KC381" s="21">
        <v>0</v>
      </c>
      <c r="KD381" s="21">
        <v>0</v>
      </c>
      <c r="KE381" s="21">
        <v>0</v>
      </c>
      <c r="KF381" s="21">
        <v>0</v>
      </c>
      <c r="KG381" s="21">
        <v>0</v>
      </c>
      <c r="KH381" s="21">
        <v>0</v>
      </c>
      <c r="KI381" s="21">
        <v>0</v>
      </c>
      <c r="KJ381" s="21">
        <v>0</v>
      </c>
      <c r="KK381" s="21">
        <v>0</v>
      </c>
      <c r="KL381" s="21">
        <v>0</v>
      </c>
      <c r="KM381" s="21">
        <v>0</v>
      </c>
      <c r="KN381" s="21">
        <v>0</v>
      </c>
      <c r="KO381" s="21">
        <v>0</v>
      </c>
      <c r="KP381" s="21">
        <v>0</v>
      </c>
      <c r="KQ381" s="21">
        <v>0</v>
      </c>
      <c r="KR381" s="21">
        <v>0</v>
      </c>
      <c r="KS381" s="21">
        <v>0</v>
      </c>
      <c r="KT381" s="21">
        <v>0</v>
      </c>
      <c r="KU381" s="21">
        <v>0</v>
      </c>
      <c r="KV381" s="21">
        <v>0</v>
      </c>
      <c r="KW381" s="21">
        <v>0</v>
      </c>
      <c r="KX381" s="21">
        <v>0</v>
      </c>
      <c r="KY381" s="21">
        <v>0</v>
      </c>
      <c r="KZ381" s="21">
        <v>0</v>
      </c>
      <c r="LA381" s="21">
        <v>0</v>
      </c>
      <c r="LB381" s="21">
        <v>0</v>
      </c>
      <c r="LC381" s="21">
        <v>0</v>
      </c>
      <c r="LD381" s="21">
        <v>0</v>
      </c>
      <c r="LE381" s="21">
        <v>0</v>
      </c>
      <c r="LF381" s="21">
        <v>0</v>
      </c>
      <c r="LG381" s="21">
        <v>0</v>
      </c>
      <c r="LH381" s="21">
        <v>0</v>
      </c>
      <c r="LI381" s="21">
        <v>0</v>
      </c>
      <c r="LJ381" s="21">
        <v>0</v>
      </c>
      <c r="LK381" s="21">
        <v>0</v>
      </c>
      <c r="LL381" s="21">
        <v>0</v>
      </c>
      <c r="LM381" s="21">
        <v>0</v>
      </c>
      <c r="LN381" s="21">
        <v>0</v>
      </c>
      <c r="LO381" s="21">
        <v>0</v>
      </c>
      <c r="LP381" s="21">
        <v>0</v>
      </c>
      <c r="LQ381" s="21">
        <v>0</v>
      </c>
      <c r="LR381" s="21">
        <v>0</v>
      </c>
      <c r="LS381" s="21">
        <v>0</v>
      </c>
      <c r="LT381" s="21">
        <v>0</v>
      </c>
      <c r="LU381" s="21">
        <v>0</v>
      </c>
      <c r="LV381" s="21">
        <v>0</v>
      </c>
      <c r="LW381" s="21">
        <v>0</v>
      </c>
      <c r="LX381" s="21">
        <v>0</v>
      </c>
      <c r="LY381" s="21">
        <v>0</v>
      </c>
      <c r="LZ381" s="21">
        <v>0</v>
      </c>
      <c r="MA381" s="21">
        <v>0</v>
      </c>
      <c r="MB381" s="21">
        <v>0</v>
      </c>
      <c r="MC381" s="21">
        <v>0</v>
      </c>
      <c r="MD381" s="21">
        <v>0</v>
      </c>
      <c r="ME381" s="21">
        <v>0</v>
      </c>
      <c r="MF381" s="21">
        <v>0</v>
      </c>
      <c r="MG381" s="21">
        <v>0</v>
      </c>
      <c r="MH381" s="21">
        <v>0</v>
      </c>
      <c r="MI381" s="21">
        <v>0</v>
      </c>
      <c r="MJ381" s="21">
        <v>0</v>
      </c>
      <c r="MK381" s="21">
        <v>0</v>
      </c>
      <c r="ML381" s="21">
        <v>0</v>
      </c>
      <c r="MM381" s="21">
        <v>0</v>
      </c>
      <c r="MN381" s="21">
        <v>0</v>
      </c>
      <c r="MO381" s="21">
        <v>0</v>
      </c>
      <c r="MP381" s="21">
        <v>0</v>
      </c>
      <c r="MQ381" s="21">
        <v>0</v>
      </c>
      <c r="MR381" s="21">
        <v>0</v>
      </c>
      <c r="MS381" s="21">
        <v>0</v>
      </c>
      <c r="MT381" s="21">
        <v>0</v>
      </c>
      <c r="MU381" s="21">
        <v>0</v>
      </c>
      <c r="MV381" s="21">
        <v>0</v>
      </c>
      <c r="MW381" s="21">
        <v>0</v>
      </c>
      <c r="MX381" s="21">
        <v>0</v>
      </c>
      <c r="MY381" s="21">
        <v>0</v>
      </c>
      <c r="MZ381" s="21">
        <v>0</v>
      </c>
      <c r="NA381" s="21">
        <v>0</v>
      </c>
      <c r="NB381" s="21">
        <v>0</v>
      </c>
      <c r="NC381" s="21">
        <v>0</v>
      </c>
      <c r="ND381" s="21">
        <v>0</v>
      </c>
      <c r="NE381" s="21">
        <v>0</v>
      </c>
      <c r="NF381" s="21">
        <v>0</v>
      </c>
      <c r="NG381" s="21">
        <v>0</v>
      </c>
      <c r="NH381" s="21">
        <v>0</v>
      </c>
      <c r="NI381" s="21">
        <v>0</v>
      </c>
      <c r="NJ381" s="21">
        <v>0</v>
      </c>
      <c r="NK381" s="21">
        <v>0</v>
      </c>
      <c r="NL381" s="21">
        <v>0</v>
      </c>
      <c r="NM381" s="21">
        <v>0</v>
      </c>
      <c r="NN381" s="21">
        <v>0</v>
      </c>
      <c r="NO381" s="21">
        <v>0</v>
      </c>
      <c r="NP381" s="21">
        <v>0</v>
      </c>
      <c r="NQ381" s="21">
        <v>0</v>
      </c>
      <c r="NR381" s="21">
        <v>0</v>
      </c>
      <c r="NS381" s="21">
        <v>0</v>
      </c>
      <c r="NT381" s="21">
        <v>0</v>
      </c>
      <c r="NU381" s="21">
        <v>0</v>
      </c>
      <c r="NV381" s="21">
        <v>0</v>
      </c>
      <c r="NW381" s="21">
        <v>0</v>
      </c>
      <c r="NX381" s="21">
        <v>0</v>
      </c>
    </row>
    <row r="382" spans="1:388">
      <c r="A382">
        <v>317</v>
      </c>
      <c r="B382" t="s">
        <v>872</v>
      </c>
      <c r="C382" s="10" t="s">
        <v>829</v>
      </c>
      <c r="D382" s="10" t="s">
        <v>589</v>
      </c>
      <c r="E382" s="10"/>
      <c r="F382" s="10" t="s">
        <v>590</v>
      </c>
      <c r="I382" s="10"/>
      <c r="J382" s="10"/>
      <c r="K382" s="10">
        <f t="shared" si="7"/>
        <v>8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2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3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2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  <c r="BX382">
        <v>0</v>
      </c>
      <c r="BY382">
        <v>0</v>
      </c>
      <c r="BZ382">
        <v>0</v>
      </c>
      <c r="CA382">
        <v>0</v>
      </c>
      <c r="CB382">
        <v>0</v>
      </c>
      <c r="CC382">
        <v>0</v>
      </c>
      <c r="CD382">
        <v>0</v>
      </c>
      <c r="CE382">
        <v>0</v>
      </c>
      <c r="CF382">
        <v>0</v>
      </c>
      <c r="CG382">
        <v>0</v>
      </c>
      <c r="CH382">
        <v>0</v>
      </c>
      <c r="CI382">
        <v>0</v>
      </c>
      <c r="CJ382">
        <v>0</v>
      </c>
      <c r="CK382">
        <v>0</v>
      </c>
      <c r="CL382">
        <v>0</v>
      </c>
      <c r="CM382">
        <v>0</v>
      </c>
      <c r="CN382">
        <v>0</v>
      </c>
      <c r="CO382">
        <v>0</v>
      </c>
      <c r="CP382">
        <v>0</v>
      </c>
      <c r="CQ382">
        <v>0</v>
      </c>
      <c r="CR382">
        <v>0</v>
      </c>
      <c r="CS382">
        <v>0</v>
      </c>
      <c r="CT382">
        <v>0</v>
      </c>
      <c r="CU382">
        <v>0</v>
      </c>
      <c r="CV382">
        <v>0</v>
      </c>
      <c r="CW382">
        <v>0</v>
      </c>
      <c r="CX382">
        <v>0</v>
      </c>
      <c r="CY382">
        <v>0</v>
      </c>
      <c r="CZ382">
        <v>0</v>
      </c>
      <c r="DA382">
        <v>0</v>
      </c>
      <c r="DB382">
        <v>0</v>
      </c>
      <c r="DC382">
        <v>0</v>
      </c>
      <c r="DD382">
        <v>0</v>
      </c>
      <c r="DE382">
        <v>0</v>
      </c>
      <c r="DF382">
        <v>0</v>
      </c>
      <c r="DG382">
        <v>0</v>
      </c>
      <c r="DH382">
        <v>0</v>
      </c>
      <c r="DI382">
        <v>0</v>
      </c>
      <c r="DJ382">
        <v>0</v>
      </c>
      <c r="DK382">
        <v>0</v>
      </c>
      <c r="DL382">
        <v>0</v>
      </c>
      <c r="DM382">
        <v>0</v>
      </c>
      <c r="DN382">
        <v>0</v>
      </c>
      <c r="DO382">
        <v>0</v>
      </c>
      <c r="DP382">
        <v>0</v>
      </c>
      <c r="DQ382">
        <v>0</v>
      </c>
      <c r="DR382">
        <v>0</v>
      </c>
      <c r="DS382">
        <v>0</v>
      </c>
      <c r="DT382">
        <v>0</v>
      </c>
      <c r="DU382">
        <v>0</v>
      </c>
      <c r="DV382">
        <v>0</v>
      </c>
      <c r="DW382">
        <v>0</v>
      </c>
      <c r="DX382">
        <v>0</v>
      </c>
      <c r="DY382">
        <v>0</v>
      </c>
      <c r="DZ382">
        <v>0</v>
      </c>
      <c r="EA382">
        <v>0</v>
      </c>
      <c r="EB382">
        <v>0</v>
      </c>
      <c r="EC382">
        <v>0</v>
      </c>
      <c r="ED382">
        <v>0</v>
      </c>
      <c r="EE382">
        <v>0</v>
      </c>
      <c r="EF382">
        <v>0</v>
      </c>
      <c r="EG382">
        <v>0</v>
      </c>
      <c r="EH382">
        <v>0</v>
      </c>
      <c r="EI382">
        <v>0</v>
      </c>
      <c r="EJ382">
        <v>0</v>
      </c>
      <c r="EK382">
        <v>0</v>
      </c>
      <c r="EL382">
        <v>0</v>
      </c>
      <c r="EM382">
        <v>0</v>
      </c>
      <c r="EN382">
        <v>0</v>
      </c>
      <c r="EO382">
        <v>0</v>
      </c>
      <c r="EP382">
        <v>0</v>
      </c>
      <c r="EQ382">
        <v>0</v>
      </c>
      <c r="ER382">
        <v>0</v>
      </c>
      <c r="ES382">
        <v>0</v>
      </c>
      <c r="ET382">
        <v>0</v>
      </c>
      <c r="EU382">
        <v>0</v>
      </c>
      <c r="EV382">
        <v>0</v>
      </c>
      <c r="EW382">
        <v>0</v>
      </c>
      <c r="EX382">
        <v>0</v>
      </c>
      <c r="EY382">
        <v>0</v>
      </c>
      <c r="EZ382">
        <v>0</v>
      </c>
      <c r="FA382">
        <v>0</v>
      </c>
      <c r="FB382">
        <v>0</v>
      </c>
      <c r="FC382">
        <v>0</v>
      </c>
      <c r="FD382">
        <v>0</v>
      </c>
      <c r="FE382">
        <v>0</v>
      </c>
      <c r="FF382">
        <v>0</v>
      </c>
      <c r="FG382">
        <v>0</v>
      </c>
      <c r="FH382">
        <v>0</v>
      </c>
      <c r="FI382">
        <v>0</v>
      </c>
      <c r="FJ382">
        <v>0</v>
      </c>
      <c r="FK382">
        <v>0</v>
      </c>
      <c r="FL382">
        <v>0</v>
      </c>
      <c r="FM382">
        <v>0</v>
      </c>
      <c r="FN382">
        <v>0</v>
      </c>
      <c r="FO382">
        <v>0</v>
      </c>
      <c r="FP382">
        <v>0</v>
      </c>
      <c r="FQ382">
        <v>0</v>
      </c>
      <c r="FR382">
        <v>0</v>
      </c>
      <c r="FS382">
        <v>0</v>
      </c>
      <c r="FT382">
        <v>0</v>
      </c>
      <c r="FU382">
        <v>0</v>
      </c>
      <c r="FV382">
        <v>0</v>
      </c>
      <c r="FW382">
        <v>0</v>
      </c>
      <c r="FX382">
        <v>0</v>
      </c>
      <c r="FY382">
        <v>0</v>
      </c>
      <c r="FZ382">
        <v>0</v>
      </c>
      <c r="GA382">
        <v>1</v>
      </c>
      <c r="GB382">
        <v>0</v>
      </c>
      <c r="GC382">
        <v>0</v>
      </c>
      <c r="GD382">
        <v>0</v>
      </c>
      <c r="GE382">
        <v>0</v>
      </c>
      <c r="GF382">
        <v>0</v>
      </c>
      <c r="GG382">
        <v>0</v>
      </c>
      <c r="GH382">
        <v>0</v>
      </c>
      <c r="GI382">
        <v>0</v>
      </c>
      <c r="GJ382">
        <v>0</v>
      </c>
      <c r="GK382">
        <v>0</v>
      </c>
      <c r="GL382">
        <v>0</v>
      </c>
      <c r="GM382">
        <v>0</v>
      </c>
      <c r="GN382">
        <v>0</v>
      </c>
      <c r="GO382">
        <v>0</v>
      </c>
      <c r="GP382">
        <v>0</v>
      </c>
      <c r="GQ382">
        <v>0</v>
      </c>
      <c r="GR382">
        <v>0</v>
      </c>
      <c r="GS382">
        <v>0</v>
      </c>
      <c r="GT382">
        <v>0</v>
      </c>
      <c r="GU382">
        <v>0</v>
      </c>
      <c r="GV382">
        <v>0</v>
      </c>
      <c r="GW382">
        <v>0</v>
      </c>
      <c r="GX382">
        <v>0</v>
      </c>
      <c r="GY382">
        <v>0</v>
      </c>
      <c r="GZ382">
        <v>0</v>
      </c>
      <c r="HA382">
        <v>0</v>
      </c>
      <c r="HB382">
        <v>0</v>
      </c>
      <c r="HC382">
        <v>0</v>
      </c>
      <c r="HD382">
        <v>0</v>
      </c>
      <c r="HE382">
        <v>0</v>
      </c>
      <c r="HF382">
        <v>0</v>
      </c>
      <c r="HG382">
        <v>0</v>
      </c>
      <c r="HH382">
        <v>0</v>
      </c>
      <c r="HI382">
        <v>0</v>
      </c>
      <c r="HJ382">
        <v>0</v>
      </c>
      <c r="HK382">
        <v>0</v>
      </c>
      <c r="HM382">
        <v>0</v>
      </c>
      <c r="HN382">
        <v>0</v>
      </c>
      <c r="HO382" s="21">
        <v>0</v>
      </c>
      <c r="HP382" s="21">
        <v>0</v>
      </c>
      <c r="HQ382" s="21">
        <v>0</v>
      </c>
      <c r="HR382" s="21">
        <v>0</v>
      </c>
      <c r="HS382" s="21">
        <v>0</v>
      </c>
      <c r="HT382" s="21">
        <v>0</v>
      </c>
      <c r="HU382" s="21">
        <v>0</v>
      </c>
      <c r="HV382" s="21">
        <v>0</v>
      </c>
      <c r="HW382" s="21">
        <v>0</v>
      </c>
      <c r="HX382" s="21">
        <v>0</v>
      </c>
      <c r="HY382" s="21">
        <v>0</v>
      </c>
      <c r="HZ382" s="21">
        <v>0</v>
      </c>
      <c r="IA382" s="21">
        <v>0</v>
      </c>
      <c r="IB382" s="21">
        <v>0</v>
      </c>
      <c r="IC382" s="21">
        <v>0</v>
      </c>
      <c r="ID382" s="21">
        <v>0</v>
      </c>
      <c r="IE382" s="21">
        <v>0</v>
      </c>
      <c r="IF382" s="21">
        <v>0</v>
      </c>
      <c r="IG382" s="21">
        <v>0</v>
      </c>
      <c r="IH382" s="21">
        <v>0</v>
      </c>
      <c r="II382" s="21">
        <v>0</v>
      </c>
      <c r="IJ382" s="21">
        <v>0</v>
      </c>
      <c r="IK382" s="21">
        <v>0</v>
      </c>
      <c r="IL382" s="21">
        <v>0</v>
      </c>
      <c r="IM382" s="21">
        <v>0</v>
      </c>
      <c r="IN382" s="21">
        <v>0</v>
      </c>
      <c r="IO382" s="21">
        <v>0</v>
      </c>
      <c r="IP382" s="21">
        <v>0</v>
      </c>
      <c r="IQ382" s="21">
        <v>0</v>
      </c>
      <c r="IR382" s="21">
        <v>0</v>
      </c>
      <c r="IS382" s="21">
        <v>0</v>
      </c>
      <c r="IT382" s="21">
        <v>0</v>
      </c>
      <c r="IU382" s="21">
        <v>0</v>
      </c>
      <c r="IV382" s="21">
        <v>0</v>
      </c>
      <c r="IW382" s="21">
        <v>0</v>
      </c>
      <c r="IX382" s="21">
        <v>0</v>
      </c>
      <c r="IY382" s="21">
        <v>0</v>
      </c>
      <c r="IZ382" s="21">
        <v>0</v>
      </c>
      <c r="JA382" s="21">
        <v>0</v>
      </c>
      <c r="JB382" s="21">
        <v>0</v>
      </c>
      <c r="JC382" s="21">
        <v>0</v>
      </c>
      <c r="JD382" s="21">
        <v>0</v>
      </c>
      <c r="JE382" s="21">
        <v>0</v>
      </c>
      <c r="JF382" s="21">
        <v>0</v>
      </c>
      <c r="JG382" s="21">
        <v>0</v>
      </c>
      <c r="JH382" s="21">
        <v>0</v>
      </c>
      <c r="JI382" s="21">
        <v>0</v>
      </c>
      <c r="JJ382" s="21">
        <v>0</v>
      </c>
      <c r="JK382" s="21">
        <v>0</v>
      </c>
      <c r="JL382" s="21">
        <v>0</v>
      </c>
      <c r="JM382" s="21">
        <v>0</v>
      </c>
      <c r="JN382" s="21">
        <v>0</v>
      </c>
      <c r="JO382" s="21">
        <v>0</v>
      </c>
      <c r="JP382" s="21">
        <v>0</v>
      </c>
      <c r="JQ382" s="21">
        <v>0</v>
      </c>
      <c r="JR382" s="21">
        <v>0</v>
      </c>
      <c r="JS382" s="21">
        <v>0</v>
      </c>
      <c r="JT382" s="21">
        <v>0</v>
      </c>
      <c r="JU382" s="21">
        <v>0</v>
      </c>
      <c r="JV382" s="21">
        <v>0</v>
      </c>
      <c r="JW382" s="21">
        <v>0</v>
      </c>
      <c r="JX382" s="21">
        <v>0</v>
      </c>
      <c r="JY382" s="21">
        <v>0</v>
      </c>
      <c r="JZ382" s="21">
        <v>0</v>
      </c>
      <c r="KA382" s="21">
        <v>0</v>
      </c>
      <c r="KB382" s="21">
        <v>0</v>
      </c>
      <c r="KC382" s="21">
        <v>0</v>
      </c>
      <c r="KD382" s="21">
        <v>0</v>
      </c>
      <c r="KE382" s="21">
        <v>0</v>
      </c>
      <c r="KF382" s="21">
        <v>0</v>
      </c>
      <c r="KG382" s="21">
        <v>0</v>
      </c>
      <c r="KH382" s="21">
        <v>0</v>
      </c>
      <c r="KI382" s="21">
        <v>0</v>
      </c>
      <c r="KJ382" s="21">
        <v>0</v>
      </c>
      <c r="KK382" s="21">
        <v>0</v>
      </c>
      <c r="KL382" s="21">
        <v>0</v>
      </c>
      <c r="KM382" s="21">
        <v>0</v>
      </c>
      <c r="KN382" s="21">
        <v>0</v>
      </c>
      <c r="KO382" s="21">
        <v>0</v>
      </c>
      <c r="KP382" s="21">
        <v>0</v>
      </c>
      <c r="KQ382" s="21">
        <v>0</v>
      </c>
      <c r="KR382" s="21">
        <v>0</v>
      </c>
      <c r="KS382" s="21">
        <v>0</v>
      </c>
      <c r="KT382" s="21">
        <v>0</v>
      </c>
      <c r="KU382" s="21">
        <v>0</v>
      </c>
      <c r="KV382" s="21">
        <v>0</v>
      </c>
      <c r="KW382" s="21">
        <v>0</v>
      </c>
      <c r="KX382" s="21">
        <v>0</v>
      </c>
      <c r="KY382" s="21">
        <v>0</v>
      </c>
      <c r="KZ382" s="21">
        <v>0</v>
      </c>
      <c r="LA382" s="21">
        <v>0</v>
      </c>
      <c r="LB382" s="21">
        <v>0</v>
      </c>
      <c r="LC382" s="21">
        <v>0</v>
      </c>
      <c r="LD382" s="21">
        <v>0</v>
      </c>
      <c r="LE382" s="21">
        <v>0</v>
      </c>
      <c r="LF382" s="21">
        <v>0</v>
      </c>
      <c r="LG382" s="21">
        <v>0</v>
      </c>
      <c r="LH382" s="21">
        <v>0</v>
      </c>
      <c r="LI382" s="21">
        <v>0</v>
      </c>
      <c r="LJ382" s="21">
        <v>0</v>
      </c>
      <c r="LK382" s="21">
        <v>0</v>
      </c>
      <c r="LL382" s="21">
        <v>0</v>
      </c>
      <c r="LM382" s="21">
        <v>0</v>
      </c>
      <c r="LN382" s="21">
        <v>0</v>
      </c>
      <c r="LO382" s="21">
        <v>0</v>
      </c>
      <c r="LP382" s="21">
        <v>0</v>
      </c>
      <c r="LQ382" s="21">
        <v>0</v>
      </c>
      <c r="LR382" s="21">
        <v>0</v>
      </c>
      <c r="LS382" s="21">
        <v>0</v>
      </c>
      <c r="LT382" s="21">
        <v>0</v>
      </c>
      <c r="LU382" s="21">
        <v>0</v>
      </c>
      <c r="LV382" s="21">
        <v>0</v>
      </c>
      <c r="LW382" s="21">
        <v>0</v>
      </c>
      <c r="LX382" s="21">
        <v>0</v>
      </c>
      <c r="LY382" s="21">
        <v>0</v>
      </c>
      <c r="LZ382" s="21">
        <v>0</v>
      </c>
      <c r="MA382" s="21">
        <v>0</v>
      </c>
      <c r="MB382" s="21">
        <v>0</v>
      </c>
      <c r="MC382" s="21">
        <v>0</v>
      </c>
      <c r="MD382" s="21">
        <v>0</v>
      </c>
      <c r="ME382" s="21">
        <v>0</v>
      </c>
      <c r="MF382" s="21">
        <v>0</v>
      </c>
      <c r="MG382" s="21">
        <v>0</v>
      </c>
      <c r="MH382" s="21">
        <v>0</v>
      </c>
      <c r="MI382" s="21">
        <v>0</v>
      </c>
      <c r="MJ382" s="21">
        <v>0</v>
      </c>
      <c r="MK382" s="21">
        <v>0</v>
      </c>
      <c r="ML382" s="21">
        <v>0</v>
      </c>
      <c r="MM382" s="21">
        <v>0</v>
      </c>
      <c r="MN382" s="21">
        <v>0</v>
      </c>
      <c r="MO382" s="21">
        <v>0</v>
      </c>
      <c r="MP382" s="21">
        <v>0</v>
      </c>
      <c r="MQ382" s="21">
        <v>0</v>
      </c>
      <c r="MR382" s="21">
        <v>0</v>
      </c>
      <c r="MS382" s="21">
        <v>0</v>
      </c>
      <c r="MT382" s="21">
        <v>0</v>
      </c>
      <c r="MU382" s="21">
        <v>0</v>
      </c>
      <c r="MV382" s="21">
        <v>0</v>
      </c>
      <c r="MW382" s="21">
        <v>0</v>
      </c>
      <c r="MX382" s="21">
        <v>0</v>
      </c>
      <c r="MY382" s="21">
        <v>0</v>
      </c>
      <c r="MZ382" s="21">
        <v>0</v>
      </c>
      <c r="NA382" s="21">
        <v>0</v>
      </c>
      <c r="NB382" s="21">
        <v>0</v>
      </c>
      <c r="NC382" s="21">
        <v>0</v>
      </c>
      <c r="ND382" s="21">
        <v>0</v>
      </c>
      <c r="NE382" s="21">
        <v>0</v>
      </c>
      <c r="NF382" s="21">
        <v>0</v>
      </c>
      <c r="NG382" s="21">
        <v>0</v>
      </c>
      <c r="NH382" s="21">
        <v>0</v>
      </c>
      <c r="NI382" s="21">
        <v>0</v>
      </c>
      <c r="NJ382" s="21">
        <v>0</v>
      </c>
      <c r="NK382" s="21">
        <v>0</v>
      </c>
      <c r="NL382" s="21">
        <v>0</v>
      </c>
      <c r="NM382" s="21">
        <v>0</v>
      </c>
      <c r="NN382" s="21">
        <v>0</v>
      </c>
      <c r="NO382" s="21">
        <v>0</v>
      </c>
      <c r="NP382" s="21">
        <v>0</v>
      </c>
      <c r="NQ382" s="21">
        <v>0</v>
      </c>
      <c r="NR382" s="21">
        <v>0</v>
      </c>
      <c r="NS382" s="21">
        <v>0</v>
      </c>
      <c r="NT382" s="21">
        <v>0</v>
      </c>
      <c r="NU382" s="21">
        <v>0</v>
      </c>
      <c r="NV382" s="21">
        <v>0</v>
      </c>
      <c r="NW382" s="21">
        <v>0</v>
      </c>
      <c r="NX382" s="21">
        <v>0</v>
      </c>
    </row>
    <row r="383" spans="1:388">
      <c r="A383">
        <v>318</v>
      </c>
      <c r="B383" t="s">
        <v>873</v>
      </c>
      <c r="C383" s="10" t="s">
        <v>829</v>
      </c>
      <c r="D383" s="10" t="s">
        <v>589</v>
      </c>
      <c r="E383" s="10"/>
      <c r="F383" s="10" t="s">
        <v>590</v>
      </c>
      <c r="I383" s="10"/>
      <c r="J383" s="10"/>
      <c r="K383" s="10">
        <f t="shared" si="7"/>
        <v>14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2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5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7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BX383">
        <v>0</v>
      </c>
      <c r="BY383">
        <v>0</v>
      </c>
      <c r="BZ383">
        <v>0</v>
      </c>
      <c r="CA383">
        <v>0</v>
      </c>
      <c r="CB383">
        <v>0</v>
      </c>
      <c r="CC383">
        <v>0</v>
      </c>
      <c r="CD383">
        <v>0</v>
      </c>
      <c r="CE383">
        <v>0</v>
      </c>
      <c r="CF383">
        <v>0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0</v>
      </c>
      <c r="CN383">
        <v>0</v>
      </c>
      <c r="CO383">
        <v>0</v>
      </c>
      <c r="CP383">
        <v>0</v>
      </c>
      <c r="CQ383">
        <v>0</v>
      </c>
      <c r="CR383">
        <v>0</v>
      </c>
      <c r="CS383">
        <v>0</v>
      </c>
      <c r="CT383">
        <v>0</v>
      </c>
      <c r="CU383">
        <v>0</v>
      </c>
      <c r="CV383">
        <v>0</v>
      </c>
      <c r="CW383">
        <v>0</v>
      </c>
      <c r="CX383">
        <v>0</v>
      </c>
      <c r="CY383">
        <v>0</v>
      </c>
      <c r="CZ383">
        <v>0</v>
      </c>
      <c r="DA383">
        <v>0</v>
      </c>
      <c r="DB383">
        <v>0</v>
      </c>
      <c r="DC383">
        <v>0</v>
      </c>
      <c r="DD383">
        <v>0</v>
      </c>
      <c r="DE383">
        <v>0</v>
      </c>
      <c r="DF383">
        <v>0</v>
      </c>
      <c r="DG383">
        <v>0</v>
      </c>
      <c r="DH383">
        <v>0</v>
      </c>
      <c r="DI383">
        <v>0</v>
      </c>
      <c r="DJ383">
        <v>0</v>
      </c>
      <c r="DK383">
        <v>0</v>
      </c>
      <c r="DL383">
        <v>0</v>
      </c>
      <c r="DM383">
        <v>0</v>
      </c>
      <c r="DN383">
        <v>0</v>
      </c>
      <c r="DO383">
        <v>0</v>
      </c>
      <c r="DP383">
        <v>0</v>
      </c>
      <c r="DQ383">
        <v>0</v>
      </c>
      <c r="DR383">
        <v>0</v>
      </c>
      <c r="DS383">
        <v>0</v>
      </c>
      <c r="DT383">
        <v>0</v>
      </c>
      <c r="DU383">
        <v>0</v>
      </c>
      <c r="DV383">
        <v>0</v>
      </c>
      <c r="DW383">
        <v>0</v>
      </c>
      <c r="DX383">
        <v>0</v>
      </c>
      <c r="DY383">
        <v>0</v>
      </c>
      <c r="DZ383">
        <v>0</v>
      </c>
      <c r="EA383">
        <v>0</v>
      </c>
      <c r="EB383">
        <v>0</v>
      </c>
      <c r="EC383">
        <v>0</v>
      </c>
      <c r="ED383">
        <v>0</v>
      </c>
      <c r="EE383">
        <v>0</v>
      </c>
      <c r="EF383">
        <v>0</v>
      </c>
      <c r="EG383">
        <v>0</v>
      </c>
      <c r="EH383">
        <v>0</v>
      </c>
      <c r="EI383">
        <v>0</v>
      </c>
      <c r="EJ383">
        <v>0</v>
      </c>
      <c r="EK383">
        <v>0</v>
      </c>
      <c r="EL383">
        <v>0</v>
      </c>
      <c r="EM383">
        <v>0</v>
      </c>
      <c r="EN383">
        <v>0</v>
      </c>
      <c r="EO383">
        <v>0</v>
      </c>
      <c r="EP383">
        <v>0</v>
      </c>
      <c r="EQ383">
        <v>0</v>
      </c>
      <c r="ER383">
        <v>0</v>
      </c>
      <c r="ES383">
        <v>0</v>
      </c>
      <c r="ET383">
        <v>0</v>
      </c>
      <c r="EU383">
        <v>0</v>
      </c>
      <c r="EV383">
        <v>0</v>
      </c>
      <c r="EW383">
        <v>0</v>
      </c>
      <c r="EX383">
        <v>0</v>
      </c>
      <c r="EY383">
        <v>0</v>
      </c>
      <c r="EZ383">
        <v>0</v>
      </c>
      <c r="FA383">
        <v>0</v>
      </c>
      <c r="FB383">
        <v>0</v>
      </c>
      <c r="FC383">
        <v>0</v>
      </c>
      <c r="FD383">
        <v>0</v>
      </c>
      <c r="FE383">
        <v>0</v>
      </c>
      <c r="FF383">
        <v>0</v>
      </c>
      <c r="FG383">
        <v>0</v>
      </c>
      <c r="FH383">
        <v>0</v>
      </c>
      <c r="FI383">
        <v>0</v>
      </c>
      <c r="FJ383">
        <v>0</v>
      </c>
      <c r="FK383">
        <v>0</v>
      </c>
      <c r="FL383">
        <v>0</v>
      </c>
      <c r="FM383">
        <v>0</v>
      </c>
      <c r="FN383">
        <v>0</v>
      </c>
      <c r="FO383">
        <v>0</v>
      </c>
      <c r="FP383">
        <v>0</v>
      </c>
      <c r="FQ383">
        <v>0</v>
      </c>
      <c r="FR383">
        <v>0</v>
      </c>
      <c r="FS383">
        <v>0</v>
      </c>
      <c r="FT383">
        <v>0</v>
      </c>
      <c r="FU383">
        <v>0</v>
      </c>
      <c r="FV383">
        <v>0</v>
      </c>
      <c r="FW383">
        <v>0</v>
      </c>
      <c r="FX383">
        <v>0</v>
      </c>
      <c r="FY383">
        <v>0</v>
      </c>
      <c r="FZ383">
        <v>0</v>
      </c>
      <c r="GA383">
        <v>0</v>
      </c>
      <c r="GB383">
        <v>0</v>
      </c>
      <c r="GC383">
        <v>0</v>
      </c>
      <c r="GD383">
        <v>0</v>
      </c>
      <c r="GE383">
        <v>0</v>
      </c>
      <c r="GF383">
        <v>0</v>
      </c>
      <c r="GG383">
        <v>0</v>
      </c>
      <c r="GH383">
        <v>0</v>
      </c>
      <c r="GI383">
        <v>0</v>
      </c>
      <c r="GJ383">
        <v>0</v>
      </c>
      <c r="GK383">
        <v>0</v>
      </c>
      <c r="GL383">
        <v>0</v>
      </c>
      <c r="GM383">
        <v>0</v>
      </c>
      <c r="GN383">
        <v>0</v>
      </c>
      <c r="GO383">
        <v>0</v>
      </c>
      <c r="GP383">
        <v>0</v>
      </c>
      <c r="GQ383">
        <v>0</v>
      </c>
      <c r="GR383">
        <v>0</v>
      </c>
      <c r="GS383">
        <v>0</v>
      </c>
      <c r="GT383">
        <v>0</v>
      </c>
      <c r="GU383">
        <v>0</v>
      </c>
      <c r="GV383">
        <v>0</v>
      </c>
      <c r="GW383">
        <v>0</v>
      </c>
      <c r="GX383">
        <v>0</v>
      </c>
      <c r="GY383">
        <v>0</v>
      </c>
      <c r="GZ383">
        <v>0</v>
      </c>
      <c r="HA383">
        <v>0</v>
      </c>
      <c r="HB383">
        <v>0</v>
      </c>
      <c r="HC383">
        <v>0</v>
      </c>
      <c r="HD383">
        <v>0</v>
      </c>
      <c r="HE383">
        <v>0</v>
      </c>
      <c r="HF383">
        <v>0</v>
      </c>
      <c r="HG383">
        <v>0</v>
      </c>
      <c r="HH383">
        <v>0</v>
      </c>
      <c r="HI383">
        <v>0</v>
      </c>
      <c r="HJ383">
        <v>0</v>
      </c>
      <c r="HK383">
        <v>0</v>
      </c>
      <c r="HM383">
        <v>0</v>
      </c>
      <c r="HN383">
        <v>0</v>
      </c>
      <c r="HO383" s="21">
        <v>0</v>
      </c>
      <c r="HP383" s="21">
        <v>0</v>
      </c>
      <c r="HQ383" s="21">
        <v>0</v>
      </c>
      <c r="HR383" s="21">
        <v>0</v>
      </c>
      <c r="HS383" s="21">
        <v>0</v>
      </c>
      <c r="HT383" s="21">
        <v>0</v>
      </c>
      <c r="HU383" s="21">
        <v>0</v>
      </c>
      <c r="HV383" s="21">
        <v>0</v>
      </c>
      <c r="HW383" s="21">
        <v>0</v>
      </c>
      <c r="HX383" s="21">
        <v>0</v>
      </c>
      <c r="HY383" s="21">
        <v>0</v>
      </c>
      <c r="HZ383" s="21">
        <v>0</v>
      </c>
      <c r="IA383" s="21">
        <v>0</v>
      </c>
      <c r="IB383" s="21">
        <v>0</v>
      </c>
      <c r="IC383" s="21">
        <v>0</v>
      </c>
      <c r="ID383" s="21">
        <v>0</v>
      </c>
      <c r="IE383" s="21">
        <v>0</v>
      </c>
      <c r="IF383" s="21">
        <v>0</v>
      </c>
      <c r="IG383" s="21">
        <v>0</v>
      </c>
      <c r="IH383" s="21">
        <v>0</v>
      </c>
      <c r="II383" s="21">
        <v>0</v>
      </c>
      <c r="IJ383" s="21">
        <v>0</v>
      </c>
      <c r="IK383" s="21">
        <v>0</v>
      </c>
      <c r="IL383" s="21">
        <v>0</v>
      </c>
      <c r="IM383" s="21">
        <v>0</v>
      </c>
      <c r="IN383" s="21">
        <v>0</v>
      </c>
      <c r="IO383" s="21">
        <v>0</v>
      </c>
      <c r="IP383" s="21">
        <v>0</v>
      </c>
      <c r="IQ383" s="21">
        <v>0</v>
      </c>
      <c r="IR383" s="21">
        <v>0</v>
      </c>
      <c r="IS383" s="21">
        <v>0</v>
      </c>
      <c r="IT383" s="21">
        <v>0</v>
      </c>
      <c r="IU383" s="21">
        <v>0</v>
      </c>
      <c r="IV383" s="21">
        <v>0</v>
      </c>
      <c r="IW383" s="21">
        <v>0</v>
      </c>
      <c r="IX383" s="21">
        <v>0</v>
      </c>
      <c r="IY383" s="21">
        <v>0</v>
      </c>
      <c r="IZ383" s="21">
        <v>0</v>
      </c>
      <c r="JA383" s="21">
        <v>0</v>
      </c>
      <c r="JB383" s="21">
        <v>0</v>
      </c>
      <c r="JC383" s="21">
        <v>0</v>
      </c>
      <c r="JD383" s="21">
        <v>0</v>
      </c>
      <c r="JE383" s="21">
        <v>0</v>
      </c>
      <c r="JF383" s="21">
        <v>0</v>
      </c>
      <c r="JG383" s="21">
        <v>0</v>
      </c>
      <c r="JH383" s="21">
        <v>0</v>
      </c>
      <c r="JI383" s="21">
        <v>0</v>
      </c>
      <c r="JJ383" s="21">
        <v>0</v>
      </c>
      <c r="JK383" s="21">
        <v>0</v>
      </c>
      <c r="JL383" s="21">
        <v>0</v>
      </c>
      <c r="JM383" s="21">
        <v>0</v>
      </c>
      <c r="JN383" s="21">
        <v>0</v>
      </c>
      <c r="JO383" s="21">
        <v>0</v>
      </c>
      <c r="JP383" s="21">
        <v>0</v>
      </c>
      <c r="JQ383" s="21">
        <v>0</v>
      </c>
      <c r="JR383" s="21">
        <v>0</v>
      </c>
      <c r="JS383" s="21">
        <v>0</v>
      </c>
      <c r="JT383" s="21">
        <v>0</v>
      </c>
      <c r="JU383" s="21">
        <v>0</v>
      </c>
      <c r="JV383" s="21">
        <v>0</v>
      </c>
      <c r="JW383" s="21">
        <v>0</v>
      </c>
      <c r="JX383" s="21">
        <v>0</v>
      </c>
      <c r="JY383" s="21">
        <v>0</v>
      </c>
      <c r="JZ383" s="21">
        <v>0</v>
      </c>
      <c r="KA383" s="21">
        <v>0</v>
      </c>
      <c r="KB383" s="21">
        <v>0</v>
      </c>
      <c r="KC383" s="21">
        <v>0</v>
      </c>
      <c r="KD383" s="21">
        <v>0</v>
      </c>
      <c r="KE383" s="21">
        <v>0</v>
      </c>
      <c r="KF383" s="21">
        <v>0</v>
      </c>
      <c r="KG383" s="21">
        <v>0</v>
      </c>
      <c r="KH383" s="21">
        <v>0</v>
      </c>
      <c r="KI383" s="21">
        <v>0</v>
      </c>
      <c r="KJ383" s="21">
        <v>0</v>
      </c>
      <c r="KK383" s="21">
        <v>0</v>
      </c>
      <c r="KL383" s="21">
        <v>0</v>
      </c>
      <c r="KM383" s="21">
        <v>0</v>
      </c>
      <c r="KN383" s="21">
        <v>0</v>
      </c>
      <c r="KO383" s="21">
        <v>0</v>
      </c>
      <c r="KP383" s="21">
        <v>0</v>
      </c>
      <c r="KQ383" s="21">
        <v>0</v>
      </c>
      <c r="KR383" s="21">
        <v>0</v>
      </c>
      <c r="KS383" s="21">
        <v>0</v>
      </c>
      <c r="KT383" s="21">
        <v>0</v>
      </c>
      <c r="KU383" s="21">
        <v>0</v>
      </c>
      <c r="KV383" s="21">
        <v>0</v>
      </c>
      <c r="KW383" s="21">
        <v>0</v>
      </c>
      <c r="KX383" s="21">
        <v>0</v>
      </c>
      <c r="KY383" s="21">
        <v>0</v>
      </c>
      <c r="KZ383" s="21">
        <v>0</v>
      </c>
      <c r="LA383" s="21">
        <v>0</v>
      </c>
      <c r="LB383" s="21">
        <v>0</v>
      </c>
      <c r="LC383" s="21">
        <v>0</v>
      </c>
      <c r="LD383" s="21">
        <v>0</v>
      </c>
      <c r="LE383" s="21">
        <v>0</v>
      </c>
      <c r="LF383" s="21">
        <v>0</v>
      </c>
      <c r="LG383" s="21">
        <v>0</v>
      </c>
      <c r="LH383" s="21">
        <v>0</v>
      </c>
      <c r="LI383" s="21">
        <v>0</v>
      </c>
      <c r="LJ383" s="21">
        <v>0</v>
      </c>
      <c r="LK383" s="21">
        <v>0</v>
      </c>
      <c r="LL383" s="21">
        <v>0</v>
      </c>
      <c r="LM383" s="21">
        <v>0</v>
      </c>
      <c r="LN383" s="21">
        <v>0</v>
      </c>
      <c r="LO383" s="21">
        <v>0</v>
      </c>
      <c r="LP383" s="21">
        <v>0</v>
      </c>
      <c r="LQ383" s="21">
        <v>0</v>
      </c>
      <c r="LR383" s="21">
        <v>0</v>
      </c>
      <c r="LS383" s="21">
        <v>0</v>
      </c>
      <c r="LT383" s="21">
        <v>0</v>
      </c>
      <c r="LU383" s="21">
        <v>0</v>
      </c>
      <c r="LV383" s="21">
        <v>0</v>
      </c>
      <c r="LW383" s="21">
        <v>0</v>
      </c>
      <c r="LX383" s="21">
        <v>0</v>
      </c>
      <c r="LY383" s="21">
        <v>0</v>
      </c>
      <c r="LZ383" s="21">
        <v>0</v>
      </c>
      <c r="MA383" s="21">
        <v>0</v>
      </c>
      <c r="MB383" s="21">
        <v>0</v>
      </c>
      <c r="MC383" s="21">
        <v>0</v>
      </c>
      <c r="MD383" s="21">
        <v>0</v>
      </c>
      <c r="ME383" s="21">
        <v>0</v>
      </c>
      <c r="MF383" s="21">
        <v>0</v>
      </c>
      <c r="MG383" s="21">
        <v>0</v>
      </c>
      <c r="MH383" s="21">
        <v>0</v>
      </c>
      <c r="MI383" s="21">
        <v>0</v>
      </c>
      <c r="MJ383" s="21">
        <v>0</v>
      </c>
      <c r="MK383" s="21">
        <v>0</v>
      </c>
      <c r="ML383" s="21">
        <v>0</v>
      </c>
      <c r="MM383" s="21">
        <v>0</v>
      </c>
      <c r="MN383" s="21">
        <v>0</v>
      </c>
      <c r="MO383" s="21">
        <v>0</v>
      </c>
      <c r="MP383" s="21">
        <v>0</v>
      </c>
      <c r="MQ383" s="21">
        <v>0</v>
      </c>
      <c r="MR383" s="21">
        <v>0</v>
      </c>
      <c r="MS383" s="21">
        <v>0</v>
      </c>
      <c r="MT383" s="21">
        <v>0</v>
      </c>
      <c r="MU383" s="21">
        <v>0</v>
      </c>
      <c r="MV383" s="21">
        <v>0</v>
      </c>
      <c r="MW383" s="21">
        <v>0</v>
      </c>
      <c r="MX383" s="21">
        <v>0</v>
      </c>
      <c r="MY383" s="21">
        <v>0</v>
      </c>
      <c r="MZ383" s="21">
        <v>0</v>
      </c>
      <c r="NA383" s="21">
        <v>0</v>
      </c>
      <c r="NB383" s="21">
        <v>0</v>
      </c>
      <c r="NC383" s="21">
        <v>0</v>
      </c>
      <c r="ND383" s="21">
        <v>0</v>
      </c>
      <c r="NE383" s="21">
        <v>0</v>
      </c>
      <c r="NF383" s="21">
        <v>0</v>
      </c>
      <c r="NG383" s="21">
        <v>0</v>
      </c>
      <c r="NH383" s="21">
        <v>0</v>
      </c>
      <c r="NI383" s="21">
        <v>0</v>
      </c>
      <c r="NJ383" s="21">
        <v>0</v>
      </c>
      <c r="NK383" s="21">
        <v>0</v>
      </c>
      <c r="NL383" s="21">
        <v>0</v>
      </c>
      <c r="NM383" s="21">
        <v>0</v>
      </c>
      <c r="NN383" s="21">
        <v>0</v>
      </c>
      <c r="NO383" s="21">
        <v>0</v>
      </c>
      <c r="NP383" s="21">
        <v>0</v>
      </c>
      <c r="NQ383" s="21">
        <v>0</v>
      </c>
      <c r="NR383" s="21">
        <v>0</v>
      </c>
      <c r="NS383" s="21">
        <v>0</v>
      </c>
      <c r="NT383" s="21">
        <v>0</v>
      </c>
      <c r="NU383" s="21">
        <v>0</v>
      </c>
      <c r="NV383" s="21">
        <v>0</v>
      </c>
      <c r="NW383" s="21">
        <v>0</v>
      </c>
      <c r="NX383" s="21">
        <v>0</v>
      </c>
    </row>
    <row r="384" spans="1:388">
      <c r="A384">
        <v>319</v>
      </c>
      <c r="B384" t="s">
        <v>874</v>
      </c>
      <c r="C384" s="10" t="s">
        <v>829</v>
      </c>
      <c r="D384" s="10" t="s">
        <v>589</v>
      </c>
      <c r="E384" s="10"/>
      <c r="F384" s="10" t="s">
        <v>590</v>
      </c>
      <c r="I384" s="10"/>
      <c r="J384" s="10"/>
      <c r="K384" s="10">
        <f t="shared" si="7"/>
        <v>8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0</v>
      </c>
      <c r="BX384">
        <v>0</v>
      </c>
      <c r="BY384">
        <v>0</v>
      </c>
      <c r="BZ384">
        <v>0</v>
      </c>
      <c r="CA384">
        <v>0</v>
      </c>
      <c r="CB384">
        <v>0</v>
      </c>
      <c r="CC384">
        <v>0</v>
      </c>
      <c r="CD384">
        <v>0</v>
      </c>
      <c r="CE384">
        <v>0</v>
      </c>
      <c r="CF384">
        <v>0</v>
      </c>
      <c r="CG384">
        <v>0</v>
      </c>
      <c r="CH384">
        <v>0</v>
      </c>
      <c r="CI384">
        <v>0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0</v>
      </c>
      <c r="CQ384">
        <v>0</v>
      </c>
      <c r="CR384">
        <v>0</v>
      </c>
      <c r="CS384">
        <v>0</v>
      </c>
      <c r="CT384">
        <v>0</v>
      </c>
      <c r="CU384">
        <v>0</v>
      </c>
      <c r="CV384">
        <v>0</v>
      </c>
      <c r="CW384">
        <v>0</v>
      </c>
      <c r="CX384">
        <v>0</v>
      </c>
      <c r="CY384">
        <v>0</v>
      </c>
      <c r="CZ384">
        <v>0</v>
      </c>
      <c r="DA384">
        <v>0</v>
      </c>
      <c r="DB384">
        <v>0</v>
      </c>
      <c r="DC384">
        <v>0</v>
      </c>
      <c r="DD384">
        <v>0</v>
      </c>
      <c r="DE384">
        <v>0</v>
      </c>
      <c r="DF384">
        <v>0</v>
      </c>
      <c r="DG384">
        <v>0</v>
      </c>
      <c r="DH384">
        <v>0</v>
      </c>
      <c r="DI384">
        <v>0</v>
      </c>
      <c r="DJ384">
        <v>0</v>
      </c>
      <c r="DK384">
        <v>0</v>
      </c>
      <c r="DL384">
        <v>0</v>
      </c>
      <c r="DM384">
        <v>0</v>
      </c>
      <c r="DN384">
        <v>0</v>
      </c>
      <c r="DO384">
        <v>0</v>
      </c>
      <c r="DP384">
        <v>0</v>
      </c>
      <c r="DQ384">
        <v>0</v>
      </c>
      <c r="DR384">
        <v>0</v>
      </c>
      <c r="DS384">
        <v>0</v>
      </c>
      <c r="DT384">
        <v>0</v>
      </c>
      <c r="DU384">
        <v>0</v>
      </c>
      <c r="DV384">
        <v>0</v>
      </c>
      <c r="DW384">
        <v>0</v>
      </c>
      <c r="DX384">
        <v>0</v>
      </c>
      <c r="DY384">
        <v>0</v>
      </c>
      <c r="DZ384">
        <v>0</v>
      </c>
      <c r="EA384">
        <v>0</v>
      </c>
      <c r="EB384">
        <v>0</v>
      </c>
      <c r="EC384">
        <v>0</v>
      </c>
      <c r="ED384">
        <v>0</v>
      </c>
      <c r="EE384">
        <v>0</v>
      </c>
      <c r="EF384">
        <v>0</v>
      </c>
      <c r="EG384">
        <v>0</v>
      </c>
      <c r="EH384">
        <v>0</v>
      </c>
      <c r="EI384">
        <v>0</v>
      </c>
      <c r="EJ384">
        <v>0</v>
      </c>
      <c r="EK384">
        <v>0</v>
      </c>
      <c r="EL384">
        <v>0</v>
      </c>
      <c r="EM384">
        <v>0</v>
      </c>
      <c r="EN384">
        <v>0</v>
      </c>
      <c r="EO384">
        <v>0</v>
      </c>
      <c r="EP384">
        <v>0</v>
      </c>
      <c r="EQ384">
        <v>0</v>
      </c>
      <c r="ER384">
        <v>0</v>
      </c>
      <c r="ES384">
        <v>0</v>
      </c>
      <c r="ET384">
        <v>0</v>
      </c>
      <c r="EU384">
        <v>0</v>
      </c>
      <c r="EV384">
        <v>0</v>
      </c>
      <c r="EW384">
        <v>0</v>
      </c>
      <c r="EX384">
        <v>0</v>
      </c>
      <c r="EY384">
        <v>0</v>
      </c>
      <c r="EZ384">
        <v>0</v>
      </c>
      <c r="FA384">
        <v>0</v>
      </c>
      <c r="FB384">
        <v>0</v>
      </c>
      <c r="FC384">
        <v>0</v>
      </c>
      <c r="FD384">
        <v>0</v>
      </c>
      <c r="FE384">
        <v>0</v>
      </c>
      <c r="FF384">
        <v>0</v>
      </c>
      <c r="FG384">
        <v>0</v>
      </c>
      <c r="FH384">
        <v>0</v>
      </c>
      <c r="FI384">
        <v>0</v>
      </c>
      <c r="FJ384">
        <v>0</v>
      </c>
      <c r="FK384">
        <v>0</v>
      </c>
      <c r="FL384">
        <v>0</v>
      </c>
      <c r="FM384">
        <v>0</v>
      </c>
      <c r="FN384">
        <v>0</v>
      </c>
      <c r="FO384">
        <v>0</v>
      </c>
      <c r="FP384">
        <v>0</v>
      </c>
      <c r="FQ384">
        <v>0</v>
      </c>
      <c r="FR384">
        <v>0</v>
      </c>
      <c r="FS384">
        <v>0</v>
      </c>
      <c r="FT384">
        <v>0</v>
      </c>
      <c r="FU384">
        <v>0</v>
      </c>
      <c r="FV384">
        <v>0</v>
      </c>
      <c r="FW384">
        <v>0</v>
      </c>
      <c r="FX384">
        <v>0</v>
      </c>
      <c r="FY384">
        <v>0</v>
      </c>
      <c r="FZ384">
        <v>0</v>
      </c>
      <c r="GA384">
        <v>0</v>
      </c>
      <c r="GB384">
        <v>0</v>
      </c>
      <c r="GC384">
        <v>0</v>
      </c>
      <c r="GD384">
        <v>0</v>
      </c>
      <c r="GE384">
        <v>0</v>
      </c>
      <c r="GF384">
        <v>8</v>
      </c>
      <c r="GG384">
        <v>0</v>
      </c>
      <c r="GH384">
        <v>0</v>
      </c>
      <c r="GI384">
        <v>0</v>
      </c>
      <c r="GJ384">
        <v>0</v>
      </c>
      <c r="GK384">
        <v>0</v>
      </c>
      <c r="GL384">
        <v>0</v>
      </c>
      <c r="GM384">
        <v>0</v>
      </c>
      <c r="GN384">
        <v>0</v>
      </c>
      <c r="GO384">
        <v>0</v>
      </c>
      <c r="GP384">
        <v>0</v>
      </c>
      <c r="GQ384">
        <v>0</v>
      </c>
      <c r="GR384">
        <v>0</v>
      </c>
      <c r="GS384">
        <v>0</v>
      </c>
      <c r="GT384">
        <v>0</v>
      </c>
      <c r="GU384">
        <v>0</v>
      </c>
      <c r="GV384">
        <v>0</v>
      </c>
      <c r="GW384">
        <v>0</v>
      </c>
      <c r="GX384">
        <v>0</v>
      </c>
      <c r="GY384">
        <v>0</v>
      </c>
      <c r="GZ384">
        <v>0</v>
      </c>
      <c r="HA384">
        <v>0</v>
      </c>
      <c r="HB384">
        <v>0</v>
      </c>
      <c r="HC384">
        <v>0</v>
      </c>
      <c r="HD384">
        <v>0</v>
      </c>
      <c r="HE384">
        <v>0</v>
      </c>
      <c r="HF384">
        <v>0</v>
      </c>
      <c r="HG384">
        <v>0</v>
      </c>
      <c r="HH384">
        <v>0</v>
      </c>
      <c r="HI384">
        <v>0</v>
      </c>
      <c r="HJ384">
        <v>0</v>
      </c>
      <c r="HK384">
        <v>0</v>
      </c>
      <c r="HM384">
        <v>0</v>
      </c>
      <c r="HN384">
        <v>0</v>
      </c>
      <c r="HO384" s="21">
        <v>0</v>
      </c>
      <c r="HP384" s="21">
        <v>0</v>
      </c>
      <c r="HQ384" s="21">
        <v>0</v>
      </c>
      <c r="HR384" s="21">
        <v>0</v>
      </c>
      <c r="HS384" s="21">
        <v>0</v>
      </c>
      <c r="HT384" s="21">
        <v>0</v>
      </c>
      <c r="HU384" s="21">
        <v>0</v>
      </c>
      <c r="HV384" s="21">
        <v>0</v>
      </c>
      <c r="HW384" s="21">
        <v>0</v>
      </c>
      <c r="HX384" s="21">
        <v>0</v>
      </c>
      <c r="HY384" s="21">
        <v>0</v>
      </c>
      <c r="HZ384" s="21">
        <v>0</v>
      </c>
      <c r="IA384" s="21">
        <v>0</v>
      </c>
      <c r="IB384" s="21">
        <v>0</v>
      </c>
      <c r="IC384" s="21">
        <v>0</v>
      </c>
      <c r="ID384" s="21">
        <v>0</v>
      </c>
      <c r="IE384" s="21">
        <v>0</v>
      </c>
      <c r="IF384" s="21">
        <v>0</v>
      </c>
      <c r="IG384" s="21">
        <v>0</v>
      </c>
      <c r="IH384" s="21">
        <v>0</v>
      </c>
      <c r="II384" s="21">
        <v>0</v>
      </c>
      <c r="IJ384" s="21">
        <v>0</v>
      </c>
      <c r="IK384" s="21">
        <v>0</v>
      </c>
      <c r="IL384" s="21">
        <v>0</v>
      </c>
      <c r="IM384" s="21">
        <v>0</v>
      </c>
      <c r="IN384" s="21">
        <v>0</v>
      </c>
      <c r="IO384" s="21">
        <v>0</v>
      </c>
      <c r="IP384" s="21">
        <v>0</v>
      </c>
      <c r="IQ384" s="21">
        <v>0</v>
      </c>
      <c r="IR384" s="21">
        <v>0</v>
      </c>
      <c r="IS384" s="21">
        <v>0</v>
      </c>
      <c r="IT384" s="21">
        <v>0</v>
      </c>
      <c r="IU384" s="21">
        <v>0</v>
      </c>
      <c r="IV384" s="21">
        <v>0</v>
      </c>
      <c r="IW384" s="21">
        <v>0</v>
      </c>
      <c r="IX384" s="21">
        <v>0</v>
      </c>
      <c r="IY384" s="21">
        <v>0</v>
      </c>
      <c r="IZ384" s="21">
        <v>0</v>
      </c>
      <c r="JA384" s="21">
        <v>0</v>
      </c>
      <c r="JB384" s="21">
        <v>0</v>
      </c>
      <c r="JC384" s="21">
        <v>0</v>
      </c>
      <c r="JD384" s="21">
        <v>0</v>
      </c>
      <c r="JE384" s="21">
        <v>0</v>
      </c>
      <c r="JF384" s="21">
        <v>0</v>
      </c>
      <c r="JG384" s="21">
        <v>0</v>
      </c>
      <c r="JH384" s="21">
        <v>0</v>
      </c>
      <c r="JI384" s="21">
        <v>0</v>
      </c>
      <c r="JJ384" s="21">
        <v>0</v>
      </c>
      <c r="JK384" s="21">
        <v>0</v>
      </c>
      <c r="JL384" s="21">
        <v>0</v>
      </c>
      <c r="JM384" s="21">
        <v>0</v>
      </c>
      <c r="JN384" s="21">
        <v>0</v>
      </c>
      <c r="JO384" s="21">
        <v>0</v>
      </c>
      <c r="JP384" s="21">
        <v>0</v>
      </c>
      <c r="JQ384" s="21">
        <v>0</v>
      </c>
      <c r="JR384" s="21">
        <v>0</v>
      </c>
      <c r="JS384" s="21">
        <v>0</v>
      </c>
      <c r="JT384" s="21">
        <v>0</v>
      </c>
      <c r="JU384" s="21">
        <v>0</v>
      </c>
      <c r="JV384" s="21">
        <v>0</v>
      </c>
      <c r="JW384" s="21">
        <v>0</v>
      </c>
      <c r="JX384" s="21">
        <v>0</v>
      </c>
      <c r="JY384" s="21">
        <v>0</v>
      </c>
      <c r="JZ384" s="21">
        <v>0</v>
      </c>
      <c r="KA384" s="21">
        <v>0</v>
      </c>
      <c r="KB384" s="21">
        <v>0</v>
      </c>
      <c r="KC384" s="21">
        <v>0</v>
      </c>
      <c r="KD384" s="21">
        <v>0</v>
      </c>
      <c r="KE384" s="21">
        <v>0</v>
      </c>
      <c r="KF384" s="21">
        <v>0</v>
      </c>
      <c r="KG384" s="21">
        <v>0</v>
      </c>
      <c r="KH384" s="21">
        <v>0</v>
      </c>
      <c r="KI384" s="21">
        <v>0</v>
      </c>
      <c r="KJ384" s="21">
        <v>0</v>
      </c>
      <c r="KK384" s="21">
        <v>0</v>
      </c>
      <c r="KL384" s="21">
        <v>0</v>
      </c>
      <c r="KM384" s="21">
        <v>0</v>
      </c>
      <c r="KN384" s="21">
        <v>0</v>
      </c>
      <c r="KO384" s="21">
        <v>0</v>
      </c>
      <c r="KP384" s="21">
        <v>0</v>
      </c>
      <c r="KQ384" s="21">
        <v>0</v>
      </c>
      <c r="KR384" s="21">
        <v>0</v>
      </c>
      <c r="KS384" s="21">
        <v>0</v>
      </c>
      <c r="KT384" s="21">
        <v>0</v>
      </c>
      <c r="KU384" s="21">
        <v>0</v>
      </c>
      <c r="KV384" s="21">
        <v>0</v>
      </c>
      <c r="KW384" s="21">
        <v>0</v>
      </c>
      <c r="KX384" s="21">
        <v>0</v>
      </c>
      <c r="KY384" s="21">
        <v>0</v>
      </c>
      <c r="KZ384" s="21">
        <v>0</v>
      </c>
      <c r="LA384" s="21">
        <v>0</v>
      </c>
      <c r="LB384" s="21">
        <v>0</v>
      </c>
      <c r="LC384" s="21">
        <v>0</v>
      </c>
      <c r="LD384" s="21">
        <v>0</v>
      </c>
      <c r="LE384" s="21">
        <v>0</v>
      </c>
      <c r="LF384" s="21">
        <v>0</v>
      </c>
      <c r="LG384" s="21">
        <v>0</v>
      </c>
      <c r="LH384" s="21">
        <v>0</v>
      </c>
      <c r="LI384" s="21">
        <v>0</v>
      </c>
      <c r="LJ384" s="21">
        <v>0</v>
      </c>
      <c r="LK384" s="21">
        <v>0</v>
      </c>
      <c r="LL384" s="21">
        <v>0</v>
      </c>
      <c r="LM384" s="21">
        <v>0</v>
      </c>
      <c r="LN384" s="21">
        <v>0</v>
      </c>
      <c r="LO384" s="21">
        <v>0</v>
      </c>
      <c r="LP384" s="21">
        <v>0</v>
      </c>
      <c r="LQ384" s="21">
        <v>0</v>
      </c>
      <c r="LR384" s="21">
        <v>0</v>
      </c>
      <c r="LS384" s="21">
        <v>0</v>
      </c>
      <c r="LT384" s="21">
        <v>0</v>
      </c>
      <c r="LU384" s="21">
        <v>0</v>
      </c>
      <c r="LV384" s="21">
        <v>0</v>
      </c>
      <c r="LW384" s="21">
        <v>0</v>
      </c>
      <c r="LX384" s="21">
        <v>0</v>
      </c>
      <c r="LY384" s="21">
        <v>0</v>
      </c>
      <c r="LZ384" s="21">
        <v>0</v>
      </c>
      <c r="MA384" s="21">
        <v>0</v>
      </c>
      <c r="MB384" s="21">
        <v>0</v>
      </c>
      <c r="MC384" s="21">
        <v>0</v>
      </c>
      <c r="MD384" s="21">
        <v>0</v>
      </c>
      <c r="ME384" s="21">
        <v>0</v>
      </c>
      <c r="MF384" s="21">
        <v>0</v>
      </c>
      <c r="MG384" s="21">
        <v>0</v>
      </c>
      <c r="MH384" s="21">
        <v>0</v>
      </c>
      <c r="MI384" s="21">
        <v>0</v>
      </c>
      <c r="MJ384" s="21">
        <v>0</v>
      </c>
      <c r="MK384" s="21">
        <v>0</v>
      </c>
      <c r="ML384" s="21">
        <v>0</v>
      </c>
      <c r="MM384" s="21">
        <v>0</v>
      </c>
      <c r="MN384" s="21">
        <v>0</v>
      </c>
      <c r="MO384" s="21">
        <v>0</v>
      </c>
      <c r="MP384" s="21">
        <v>0</v>
      </c>
      <c r="MQ384" s="21">
        <v>0</v>
      </c>
      <c r="MR384" s="21">
        <v>0</v>
      </c>
      <c r="MS384" s="21">
        <v>0</v>
      </c>
      <c r="MT384" s="21">
        <v>0</v>
      </c>
      <c r="MU384" s="21">
        <v>0</v>
      </c>
      <c r="MV384" s="21">
        <v>0</v>
      </c>
      <c r="MW384" s="21">
        <v>0</v>
      </c>
      <c r="MX384" s="21">
        <v>0</v>
      </c>
      <c r="MY384" s="21">
        <v>0</v>
      </c>
      <c r="MZ384" s="21">
        <v>0</v>
      </c>
      <c r="NA384" s="21">
        <v>0</v>
      </c>
      <c r="NB384" s="21">
        <v>0</v>
      </c>
      <c r="NC384" s="21">
        <v>0</v>
      </c>
      <c r="ND384" s="21">
        <v>0</v>
      </c>
      <c r="NE384" s="21">
        <v>0</v>
      </c>
      <c r="NF384" s="21">
        <v>0</v>
      </c>
      <c r="NG384" s="21">
        <v>0</v>
      </c>
      <c r="NH384" s="21">
        <v>0</v>
      </c>
      <c r="NI384" s="21">
        <v>0</v>
      </c>
      <c r="NJ384" s="21">
        <v>0</v>
      </c>
      <c r="NK384" s="21">
        <v>0</v>
      </c>
      <c r="NL384" s="21">
        <v>0</v>
      </c>
      <c r="NM384" s="21">
        <v>0</v>
      </c>
      <c r="NN384" s="21">
        <v>0</v>
      </c>
      <c r="NO384" s="21">
        <v>0</v>
      </c>
      <c r="NP384" s="21">
        <v>0</v>
      </c>
      <c r="NQ384" s="21">
        <v>0</v>
      </c>
      <c r="NR384" s="21">
        <v>0</v>
      </c>
      <c r="NS384" s="21">
        <v>0</v>
      </c>
      <c r="NT384" s="21">
        <v>0</v>
      </c>
      <c r="NU384" s="21">
        <v>0</v>
      </c>
      <c r="NV384" s="21">
        <v>0</v>
      </c>
      <c r="NW384" s="21">
        <v>0</v>
      </c>
      <c r="NX384" s="21">
        <v>0</v>
      </c>
    </row>
    <row r="385" spans="1:388">
      <c r="A385">
        <v>322</v>
      </c>
      <c r="B385" t="s">
        <v>875</v>
      </c>
      <c r="C385" s="10" t="s">
        <v>829</v>
      </c>
      <c r="D385" s="10" t="s">
        <v>589</v>
      </c>
      <c r="E385" s="10"/>
      <c r="F385" s="10" t="s">
        <v>590</v>
      </c>
      <c r="I385" s="10"/>
      <c r="J385" s="10"/>
      <c r="K385" s="10">
        <f t="shared" si="7"/>
        <v>7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7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0</v>
      </c>
      <c r="BX385">
        <v>0</v>
      </c>
      <c r="BY385">
        <v>0</v>
      </c>
      <c r="BZ385">
        <v>0</v>
      </c>
      <c r="CA385">
        <v>0</v>
      </c>
      <c r="CB385">
        <v>0</v>
      </c>
      <c r="CC385">
        <v>0</v>
      </c>
      <c r="CD385">
        <v>0</v>
      </c>
      <c r="CE385">
        <v>0</v>
      </c>
      <c r="CF385">
        <v>0</v>
      </c>
      <c r="CG385">
        <v>0</v>
      </c>
      <c r="CH385">
        <v>0</v>
      </c>
      <c r="CI385">
        <v>0</v>
      </c>
      <c r="CJ385">
        <v>0</v>
      </c>
      <c r="CK385">
        <v>0</v>
      </c>
      <c r="CL385">
        <v>0</v>
      </c>
      <c r="CM385">
        <v>0</v>
      </c>
      <c r="CN385">
        <v>0</v>
      </c>
      <c r="CO385">
        <v>0</v>
      </c>
      <c r="CP385">
        <v>0</v>
      </c>
      <c r="CQ385">
        <v>0</v>
      </c>
      <c r="CR385">
        <v>0</v>
      </c>
      <c r="CS385">
        <v>0</v>
      </c>
      <c r="CT385">
        <v>0</v>
      </c>
      <c r="CU385">
        <v>0</v>
      </c>
      <c r="CV385">
        <v>0</v>
      </c>
      <c r="CW385">
        <v>0</v>
      </c>
      <c r="CX385">
        <v>0</v>
      </c>
      <c r="CY385">
        <v>0</v>
      </c>
      <c r="CZ385">
        <v>0</v>
      </c>
      <c r="DA385">
        <v>0</v>
      </c>
      <c r="DB385">
        <v>0</v>
      </c>
      <c r="DC385">
        <v>0</v>
      </c>
      <c r="DD385">
        <v>0</v>
      </c>
      <c r="DE385">
        <v>0</v>
      </c>
      <c r="DF385">
        <v>0</v>
      </c>
      <c r="DG385">
        <v>0</v>
      </c>
      <c r="DH385">
        <v>0</v>
      </c>
      <c r="DI385">
        <v>0</v>
      </c>
      <c r="DJ385">
        <v>0</v>
      </c>
      <c r="DK385">
        <v>0</v>
      </c>
      <c r="DL385">
        <v>0</v>
      </c>
      <c r="DM385">
        <v>0</v>
      </c>
      <c r="DN385">
        <v>0</v>
      </c>
      <c r="DO385">
        <v>0</v>
      </c>
      <c r="DP385">
        <v>0</v>
      </c>
      <c r="DQ385">
        <v>0</v>
      </c>
      <c r="DR385">
        <v>0</v>
      </c>
      <c r="DS385">
        <v>0</v>
      </c>
      <c r="DT385">
        <v>0</v>
      </c>
      <c r="DU385">
        <v>0</v>
      </c>
      <c r="DV385">
        <v>0</v>
      </c>
      <c r="DW385">
        <v>0</v>
      </c>
      <c r="DX385">
        <v>0</v>
      </c>
      <c r="DY385">
        <v>0</v>
      </c>
      <c r="DZ385">
        <v>0</v>
      </c>
      <c r="EA385">
        <v>0</v>
      </c>
      <c r="EB385">
        <v>0</v>
      </c>
      <c r="EC385">
        <v>0</v>
      </c>
      <c r="ED385">
        <v>0</v>
      </c>
      <c r="EE385">
        <v>0</v>
      </c>
      <c r="EF385">
        <v>0</v>
      </c>
      <c r="EG385">
        <v>0</v>
      </c>
      <c r="EH385">
        <v>0</v>
      </c>
      <c r="EI385">
        <v>0</v>
      </c>
      <c r="EJ385">
        <v>0</v>
      </c>
      <c r="EK385">
        <v>0</v>
      </c>
      <c r="EL385">
        <v>0</v>
      </c>
      <c r="EM385">
        <v>0</v>
      </c>
      <c r="EN385">
        <v>0</v>
      </c>
      <c r="EO385">
        <v>0</v>
      </c>
      <c r="EP385">
        <v>0</v>
      </c>
      <c r="EQ385">
        <v>0</v>
      </c>
      <c r="ER385">
        <v>0</v>
      </c>
      <c r="ES385">
        <v>0</v>
      </c>
      <c r="ET385">
        <v>0</v>
      </c>
      <c r="EU385">
        <v>0</v>
      </c>
      <c r="EV385">
        <v>0</v>
      </c>
      <c r="EW385">
        <v>0</v>
      </c>
      <c r="EX385">
        <v>0</v>
      </c>
      <c r="EY385">
        <v>0</v>
      </c>
      <c r="EZ385">
        <v>0</v>
      </c>
      <c r="FA385">
        <v>0</v>
      </c>
      <c r="FB385">
        <v>0</v>
      </c>
      <c r="FC385">
        <v>0</v>
      </c>
      <c r="FD385">
        <v>0</v>
      </c>
      <c r="FE385">
        <v>0</v>
      </c>
      <c r="FF385">
        <v>0</v>
      </c>
      <c r="FG385">
        <v>0</v>
      </c>
      <c r="FH385">
        <v>0</v>
      </c>
      <c r="FI385">
        <v>0</v>
      </c>
      <c r="FJ385">
        <v>0</v>
      </c>
      <c r="FK385">
        <v>0</v>
      </c>
      <c r="FL385">
        <v>0</v>
      </c>
      <c r="FM385">
        <v>0</v>
      </c>
      <c r="FN385">
        <v>0</v>
      </c>
      <c r="FO385">
        <v>0</v>
      </c>
      <c r="FP385">
        <v>0</v>
      </c>
      <c r="FQ385">
        <v>0</v>
      </c>
      <c r="FR385">
        <v>0</v>
      </c>
      <c r="FS385">
        <v>0</v>
      </c>
      <c r="FT385">
        <v>0</v>
      </c>
      <c r="FU385">
        <v>0</v>
      </c>
      <c r="FV385">
        <v>0</v>
      </c>
      <c r="FW385">
        <v>0</v>
      </c>
      <c r="FX385">
        <v>0</v>
      </c>
      <c r="FY385">
        <v>0</v>
      </c>
      <c r="FZ385">
        <v>0</v>
      </c>
      <c r="GA385">
        <v>0</v>
      </c>
      <c r="GB385">
        <v>0</v>
      </c>
      <c r="GC385">
        <v>0</v>
      </c>
      <c r="GD385">
        <v>0</v>
      </c>
      <c r="GE385">
        <v>0</v>
      </c>
      <c r="GF385">
        <v>0</v>
      </c>
      <c r="GG385">
        <v>0</v>
      </c>
      <c r="GH385">
        <v>0</v>
      </c>
      <c r="GI385">
        <v>0</v>
      </c>
      <c r="GJ385">
        <v>0</v>
      </c>
      <c r="GK385">
        <v>0</v>
      </c>
      <c r="GL385">
        <v>0</v>
      </c>
      <c r="GM385">
        <v>0</v>
      </c>
      <c r="GN385">
        <v>0</v>
      </c>
      <c r="GO385">
        <v>0</v>
      </c>
      <c r="GP385">
        <v>0</v>
      </c>
      <c r="GQ385">
        <v>0</v>
      </c>
      <c r="GR385">
        <v>0</v>
      </c>
      <c r="GS385">
        <v>0</v>
      </c>
      <c r="GT385">
        <v>0</v>
      </c>
      <c r="GU385">
        <v>0</v>
      </c>
      <c r="GV385">
        <v>0</v>
      </c>
      <c r="GW385">
        <v>0</v>
      </c>
      <c r="GX385">
        <v>0</v>
      </c>
      <c r="GY385">
        <v>0</v>
      </c>
      <c r="GZ385">
        <v>0</v>
      </c>
      <c r="HA385">
        <v>0</v>
      </c>
      <c r="HB385">
        <v>0</v>
      </c>
      <c r="HC385">
        <v>0</v>
      </c>
      <c r="HD385">
        <v>0</v>
      </c>
      <c r="HE385">
        <v>0</v>
      </c>
      <c r="HF385">
        <v>0</v>
      </c>
      <c r="HG385">
        <v>0</v>
      </c>
      <c r="HH385">
        <v>0</v>
      </c>
      <c r="HI385">
        <v>0</v>
      </c>
      <c r="HJ385">
        <v>0</v>
      </c>
      <c r="HK385">
        <v>0</v>
      </c>
      <c r="HM385">
        <v>0</v>
      </c>
      <c r="HN385">
        <v>0</v>
      </c>
      <c r="HO385" s="21">
        <v>0</v>
      </c>
      <c r="HP385" s="21">
        <v>0</v>
      </c>
      <c r="HQ385" s="21">
        <v>0</v>
      </c>
      <c r="HR385" s="21">
        <v>0</v>
      </c>
      <c r="HS385" s="21">
        <v>0</v>
      </c>
      <c r="HT385" s="21">
        <v>0</v>
      </c>
      <c r="HU385" s="21">
        <v>0</v>
      </c>
      <c r="HV385" s="21">
        <v>0</v>
      </c>
      <c r="HW385" s="21">
        <v>0</v>
      </c>
      <c r="HX385" s="21">
        <v>0</v>
      </c>
      <c r="HY385" s="21">
        <v>0</v>
      </c>
      <c r="HZ385" s="21">
        <v>0</v>
      </c>
      <c r="IA385" s="21">
        <v>0</v>
      </c>
      <c r="IB385" s="21">
        <v>0</v>
      </c>
      <c r="IC385" s="21">
        <v>0</v>
      </c>
      <c r="ID385" s="21">
        <v>0</v>
      </c>
      <c r="IE385" s="21">
        <v>0</v>
      </c>
      <c r="IF385" s="21">
        <v>0</v>
      </c>
      <c r="IG385" s="21">
        <v>0</v>
      </c>
      <c r="IH385" s="21">
        <v>0</v>
      </c>
      <c r="II385" s="21">
        <v>0</v>
      </c>
      <c r="IJ385" s="21">
        <v>0</v>
      </c>
      <c r="IK385" s="21">
        <v>0</v>
      </c>
      <c r="IL385" s="21">
        <v>0</v>
      </c>
      <c r="IM385" s="21">
        <v>0</v>
      </c>
      <c r="IN385" s="21">
        <v>0</v>
      </c>
      <c r="IO385" s="21">
        <v>0</v>
      </c>
      <c r="IP385" s="21">
        <v>0</v>
      </c>
      <c r="IQ385" s="21">
        <v>0</v>
      </c>
      <c r="IR385" s="21">
        <v>0</v>
      </c>
      <c r="IS385" s="21">
        <v>0</v>
      </c>
      <c r="IT385" s="21">
        <v>0</v>
      </c>
      <c r="IU385" s="21">
        <v>0</v>
      </c>
      <c r="IV385" s="21">
        <v>0</v>
      </c>
      <c r="IW385" s="21">
        <v>0</v>
      </c>
      <c r="IX385" s="21">
        <v>0</v>
      </c>
      <c r="IY385" s="21">
        <v>0</v>
      </c>
      <c r="IZ385" s="21">
        <v>0</v>
      </c>
      <c r="JA385" s="21">
        <v>0</v>
      </c>
      <c r="JB385" s="21">
        <v>0</v>
      </c>
      <c r="JC385" s="21">
        <v>0</v>
      </c>
      <c r="JD385" s="21">
        <v>0</v>
      </c>
      <c r="JE385" s="21">
        <v>0</v>
      </c>
      <c r="JF385" s="21">
        <v>0</v>
      </c>
      <c r="JG385" s="21">
        <v>0</v>
      </c>
      <c r="JH385" s="21">
        <v>0</v>
      </c>
      <c r="JI385" s="21">
        <v>0</v>
      </c>
      <c r="JJ385" s="21">
        <v>0</v>
      </c>
      <c r="JK385" s="21">
        <v>0</v>
      </c>
      <c r="JL385" s="21">
        <v>0</v>
      </c>
      <c r="JM385" s="21">
        <v>0</v>
      </c>
      <c r="JN385" s="21">
        <v>0</v>
      </c>
      <c r="JO385" s="21">
        <v>0</v>
      </c>
      <c r="JP385" s="21">
        <v>0</v>
      </c>
      <c r="JQ385" s="21">
        <v>0</v>
      </c>
      <c r="JR385" s="21">
        <v>0</v>
      </c>
      <c r="JS385" s="21">
        <v>0</v>
      </c>
      <c r="JT385" s="21">
        <v>0</v>
      </c>
      <c r="JU385" s="21">
        <v>0</v>
      </c>
      <c r="JV385" s="21">
        <v>0</v>
      </c>
      <c r="JW385" s="21">
        <v>0</v>
      </c>
      <c r="JX385" s="21">
        <v>0</v>
      </c>
      <c r="JY385" s="21">
        <v>0</v>
      </c>
      <c r="JZ385" s="21">
        <v>0</v>
      </c>
      <c r="KA385" s="21">
        <v>0</v>
      </c>
      <c r="KB385" s="21">
        <v>0</v>
      </c>
      <c r="KC385" s="21">
        <v>0</v>
      </c>
      <c r="KD385" s="21">
        <v>0</v>
      </c>
      <c r="KE385" s="21">
        <v>0</v>
      </c>
      <c r="KF385" s="21">
        <v>0</v>
      </c>
      <c r="KG385" s="21">
        <v>0</v>
      </c>
      <c r="KH385" s="21">
        <v>0</v>
      </c>
      <c r="KI385" s="21">
        <v>0</v>
      </c>
      <c r="KJ385" s="21">
        <v>0</v>
      </c>
      <c r="KK385" s="21">
        <v>0</v>
      </c>
      <c r="KL385" s="21">
        <v>0</v>
      </c>
      <c r="KM385" s="21">
        <v>0</v>
      </c>
      <c r="KN385" s="21">
        <v>0</v>
      </c>
      <c r="KO385" s="21">
        <v>0</v>
      </c>
      <c r="KP385" s="21">
        <v>0</v>
      </c>
      <c r="KQ385" s="21">
        <v>0</v>
      </c>
      <c r="KR385" s="21">
        <v>0</v>
      </c>
      <c r="KS385" s="21">
        <v>0</v>
      </c>
      <c r="KT385" s="21">
        <v>0</v>
      </c>
      <c r="KU385" s="21">
        <v>0</v>
      </c>
      <c r="KV385" s="21">
        <v>0</v>
      </c>
      <c r="KW385" s="21">
        <v>0</v>
      </c>
      <c r="KX385" s="21">
        <v>0</v>
      </c>
      <c r="KY385" s="21">
        <v>0</v>
      </c>
      <c r="KZ385" s="21">
        <v>0</v>
      </c>
      <c r="LA385" s="21">
        <v>0</v>
      </c>
      <c r="LB385" s="21">
        <v>0</v>
      </c>
      <c r="LC385" s="21">
        <v>0</v>
      </c>
      <c r="LD385" s="21">
        <v>0</v>
      </c>
      <c r="LE385" s="21">
        <v>0</v>
      </c>
      <c r="LF385" s="21">
        <v>0</v>
      </c>
      <c r="LG385" s="21">
        <v>0</v>
      </c>
      <c r="LH385" s="21">
        <v>0</v>
      </c>
      <c r="LI385" s="21">
        <v>0</v>
      </c>
      <c r="LJ385" s="21">
        <v>0</v>
      </c>
      <c r="LK385" s="21">
        <v>0</v>
      </c>
      <c r="LL385" s="21">
        <v>0</v>
      </c>
      <c r="LM385" s="21">
        <v>0</v>
      </c>
      <c r="LN385" s="21">
        <v>0</v>
      </c>
      <c r="LO385" s="21">
        <v>0</v>
      </c>
      <c r="LP385" s="21">
        <v>0</v>
      </c>
      <c r="LQ385" s="21">
        <v>0</v>
      </c>
      <c r="LR385" s="21">
        <v>0</v>
      </c>
      <c r="LS385" s="21">
        <v>0</v>
      </c>
      <c r="LT385" s="21">
        <v>0</v>
      </c>
      <c r="LU385" s="21">
        <v>0</v>
      </c>
      <c r="LV385" s="21">
        <v>0</v>
      </c>
      <c r="LW385" s="21">
        <v>0</v>
      </c>
      <c r="LX385" s="21">
        <v>0</v>
      </c>
      <c r="LY385" s="21">
        <v>0</v>
      </c>
      <c r="LZ385" s="21">
        <v>0</v>
      </c>
      <c r="MA385" s="21">
        <v>0</v>
      </c>
      <c r="MB385" s="21">
        <v>0</v>
      </c>
      <c r="MC385" s="21">
        <v>0</v>
      </c>
      <c r="MD385" s="21">
        <v>0</v>
      </c>
      <c r="ME385" s="21">
        <v>0</v>
      </c>
      <c r="MF385" s="21">
        <v>0</v>
      </c>
      <c r="MG385" s="21">
        <v>0</v>
      </c>
      <c r="MH385" s="21">
        <v>0</v>
      </c>
      <c r="MI385" s="21">
        <v>0</v>
      </c>
      <c r="MJ385" s="21">
        <v>0</v>
      </c>
      <c r="MK385" s="21">
        <v>0</v>
      </c>
      <c r="ML385" s="21">
        <v>0</v>
      </c>
      <c r="MM385" s="21">
        <v>0</v>
      </c>
      <c r="MN385" s="21">
        <v>0</v>
      </c>
      <c r="MO385" s="21">
        <v>0</v>
      </c>
      <c r="MP385" s="21">
        <v>0</v>
      </c>
      <c r="MQ385" s="21">
        <v>0</v>
      </c>
      <c r="MR385" s="21">
        <v>0</v>
      </c>
      <c r="MS385" s="21">
        <v>0</v>
      </c>
      <c r="MT385" s="21">
        <v>0</v>
      </c>
      <c r="MU385" s="21">
        <v>0</v>
      </c>
      <c r="MV385" s="21">
        <v>0</v>
      </c>
      <c r="MW385" s="21">
        <v>0</v>
      </c>
      <c r="MX385" s="21">
        <v>0</v>
      </c>
      <c r="MY385" s="21">
        <v>0</v>
      </c>
      <c r="MZ385" s="21">
        <v>0</v>
      </c>
      <c r="NA385" s="21">
        <v>0</v>
      </c>
      <c r="NB385" s="21">
        <v>0</v>
      </c>
      <c r="NC385" s="21">
        <v>0</v>
      </c>
      <c r="ND385" s="21">
        <v>0</v>
      </c>
      <c r="NE385" s="21">
        <v>0</v>
      </c>
      <c r="NF385" s="21">
        <v>0</v>
      </c>
      <c r="NG385" s="21">
        <v>0</v>
      </c>
      <c r="NH385" s="21">
        <v>0</v>
      </c>
      <c r="NI385" s="21">
        <v>0</v>
      </c>
      <c r="NJ385" s="21">
        <v>0</v>
      </c>
      <c r="NK385" s="21">
        <v>0</v>
      </c>
      <c r="NL385" s="21">
        <v>0</v>
      </c>
      <c r="NM385" s="21">
        <v>0</v>
      </c>
      <c r="NN385" s="21">
        <v>0</v>
      </c>
      <c r="NO385" s="21">
        <v>0</v>
      </c>
      <c r="NP385" s="21">
        <v>0</v>
      </c>
      <c r="NQ385" s="21">
        <v>0</v>
      </c>
      <c r="NR385" s="21">
        <v>0</v>
      </c>
      <c r="NS385" s="21">
        <v>0</v>
      </c>
      <c r="NT385" s="21">
        <v>0</v>
      </c>
      <c r="NU385" s="21">
        <v>0</v>
      </c>
      <c r="NV385" s="21">
        <v>0</v>
      </c>
      <c r="NW385" s="21">
        <v>0</v>
      </c>
      <c r="NX385" s="21">
        <v>0</v>
      </c>
    </row>
    <row r="386" spans="1:388">
      <c r="A386">
        <v>325</v>
      </c>
      <c r="B386" t="s">
        <v>876</v>
      </c>
      <c r="C386" s="10" t="s">
        <v>829</v>
      </c>
      <c r="D386" s="10" t="s">
        <v>589</v>
      </c>
      <c r="E386" s="10"/>
      <c r="F386" s="10" t="s">
        <v>590</v>
      </c>
      <c r="I386" s="10"/>
      <c r="J386" s="10"/>
      <c r="K386" s="10">
        <f t="shared" si="7"/>
        <v>2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  <c r="BX386">
        <v>0</v>
      </c>
      <c r="BY386">
        <v>0</v>
      </c>
      <c r="BZ386">
        <v>0</v>
      </c>
      <c r="CA386">
        <v>0</v>
      </c>
      <c r="CB386">
        <v>0</v>
      </c>
      <c r="CC386">
        <v>0</v>
      </c>
      <c r="CD386">
        <v>0</v>
      </c>
      <c r="CE386">
        <v>0</v>
      </c>
      <c r="CF386">
        <v>0</v>
      </c>
      <c r="CG386">
        <v>0</v>
      </c>
      <c r="CH386">
        <v>0</v>
      </c>
      <c r="CI386">
        <v>0</v>
      </c>
      <c r="CJ386">
        <v>0</v>
      </c>
      <c r="CK386">
        <v>0</v>
      </c>
      <c r="CL386">
        <v>0</v>
      </c>
      <c r="CM386">
        <v>0</v>
      </c>
      <c r="CN386">
        <v>0</v>
      </c>
      <c r="CO386">
        <v>0</v>
      </c>
      <c r="CP386">
        <v>0</v>
      </c>
      <c r="CQ386">
        <v>0</v>
      </c>
      <c r="CR386">
        <v>0</v>
      </c>
      <c r="CS386">
        <v>0</v>
      </c>
      <c r="CT386">
        <v>0</v>
      </c>
      <c r="CU386">
        <v>0</v>
      </c>
      <c r="CV386">
        <v>0</v>
      </c>
      <c r="CW386">
        <v>0</v>
      </c>
      <c r="CX386">
        <v>0</v>
      </c>
      <c r="CY386">
        <v>0</v>
      </c>
      <c r="CZ386">
        <v>0</v>
      </c>
      <c r="DA386">
        <v>0</v>
      </c>
      <c r="DB386">
        <v>0</v>
      </c>
      <c r="DC386">
        <v>0</v>
      </c>
      <c r="DD386">
        <v>0</v>
      </c>
      <c r="DE386">
        <v>0</v>
      </c>
      <c r="DF386">
        <v>0</v>
      </c>
      <c r="DG386">
        <v>0</v>
      </c>
      <c r="DH386">
        <v>0</v>
      </c>
      <c r="DI386">
        <v>0</v>
      </c>
      <c r="DJ386">
        <v>0</v>
      </c>
      <c r="DK386">
        <v>0</v>
      </c>
      <c r="DL386">
        <v>0</v>
      </c>
      <c r="DM386">
        <v>0</v>
      </c>
      <c r="DN386">
        <v>0</v>
      </c>
      <c r="DO386">
        <v>0</v>
      </c>
      <c r="DP386">
        <v>0</v>
      </c>
      <c r="DQ386">
        <v>0</v>
      </c>
      <c r="DR386">
        <v>0</v>
      </c>
      <c r="DS386">
        <v>0</v>
      </c>
      <c r="DT386">
        <v>0</v>
      </c>
      <c r="DU386">
        <v>0</v>
      </c>
      <c r="DV386">
        <v>0</v>
      </c>
      <c r="DW386">
        <v>0</v>
      </c>
      <c r="DX386">
        <v>0</v>
      </c>
      <c r="DY386">
        <v>0</v>
      </c>
      <c r="DZ386">
        <v>0</v>
      </c>
      <c r="EA386">
        <v>0</v>
      </c>
      <c r="EB386">
        <v>0</v>
      </c>
      <c r="EC386">
        <v>0</v>
      </c>
      <c r="ED386">
        <v>0</v>
      </c>
      <c r="EE386">
        <v>0</v>
      </c>
      <c r="EF386">
        <v>0</v>
      </c>
      <c r="EG386">
        <v>0</v>
      </c>
      <c r="EH386">
        <v>0</v>
      </c>
      <c r="EI386">
        <v>0</v>
      </c>
      <c r="EJ386">
        <v>0</v>
      </c>
      <c r="EK386">
        <v>0</v>
      </c>
      <c r="EL386">
        <v>0</v>
      </c>
      <c r="EM386">
        <v>0</v>
      </c>
      <c r="EN386">
        <v>0</v>
      </c>
      <c r="EO386">
        <v>0</v>
      </c>
      <c r="EP386">
        <v>0</v>
      </c>
      <c r="EQ386">
        <v>0</v>
      </c>
      <c r="ER386">
        <v>0</v>
      </c>
      <c r="ES386">
        <v>0</v>
      </c>
      <c r="ET386">
        <v>0</v>
      </c>
      <c r="EU386">
        <v>0</v>
      </c>
      <c r="EV386">
        <v>0</v>
      </c>
      <c r="EW386">
        <v>0</v>
      </c>
      <c r="EX386">
        <v>0</v>
      </c>
      <c r="EY386">
        <v>0</v>
      </c>
      <c r="EZ386">
        <v>0</v>
      </c>
      <c r="FA386">
        <v>0</v>
      </c>
      <c r="FB386">
        <v>0</v>
      </c>
      <c r="FC386">
        <v>0</v>
      </c>
      <c r="FD386">
        <v>0</v>
      </c>
      <c r="FE386">
        <v>0</v>
      </c>
      <c r="FF386">
        <v>0</v>
      </c>
      <c r="FG386">
        <v>0</v>
      </c>
      <c r="FH386">
        <v>0</v>
      </c>
      <c r="FI386">
        <v>0</v>
      </c>
      <c r="FJ386">
        <v>0</v>
      </c>
      <c r="FK386">
        <v>0</v>
      </c>
      <c r="FL386">
        <v>0</v>
      </c>
      <c r="FM386">
        <v>0</v>
      </c>
      <c r="FN386">
        <v>0</v>
      </c>
      <c r="FO386">
        <v>0</v>
      </c>
      <c r="FP386">
        <v>0</v>
      </c>
      <c r="FQ386">
        <v>0</v>
      </c>
      <c r="FR386">
        <v>0</v>
      </c>
      <c r="FS386">
        <v>0</v>
      </c>
      <c r="FT386">
        <v>0</v>
      </c>
      <c r="FU386">
        <v>0</v>
      </c>
      <c r="FV386">
        <v>0</v>
      </c>
      <c r="FW386">
        <v>0</v>
      </c>
      <c r="FX386">
        <v>0</v>
      </c>
      <c r="FY386">
        <v>0</v>
      </c>
      <c r="FZ386">
        <v>0</v>
      </c>
      <c r="GA386">
        <v>0</v>
      </c>
      <c r="GB386">
        <v>0</v>
      </c>
      <c r="GC386">
        <v>0</v>
      </c>
      <c r="GD386">
        <v>0</v>
      </c>
      <c r="GE386">
        <v>0</v>
      </c>
      <c r="GF386">
        <v>0</v>
      </c>
      <c r="GG386">
        <v>0</v>
      </c>
      <c r="GH386">
        <v>0</v>
      </c>
      <c r="GI386">
        <v>0</v>
      </c>
      <c r="GJ386">
        <v>0</v>
      </c>
      <c r="GK386">
        <v>0</v>
      </c>
      <c r="GL386">
        <v>0</v>
      </c>
      <c r="GM386">
        <v>0</v>
      </c>
      <c r="GN386">
        <v>0</v>
      </c>
      <c r="GO386">
        <v>0</v>
      </c>
      <c r="GP386">
        <v>0</v>
      </c>
      <c r="GQ386">
        <v>0</v>
      </c>
      <c r="GR386">
        <v>0</v>
      </c>
      <c r="GS386">
        <v>0</v>
      </c>
      <c r="GT386">
        <v>2</v>
      </c>
      <c r="GU386">
        <v>0</v>
      </c>
      <c r="GV386">
        <v>0</v>
      </c>
      <c r="GW386">
        <v>0</v>
      </c>
      <c r="GX386">
        <v>0</v>
      </c>
      <c r="GY386">
        <v>0</v>
      </c>
      <c r="GZ386">
        <v>0</v>
      </c>
      <c r="HA386">
        <v>0</v>
      </c>
      <c r="HB386">
        <v>0</v>
      </c>
      <c r="HC386">
        <v>0</v>
      </c>
      <c r="HD386">
        <v>0</v>
      </c>
      <c r="HE386">
        <v>0</v>
      </c>
      <c r="HF386">
        <v>0</v>
      </c>
      <c r="HG386">
        <v>0</v>
      </c>
      <c r="HH386">
        <v>0</v>
      </c>
      <c r="HI386">
        <v>0</v>
      </c>
      <c r="HJ386">
        <v>0</v>
      </c>
      <c r="HK386">
        <v>0</v>
      </c>
      <c r="HM386">
        <v>0</v>
      </c>
      <c r="HN386">
        <v>0</v>
      </c>
      <c r="HO386" s="21">
        <v>0</v>
      </c>
      <c r="HP386" s="21">
        <v>0</v>
      </c>
      <c r="HQ386" s="21">
        <v>0</v>
      </c>
      <c r="HR386" s="21">
        <v>0</v>
      </c>
      <c r="HS386" s="21">
        <v>0</v>
      </c>
      <c r="HT386" s="21">
        <v>0</v>
      </c>
      <c r="HU386" s="21">
        <v>0</v>
      </c>
      <c r="HV386" s="21">
        <v>0</v>
      </c>
      <c r="HW386" s="21">
        <v>0</v>
      </c>
      <c r="HX386" s="21">
        <v>0</v>
      </c>
      <c r="HY386" s="21">
        <v>0</v>
      </c>
      <c r="HZ386" s="21">
        <v>0</v>
      </c>
      <c r="IA386" s="21">
        <v>0</v>
      </c>
      <c r="IB386" s="21">
        <v>0</v>
      </c>
      <c r="IC386" s="21">
        <v>0</v>
      </c>
      <c r="ID386" s="21">
        <v>0</v>
      </c>
      <c r="IE386" s="21">
        <v>0</v>
      </c>
      <c r="IF386" s="21">
        <v>0</v>
      </c>
      <c r="IG386" s="21">
        <v>0</v>
      </c>
      <c r="IH386" s="21">
        <v>0</v>
      </c>
      <c r="II386" s="21">
        <v>0</v>
      </c>
      <c r="IJ386" s="21">
        <v>0</v>
      </c>
      <c r="IK386" s="21">
        <v>0</v>
      </c>
      <c r="IL386" s="21">
        <v>0</v>
      </c>
      <c r="IM386" s="21">
        <v>0</v>
      </c>
      <c r="IN386" s="21">
        <v>0</v>
      </c>
      <c r="IO386" s="21">
        <v>0</v>
      </c>
      <c r="IP386" s="21">
        <v>0</v>
      </c>
      <c r="IQ386" s="21">
        <v>0</v>
      </c>
      <c r="IR386" s="21">
        <v>0</v>
      </c>
      <c r="IS386" s="21">
        <v>0</v>
      </c>
      <c r="IT386" s="21">
        <v>0</v>
      </c>
      <c r="IU386" s="21">
        <v>0</v>
      </c>
      <c r="IV386" s="21">
        <v>0</v>
      </c>
      <c r="IW386" s="21">
        <v>0</v>
      </c>
      <c r="IX386" s="21">
        <v>0</v>
      </c>
      <c r="IY386" s="21">
        <v>0</v>
      </c>
      <c r="IZ386" s="21">
        <v>0</v>
      </c>
      <c r="JA386" s="21">
        <v>0</v>
      </c>
      <c r="JB386" s="21">
        <v>0</v>
      </c>
      <c r="JC386" s="21">
        <v>0</v>
      </c>
      <c r="JD386" s="21">
        <v>0</v>
      </c>
      <c r="JE386" s="21">
        <v>0</v>
      </c>
      <c r="JF386" s="21">
        <v>0</v>
      </c>
      <c r="JG386" s="21">
        <v>0</v>
      </c>
      <c r="JH386" s="21">
        <v>0</v>
      </c>
      <c r="JI386" s="21">
        <v>0</v>
      </c>
      <c r="JJ386" s="21">
        <v>0</v>
      </c>
      <c r="JK386" s="21">
        <v>0</v>
      </c>
      <c r="JL386" s="21">
        <v>0</v>
      </c>
      <c r="JM386" s="21">
        <v>0</v>
      </c>
      <c r="JN386" s="21">
        <v>0</v>
      </c>
      <c r="JO386" s="21">
        <v>0</v>
      </c>
      <c r="JP386" s="21">
        <v>0</v>
      </c>
      <c r="JQ386" s="21">
        <v>0</v>
      </c>
      <c r="JR386" s="21">
        <v>0</v>
      </c>
      <c r="JS386" s="21">
        <v>0</v>
      </c>
      <c r="JT386" s="21">
        <v>0</v>
      </c>
      <c r="JU386" s="21">
        <v>0</v>
      </c>
      <c r="JV386" s="21">
        <v>0</v>
      </c>
      <c r="JW386" s="21">
        <v>0</v>
      </c>
      <c r="JX386" s="21">
        <v>0</v>
      </c>
      <c r="JY386" s="21">
        <v>0</v>
      </c>
      <c r="JZ386" s="21">
        <v>0</v>
      </c>
      <c r="KA386" s="21">
        <v>0</v>
      </c>
      <c r="KB386" s="21">
        <v>0</v>
      </c>
      <c r="KC386" s="21">
        <v>0</v>
      </c>
      <c r="KD386" s="21">
        <v>0</v>
      </c>
      <c r="KE386" s="21">
        <v>0</v>
      </c>
      <c r="KF386" s="21">
        <v>0</v>
      </c>
      <c r="KG386" s="21">
        <v>0</v>
      </c>
      <c r="KH386" s="21">
        <v>0</v>
      </c>
      <c r="KI386" s="21">
        <v>0</v>
      </c>
      <c r="KJ386" s="21">
        <v>0</v>
      </c>
      <c r="KK386" s="21">
        <v>0</v>
      </c>
      <c r="KL386" s="21">
        <v>0</v>
      </c>
      <c r="KM386" s="21">
        <v>0</v>
      </c>
      <c r="KN386" s="21">
        <v>0</v>
      </c>
      <c r="KO386" s="21">
        <v>0</v>
      </c>
      <c r="KP386" s="21">
        <v>0</v>
      </c>
      <c r="KQ386" s="21">
        <v>0</v>
      </c>
      <c r="KR386" s="21">
        <v>0</v>
      </c>
      <c r="KS386" s="21">
        <v>0</v>
      </c>
      <c r="KT386" s="21">
        <v>0</v>
      </c>
      <c r="KU386" s="21">
        <v>0</v>
      </c>
      <c r="KV386" s="21">
        <v>0</v>
      </c>
      <c r="KW386" s="21">
        <v>0</v>
      </c>
      <c r="KX386" s="21">
        <v>0</v>
      </c>
      <c r="KY386" s="21">
        <v>0</v>
      </c>
      <c r="KZ386" s="21">
        <v>0</v>
      </c>
      <c r="LA386" s="21">
        <v>0</v>
      </c>
      <c r="LB386" s="21">
        <v>0</v>
      </c>
      <c r="LC386" s="21">
        <v>0</v>
      </c>
      <c r="LD386" s="21">
        <v>0</v>
      </c>
      <c r="LE386" s="21">
        <v>0</v>
      </c>
      <c r="LF386" s="21">
        <v>0</v>
      </c>
      <c r="LG386" s="21">
        <v>0</v>
      </c>
      <c r="LH386" s="21">
        <v>0</v>
      </c>
      <c r="LI386" s="21">
        <v>0</v>
      </c>
      <c r="LJ386" s="21">
        <v>0</v>
      </c>
      <c r="LK386" s="21">
        <v>0</v>
      </c>
      <c r="LL386" s="21">
        <v>0</v>
      </c>
      <c r="LM386" s="21">
        <v>0</v>
      </c>
      <c r="LN386" s="21">
        <v>0</v>
      </c>
      <c r="LO386" s="21">
        <v>0</v>
      </c>
      <c r="LP386" s="21">
        <v>0</v>
      </c>
      <c r="LQ386" s="21">
        <v>0</v>
      </c>
      <c r="LR386" s="21">
        <v>0</v>
      </c>
      <c r="LS386" s="21">
        <v>0</v>
      </c>
      <c r="LT386" s="21">
        <v>0</v>
      </c>
      <c r="LU386" s="21">
        <v>0</v>
      </c>
      <c r="LV386" s="21">
        <v>0</v>
      </c>
      <c r="LW386" s="21">
        <v>0</v>
      </c>
      <c r="LX386" s="21">
        <v>0</v>
      </c>
      <c r="LY386" s="21">
        <v>0</v>
      </c>
      <c r="LZ386" s="21">
        <v>0</v>
      </c>
      <c r="MA386" s="21">
        <v>0</v>
      </c>
      <c r="MB386" s="21">
        <v>0</v>
      </c>
      <c r="MC386" s="21">
        <v>0</v>
      </c>
      <c r="MD386" s="21">
        <v>0</v>
      </c>
      <c r="ME386" s="21">
        <v>0</v>
      </c>
      <c r="MF386" s="21">
        <v>0</v>
      </c>
      <c r="MG386" s="21">
        <v>0</v>
      </c>
      <c r="MH386" s="21">
        <v>0</v>
      </c>
      <c r="MI386" s="21">
        <v>0</v>
      </c>
      <c r="MJ386" s="21">
        <v>0</v>
      </c>
      <c r="MK386" s="21">
        <v>0</v>
      </c>
      <c r="ML386" s="21">
        <v>0</v>
      </c>
      <c r="MM386" s="21">
        <v>0</v>
      </c>
      <c r="MN386" s="21">
        <v>0</v>
      </c>
      <c r="MO386" s="21">
        <v>0</v>
      </c>
      <c r="MP386" s="21">
        <v>0</v>
      </c>
      <c r="MQ386" s="21">
        <v>0</v>
      </c>
      <c r="MR386" s="21">
        <v>0</v>
      </c>
      <c r="MS386" s="21">
        <v>0</v>
      </c>
      <c r="MT386" s="21">
        <v>0</v>
      </c>
      <c r="MU386" s="21">
        <v>0</v>
      </c>
      <c r="MV386" s="21">
        <v>0</v>
      </c>
      <c r="MW386" s="21">
        <v>0</v>
      </c>
      <c r="MX386" s="21">
        <v>0</v>
      </c>
      <c r="MY386" s="21">
        <v>0</v>
      </c>
      <c r="MZ386" s="21">
        <v>0</v>
      </c>
      <c r="NA386" s="21">
        <v>0</v>
      </c>
      <c r="NB386" s="21">
        <v>0</v>
      </c>
      <c r="NC386" s="21">
        <v>0</v>
      </c>
      <c r="ND386" s="21">
        <v>0</v>
      </c>
      <c r="NE386" s="21">
        <v>0</v>
      </c>
      <c r="NF386" s="21">
        <v>0</v>
      </c>
      <c r="NG386" s="21">
        <v>0</v>
      </c>
      <c r="NH386" s="21">
        <v>0</v>
      </c>
      <c r="NI386" s="21">
        <v>0</v>
      </c>
      <c r="NJ386" s="21">
        <v>0</v>
      </c>
      <c r="NK386" s="21">
        <v>0</v>
      </c>
      <c r="NL386" s="21">
        <v>0</v>
      </c>
      <c r="NM386" s="21">
        <v>0</v>
      </c>
      <c r="NN386" s="21">
        <v>0</v>
      </c>
      <c r="NO386" s="21">
        <v>0</v>
      </c>
      <c r="NP386" s="21">
        <v>0</v>
      </c>
      <c r="NQ386" s="21">
        <v>0</v>
      </c>
      <c r="NR386" s="21">
        <v>0</v>
      </c>
      <c r="NS386" s="21">
        <v>0</v>
      </c>
      <c r="NT386" s="21">
        <v>0</v>
      </c>
      <c r="NU386" s="21">
        <v>0</v>
      </c>
      <c r="NV386" s="21">
        <v>0</v>
      </c>
      <c r="NW386" s="21">
        <v>0</v>
      </c>
      <c r="NX386" s="21">
        <v>0</v>
      </c>
    </row>
    <row r="387" spans="1:388">
      <c r="A387">
        <v>329</v>
      </c>
      <c r="B387" t="s">
        <v>877</v>
      </c>
      <c r="C387" s="10" t="s">
        <v>829</v>
      </c>
      <c r="D387" s="10" t="s">
        <v>589</v>
      </c>
      <c r="E387" s="10"/>
      <c r="F387" s="10" t="s">
        <v>590</v>
      </c>
      <c r="I387" s="10"/>
      <c r="J387" s="10"/>
      <c r="K387" s="10">
        <f t="shared" ref="K387:K441" si="8">SUM(L387:HK387)</f>
        <v>1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1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0</v>
      </c>
      <c r="BX387">
        <v>0</v>
      </c>
      <c r="BY387">
        <v>0</v>
      </c>
      <c r="BZ387">
        <v>0</v>
      </c>
      <c r="CA387">
        <v>0</v>
      </c>
      <c r="CB387">
        <v>0</v>
      </c>
      <c r="CC387">
        <v>0</v>
      </c>
      <c r="CD387">
        <v>0</v>
      </c>
      <c r="CE387">
        <v>0</v>
      </c>
      <c r="CF387">
        <v>0</v>
      </c>
      <c r="CG387">
        <v>0</v>
      </c>
      <c r="CH387">
        <v>0</v>
      </c>
      <c r="CI387">
        <v>0</v>
      </c>
      <c r="CJ387">
        <v>0</v>
      </c>
      <c r="CK387">
        <v>0</v>
      </c>
      <c r="CL387">
        <v>0</v>
      </c>
      <c r="CM387">
        <v>0</v>
      </c>
      <c r="CN387">
        <v>0</v>
      </c>
      <c r="CO387">
        <v>0</v>
      </c>
      <c r="CP387">
        <v>0</v>
      </c>
      <c r="CQ387">
        <v>0</v>
      </c>
      <c r="CR387">
        <v>0</v>
      </c>
      <c r="CS387">
        <v>0</v>
      </c>
      <c r="CT387">
        <v>0</v>
      </c>
      <c r="CU387">
        <v>0</v>
      </c>
      <c r="CV387">
        <v>0</v>
      </c>
      <c r="CW387">
        <v>0</v>
      </c>
      <c r="CX387">
        <v>0</v>
      </c>
      <c r="CY387">
        <v>0</v>
      </c>
      <c r="CZ387">
        <v>0</v>
      </c>
      <c r="DA387">
        <v>0</v>
      </c>
      <c r="DB387">
        <v>0</v>
      </c>
      <c r="DC387">
        <v>0</v>
      </c>
      <c r="DD387">
        <v>0</v>
      </c>
      <c r="DE387">
        <v>0</v>
      </c>
      <c r="DF387">
        <v>0</v>
      </c>
      <c r="DG387">
        <v>0</v>
      </c>
      <c r="DH387">
        <v>0</v>
      </c>
      <c r="DI387">
        <v>0</v>
      </c>
      <c r="DJ387">
        <v>0</v>
      </c>
      <c r="DK387">
        <v>0</v>
      </c>
      <c r="DL387">
        <v>0</v>
      </c>
      <c r="DM387">
        <v>0</v>
      </c>
      <c r="DN387">
        <v>0</v>
      </c>
      <c r="DO387">
        <v>0</v>
      </c>
      <c r="DP387">
        <v>0</v>
      </c>
      <c r="DQ387">
        <v>0</v>
      </c>
      <c r="DR387">
        <v>0</v>
      </c>
      <c r="DS387">
        <v>0</v>
      </c>
      <c r="DT387">
        <v>0</v>
      </c>
      <c r="DU387">
        <v>0</v>
      </c>
      <c r="DV387">
        <v>0</v>
      </c>
      <c r="DW387">
        <v>0</v>
      </c>
      <c r="DX387">
        <v>0</v>
      </c>
      <c r="DY387">
        <v>0</v>
      </c>
      <c r="DZ387">
        <v>0</v>
      </c>
      <c r="EA387">
        <v>0</v>
      </c>
      <c r="EB387">
        <v>0</v>
      </c>
      <c r="EC387">
        <v>0</v>
      </c>
      <c r="ED387">
        <v>0</v>
      </c>
      <c r="EE387">
        <v>0</v>
      </c>
      <c r="EF387">
        <v>0</v>
      </c>
      <c r="EG387">
        <v>0</v>
      </c>
      <c r="EH387">
        <v>0</v>
      </c>
      <c r="EI387">
        <v>0</v>
      </c>
      <c r="EJ387">
        <v>0</v>
      </c>
      <c r="EK387">
        <v>0</v>
      </c>
      <c r="EL387">
        <v>0</v>
      </c>
      <c r="EM387">
        <v>0</v>
      </c>
      <c r="EN387">
        <v>0</v>
      </c>
      <c r="EO387">
        <v>0</v>
      </c>
      <c r="EP387">
        <v>0</v>
      </c>
      <c r="EQ387">
        <v>0</v>
      </c>
      <c r="ER387">
        <v>0</v>
      </c>
      <c r="ES387">
        <v>0</v>
      </c>
      <c r="ET387">
        <v>0</v>
      </c>
      <c r="EU387">
        <v>0</v>
      </c>
      <c r="EV387">
        <v>0</v>
      </c>
      <c r="EW387">
        <v>0</v>
      </c>
      <c r="EX387">
        <v>0</v>
      </c>
      <c r="EY387">
        <v>0</v>
      </c>
      <c r="EZ387">
        <v>0</v>
      </c>
      <c r="FA387">
        <v>0</v>
      </c>
      <c r="FB387">
        <v>0</v>
      </c>
      <c r="FC387">
        <v>0</v>
      </c>
      <c r="FD387">
        <v>0</v>
      </c>
      <c r="FE387">
        <v>0</v>
      </c>
      <c r="FF387">
        <v>0</v>
      </c>
      <c r="FG387">
        <v>0</v>
      </c>
      <c r="FH387">
        <v>0</v>
      </c>
      <c r="FI387">
        <v>0</v>
      </c>
      <c r="FJ387">
        <v>0</v>
      </c>
      <c r="FK387">
        <v>0</v>
      </c>
      <c r="FL387">
        <v>0</v>
      </c>
      <c r="FM387">
        <v>0</v>
      </c>
      <c r="FN387">
        <v>0</v>
      </c>
      <c r="FO387">
        <v>0</v>
      </c>
      <c r="FP387">
        <v>0</v>
      </c>
      <c r="FQ387">
        <v>0</v>
      </c>
      <c r="FR387">
        <v>0</v>
      </c>
      <c r="FS387">
        <v>0</v>
      </c>
      <c r="FT387">
        <v>0</v>
      </c>
      <c r="FU387">
        <v>0</v>
      </c>
      <c r="FV387">
        <v>0</v>
      </c>
      <c r="FW387">
        <v>0</v>
      </c>
      <c r="FX387">
        <v>0</v>
      </c>
      <c r="FY387">
        <v>0</v>
      </c>
      <c r="FZ387">
        <v>0</v>
      </c>
      <c r="GA387">
        <v>0</v>
      </c>
      <c r="GB387">
        <v>0</v>
      </c>
      <c r="GC387">
        <v>0</v>
      </c>
      <c r="GD387">
        <v>0</v>
      </c>
      <c r="GE387">
        <v>0</v>
      </c>
      <c r="GF387">
        <v>0</v>
      </c>
      <c r="GG387">
        <v>0</v>
      </c>
      <c r="GH387">
        <v>0</v>
      </c>
      <c r="GI387">
        <v>0</v>
      </c>
      <c r="GJ387">
        <v>0</v>
      </c>
      <c r="GK387">
        <v>0</v>
      </c>
      <c r="GL387">
        <v>0</v>
      </c>
      <c r="GM387">
        <v>0</v>
      </c>
      <c r="GN387">
        <v>0</v>
      </c>
      <c r="GO387">
        <v>0</v>
      </c>
      <c r="GP387">
        <v>0</v>
      </c>
      <c r="GQ387">
        <v>0</v>
      </c>
      <c r="GR387">
        <v>0</v>
      </c>
      <c r="GS387">
        <v>0</v>
      </c>
      <c r="GT387">
        <v>0</v>
      </c>
      <c r="GU387">
        <v>0</v>
      </c>
      <c r="GV387">
        <v>0</v>
      </c>
      <c r="GW387">
        <v>0</v>
      </c>
      <c r="GX387">
        <v>0</v>
      </c>
      <c r="GY387">
        <v>0</v>
      </c>
      <c r="GZ387">
        <v>0</v>
      </c>
      <c r="HA387">
        <v>0</v>
      </c>
      <c r="HB387">
        <v>0</v>
      </c>
      <c r="HC387">
        <v>0</v>
      </c>
      <c r="HD387">
        <v>0</v>
      </c>
      <c r="HE387">
        <v>0</v>
      </c>
      <c r="HF387">
        <v>0</v>
      </c>
      <c r="HG387">
        <v>0</v>
      </c>
      <c r="HH387">
        <v>0</v>
      </c>
      <c r="HI387">
        <v>0</v>
      </c>
      <c r="HJ387">
        <v>0</v>
      </c>
      <c r="HK387">
        <v>0</v>
      </c>
      <c r="HM387">
        <v>0</v>
      </c>
      <c r="HN387">
        <v>0</v>
      </c>
      <c r="HO387" s="21">
        <v>0</v>
      </c>
      <c r="HP387" s="21">
        <v>0</v>
      </c>
      <c r="HQ387" s="21">
        <v>0</v>
      </c>
      <c r="HR387" s="21">
        <v>0</v>
      </c>
      <c r="HS387" s="21">
        <v>0</v>
      </c>
      <c r="HT387" s="21">
        <v>0</v>
      </c>
      <c r="HU387" s="21">
        <v>0</v>
      </c>
      <c r="HV387" s="21">
        <v>0</v>
      </c>
      <c r="HW387" s="21">
        <v>0</v>
      </c>
      <c r="HX387" s="21">
        <v>0</v>
      </c>
      <c r="HY387" s="21">
        <v>0</v>
      </c>
      <c r="HZ387" s="21">
        <v>0</v>
      </c>
      <c r="IA387" s="21">
        <v>0</v>
      </c>
      <c r="IB387" s="21">
        <v>0</v>
      </c>
      <c r="IC387" s="21">
        <v>0</v>
      </c>
      <c r="ID387" s="21">
        <v>0</v>
      </c>
      <c r="IE387" s="21">
        <v>0</v>
      </c>
      <c r="IF387" s="21">
        <v>0</v>
      </c>
      <c r="IG387" s="21">
        <v>0</v>
      </c>
      <c r="IH387" s="21">
        <v>0</v>
      </c>
      <c r="II387" s="21">
        <v>0</v>
      </c>
      <c r="IJ387" s="21">
        <v>0</v>
      </c>
      <c r="IK387" s="21">
        <v>0</v>
      </c>
      <c r="IL387" s="21">
        <v>0</v>
      </c>
      <c r="IM387" s="21">
        <v>0</v>
      </c>
      <c r="IN387" s="21">
        <v>0</v>
      </c>
      <c r="IO387" s="21">
        <v>0</v>
      </c>
      <c r="IP387" s="21">
        <v>0</v>
      </c>
      <c r="IQ387" s="21">
        <v>0</v>
      </c>
      <c r="IR387" s="21">
        <v>0</v>
      </c>
      <c r="IS387" s="21">
        <v>0</v>
      </c>
      <c r="IT387" s="21">
        <v>0</v>
      </c>
      <c r="IU387" s="21">
        <v>0</v>
      </c>
      <c r="IV387" s="21">
        <v>0</v>
      </c>
      <c r="IW387" s="21">
        <v>0</v>
      </c>
      <c r="IX387" s="21">
        <v>0</v>
      </c>
      <c r="IY387" s="21">
        <v>0</v>
      </c>
      <c r="IZ387" s="21">
        <v>0</v>
      </c>
      <c r="JA387" s="21">
        <v>0</v>
      </c>
      <c r="JB387" s="21">
        <v>0</v>
      </c>
      <c r="JC387" s="21">
        <v>5</v>
      </c>
      <c r="JD387" s="21">
        <v>0</v>
      </c>
      <c r="JE387" s="21">
        <v>0</v>
      </c>
      <c r="JF387" s="21">
        <v>0</v>
      </c>
      <c r="JG387" s="21">
        <v>0</v>
      </c>
      <c r="JH387" s="21">
        <v>0</v>
      </c>
      <c r="JI387" s="21">
        <v>0</v>
      </c>
      <c r="JJ387" s="21">
        <v>0</v>
      </c>
      <c r="JK387" s="21">
        <v>0</v>
      </c>
      <c r="JL387" s="21">
        <v>0</v>
      </c>
      <c r="JM387" s="21">
        <v>0</v>
      </c>
      <c r="JN387" s="21">
        <v>0</v>
      </c>
      <c r="JO387" s="21">
        <v>0</v>
      </c>
      <c r="JP387" s="21">
        <v>0</v>
      </c>
      <c r="JQ387" s="21">
        <v>0</v>
      </c>
      <c r="JR387" s="21">
        <v>0</v>
      </c>
      <c r="JS387" s="21">
        <v>0</v>
      </c>
      <c r="JT387" s="21">
        <v>0</v>
      </c>
      <c r="JU387" s="21">
        <v>0</v>
      </c>
      <c r="JV387" s="21">
        <v>0</v>
      </c>
      <c r="JW387" s="21">
        <v>0</v>
      </c>
      <c r="JX387" s="21">
        <v>0</v>
      </c>
      <c r="JY387" s="21">
        <v>0</v>
      </c>
      <c r="JZ387" s="21">
        <v>0</v>
      </c>
      <c r="KA387" s="21">
        <v>0</v>
      </c>
      <c r="KB387" s="21">
        <v>0</v>
      </c>
      <c r="KC387" s="21">
        <v>0</v>
      </c>
      <c r="KD387" s="21">
        <v>0</v>
      </c>
      <c r="KE387" s="21">
        <v>0</v>
      </c>
      <c r="KF387" s="21">
        <v>0</v>
      </c>
      <c r="KG387" s="21">
        <v>0</v>
      </c>
      <c r="KH387" s="21">
        <v>0</v>
      </c>
      <c r="KI387" s="21">
        <v>0</v>
      </c>
      <c r="KJ387" s="21">
        <v>0</v>
      </c>
      <c r="KK387" s="21">
        <v>0</v>
      </c>
      <c r="KL387" s="21">
        <v>0</v>
      </c>
      <c r="KM387" s="21">
        <v>0</v>
      </c>
      <c r="KN387" s="21">
        <v>0</v>
      </c>
      <c r="KO387" s="21">
        <v>0</v>
      </c>
      <c r="KP387" s="21">
        <v>0</v>
      </c>
      <c r="KQ387" s="21">
        <v>0</v>
      </c>
      <c r="KR387" s="21">
        <v>0</v>
      </c>
      <c r="KS387" s="21">
        <v>0</v>
      </c>
      <c r="KT387" s="21">
        <v>0</v>
      </c>
      <c r="KU387" s="21">
        <v>0</v>
      </c>
      <c r="KV387" s="21">
        <v>0</v>
      </c>
      <c r="KW387" s="21">
        <v>0</v>
      </c>
      <c r="KX387" s="21">
        <v>0</v>
      </c>
      <c r="KY387" s="21">
        <v>0</v>
      </c>
      <c r="KZ387" s="21">
        <v>0</v>
      </c>
      <c r="LA387" s="21">
        <v>0</v>
      </c>
      <c r="LB387" s="21">
        <v>0</v>
      </c>
      <c r="LC387" s="21">
        <v>0</v>
      </c>
      <c r="LD387" s="21">
        <v>0</v>
      </c>
      <c r="LE387" s="21">
        <v>0</v>
      </c>
      <c r="LF387" s="21">
        <v>0</v>
      </c>
      <c r="LG387" s="21">
        <v>0</v>
      </c>
      <c r="LH387" s="21">
        <v>0</v>
      </c>
      <c r="LI387" s="21">
        <v>0</v>
      </c>
      <c r="LJ387" s="21">
        <v>0</v>
      </c>
      <c r="LK387" s="21">
        <v>0</v>
      </c>
      <c r="LL387" s="21">
        <v>0</v>
      </c>
      <c r="LM387" s="21">
        <v>0</v>
      </c>
      <c r="LN387" s="21">
        <v>0</v>
      </c>
      <c r="LO387" s="21">
        <v>0</v>
      </c>
      <c r="LP387" s="21">
        <v>0</v>
      </c>
      <c r="LQ387" s="21">
        <v>0</v>
      </c>
      <c r="LR387" s="21">
        <v>0</v>
      </c>
      <c r="LS387" s="21">
        <v>0</v>
      </c>
      <c r="LT387" s="21">
        <v>0</v>
      </c>
      <c r="LU387" s="21">
        <v>0</v>
      </c>
      <c r="LV387" s="21">
        <v>0</v>
      </c>
      <c r="LW387" s="21">
        <v>0</v>
      </c>
      <c r="LX387" s="21">
        <v>0</v>
      </c>
      <c r="LY387" s="21">
        <v>0</v>
      </c>
      <c r="LZ387" s="21">
        <v>0</v>
      </c>
      <c r="MA387" s="21">
        <v>0</v>
      </c>
      <c r="MB387" s="21">
        <v>0</v>
      </c>
      <c r="MC387" s="21">
        <v>0</v>
      </c>
      <c r="MD387" s="21">
        <v>0</v>
      </c>
      <c r="ME387" s="21">
        <v>0</v>
      </c>
      <c r="MF387" s="21">
        <v>0</v>
      </c>
      <c r="MG387" s="21">
        <v>0</v>
      </c>
      <c r="MH387" s="21">
        <v>0</v>
      </c>
      <c r="MI387" s="21">
        <v>0</v>
      </c>
      <c r="MJ387" s="21">
        <v>0</v>
      </c>
      <c r="MK387" s="21">
        <v>0</v>
      </c>
      <c r="ML387" s="21">
        <v>0</v>
      </c>
      <c r="MM387" s="21">
        <v>0</v>
      </c>
      <c r="MN387" s="21">
        <v>0</v>
      </c>
      <c r="MO387" s="21">
        <v>0</v>
      </c>
      <c r="MP387" s="21">
        <v>0</v>
      </c>
      <c r="MQ387" s="21">
        <v>0</v>
      </c>
      <c r="MR387" s="21">
        <v>0</v>
      </c>
      <c r="MS387" s="21">
        <v>0</v>
      </c>
      <c r="MT387" s="21">
        <v>0</v>
      </c>
      <c r="MU387" s="21">
        <v>0</v>
      </c>
      <c r="MV387" s="21">
        <v>0</v>
      </c>
      <c r="MW387" s="21">
        <v>0</v>
      </c>
      <c r="MX387" s="21">
        <v>0</v>
      </c>
      <c r="MY387" s="21">
        <v>0</v>
      </c>
      <c r="MZ387" s="21">
        <v>0</v>
      </c>
      <c r="NA387" s="21">
        <v>0</v>
      </c>
      <c r="NB387" s="21">
        <v>0</v>
      </c>
      <c r="NC387" s="21">
        <v>0</v>
      </c>
      <c r="ND387" s="21">
        <v>0</v>
      </c>
      <c r="NE387" s="21">
        <v>0</v>
      </c>
      <c r="NF387" s="21">
        <v>0</v>
      </c>
      <c r="NG387" s="21">
        <v>0</v>
      </c>
      <c r="NH387" s="21">
        <v>0</v>
      </c>
      <c r="NI387" s="21">
        <v>0</v>
      </c>
      <c r="NJ387" s="21">
        <v>0</v>
      </c>
      <c r="NK387" s="21">
        <v>0</v>
      </c>
      <c r="NL387" s="21">
        <v>0</v>
      </c>
      <c r="NM387" s="21">
        <v>0</v>
      </c>
      <c r="NN387" s="21">
        <v>0</v>
      </c>
      <c r="NO387" s="21">
        <v>6</v>
      </c>
      <c r="NP387" s="21">
        <v>0</v>
      </c>
      <c r="NQ387" s="21">
        <v>0</v>
      </c>
      <c r="NR387" s="21">
        <v>0</v>
      </c>
      <c r="NS387" s="21">
        <v>0</v>
      </c>
      <c r="NT387" s="21">
        <v>0</v>
      </c>
      <c r="NU387" s="21">
        <v>0</v>
      </c>
      <c r="NV387" s="21">
        <v>0</v>
      </c>
      <c r="NW387" s="21">
        <v>0</v>
      </c>
      <c r="NX387" s="21">
        <v>0</v>
      </c>
    </row>
    <row r="388" spans="1:388">
      <c r="A388">
        <v>332</v>
      </c>
      <c r="B388" t="s">
        <v>878</v>
      </c>
      <c r="C388" s="10" t="s">
        <v>829</v>
      </c>
      <c r="D388" s="10" t="s">
        <v>589</v>
      </c>
      <c r="E388" s="10"/>
      <c r="F388" s="10" t="s">
        <v>590</v>
      </c>
      <c r="I388" s="10"/>
      <c r="J388" s="10"/>
      <c r="K388" s="10">
        <f t="shared" si="8"/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  <c r="BX388">
        <v>0</v>
      </c>
      <c r="BY388">
        <v>0</v>
      </c>
      <c r="BZ388">
        <v>0</v>
      </c>
      <c r="CA388">
        <v>0</v>
      </c>
      <c r="CB388">
        <v>0</v>
      </c>
      <c r="CC388">
        <v>0</v>
      </c>
      <c r="CD388">
        <v>0</v>
      </c>
      <c r="CE388">
        <v>0</v>
      </c>
      <c r="CF388">
        <v>0</v>
      </c>
      <c r="CG388">
        <v>0</v>
      </c>
      <c r="CH388">
        <v>0</v>
      </c>
      <c r="CI388">
        <v>0</v>
      </c>
      <c r="CJ388">
        <v>0</v>
      </c>
      <c r="CK388">
        <v>0</v>
      </c>
      <c r="CL388">
        <v>0</v>
      </c>
      <c r="CM388">
        <v>0</v>
      </c>
      <c r="CN388">
        <v>0</v>
      </c>
      <c r="CO388">
        <v>0</v>
      </c>
      <c r="CP388">
        <v>0</v>
      </c>
      <c r="CQ388">
        <v>0</v>
      </c>
      <c r="CR388">
        <v>0</v>
      </c>
      <c r="CS388">
        <v>0</v>
      </c>
      <c r="CT388">
        <v>0</v>
      </c>
      <c r="CU388">
        <v>0</v>
      </c>
      <c r="CV388">
        <v>0</v>
      </c>
      <c r="CW388">
        <v>0</v>
      </c>
      <c r="CX388">
        <v>0</v>
      </c>
      <c r="CY388">
        <v>0</v>
      </c>
      <c r="CZ388">
        <v>0</v>
      </c>
      <c r="DA388">
        <v>0</v>
      </c>
      <c r="DB388">
        <v>0</v>
      </c>
      <c r="DC388">
        <v>0</v>
      </c>
      <c r="DD388">
        <v>0</v>
      </c>
      <c r="DE388">
        <v>0</v>
      </c>
      <c r="DF388">
        <v>0</v>
      </c>
      <c r="DG388">
        <v>0</v>
      </c>
      <c r="DH388">
        <v>0</v>
      </c>
      <c r="DI388">
        <v>0</v>
      </c>
      <c r="DJ388">
        <v>0</v>
      </c>
      <c r="DK388">
        <v>0</v>
      </c>
      <c r="DL388">
        <v>0</v>
      </c>
      <c r="DM388">
        <v>0</v>
      </c>
      <c r="DN388">
        <v>0</v>
      </c>
      <c r="DO388">
        <v>0</v>
      </c>
      <c r="DP388">
        <v>0</v>
      </c>
      <c r="DQ388">
        <v>0</v>
      </c>
      <c r="DR388">
        <v>0</v>
      </c>
      <c r="DS388">
        <v>0</v>
      </c>
      <c r="DT388">
        <v>0</v>
      </c>
      <c r="DU388">
        <v>0</v>
      </c>
      <c r="DV388">
        <v>0</v>
      </c>
      <c r="DW388">
        <v>0</v>
      </c>
      <c r="DX388">
        <v>0</v>
      </c>
      <c r="DY388">
        <v>0</v>
      </c>
      <c r="DZ388">
        <v>0</v>
      </c>
      <c r="EA388">
        <v>0</v>
      </c>
      <c r="EB388">
        <v>0</v>
      </c>
      <c r="EC388">
        <v>0</v>
      </c>
      <c r="ED388">
        <v>0</v>
      </c>
      <c r="EE388">
        <v>0</v>
      </c>
      <c r="EF388">
        <v>0</v>
      </c>
      <c r="EG388">
        <v>0</v>
      </c>
      <c r="EH388">
        <v>0</v>
      </c>
      <c r="EI388">
        <v>0</v>
      </c>
      <c r="EJ388">
        <v>0</v>
      </c>
      <c r="EK388">
        <v>0</v>
      </c>
      <c r="EL388">
        <v>0</v>
      </c>
      <c r="EM388">
        <v>0</v>
      </c>
      <c r="EN388">
        <v>0</v>
      </c>
      <c r="EO388">
        <v>0</v>
      </c>
      <c r="EP388">
        <v>0</v>
      </c>
      <c r="EQ388">
        <v>0</v>
      </c>
      <c r="ER388">
        <v>0</v>
      </c>
      <c r="ES388">
        <v>0</v>
      </c>
      <c r="ET388">
        <v>0</v>
      </c>
      <c r="EU388">
        <v>0</v>
      </c>
      <c r="EV388">
        <v>0</v>
      </c>
      <c r="EW388">
        <v>0</v>
      </c>
      <c r="EX388">
        <v>0</v>
      </c>
      <c r="EY388">
        <v>0</v>
      </c>
      <c r="EZ388">
        <v>0</v>
      </c>
      <c r="FA388">
        <v>0</v>
      </c>
      <c r="FB388">
        <v>0</v>
      </c>
      <c r="FC388">
        <v>0</v>
      </c>
      <c r="FD388">
        <v>0</v>
      </c>
      <c r="FE388">
        <v>0</v>
      </c>
      <c r="FF388">
        <v>0</v>
      </c>
      <c r="FG388">
        <v>0</v>
      </c>
      <c r="FH388">
        <v>0</v>
      </c>
      <c r="FI388">
        <v>0</v>
      </c>
      <c r="FJ388">
        <v>0</v>
      </c>
      <c r="FK388">
        <v>0</v>
      </c>
      <c r="FL388">
        <v>0</v>
      </c>
      <c r="FM388">
        <v>0</v>
      </c>
      <c r="FN388">
        <v>0</v>
      </c>
      <c r="FO388">
        <v>0</v>
      </c>
      <c r="FP388">
        <v>0</v>
      </c>
      <c r="FQ388">
        <v>0</v>
      </c>
      <c r="FR388">
        <v>0</v>
      </c>
      <c r="FS388">
        <v>0</v>
      </c>
      <c r="FT388">
        <v>0</v>
      </c>
      <c r="FU388">
        <v>0</v>
      </c>
      <c r="FV388">
        <v>0</v>
      </c>
      <c r="FW388">
        <v>0</v>
      </c>
      <c r="FX388">
        <v>0</v>
      </c>
      <c r="FY388">
        <v>0</v>
      </c>
      <c r="FZ388">
        <v>0</v>
      </c>
      <c r="GA388">
        <v>0</v>
      </c>
      <c r="GB388">
        <v>0</v>
      </c>
      <c r="GC388">
        <v>0</v>
      </c>
      <c r="GD388">
        <v>0</v>
      </c>
      <c r="GE388">
        <v>0</v>
      </c>
      <c r="GF388">
        <v>0</v>
      </c>
      <c r="GG388">
        <v>0</v>
      </c>
      <c r="GH388">
        <v>0</v>
      </c>
      <c r="GI388">
        <v>0</v>
      </c>
      <c r="GJ388">
        <v>0</v>
      </c>
      <c r="GK388">
        <v>0</v>
      </c>
      <c r="GL388">
        <v>0</v>
      </c>
      <c r="GM388">
        <v>0</v>
      </c>
      <c r="GN388">
        <v>0</v>
      </c>
      <c r="GO388">
        <v>0</v>
      </c>
      <c r="GP388">
        <v>0</v>
      </c>
      <c r="GQ388">
        <v>0</v>
      </c>
      <c r="GR388">
        <v>0</v>
      </c>
      <c r="GS388">
        <v>0</v>
      </c>
      <c r="GT388">
        <v>0</v>
      </c>
      <c r="GU388">
        <v>0</v>
      </c>
      <c r="GV388">
        <v>0</v>
      </c>
      <c r="GW388">
        <v>0</v>
      </c>
      <c r="GX388">
        <v>0</v>
      </c>
      <c r="GY388">
        <v>0</v>
      </c>
      <c r="GZ388">
        <v>0</v>
      </c>
      <c r="HA388">
        <v>0</v>
      </c>
      <c r="HB388">
        <v>0</v>
      </c>
      <c r="HC388">
        <v>0</v>
      </c>
      <c r="HD388">
        <v>0</v>
      </c>
      <c r="HE388">
        <v>0</v>
      </c>
      <c r="HF388">
        <v>0</v>
      </c>
      <c r="HG388">
        <v>0</v>
      </c>
      <c r="HH388">
        <v>0</v>
      </c>
      <c r="HI388">
        <v>0</v>
      </c>
      <c r="HJ388">
        <v>0</v>
      </c>
      <c r="HK388">
        <v>0</v>
      </c>
      <c r="HM388">
        <v>0</v>
      </c>
      <c r="HN388">
        <v>0</v>
      </c>
      <c r="HO388" s="21">
        <v>0</v>
      </c>
      <c r="HP388" s="21">
        <v>0</v>
      </c>
      <c r="HQ388" s="21">
        <v>0</v>
      </c>
      <c r="HR388" s="21">
        <v>0</v>
      </c>
      <c r="HS388" s="21">
        <v>0</v>
      </c>
      <c r="HT388" s="21">
        <v>0</v>
      </c>
      <c r="HU388" s="21">
        <v>0</v>
      </c>
      <c r="HV388" s="21">
        <v>0</v>
      </c>
      <c r="HW388" s="21">
        <v>0</v>
      </c>
      <c r="HX388" s="21">
        <v>0</v>
      </c>
      <c r="HY388" s="21">
        <v>0</v>
      </c>
      <c r="HZ388" s="21">
        <v>0</v>
      </c>
      <c r="IA388" s="21">
        <v>0</v>
      </c>
      <c r="IB388" s="21">
        <v>0</v>
      </c>
      <c r="IC388" s="21">
        <v>0</v>
      </c>
      <c r="ID388" s="21">
        <v>0</v>
      </c>
      <c r="IE388" s="21">
        <v>0</v>
      </c>
      <c r="IF388" s="21">
        <v>0</v>
      </c>
      <c r="IG388" s="21">
        <v>0</v>
      </c>
      <c r="IH388" s="21">
        <v>0</v>
      </c>
      <c r="II388" s="21">
        <v>0</v>
      </c>
      <c r="IJ388" s="21">
        <v>0</v>
      </c>
      <c r="IK388" s="21">
        <v>0</v>
      </c>
      <c r="IL388" s="21">
        <v>0</v>
      </c>
      <c r="IM388" s="21">
        <v>0</v>
      </c>
      <c r="IN388" s="21">
        <v>0</v>
      </c>
      <c r="IO388" s="21">
        <v>0</v>
      </c>
      <c r="IP388" s="21">
        <v>0</v>
      </c>
      <c r="IQ388" s="21">
        <v>0</v>
      </c>
      <c r="IR388" s="21">
        <v>0</v>
      </c>
      <c r="IS388" s="21">
        <v>0</v>
      </c>
      <c r="IT388" s="21">
        <v>0</v>
      </c>
      <c r="IU388" s="21">
        <v>0</v>
      </c>
      <c r="IV388" s="21">
        <v>0</v>
      </c>
      <c r="IW388" s="21">
        <v>0</v>
      </c>
      <c r="IX388" s="21">
        <v>0</v>
      </c>
      <c r="IY388" s="21">
        <v>0</v>
      </c>
      <c r="IZ388" s="21">
        <v>0</v>
      </c>
      <c r="JA388" s="21">
        <v>0</v>
      </c>
      <c r="JB388" s="21">
        <v>0</v>
      </c>
      <c r="JC388" s="21">
        <v>0</v>
      </c>
      <c r="JD388" s="21">
        <v>0</v>
      </c>
      <c r="JE388" s="21">
        <v>0</v>
      </c>
      <c r="JF388" s="21">
        <v>0</v>
      </c>
      <c r="JG388" s="21">
        <v>0</v>
      </c>
      <c r="JH388" s="21">
        <v>0</v>
      </c>
      <c r="JI388" s="21">
        <v>0</v>
      </c>
      <c r="JJ388" s="21">
        <v>0</v>
      </c>
      <c r="JK388" s="21">
        <v>0</v>
      </c>
      <c r="JL388" s="21">
        <v>0</v>
      </c>
      <c r="JM388" s="21">
        <v>0</v>
      </c>
      <c r="JN388" s="21">
        <v>0</v>
      </c>
      <c r="JO388" s="21">
        <v>0</v>
      </c>
      <c r="JP388" s="21">
        <v>0</v>
      </c>
      <c r="JQ388" s="21">
        <v>0</v>
      </c>
      <c r="JR388" s="21">
        <v>0</v>
      </c>
      <c r="JS388" s="21">
        <v>0</v>
      </c>
      <c r="JT388" s="21">
        <v>0</v>
      </c>
      <c r="JU388" s="21">
        <v>0</v>
      </c>
      <c r="JV388" s="21">
        <v>0</v>
      </c>
      <c r="JW388" s="21">
        <v>0</v>
      </c>
      <c r="JX388" s="21">
        <v>0</v>
      </c>
      <c r="JY388" s="21">
        <v>0</v>
      </c>
      <c r="JZ388" s="21">
        <v>0</v>
      </c>
      <c r="KA388" s="21">
        <v>0</v>
      </c>
      <c r="KB388" s="21">
        <v>0</v>
      </c>
      <c r="KC388" s="21">
        <v>0</v>
      </c>
      <c r="KD388" s="21">
        <v>0</v>
      </c>
      <c r="KE388" s="21">
        <v>0</v>
      </c>
      <c r="KF388" s="21">
        <v>0</v>
      </c>
      <c r="KG388" s="21">
        <v>0</v>
      </c>
      <c r="KH388" s="21">
        <v>0</v>
      </c>
      <c r="KI388" s="21">
        <v>0</v>
      </c>
      <c r="KJ388" s="21">
        <v>0</v>
      </c>
      <c r="KK388" s="21">
        <v>0</v>
      </c>
      <c r="KL388" s="21">
        <v>0</v>
      </c>
      <c r="KM388" s="21">
        <v>0</v>
      </c>
      <c r="KN388" s="21">
        <v>0</v>
      </c>
      <c r="KO388" s="21">
        <v>0</v>
      </c>
      <c r="KP388" s="21">
        <v>0</v>
      </c>
      <c r="KQ388" s="21">
        <v>0</v>
      </c>
      <c r="KR388" s="21">
        <v>0</v>
      </c>
      <c r="KS388" s="21">
        <v>0</v>
      </c>
      <c r="KT388" s="21">
        <v>0</v>
      </c>
      <c r="KU388" s="21">
        <v>0</v>
      </c>
      <c r="KV388" s="21">
        <v>0</v>
      </c>
      <c r="KW388" s="21">
        <v>0</v>
      </c>
      <c r="KX388" s="21">
        <v>0</v>
      </c>
      <c r="KY388" s="21">
        <v>0</v>
      </c>
      <c r="KZ388" s="21">
        <v>0</v>
      </c>
      <c r="LA388" s="21">
        <v>0</v>
      </c>
      <c r="LB388" s="21">
        <v>0</v>
      </c>
      <c r="LC388" s="21">
        <v>0</v>
      </c>
      <c r="LD388" s="21">
        <v>0</v>
      </c>
      <c r="LE388" s="21">
        <v>0</v>
      </c>
      <c r="LF388" s="21">
        <v>0</v>
      </c>
      <c r="LG388" s="21">
        <v>0</v>
      </c>
      <c r="LH388" s="21">
        <v>0</v>
      </c>
      <c r="LI388" s="21">
        <v>0</v>
      </c>
      <c r="LJ388" s="21">
        <v>0</v>
      </c>
      <c r="LK388" s="21">
        <v>0</v>
      </c>
      <c r="LL388" s="21">
        <v>0</v>
      </c>
      <c r="LM388" s="21">
        <v>0</v>
      </c>
      <c r="LN388" s="21">
        <v>0</v>
      </c>
      <c r="LO388" s="21">
        <v>0</v>
      </c>
      <c r="LP388" s="21">
        <v>0</v>
      </c>
      <c r="LQ388" s="21">
        <v>0</v>
      </c>
      <c r="LR388" s="21">
        <v>0</v>
      </c>
      <c r="LS388" s="21">
        <v>0</v>
      </c>
      <c r="LT388" s="21">
        <v>0</v>
      </c>
      <c r="LU388" s="21">
        <v>0</v>
      </c>
      <c r="LV388" s="21">
        <v>0</v>
      </c>
      <c r="LW388" s="21">
        <v>0</v>
      </c>
      <c r="LX388" s="21">
        <v>0</v>
      </c>
      <c r="LY388" s="21">
        <v>0</v>
      </c>
      <c r="LZ388" s="21">
        <v>0</v>
      </c>
      <c r="MA388" s="21">
        <v>0</v>
      </c>
      <c r="MB388" s="21">
        <v>0</v>
      </c>
      <c r="MC388" s="21">
        <v>0</v>
      </c>
      <c r="MD388" s="21">
        <v>0</v>
      </c>
      <c r="ME388" s="21">
        <v>0</v>
      </c>
      <c r="MF388" s="21">
        <v>0</v>
      </c>
      <c r="MG388" s="21">
        <v>0</v>
      </c>
      <c r="MH388" s="21">
        <v>0</v>
      </c>
      <c r="MI388" s="21">
        <v>0</v>
      </c>
      <c r="MJ388" s="21">
        <v>0</v>
      </c>
      <c r="MK388" s="21">
        <v>0</v>
      </c>
      <c r="ML388" s="21">
        <v>0</v>
      </c>
      <c r="MM388" s="21">
        <v>0</v>
      </c>
      <c r="MN388" s="21">
        <v>0</v>
      </c>
      <c r="MO388" s="21">
        <v>0</v>
      </c>
      <c r="MP388" s="21">
        <v>0</v>
      </c>
      <c r="MQ388" s="21">
        <v>0</v>
      </c>
      <c r="MR388" s="21">
        <v>0</v>
      </c>
      <c r="MS388" s="21">
        <v>0</v>
      </c>
      <c r="MT388" s="21">
        <v>0</v>
      </c>
      <c r="MU388" s="21">
        <v>0</v>
      </c>
      <c r="MV388" s="21">
        <v>0</v>
      </c>
      <c r="MW388" s="21">
        <v>0</v>
      </c>
      <c r="MX388" s="21">
        <v>0</v>
      </c>
      <c r="MY388" s="21">
        <v>0</v>
      </c>
      <c r="MZ388" s="21">
        <v>0</v>
      </c>
      <c r="NA388" s="21">
        <v>0</v>
      </c>
      <c r="NB388" s="21">
        <v>0</v>
      </c>
      <c r="NC388" s="21">
        <v>0</v>
      </c>
      <c r="ND388" s="21">
        <v>0</v>
      </c>
      <c r="NE388" s="21">
        <v>0</v>
      </c>
      <c r="NF388" s="21">
        <v>0</v>
      </c>
      <c r="NG388" s="21">
        <v>0</v>
      </c>
      <c r="NH388" s="21">
        <v>0</v>
      </c>
      <c r="NI388" s="21">
        <v>0</v>
      </c>
      <c r="NJ388" s="21">
        <v>0</v>
      </c>
      <c r="NK388" s="21">
        <v>0</v>
      </c>
      <c r="NL388" s="21">
        <v>0</v>
      </c>
      <c r="NM388" s="21">
        <v>0</v>
      </c>
      <c r="NN388" s="21">
        <v>0</v>
      </c>
      <c r="NO388" s="21">
        <v>0</v>
      </c>
      <c r="NP388" s="21">
        <v>0</v>
      </c>
      <c r="NQ388" s="21">
        <v>27</v>
      </c>
      <c r="NR388" s="21">
        <v>0</v>
      </c>
      <c r="NS388" s="21">
        <v>0</v>
      </c>
      <c r="NT388" s="21">
        <v>0</v>
      </c>
      <c r="NU388" s="21">
        <v>0</v>
      </c>
      <c r="NV388" s="21">
        <v>0</v>
      </c>
      <c r="NW388" s="21">
        <v>0</v>
      </c>
      <c r="NX388" s="21">
        <v>0</v>
      </c>
    </row>
    <row r="389" spans="1:388">
      <c r="A389">
        <v>333</v>
      </c>
      <c r="B389" t="s">
        <v>879</v>
      </c>
      <c r="C389" s="10" t="s">
        <v>829</v>
      </c>
      <c r="D389" s="10" t="s">
        <v>589</v>
      </c>
      <c r="E389" s="10"/>
      <c r="F389" s="10" t="s">
        <v>590</v>
      </c>
      <c r="I389" s="10"/>
      <c r="J389" s="10"/>
      <c r="K389" s="10">
        <f t="shared" si="8"/>
        <v>88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0</v>
      </c>
      <c r="AY389">
        <v>0</v>
      </c>
      <c r="AZ389">
        <v>0</v>
      </c>
      <c r="BA389">
        <v>0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0</v>
      </c>
      <c r="BQ389">
        <v>0</v>
      </c>
      <c r="BR389">
        <v>0</v>
      </c>
      <c r="BS389">
        <v>0</v>
      </c>
      <c r="BT389">
        <v>0</v>
      </c>
      <c r="BU389">
        <v>0</v>
      </c>
      <c r="BV389">
        <v>0</v>
      </c>
      <c r="BW389">
        <v>0</v>
      </c>
      <c r="BX389">
        <v>0</v>
      </c>
      <c r="BY389">
        <v>0</v>
      </c>
      <c r="BZ389">
        <v>0</v>
      </c>
      <c r="CA389">
        <v>0</v>
      </c>
      <c r="CB389">
        <v>0</v>
      </c>
      <c r="CC389">
        <v>0</v>
      </c>
      <c r="CD389">
        <v>0</v>
      </c>
      <c r="CE389">
        <v>0</v>
      </c>
      <c r="CF389">
        <v>0</v>
      </c>
      <c r="CG389">
        <v>0</v>
      </c>
      <c r="CH389">
        <v>0</v>
      </c>
      <c r="CI389">
        <v>0</v>
      </c>
      <c r="CJ389">
        <v>0</v>
      </c>
      <c r="CK389">
        <v>0</v>
      </c>
      <c r="CL389">
        <v>0</v>
      </c>
      <c r="CM389">
        <v>0</v>
      </c>
      <c r="CN389">
        <v>0</v>
      </c>
      <c r="CO389">
        <v>0</v>
      </c>
      <c r="CP389">
        <v>0</v>
      </c>
      <c r="CQ389">
        <v>0</v>
      </c>
      <c r="CR389">
        <v>0</v>
      </c>
      <c r="CS389">
        <v>0</v>
      </c>
      <c r="CT389">
        <v>0</v>
      </c>
      <c r="CU389">
        <v>0</v>
      </c>
      <c r="CV389">
        <v>0</v>
      </c>
      <c r="CW389">
        <v>0</v>
      </c>
      <c r="CX389">
        <v>0</v>
      </c>
      <c r="CY389">
        <v>0</v>
      </c>
      <c r="CZ389">
        <v>0</v>
      </c>
      <c r="DA389">
        <v>0</v>
      </c>
      <c r="DB389">
        <v>0</v>
      </c>
      <c r="DC389">
        <v>0</v>
      </c>
      <c r="DD389">
        <v>0</v>
      </c>
      <c r="DE389">
        <v>0</v>
      </c>
      <c r="DF389">
        <v>0</v>
      </c>
      <c r="DG389">
        <v>0</v>
      </c>
      <c r="DH389">
        <v>0</v>
      </c>
      <c r="DI389">
        <v>0</v>
      </c>
      <c r="DJ389">
        <v>0</v>
      </c>
      <c r="DK389">
        <v>0</v>
      </c>
      <c r="DL389">
        <v>0</v>
      </c>
      <c r="DM389">
        <v>0</v>
      </c>
      <c r="DN389">
        <v>0</v>
      </c>
      <c r="DO389">
        <v>0</v>
      </c>
      <c r="DP389">
        <v>0</v>
      </c>
      <c r="DQ389">
        <v>0</v>
      </c>
      <c r="DR389">
        <v>0</v>
      </c>
      <c r="DS389">
        <v>0</v>
      </c>
      <c r="DT389">
        <v>0</v>
      </c>
      <c r="DU389">
        <v>0</v>
      </c>
      <c r="DV389">
        <v>0</v>
      </c>
      <c r="DW389">
        <v>0</v>
      </c>
      <c r="DX389">
        <v>0</v>
      </c>
      <c r="DY389">
        <v>0</v>
      </c>
      <c r="DZ389">
        <v>0</v>
      </c>
      <c r="EA389">
        <v>0</v>
      </c>
      <c r="EB389">
        <v>0</v>
      </c>
      <c r="EC389">
        <v>0</v>
      </c>
      <c r="ED389">
        <v>0</v>
      </c>
      <c r="EE389">
        <v>0</v>
      </c>
      <c r="EF389">
        <v>0</v>
      </c>
      <c r="EG389">
        <v>0</v>
      </c>
      <c r="EH389">
        <v>0</v>
      </c>
      <c r="EI389">
        <v>0</v>
      </c>
      <c r="EJ389">
        <v>0</v>
      </c>
      <c r="EK389">
        <v>0</v>
      </c>
      <c r="EL389">
        <v>0</v>
      </c>
      <c r="EM389">
        <v>0</v>
      </c>
      <c r="EN389">
        <v>0</v>
      </c>
      <c r="EO389">
        <v>0</v>
      </c>
      <c r="EP389">
        <v>0</v>
      </c>
      <c r="EQ389">
        <v>0</v>
      </c>
      <c r="ER389">
        <v>0</v>
      </c>
      <c r="ES389">
        <v>0</v>
      </c>
      <c r="ET389">
        <v>0</v>
      </c>
      <c r="EU389">
        <v>0</v>
      </c>
      <c r="EV389">
        <v>0</v>
      </c>
      <c r="EW389">
        <v>0</v>
      </c>
      <c r="EX389">
        <v>0</v>
      </c>
      <c r="EY389">
        <v>0</v>
      </c>
      <c r="EZ389">
        <v>0</v>
      </c>
      <c r="FA389">
        <v>0</v>
      </c>
      <c r="FB389">
        <v>0</v>
      </c>
      <c r="FC389">
        <v>0</v>
      </c>
      <c r="FD389">
        <v>0</v>
      </c>
      <c r="FE389">
        <v>0</v>
      </c>
      <c r="FF389">
        <v>0</v>
      </c>
      <c r="FG389">
        <v>0</v>
      </c>
      <c r="FH389">
        <v>0</v>
      </c>
      <c r="FI389">
        <v>0</v>
      </c>
      <c r="FJ389">
        <v>0</v>
      </c>
      <c r="FK389">
        <v>0</v>
      </c>
      <c r="FL389">
        <v>0</v>
      </c>
      <c r="FM389">
        <v>0</v>
      </c>
      <c r="FN389">
        <v>0</v>
      </c>
      <c r="FO389">
        <v>0</v>
      </c>
      <c r="FP389">
        <v>0</v>
      </c>
      <c r="FQ389">
        <v>0</v>
      </c>
      <c r="FR389">
        <v>0</v>
      </c>
      <c r="FS389">
        <v>0</v>
      </c>
      <c r="FT389">
        <v>0</v>
      </c>
      <c r="FU389">
        <v>0</v>
      </c>
      <c r="FV389">
        <v>0</v>
      </c>
      <c r="FW389">
        <v>0</v>
      </c>
      <c r="FX389">
        <v>88</v>
      </c>
      <c r="FY389">
        <v>0</v>
      </c>
      <c r="FZ389">
        <v>0</v>
      </c>
      <c r="GA389">
        <v>0</v>
      </c>
      <c r="GB389">
        <v>0</v>
      </c>
      <c r="GC389">
        <v>0</v>
      </c>
      <c r="GD389">
        <v>0</v>
      </c>
      <c r="GE389">
        <v>0</v>
      </c>
      <c r="GF389">
        <v>0</v>
      </c>
      <c r="GG389">
        <v>0</v>
      </c>
      <c r="GH389">
        <v>0</v>
      </c>
      <c r="GI389">
        <v>0</v>
      </c>
      <c r="GJ389">
        <v>0</v>
      </c>
      <c r="GK389">
        <v>0</v>
      </c>
      <c r="GL389">
        <v>0</v>
      </c>
      <c r="GM389">
        <v>0</v>
      </c>
      <c r="GN389">
        <v>0</v>
      </c>
      <c r="GO389">
        <v>0</v>
      </c>
      <c r="GP389">
        <v>0</v>
      </c>
      <c r="GQ389">
        <v>0</v>
      </c>
      <c r="GR389">
        <v>0</v>
      </c>
      <c r="GS389">
        <v>0</v>
      </c>
      <c r="GT389">
        <v>0</v>
      </c>
      <c r="GU389">
        <v>0</v>
      </c>
      <c r="GV389">
        <v>0</v>
      </c>
      <c r="GW389">
        <v>0</v>
      </c>
      <c r="GX389">
        <v>0</v>
      </c>
      <c r="GY389">
        <v>0</v>
      </c>
      <c r="GZ389">
        <v>0</v>
      </c>
      <c r="HA389">
        <v>0</v>
      </c>
      <c r="HB389">
        <v>0</v>
      </c>
      <c r="HC389">
        <v>0</v>
      </c>
      <c r="HD389">
        <v>0</v>
      </c>
      <c r="HE389">
        <v>0</v>
      </c>
      <c r="HF389">
        <v>0</v>
      </c>
      <c r="HG389">
        <v>0</v>
      </c>
      <c r="HH389">
        <v>0</v>
      </c>
      <c r="HI389">
        <v>0</v>
      </c>
      <c r="HJ389">
        <v>0</v>
      </c>
      <c r="HK389">
        <v>0</v>
      </c>
      <c r="HM389">
        <v>0</v>
      </c>
      <c r="HN389">
        <v>0</v>
      </c>
      <c r="HO389" s="21">
        <v>0</v>
      </c>
      <c r="HP389" s="21">
        <v>0</v>
      </c>
      <c r="HQ389" s="21">
        <v>0</v>
      </c>
      <c r="HR389" s="21">
        <v>0</v>
      </c>
      <c r="HS389" s="21">
        <v>0</v>
      </c>
      <c r="HT389" s="21">
        <v>0</v>
      </c>
      <c r="HU389" s="21">
        <v>0</v>
      </c>
      <c r="HV389" s="21">
        <v>0</v>
      </c>
      <c r="HW389" s="21">
        <v>0</v>
      </c>
      <c r="HX389" s="21">
        <v>0</v>
      </c>
      <c r="HY389" s="21">
        <v>0</v>
      </c>
      <c r="HZ389" s="21">
        <v>0</v>
      </c>
      <c r="IA389" s="21">
        <v>0</v>
      </c>
      <c r="IB389" s="21">
        <v>0</v>
      </c>
      <c r="IC389" s="21">
        <v>0</v>
      </c>
      <c r="ID389" s="21">
        <v>0</v>
      </c>
      <c r="IE389" s="21">
        <v>0</v>
      </c>
      <c r="IF389" s="21">
        <v>0</v>
      </c>
      <c r="IG389" s="21">
        <v>0</v>
      </c>
      <c r="IH389" s="21">
        <v>0</v>
      </c>
      <c r="II389" s="21">
        <v>0</v>
      </c>
      <c r="IJ389" s="21">
        <v>0</v>
      </c>
      <c r="IK389" s="21">
        <v>0</v>
      </c>
      <c r="IL389" s="21">
        <v>0</v>
      </c>
      <c r="IM389" s="21">
        <v>0</v>
      </c>
      <c r="IN389" s="21">
        <v>0</v>
      </c>
      <c r="IO389" s="21">
        <v>0</v>
      </c>
      <c r="IP389" s="21">
        <v>0</v>
      </c>
      <c r="IQ389" s="21">
        <v>0</v>
      </c>
      <c r="IR389" s="21">
        <v>0</v>
      </c>
      <c r="IS389" s="21">
        <v>0</v>
      </c>
      <c r="IT389" s="21">
        <v>0</v>
      </c>
      <c r="IU389" s="21">
        <v>0</v>
      </c>
      <c r="IV389" s="21">
        <v>0</v>
      </c>
      <c r="IW389" s="21">
        <v>0</v>
      </c>
      <c r="IX389" s="21">
        <v>0</v>
      </c>
      <c r="IY389" s="21">
        <v>0</v>
      </c>
      <c r="IZ389" s="21">
        <v>0</v>
      </c>
      <c r="JA389" s="21">
        <v>0</v>
      </c>
      <c r="JB389" s="21">
        <v>0</v>
      </c>
      <c r="JC389" s="21">
        <v>0</v>
      </c>
      <c r="JD389" s="21">
        <v>0</v>
      </c>
      <c r="JE389" s="21">
        <v>0</v>
      </c>
      <c r="JF389" s="21">
        <v>0</v>
      </c>
      <c r="JG389" s="21">
        <v>0</v>
      </c>
      <c r="JH389" s="21">
        <v>0</v>
      </c>
      <c r="JI389" s="21">
        <v>0</v>
      </c>
      <c r="JJ389" s="21">
        <v>0</v>
      </c>
      <c r="JK389" s="21">
        <v>0</v>
      </c>
      <c r="JL389" s="21">
        <v>0</v>
      </c>
      <c r="JM389" s="21">
        <v>0</v>
      </c>
      <c r="JN389" s="21">
        <v>0</v>
      </c>
      <c r="JO389" s="21">
        <v>0</v>
      </c>
      <c r="JP389" s="21">
        <v>0</v>
      </c>
      <c r="JQ389" s="21">
        <v>0</v>
      </c>
      <c r="JR389" s="21">
        <v>0</v>
      </c>
      <c r="JS389" s="21">
        <v>0</v>
      </c>
      <c r="JT389" s="21">
        <v>0</v>
      </c>
      <c r="JU389" s="21">
        <v>0</v>
      </c>
      <c r="JV389" s="21">
        <v>0</v>
      </c>
      <c r="JW389" s="21">
        <v>0</v>
      </c>
      <c r="JX389" s="21">
        <v>0</v>
      </c>
      <c r="JY389" s="21">
        <v>0</v>
      </c>
      <c r="JZ389" s="21">
        <v>0</v>
      </c>
      <c r="KA389" s="21">
        <v>0</v>
      </c>
      <c r="KB389" s="21">
        <v>0</v>
      </c>
      <c r="KC389" s="21">
        <v>0</v>
      </c>
      <c r="KD389" s="21">
        <v>0</v>
      </c>
      <c r="KE389" s="21">
        <v>0</v>
      </c>
      <c r="KF389" s="21">
        <v>0</v>
      </c>
      <c r="KG389" s="21">
        <v>0</v>
      </c>
      <c r="KH389" s="21">
        <v>0</v>
      </c>
      <c r="KI389" s="21">
        <v>0</v>
      </c>
      <c r="KJ389" s="21">
        <v>0</v>
      </c>
      <c r="KK389" s="21">
        <v>0</v>
      </c>
      <c r="KL389" s="21">
        <v>0</v>
      </c>
      <c r="KM389" s="21">
        <v>0</v>
      </c>
      <c r="KN389" s="21">
        <v>0</v>
      </c>
      <c r="KO389" s="21">
        <v>0</v>
      </c>
      <c r="KP389" s="21">
        <v>0</v>
      </c>
      <c r="KQ389" s="21">
        <v>0</v>
      </c>
      <c r="KR389" s="21">
        <v>0</v>
      </c>
      <c r="KS389" s="21">
        <v>0</v>
      </c>
      <c r="KT389" s="21">
        <v>0</v>
      </c>
      <c r="KU389" s="21">
        <v>0</v>
      </c>
      <c r="KV389" s="21">
        <v>0</v>
      </c>
      <c r="KW389" s="21">
        <v>0</v>
      </c>
      <c r="KX389" s="21">
        <v>0</v>
      </c>
      <c r="KY389" s="21">
        <v>0</v>
      </c>
      <c r="KZ389" s="21">
        <v>0</v>
      </c>
      <c r="LA389" s="21">
        <v>0</v>
      </c>
      <c r="LB389" s="21">
        <v>0</v>
      </c>
      <c r="LC389" s="21">
        <v>0</v>
      </c>
      <c r="LD389" s="21">
        <v>0</v>
      </c>
      <c r="LE389" s="21">
        <v>0</v>
      </c>
      <c r="LF389" s="21">
        <v>0</v>
      </c>
      <c r="LG389" s="21">
        <v>0</v>
      </c>
      <c r="LH389" s="21">
        <v>0</v>
      </c>
      <c r="LI389" s="21">
        <v>0</v>
      </c>
      <c r="LJ389" s="21">
        <v>0</v>
      </c>
      <c r="LK389" s="21">
        <v>0</v>
      </c>
      <c r="LL389" s="21">
        <v>0</v>
      </c>
      <c r="LM389" s="21">
        <v>0</v>
      </c>
      <c r="LN389" s="21">
        <v>0</v>
      </c>
      <c r="LO389" s="21">
        <v>0</v>
      </c>
      <c r="LP389" s="21">
        <v>0</v>
      </c>
      <c r="LQ389" s="21">
        <v>0</v>
      </c>
      <c r="LR389" s="21">
        <v>0</v>
      </c>
      <c r="LS389" s="21">
        <v>0</v>
      </c>
      <c r="LT389" s="21">
        <v>0</v>
      </c>
      <c r="LU389" s="21">
        <v>0</v>
      </c>
      <c r="LV389" s="21">
        <v>0</v>
      </c>
      <c r="LW389" s="21">
        <v>0</v>
      </c>
      <c r="LX389" s="21">
        <v>0</v>
      </c>
      <c r="LY389" s="21">
        <v>0</v>
      </c>
      <c r="LZ389" s="21">
        <v>0</v>
      </c>
      <c r="MA389" s="21">
        <v>0</v>
      </c>
      <c r="MB389" s="21">
        <v>0</v>
      </c>
      <c r="MC389" s="21">
        <v>0</v>
      </c>
      <c r="MD389" s="21">
        <v>0</v>
      </c>
      <c r="ME389" s="21">
        <v>0</v>
      </c>
      <c r="MF389" s="21">
        <v>0</v>
      </c>
      <c r="MG389" s="21">
        <v>0</v>
      </c>
      <c r="MH389" s="21">
        <v>0</v>
      </c>
      <c r="MI389" s="21">
        <v>0</v>
      </c>
      <c r="MJ389" s="21">
        <v>0</v>
      </c>
      <c r="MK389" s="21">
        <v>0</v>
      </c>
      <c r="ML389" s="21">
        <v>0</v>
      </c>
      <c r="MM389" s="21">
        <v>0</v>
      </c>
      <c r="MN389" s="21">
        <v>0</v>
      </c>
      <c r="MO389" s="21">
        <v>0</v>
      </c>
      <c r="MP389" s="21">
        <v>0</v>
      </c>
      <c r="MQ389" s="21">
        <v>0</v>
      </c>
      <c r="MR389" s="21">
        <v>0</v>
      </c>
      <c r="MS389" s="21">
        <v>0</v>
      </c>
      <c r="MT389" s="21">
        <v>0</v>
      </c>
      <c r="MU389" s="21">
        <v>0</v>
      </c>
      <c r="MV389" s="21">
        <v>0</v>
      </c>
      <c r="MW389" s="21">
        <v>0</v>
      </c>
      <c r="MX389" s="21">
        <v>0</v>
      </c>
      <c r="MY389" s="21">
        <v>0</v>
      </c>
      <c r="MZ389" s="21">
        <v>0</v>
      </c>
      <c r="NA389" s="21">
        <v>0</v>
      </c>
      <c r="NB389" s="21">
        <v>0</v>
      </c>
      <c r="NC389" s="21">
        <v>0</v>
      </c>
      <c r="ND389" s="21">
        <v>0</v>
      </c>
      <c r="NE389" s="21">
        <v>0</v>
      </c>
      <c r="NF389" s="21">
        <v>0</v>
      </c>
      <c r="NG389" s="21">
        <v>0</v>
      </c>
      <c r="NH389" s="21">
        <v>0</v>
      </c>
      <c r="NI389" s="21">
        <v>0</v>
      </c>
      <c r="NJ389" s="21">
        <v>0</v>
      </c>
      <c r="NK389" s="21">
        <v>0</v>
      </c>
      <c r="NL389" s="21">
        <v>0</v>
      </c>
      <c r="NM389" s="21">
        <v>0</v>
      </c>
      <c r="NN389" s="21">
        <v>0</v>
      </c>
      <c r="NO389" s="21">
        <v>0</v>
      </c>
      <c r="NP389" s="21">
        <v>0</v>
      </c>
      <c r="NQ389" s="21">
        <v>0</v>
      </c>
      <c r="NR389" s="21">
        <v>0</v>
      </c>
      <c r="NS389" s="21">
        <v>0</v>
      </c>
      <c r="NT389" s="21">
        <v>0</v>
      </c>
      <c r="NU389" s="21">
        <v>0</v>
      </c>
      <c r="NV389" s="21">
        <v>0</v>
      </c>
      <c r="NW389" s="21">
        <v>0</v>
      </c>
      <c r="NX389" s="21">
        <v>0</v>
      </c>
    </row>
    <row r="390" spans="1:388">
      <c r="A390">
        <v>335</v>
      </c>
      <c r="B390" t="s">
        <v>880</v>
      </c>
      <c r="C390" s="10" t="s">
        <v>829</v>
      </c>
      <c r="D390" s="10" t="s">
        <v>589</v>
      </c>
      <c r="E390" s="10"/>
      <c r="F390" s="10" t="s">
        <v>590</v>
      </c>
      <c r="I390" s="10"/>
      <c r="J390" s="10"/>
      <c r="K390" s="10">
        <f t="shared" si="8"/>
        <v>5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0</v>
      </c>
      <c r="BO390">
        <v>0</v>
      </c>
      <c r="BP390">
        <v>0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0</v>
      </c>
      <c r="BX390">
        <v>0</v>
      </c>
      <c r="BY390">
        <v>0</v>
      </c>
      <c r="BZ390">
        <v>0</v>
      </c>
      <c r="CA390">
        <v>0</v>
      </c>
      <c r="CB390">
        <v>0</v>
      </c>
      <c r="CC390">
        <v>0</v>
      </c>
      <c r="CD390">
        <v>0</v>
      </c>
      <c r="CE390">
        <v>0</v>
      </c>
      <c r="CF390">
        <v>0</v>
      </c>
      <c r="CG390">
        <v>0</v>
      </c>
      <c r="CH390">
        <v>0</v>
      </c>
      <c r="CI390">
        <v>0</v>
      </c>
      <c r="CJ390">
        <v>0</v>
      </c>
      <c r="CK390">
        <v>0</v>
      </c>
      <c r="CL390">
        <v>0</v>
      </c>
      <c r="CM390">
        <v>0</v>
      </c>
      <c r="CN390">
        <v>0</v>
      </c>
      <c r="CO390">
        <v>0</v>
      </c>
      <c r="CP390">
        <v>0</v>
      </c>
      <c r="CQ390">
        <v>0</v>
      </c>
      <c r="CR390">
        <v>0</v>
      </c>
      <c r="CS390">
        <v>0</v>
      </c>
      <c r="CT390">
        <v>0</v>
      </c>
      <c r="CU390">
        <v>0</v>
      </c>
      <c r="CV390">
        <v>0</v>
      </c>
      <c r="CW390">
        <v>3</v>
      </c>
      <c r="CX390">
        <v>0</v>
      </c>
      <c r="CY390">
        <v>0</v>
      </c>
      <c r="CZ390">
        <v>0</v>
      </c>
      <c r="DA390">
        <v>0</v>
      </c>
      <c r="DB390">
        <v>0</v>
      </c>
      <c r="DC390">
        <v>0</v>
      </c>
      <c r="DD390">
        <v>0</v>
      </c>
      <c r="DE390">
        <v>0</v>
      </c>
      <c r="DF390">
        <v>0</v>
      </c>
      <c r="DG390">
        <v>0</v>
      </c>
      <c r="DH390">
        <v>0</v>
      </c>
      <c r="DI390">
        <v>0</v>
      </c>
      <c r="DJ390">
        <v>0</v>
      </c>
      <c r="DK390">
        <v>0</v>
      </c>
      <c r="DL390">
        <v>0</v>
      </c>
      <c r="DM390">
        <v>0</v>
      </c>
      <c r="DN390">
        <v>0</v>
      </c>
      <c r="DO390">
        <v>0</v>
      </c>
      <c r="DP390">
        <v>0</v>
      </c>
      <c r="DQ390">
        <v>0</v>
      </c>
      <c r="DR390">
        <v>0</v>
      </c>
      <c r="DS390">
        <v>0</v>
      </c>
      <c r="DT390">
        <v>0</v>
      </c>
      <c r="DU390">
        <v>0</v>
      </c>
      <c r="DV390">
        <v>0</v>
      </c>
      <c r="DW390">
        <v>0</v>
      </c>
      <c r="DX390">
        <v>0</v>
      </c>
      <c r="DY390">
        <v>0</v>
      </c>
      <c r="DZ390">
        <v>0</v>
      </c>
      <c r="EA390">
        <v>0</v>
      </c>
      <c r="EB390">
        <v>0</v>
      </c>
      <c r="EC390">
        <v>0</v>
      </c>
      <c r="ED390">
        <v>0</v>
      </c>
      <c r="EE390">
        <v>0</v>
      </c>
      <c r="EF390">
        <v>0</v>
      </c>
      <c r="EG390">
        <v>0</v>
      </c>
      <c r="EH390">
        <v>0</v>
      </c>
      <c r="EI390">
        <v>0</v>
      </c>
      <c r="EJ390">
        <v>0</v>
      </c>
      <c r="EK390">
        <v>0</v>
      </c>
      <c r="EL390">
        <v>0</v>
      </c>
      <c r="EM390">
        <v>0</v>
      </c>
      <c r="EN390">
        <v>0</v>
      </c>
      <c r="EO390">
        <v>0</v>
      </c>
      <c r="EP390">
        <v>0</v>
      </c>
      <c r="EQ390">
        <v>0</v>
      </c>
      <c r="ER390">
        <v>0</v>
      </c>
      <c r="ES390">
        <v>0</v>
      </c>
      <c r="ET390">
        <v>0</v>
      </c>
      <c r="EU390">
        <v>0</v>
      </c>
      <c r="EV390">
        <v>0</v>
      </c>
      <c r="EW390">
        <v>0</v>
      </c>
      <c r="EX390">
        <v>0</v>
      </c>
      <c r="EY390">
        <v>0</v>
      </c>
      <c r="EZ390">
        <v>0</v>
      </c>
      <c r="FA390">
        <v>0</v>
      </c>
      <c r="FB390">
        <v>0</v>
      </c>
      <c r="FC390">
        <v>0</v>
      </c>
      <c r="FD390">
        <v>0</v>
      </c>
      <c r="FE390">
        <v>0</v>
      </c>
      <c r="FF390">
        <v>0</v>
      </c>
      <c r="FG390">
        <v>0</v>
      </c>
      <c r="FH390">
        <v>0</v>
      </c>
      <c r="FI390">
        <v>0</v>
      </c>
      <c r="FJ390">
        <v>0</v>
      </c>
      <c r="FK390">
        <v>0</v>
      </c>
      <c r="FL390">
        <v>0</v>
      </c>
      <c r="FM390">
        <v>0</v>
      </c>
      <c r="FN390">
        <v>0</v>
      </c>
      <c r="FO390">
        <v>0</v>
      </c>
      <c r="FP390">
        <v>0</v>
      </c>
      <c r="FQ390">
        <v>0</v>
      </c>
      <c r="FR390">
        <v>0</v>
      </c>
      <c r="FS390">
        <v>0</v>
      </c>
      <c r="FT390">
        <v>0</v>
      </c>
      <c r="FU390">
        <v>0</v>
      </c>
      <c r="FV390">
        <v>0</v>
      </c>
      <c r="FW390">
        <v>0</v>
      </c>
      <c r="FX390">
        <v>0</v>
      </c>
      <c r="FY390">
        <v>0</v>
      </c>
      <c r="FZ390">
        <v>0</v>
      </c>
      <c r="GA390">
        <v>0</v>
      </c>
      <c r="GB390">
        <v>0</v>
      </c>
      <c r="GC390">
        <v>0</v>
      </c>
      <c r="GD390">
        <v>0</v>
      </c>
      <c r="GE390">
        <v>0</v>
      </c>
      <c r="GF390">
        <v>0</v>
      </c>
      <c r="GG390">
        <v>0</v>
      </c>
      <c r="GH390">
        <v>0</v>
      </c>
      <c r="GI390">
        <v>0</v>
      </c>
      <c r="GJ390">
        <v>0</v>
      </c>
      <c r="GK390">
        <v>0</v>
      </c>
      <c r="GL390">
        <v>0</v>
      </c>
      <c r="GM390">
        <v>0</v>
      </c>
      <c r="GN390">
        <v>0</v>
      </c>
      <c r="GO390">
        <v>0</v>
      </c>
      <c r="GP390">
        <v>0</v>
      </c>
      <c r="GQ390">
        <v>0</v>
      </c>
      <c r="GR390">
        <v>0</v>
      </c>
      <c r="GS390">
        <v>0</v>
      </c>
      <c r="GT390">
        <v>0</v>
      </c>
      <c r="GU390">
        <v>0</v>
      </c>
      <c r="GV390">
        <v>0</v>
      </c>
      <c r="GW390">
        <v>0</v>
      </c>
      <c r="GX390">
        <v>0</v>
      </c>
      <c r="GY390">
        <v>0</v>
      </c>
      <c r="GZ390">
        <v>0</v>
      </c>
      <c r="HA390">
        <v>0</v>
      </c>
      <c r="HB390">
        <v>0</v>
      </c>
      <c r="HC390">
        <v>0</v>
      </c>
      <c r="HD390">
        <v>0</v>
      </c>
      <c r="HE390">
        <v>0</v>
      </c>
      <c r="HF390">
        <v>0</v>
      </c>
      <c r="HG390">
        <v>0</v>
      </c>
      <c r="HH390">
        <v>2</v>
      </c>
      <c r="HI390">
        <v>0</v>
      </c>
      <c r="HJ390">
        <v>0</v>
      </c>
      <c r="HK390">
        <v>0</v>
      </c>
      <c r="HM390">
        <v>0</v>
      </c>
      <c r="HN390">
        <v>0</v>
      </c>
      <c r="HO390" s="21">
        <v>0</v>
      </c>
      <c r="HP390" s="21">
        <v>0</v>
      </c>
      <c r="HQ390" s="21">
        <v>0</v>
      </c>
      <c r="HR390" s="21">
        <v>0</v>
      </c>
      <c r="HS390" s="21">
        <v>0</v>
      </c>
      <c r="HT390" s="21">
        <v>0</v>
      </c>
      <c r="HU390" s="21">
        <v>0</v>
      </c>
      <c r="HV390" s="21">
        <v>0</v>
      </c>
      <c r="HW390" s="21">
        <v>0</v>
      </c>
      <c r="HX390" s="21">
        <v>0</v>
      </c>
      <c r="HY390" s="21">
        <v>0</v>
      </c>
      <c r="HZ390" s="21">
        <v>0</v>
      </c>
      <c r="IA390" s="21">
        <v>0</v>
      </c>
      <c r="IB390" s="21">
        <v>0</v>
      </c>
      <c r="IC390" s="21">
        <v>0</v>
      </c>
      <c r="ID390" s="21">
        <v>0</v>
      </c>
      <c r="IE390" s="21">
        <v>0</v>
      </c>
      <c r="IF390" s="21">
        <v>0</v>
      </c>
      <c r="IG390" s="21">
        <v>0</v>
      </c>
      <c r="IH390" s="21">
        <v>0</v>
      </c>
      <c r="II390" s="21">
        <v>0</v>
      </c>
      <c r="IJ390" s="21">
        <v>0</v>
      </c>
      <c r="IK390" s="21">
        <v>0</v>
      </c>
      <c r="IL390" s="21">
        <v>0</v>
      </c>
      <c r="IM390" s="21">
        <v>0</v>
      </c>
      <c r="IN390" s="21">
        <v>0</v>
      </c>
      <c r="IO390" s="21">
        <v>0</v>
      </c>
      <c r="IP390" s="21">
        <v>0</v>
      </c>
      <c r="IQ390" s="21">
        <v>0</v>
      </c>
      <c r="IR390" s="21">
        <v>0</v>
      </c>
      <c r="IS390" s="21">
        <v>0</v>
      </c>
      <c r="IT390" s="21">
        <v>0</v>
      </c>
      <c r="IU390" s="21">
        <v>0</v>
      </c>
      <c r="IV390" s="21">
        <v>0</v>
      </c>
      <c r="IW390" s="21">
        <v>0</v>
      </c>
      <c r="IX390" s="21">
        <v>0</v>
      </c>
      <c r="IY390" s="21">
        <v>0</v>
      </c>
      <c r="IZ390" s="21">
        <v>0</v>
      </c>
      <c r="JA390" s="21">
        <v>0</v>
      </c>
      <c r="JB390" s="21">
        <v>0</v>
      </c>
      <c r="JC390" s="21">
        <v>0</v>
      </c>
      <c r="JD390" s="21">
        <v>0</v>
      </c>
      <c r="JE390" s="21">
        <v>0</v>
      </c>
      <c r="JF390" s="21">
        <v>0</v>
      </c>
      <c r="JG390" s="21">
        <v>0</v>
      </c>
      <c r="JH390" s="21">
        <v>0</v>
      </c>
      <c r="JI390" s="21">
        <v>0</v>
      </c>
      <c r="JJ390" s="21">
        <v>0</v>
      </c>
      <c r="JK390" s="21">
        <v>0</v>
      </c>
      <c r="JL390" s="21">
        <v>0</v>
      </c>
      <c r="JM390" s="21">
        <v>0</v>
      </c>
      <c r="JN390" s="21">
        <v>0</v>
      </c>
      <c r="JO390" s="21">
        <v>0</v>
      </c>
      <c r="JP390" s="21">
        <v>0</v>
      </c>
      <c r="JQ390" s="21">
        <v>0</v>
      </c>
      <c r="JR390" s="21">
        <v>0</v>
      </c>
      <c r="JS390" s="21">
        <v>0</v>
      </c>
      <c r="JT390" s="21">
        <v>0</v>
      </c>
      <c r="JU390" s="21">
        <v>0</v>
      </c>
      <c r="JV390" s="21">
        <v>0</v>
      </c>
      <c r="JW390" s="21">
        <v>0</v>
      </c>
      <c r="JX390" s="21">
        <v>0</v>
      </c>
      <c r="JY390" s="21">
        <v>0</v>
      </c>
      <c r="JZ390" s="21">
        <v>0</v>
      </c>
      <c r="KA390" s="21">
        <v>0</v>
      </c>
      <c r="KB390" s="21">
        <v>0</v>
      </c>
      <c r="KC390" s="21">
        <v>0</v>
      </c>
      <c r="KD390" s="21">
        <v>0</v>
      </c>
      <c r="KE390" s="21">
        <v>0</v>
      </c>
      <c r="KF390" s="21">
        <v>0</v>
      </c>
      <c r="KG390" s="21">
        <v>0</v>
      </c>
      <c r="KH390" s="21">
        <v>0</v>
      </c>
      <c r="KI390" s="21">
        <v>0</v>
      </c>
      <c r="KJ390" s="21">
        <v>0</v>
      </c>
      <c r="KK390" s="21">
        <v>0</v>
      </c>
      <c r="KL390" s="21">
        <v>0</v>
      </c>
      <c r="KM390" s="21">
        <v>0</v>
      </c>
      <c r="KN390" s="21">
        <v>0</v>
      </c>
      <c r="KO390" s="21">
        <v>0</v>
      </c>
      <c r="KP390" s="21">
        <v>0</v>
      </c>
      <c r="KQ390" s="21">
        <v>0</v>
      </c>
      <c r="KR390" s="21">
        <v>0</v>
      </c>
      <c r="KS390" s="21">
        <v>0</v>
      </c>
      <c r="KT390" s="21">
        <v>0</v>
      </c>
      <c r="KU390" s="21">
        <v>0</v>
      </c>
      <c r="KV390" s="21">
        <v>0</v>
      </c>
      <c r="KW390" s="21">
        <v>0</v>
      </c>
      <c r="KX390" s="21">
        <v>0</v>
      </c>
      <c r="KY390" s="21">
        <v>0</v>
      </c>
      <c r="KZ390" s="21">
        <v>0</v>
      </c>
      <c r="LA390" s="21">
        <v>0</v>
      </c>
      <c r="LB390" s="21">
        <v>0</v>
      </c>
      <c r="LC390" s="21">
        <v>0</v>
      </c>
      <c r="LD390" s="21">
        <v>0</v>
      </c>
      <c r="LE390" s="21">
        <v>0</v>
      </c>
      <c r="LF390" s="21">
        <v>0</v>
      </c>
      <c r="LG390" s="21">
        <v>0</v>
      </c>
      <c r="LH390" s="21">
        <v>0</v>
      </c>
      <c r="LI390" s="21">
        <v>0</v>
      </c>
      <c r="LJ390" s="21">
        <v>0</v>
      </c>
      <c r="LK390" s="21">
        <v>0</v>
      </c>
      <c r="LL390" s="21">
        <v>0</v>
      </c>
      <c r="LM390" s="21">
        <v>0</v>
      </c>
      <c r="LN390" s="21">
        <v>0</v>
      </c>
      <c r="LO390" s="21">
        <v>0</v>
      </c>
      <c r="LP390" s="21">
        <v>0</v>
      </c>
      <c r="LQ390" s="21">
        <v>0</v>
      </c>
      <c r="LR390" s="21">
        <v>0</v>
      </c>
      <c r="LS390" s="21">
        <v>0</v>
      </c>
      <c r="LT390" s="21">
        <v>0</v>
      </c>
      <c r="LU390" s="21">
        <v>0</v>
      </c>
      <c r="LV390" s="21">
        <v>0</v>
      </c>
      <c r="LW390" s="21">
        <v>0</v>
      </c>
      <c r="LX390" s="21">
        <v>0</v>
      </c>
      <c r="LY390" s="21">
        <v>0</v>
      </c>
      <c r="LZ390" s="21">
        <v>0</v>
      </c>
      <c r="MA390" s="21">
        <v>0</v>
      </c>
      <c r="MB390" s="21">
        <v>0</v>
      </c>
      <c r="MC390" s="21">
        <v>0</v>
      </c>
      <c r="MD390" s="21">
        <v>0</v>
      </c>
      <c r="ME390" s="21">
        <v>0</v>
      </c>
      <c r="MF390" s="21">
        <v>0</v>
      </c>
      <c r="MG390" s="21">
        <v>0</v>
      </c>
      <c r="MH390" s="21">
        <v>0</v>
      </c>
      <c r="MI390" s="21">
        <v>0</v>
      </c>
      <c r="MJ390" s="21">
        <v>0</v>
      </c>
      <c r="MK390" s="21">
        <v>0</v>
      </c>
      <c r="ML390" s="21">
        <v>0</v>
      </c>
      <c r="MM390" s="21">
        <v>0</v>
      </c>
      <c r="MN390" s="21">
        <v>0</v>
      </c>
      <c r="MO390" s="21">
        <v>0</v>
      </c>
      <c r="MP390" s="21">
        <v>0</v>
      </c>
      <c r="MQ390" s="21">
        <v>0</v>
      </c>
      <c r="MR390" s="21">
        <v>0</v>
      </c>
      <c r="MS390" s="21">
        <v>0</v>
      </c>
      <c r="MT390" s="21">
        <v>0</v>
      </c>
      <c r="MU390" s="21">
        <v>0</v>
      </c>
      <c r="MV390" s="21">
        <v>0</v>
      </c>
      <c r="MW390" s="21">
        <v>0</v>
      </c>
      <c r="MX390" s="21">
        <v>0</v>
      </c>
      <c r="MY390" s="21">
        <v>0</v>
      </c>
      <c r="MZ390" s="21">
        <v>0</v>
      </c>
      <c r="NA390" s="21">
        <v>0</v>
      </c>
      <c r="NB390" s="21">
        <v>0</v>
      </c>
      <c r="NC390" s="21">
        <v>0</v>
      </c>
      <c r="ND390" s="21">
        <v>0</v>
      </c>
      <c r="NE390" s="21">
        <v>0</v>
      </c>
      <c r="NF390" s="21">
        <v>0</v>
      </c>
      <c r="NG390" s="21">
        <v>0</v>
      </c>
      <c r="NH390" s="21">
        <v>0</v>
      </c>
      <c r="NI390" s="21">
        <v>0</v>
      </c>
      <c r="NJ390" s="21">
        <v>0</v>
      </c>
      <c r="NK390" s="21">
        <v>0</v>
      </c>
      <c r="NL390" s="21">
        <v>0</v>
      </c>
      <c r="NM390" s="21">
        <v>0</v>
      </c>
      <c r="NN390" s="21">
        <v>0</v>
      </c>
      <c r="NO390" s="21">
        <v>0</v>
      </c>
      <c r="NP390" s="21">
        <v>0</v>
      </c>
      <c r="NQ390" s="21">
        <v>0</v>
      </c>
      <c r="NR390" s="21">
        <v>0</v>
      </c>
      <c r="NS390" s="21">
        <v>0</v>
      </c>
      <c r="NT390" s="21">
        <v>0</v>
      </c>
      <c r="NU390" s="21">
        <v>0</v>
      </c>
      <c r="NV390" s="21">
        <v>0</v>
      </c>
      <c r="NW390" s="21">
        <v>0</v>
      </c>
      <c r="NX390" s="21">
        <v>0</v>
      </c>
    </row>
    <row r="391" spans="1:388">
      <c r="A391">
        <v>338</v>
      </c>
      <c r="B391" t="s">
        <v>881</v>
      </c>
      <c r="C391" s="10" t="s">
        <v>829</v>
      </c>
      <c r="D391" s="10" t="s">
        <v>589</v>
      </c>
      <c r="E391" s="10"/>
      <c r="F391" s="10" t="s">
        <v>590</v>
      </c>
      <c r="I391" s="10"/>
      <c r="J391" s="10"/>
      <c r="K391" s="10">
        <f t="shared" si="8"/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0</v>
      </c>
      <c r="BX391">
        <v>0</v>
      </c>
      <c r="BY391">
        <v>0</v>
      </c>
      <c r="BZ391">
        <v>0</v>
      </c>
      <c r="CA391">
        <v>0</v>
      </c>
      <c r="CB391">
        <v>0</v>
      </c>
      <c r="CC391">
        <v>0</v>
      </c>
      <c r="CD391">
        <v>0</v>
      </c>
      <c r="CE391">
        <v>0</v>
      </c>
      <c r="CF391">
        <v>0</v>
      </c>
      <c r="CG391">
        <v>0</v>
      </c>
      <c r="CH391">
        <v>0</v>
      </c>
      <c r="CI391">
        <v>0</v>
      </c>
      <c r="CJ391">
        <v>0</v>
      </c>
      <c r="CK391">
        <v>0</v>
      </c>
      <c r="CL391">
        <v>0</v>
      </c>
      <c r="CM391">
        <v>0</v>
      </c>
      <c r="CN391">
        <v>0</v>
      </c>
      <c r="CO391">
        <v>0</v>
      </c>
      <c r="CP391">
        <v>0</v>
      </c>
      <c r="CQ391">
        <v>0</v>
      </c>
      <c r="CR391">
        <v>0</v>
      </c>
      <c r="CS391">
        <v>0</v>
      </c>
      <c r="CT391">
        <v>0</v>
      </c>
      <c r="CU391">
        <v>0</v>
      </c>
      <c r="CV391">
        <v>0</v>
      </c>
      <c r="CW391">
        <v>0</v>
      </c>
      <c r="CX391">
        <v>0</v>
      </c>
      <c r="CY391">
        <v>0</v>
      </c>
      <c r="CZ391">
        <v>0</v>
      </c>
      <c r="DA391">
        <v>0</v>
      </c>
      <c r="DB391">
        <v>0</v>
      </c>
      <c r="DC391">
        <v>0</v>
      </c>
      <c r="DD391">
        <v>0</v>
      </c>
      <c r="DE391">
        <v>0</v>
      </c>
      <c r="DF391">
        <v>0</v>
      </c>
      <c r="DG391">
        <v>0</v>
      </c>
      <c r="DH391">
        <v>0</v>
      </c>
      <c r="DI391">
        <v>0</v>
      </c>
      <c r="DJ391">
        <v>0</v>
      </c>
      <c r="DK391">
        <v>0</v>
      </c>
      <c r="DL391">
        <v>0</v>
      </c>
      <c r="DM391">
        <v>0</v>
      </c>
      <c r="DN391">
        <v>0</v>
      </c>
      <c r="DO391">
        <v>0</v>
      </c>
      <c r="DP391">
        <v>0</v>
      </c>
      <c r="DQ391">
        <v>0</v>
      </c>
      <c r="DR391">
        <v>0</v>
      </c>
      <c r="DS391">
        <v>0</v>
      </c>
      <c r="DT391">
        <v>0</v>
      </c>
      <c r="DU391">
        <v>0</v>
      </c>
      <c r="DV391">
        <v>0</v>
      </c>
      <c r="DW391">
        <v>0</v>
      </c>
      <c r="DX391">
        <v>0</v>
      </c>
      <c r="DY391">
        <v>0</v>
      </c>
      <c r="DZ391">
        <v>0</v>
      </c>
      <c r="EA391">
        <v>0</v>
      </c>
      <c r="EB391">
        <v>0</v>
      </c>
      <c r="EC391">
        <v>0</v>
      </c>
      <c r="ED391">
        <v>0</v>
      </c>
      <c r="EE391">
        <v>0</v>
      </c>
      <c r="EF391">
        <v>0</v>
      </c>
      <c r="EG391">
        <v>0</v>
      </c>
      <c r="EH391">
        <v>0</v>
      </c>
      <c r="EI391">
        <v>0</v>
      </c>
      <c r="EJ391">
        <v>0</v>
      </c>
      <c r="EK391">
        <v>0</v>
      </c>
      <c r="EL391">
        <v>0</v>
      </c>
      <c r="EM391">
        <v>0</v>
      </c>
      <c r="EN391">
        <v>0</v>
      </c>
      <c r="EO391">
        <v>0</v>
      </c>
      <c r="EP391">
        <v>0</v>
      </c>
      <c r="EQ391">
        <v>0</v>
      </c>
      <c r="ER391">
        <v>0</v>
      </c>
      <c r="ES391">
        <v>0</v>
      </c>
      <c r="ET391">
        <v>0</v>
      </c>
      <c r="EU391">
        <v>0</v>
      </c>
      <c r="EV391">
        <v>0</v>
      </c>
      <c r="EW391">
        <v>0</v>
      </c>
      <c r="EX391">
        <v>0</v>
      </c>
      <c r="EY391">
        <v>0</v>
      </c>
      <c r="EZ391">
        <v>0</v>
      </c>
      <c r="FA391">
        <v>0</v>
      </c>
      <c r="FB391">
        <v>0</v>
      </c>
      <c r="FC391">
        <v>0</v>
      </c>
      <c r="FD391">
        <v>0</v>
      </c>
      <c r="FE391">
        <v>0</v>
      </c>
      <c r="FF391">
        <v>0</v>
      </c>
      <c r="FG391">
        <v>0</v>
      </c>
      <c r="FH391">
        <v>0</v>
      </c>
      <c r="FI391">
        <v>0</v>
      </c>
      <c r="FJ391">
        <v>0</v>
      </c>
      <c r="FK391">
        <v>0</v>
      </c>
      <c r="FL391">
        <v>0</v>
      </c>
      <c r="FM391">
        <v>0</v>
      </c>
      <c r="FN391">
        <v>0</v>
      </c>
      <c r="FO391">
        <v>0</v>
      </c>
      <c r="FP391">
        <v>0</v>
      </c>
      <c r="FQ391">
        <v>0</v>
      </c>
      <c r="FR391">
        <v>0</v>
      </c>
      <c r="FS391">
        <v>0</v>
      </c>
      <c r="FT391">
        <v>0</v>
      </c>
      <c r="FU391">
        <v>0</v>
      </c>
      <c r="FV391">
        <v>0</v>
      </c>
      <c r="FW391">
        <v>0</v>
      </c>
      <c r="FX391">
        <v>0</v>
      </c>
      <c r="FY391">
        <v>0</v>
      </c>
      <c r="FZ391">
        <v>0</v>
      </c>
      <c r="GA391">
        <v>0</v>
      </c>
      <c r="GB391">
        <v>0</v>
      </c>
      <c r="GC391">
        <v>0</v>
      </c>
      <c r="GD391">
        <v>0</v>
      </c>
      <c r="GE391">
        <v>0</v>
      </c>
      <c r="GF391">
        <v>0</v>
      </c>
      <c r="GG391">
        <v>0</v>
      </c>
      <c r="GH391">
        <v>0</v>
      </c>
      <c r="GI391">
        <v>0</v>
      </c>
      <c r="GJ391">
        <v>0</v>
      </c>
      <c r="GK391">
        <v>0</v>
      </c>
      <c r="GL391">
        <v>0</v>
      </c>
      <c r="GM391">
        <v>0</v>
      </c>
      <c r="GN391">
        <v>0</v>
      </c>
      <c r="GO391">
        <v>0</v>
      </c>
      <c r="GP391">
        <v>0</v>
      </c>
      <c r="GQ391">
        <v>0</v>
      </c>
      <c r="GR391">
        <v>0</v>
      </c>
      <c r="GS391">
        <v>0</v>
      </c>
      <c r="GT391">
        <v>0</v>
      </c>
      <c r="GU391">
        <v>0</v>
      </c>
      <c r="GV391">
        <v>0</v>
      </c>
      <c r="GW391">
        <v>0</v>
      </c>
      <c r="GX391">
        <v>0</v>
      </c>
      <c r="GY391">
        <v>0</v>
      </c>
      <c r="GZ391">
        <v>0</v>
      </c>
      <c r="HA391">
        <v>0</v>
      </c>
      <c r="HB391">
        <v>0</v>
      </c>
      <c r="HC391">
        <v>0</v>
      </c>
      <c r="HD391">
        <v>0</v>
      </c>
      <c r="HE391">
        <v>0</v>
      </c>
      <c r="HF391">
        <v>0</v>
      </c>
      <c r="HG391">
        <v>0</v>
      </c>
      <c r="HH391">
        <v>0</v>
      </c>
      <c r="HI391">
        <v>0</v>
      </c>
      <c r="HJ391">
        <v>0</v>
      </c>
      <c r="HK391">
        <v>0</v>
      </c>
      <c r="HM391">
        <v>0</v>
      </c>
      <c r="HN391">
        <v>0</v>
      </c>
      <c r="HO391" s="21">
        <v>0</v>
      </c>
      <c r="HP391" s="21">
        <v>0</v>
      </c>
      <c r="HQ391" s="21">
        <v>0</v>
      </c>
      <c r="HR391" s="21">
        <v>0</v>
      </c>
      <c r="HS391" s="21">
        <v>0</v>
      </c>
      <c r="HT391" s="21">
        <v>0</v>
      </c>
      <c r="HU391" s="21">
        <v>0</v>
      </c>
      <c r="HV391" s="21">
        <v>0</v>
      </c>
      <c r="HW391" s="21">
        <v>0</v>
      </c>
      <c r="HX391" s="21">
        <v>0</v>
      </c>
      <c r="HY391" s="21">
        <v>0</v>
      </c>
      <c r="HZ391" s="21">
        <v>0</v>
      </c>
      <c r="IA391" s="21">
        <v>0</v>
      </c>
      <c r="IB391" s="21">
        <v>0</v>
      </c>
      <c r="IC391" s="21">
        <v>0</v>
      </c>
      <c r="ID391" s="21">
        <v>0</v>
      </c>
      <c r="IE391" s="21">
        <v>0</v>
      </c>
      <c r="IF391" s="21">
        <v>0</v>
      </c>
      <c r="IG391" s="21">
        <v>0</v>
      </c>
      <c r="IH391" s="21">
        <v>0</v>
      </c>
      <c r="II391" s="21">
        <v>0</v>
      </c>
      <c r="IJ391" s="21">
        <v>0</v>
      </c>
      <c r="IK391" s="21">
        <v>0</v>
      </c>
      <c r="IL391" s="21">
        <v>0</v>
      </c>
      <c r="IM391" s="21">
        <v>0</v>
      </c>
      <c r="IN391" s="21">
        <v>0</v>
      </c>
      <c r="IO391" s="21">
        <v>0</v>
      </c>
      <c r="IP391" s="21">
        <v>0</v>
      </c>
      <c r="IQ391" s="21">
        <v>0</v>
      </c>
      <c r="IR391" s="21">
        <v>0</v>
      </c>
      <c r="IS391" s="21">
        <v>0</v>
      </c>
      <c r="IT391" s="21">
        <v>0</v>
      </c>
      <c r="IU391" s="21">
        <v>0</v>
      </c>
      <c r="IV391" s="21">
        <v>0</v>
      </c>
      <c r="IW391" s="21">
        <v>0</v>
      </c>
      <c r="IX391" s="21">
        <v>0</v>
      </c>
      <c r="IY391" s="21">
        <v>0</v>
      </c>
      <c r="IZ391" s="21">
        <v>11</v>
      </c>
      <c r="JA391" s="21">
        <v>0</v>
      </c>
      <c r="JB391" s="21">
        <v>0</v>
      </c>
      <c r="JC391" s="21">
        <v>0</v>
      </c>
      <c r="JD391" s="21">
        <v>0</v>
      </c>
      <c r="JE391" s="21">
        <v>0</v>
      </c>
      <c r="JF391" s="21">
        <v>0</v>
      </c>
      <c r="JG391" s="21">
        <v>0</v>
      </c>
      <c r="JH391" s="21">
        <v>0</v>
      </c>
      <c r="JI391" s="21">
        <v>0</v>
      </c>
      <c r="JJ391" s="21">
        <v>0</v>
      </c>
      <c r="JK391" s="21">
        <v>0</v>
      </c>
      <c r="JL391" s="21">
        <v>0</v>
      </c>
      <c r="JM391" s="21">
        <v>0</v>
      </c>
      <c r="JN391" s="21">
        <v>0</v>
      </c>
      <c r="JO391" s="21">
        <v>0</v>
      </c>
      <c r="JP391" s="21">
        <v>0</v>
      </c>
      <c r="JQ391" s="21">
        <v>0</v>
      </c>
      <c r="JR391" s="21">
        <v>0</v>
      </c>
      <c r="JS391" s="21">
        <v>0</v>
      </c>
      <c r="JT391" s="21">
        <v>0</v>
      </c>
      <c r="JU391" s="21">
        <v>0</v>
      </c>
      <c r="JV391" s="21">
        <v>0</v>
      </c>
      <c r="JW391" s="21">
        <v>0</v>
      </c>
      <c r="JX391" s="21">
        <v>0</v>
      </c>
      <c r="JY391" s="21">
        <v>0</v>
      </c>
      <c r="JZ391" s="21">
        <v>0</v>
      </c>
      <c r="KA391" s="21">
        <v>0</v>
      </c>
      <c r="KB391" s="21">
        <v>0</v>
      </c>
      <c r="KC391" s="21">
        <v>0</v>
      </c>
      <c r="KD391" s="21">
        <v>0</v>
      </c>
      <c r="KE391" s="21">
        <v>0</v>
      </c>
      <c r="KF391" s="21">
        <v>0</v>
      </c>
      <c r="KG391" s="21">
        <v>0</v>
      </c>
      <c r="KH391" s="21">
        <v>0</v>
      </c>
      <c r="KI391" s="21">
        <v>0</v>
      </c>
      <c r="KJ391" s="21">
        <v>0</v>
      </c>
      <c r="KK391" s="21">
        <v>0</v>
      </c>
      <c r="KL391" s="21">
        <v>0</v>
      </c>
      <c r="KM391" s="21">
        <v>0</v>
      </c>
      <c r="KN391" s="21">
        <v>0</v>
      </c>
      <c r="KO391" s="21">
        <v>0</v>
      </c>
      <c r="KP391" s="21">
        <v>0</v>
      </c>
      <c r="KQ391" s="21">
        <v>0</v>
      </c>
      <c r="KR391" s="21">
        <v>0</v>
      </c>
      <c r="KS391" s="21">
        <v>0</v>
      </c>
      <c r="KT391" s="21">
        <v>0</v>
      </c>
      <c r="KU391" s="21">
        <v>0</v>
      </c>
      <c r="KV391" s="21">
        <v>0</v>
      </c>
      <c r="KW391" s="21">
        <v>0</v>
      </c>
      <c r="KX391" s="21">
        <v>0</v>
      </c>
      <c r="KY391" s="21">
        <v>0</v>
      </c>
      <c r="KZ391" s="21">
        <v>0</v>
      </c>
      <c r="LA391" s="21">
        <v>0</v>
      </c>
      <c r="LB391" s="21">
        <v>0</v>
      </c>
      <c r="LC391" s="21">
        <v>0</v>
      </c>
      <c r="LD391" s="21">
        <v>0</v>
      </c>
      <c r="LE391" s="21">
        <v>0</v>
      </c>
      <c r="LF391" s="21">
        <v>0</v>
      </c>
      <c r="LG391" s="21">
        <v>0</v>
      </c>
      <c r="LH391" s="21">
        <v>0</v>
      </c>
      <c r="LI391" s="21">
        <v>0</v>
      </c>
      <c r="LJ391" s="21">
        <v>0</v>
      </c>
      <c r="LK391" s="21">
        <v>0</v>
      </c>
      <c r="LL391" s="21">
        <v>0</v>
      </c>
      <c r="LM391" s="21">
        <v>0</v>
      </c>
      <c r="LN391" s="21">
        <v>0</v>
      </c>
      <c r="LO391" s="21">
        <v>0</v>
      </c>
      <c r="LP391" s="21">
        <v>0</v>
      </c>
      <c r="LQ391" s="21">
        <v>0</v>
      </c>
      <c r="LR391" s="21">
        <v>0</v>
      </c>
      <c r="LS391" s="21">
        <v>0</v>
      </c>
      <c r="LT391" s="21">
        <v>0</v>
      </c>
      <c r="LU391" s="21">
        <v>0</v>
      </c>
      <c r="LV391" s="21">
        <v>0</v>
      </c>
      <c r="LW391" s="21">
        <v>0</v>
      </c>
      <c r="LX391" s="21">
        <v>0</v>
      </c>
      <c r="LY391" s="21">
        <v>0</v>
      </c>
      <c r="LZ391" s="21">
        <v>0</v>
      </c>
      <c r="MA391" s="21">
        <v>0</v>
      </c>
      <c r="MB391" s="21">
        <v>0</v>
      </c>
      <c r="MC391" s="21">
        <v>0</v>
      </c>
      <c r="MD391" s="21">
        <v>0</v>
      </c>
      <c r="ME391" s="21">
        <v>0</v>
      </c>
      <c r="MF391" s="21">
        <v>0</v>
      </c>
      <c r="MG391" s="21">
        <v>0</v>
      </c>
      <c r="MH391" s="21">
        <v>0</v>
      </c>
      <c r="MI391" s="21">
        <v>0</v>
      </c>
      <c r="MJ391" s="21">
        <v>0</v>
      </c>
      <c r="MK391" s="21">
        <v>0</v>
      </c>
      <c r="ML391" s="21">
        <v>0</v>
      </c>
      <c r="MM391" s="21">
        <v>0</v>
      </c>
      <c r="MN391" s="21">
        <v>0</v>
      </c>
      <c r="MO391" s="21">
        <v>0</v>
      </c>
      <c r="MP391" s="21">
        <v>0</v>
      </c>
      <c r="MQ391" s="21">
        <v>0</v>
      </c>
      <c r="MR391" s="21">
        <v>0</v>
      </c>
      <c r="MS391" s="21">
        <v>1</v>
      </c>
      <c r="MT391" s="21">
        <v>0</v>
      </c>
      <c r="MU391" s="21">
        <v>0</v>
      </c>
      <c r="MV391" s="21">
        <v>0</v>
      </c>
      <c r="MW391" s="21">
        <v>0</v>
      </c>
      <c r="MX391" s="21">
        <v>0</v>
      </c>
      <c r="MY391" s="21">
        <v>0</v>
      </c>
      <c r="MZ391" s="21">
        <v>0</v>
      </c>
      <c r="NA391" s="21">
        <v>0</v>
      </c>
      <c r="NB391" s="21">
        <v>0</v>
      </c>
      <c r="NC391" s="21">
        <v>0</v>
      </c>
      <c r="ND391" s="21">
        <v>0</v>
      </c>
      <c r="NE391" s="21">
        <v>0</v>
      </c>
      <c r="NF391" s="21">
        <v>0</v>
      </c>
      <c r="NG391" s="21">
        <v>0</v>
      </c>
      <c r="NH391" s="21">
        <v>0</v>
      </c>
      <c r="NI391" s="21">
        <v>0</v>
      </c>
      <c r="NJ391" s="21">
        <v>0</v>
      </c>
      <c r="NK391" s="21">
        <v>0</v>
      </c>
      <c r="NL391" s="21">
        <v>0</v>
      </c>
      <c r="NM391" s="21">
        <v>0</v>
      </c>
      <c r="NN391" s="21">
        <v>0</v>
      </c>
      <c r="NO391" s="21">
        <v>0</v>
      </c>
      <c r="NP391" s="21">
        <v>0</v>
      </c>
      <c r="NQ391" s="21">
        <v>0</v>
      </c>
      <c r="NR391" s="21">
        <v>0</v>
      </c>
      <c r="NS391" s="21">
        <v>0</v>
      </c>
      <c r="NT391" s="21">
        <v>0</v>
      </c>
      <c r="NU391" s="21">
        <v>0</v>
      </c>
      <c r="NV391" s="21">
        <v>0</v>
      </c>
      <c r="NW391" s="21">
        <v>0</v>
      </c>
      <c r="NX391" s="21">
        <v>0</v>
      </c>
    </row>
    <row r="392" spans="1:388">
      <c r="A392">
        <v>339</v>
      </c>
      <c r="B392" t="s">
        <v>882</v>
      </c>
      <c r="C392" s="10" t="s">
        <v>829</v>
      </c>
      <c r="D392" s="10" t="s">
        <v>589</v>
      </c>
      <c r="E392" s="10"/>
      <c r="F392" s="10" t="s">
        <v>590</v>
      </c>
      <c r="I392" s="10"/>
      <c r="J392" s="10"/>
      <c r="K392" s="10">
        <f t="shared" si="8"/>
        <v>6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1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0</v>
      </c>
      <c r="BQ392">
        <v>0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0</v>
      </c>
      <c r="BX392">
        <v>0</v>
      </c>
      <c r="BY392">
        <v>0</v>
      </c>
      <c r="BZ392">
        <v>0</v>
      </c>
      <c r="CA392">
        <v>0</v>
      </c>
      <c r="CB392">
        <v>0</v>
      </c>
      <c r="CC392">
        <v>0</v>
      </c>
      <c r="CD392">
        <v>0</v>
      </c>
      <c r="CE392">
        <v>0</v>
      </c>
      <c r="CF392">
        <v>0</v>
      </c>
      <c r="CG392">
        <v>0</v>
      </c>
      <c r="CH392">
        <v>0</v>
      </c>
      <c r="CI392">
        <v>0</v>
      </c>
      <c r="CJ392">
        <v>0</v>
      </c>
      <c r="CK392">
        <v>0</v>
      </c>
      <c r="CL392">
        <v>0</v>
      </c>
      <c r="CM392">
        <v>0</v>
      </c>
      <c r="CN392">
        <v>0</v>
      </c>
      <c r="CO392">
        <v>0</v>
      </c>
      <c r="CP392">
        <v>0</v>
      </c>
      <c r="CQ392">
        <v>0</v>
      </c>
      <c r="CR392">
        <v>0</v>
      </c>
      <c r="CS392">
        <v>0</v>
      </c>
      <c r="CT392">
        <v>0</v>
      </c>
      <c r="CU392">
        <v>0</v>
      </c>
      <c r="CV392">
        <v>0</v>
      </c>
      <c r="CW392">
        <v>0</v>
      </c>
      <c r="CX392">
        <v>0</v>
      </c>
      <c r="CY392">
        <v>0</v>
      </c>
      <c r="CZ392">
        <v>0</v>
      </c>
      <c r="DA392">
        <v>0</v>
      </c>
      <c r="DB392">
        <v>0</v>
      </c>
      <c r="DC392">
        <v>0</v>
      </c>
      <c r="DD392">
        <v>0</v>
      </c>
      <c r="DE392">
        <v>0</v>
      </c>
      <c r="DF392">
        <v>0</v>
      </c>
      <c r="DG392">
        <v>0</v>
      </c>
      <c r="DH392">
        <v>0</v>
      </c>
      <c r="DI392">
        <v>0</v>
      </c>
      <c r="DJ392">
        <v>0</v>
      </c>
      <c r="DK392">
        <v>0</v>
      </c>
      <c r="DL392">
        <v>0</v>
      </c>
      <c r="DM392">
        <v>0</v>
      </c>
      <c r="DN392">
        <v>0</v>
      </c>
      <c r="DO392">
        <v>0</v>
      </c>
      <c r="DP392">
        <v>0</v>
      </c>
      <c r="DQ392">
        <v>0</v>
      </c>
      <c r="DR392">
        <v>0</v>
      </c>
      <c r="DS392">
        <v>0</v>
      </c>
      <c r="DT392">
        <v>0</v>
      </c>
      <c r="DU392">
        <v>0</v>
      </c>
      <c r="DV392">
        <v>0</v>
      </c>
      <c r="DW392">
        <v>0</v>
      </c>
      <c r="DX392">
        <v>0</v>
      </c>
      <c r="DY392">
        <v>0</v>
      </c>
      <c r="DZ392">
        <v>0</v>
      </c>
      <c r="EA392">
        <v>0</v>
      </c>
      <c r="EB392">
        <v>0</v>
      </c>
      <c r="EC392">
        <v>0</v>
      </c>
      <c r="ED392">
        <v>5</v>
      </c>
      <c r="EE392">
        <v>0</v>
      </c>
      <c r="EF392">
        <v>0</v>
      </c>
      <c r="EG392">
        <v>0</v>
      </c>
      <c r="EH392">
        <v>0</v>
      </c>
      <c r="EI392">
        <v>0</v>
      </c>
      <c r="EJ392">
        <v>0</v>
      </c>
      <c r="EK392">
        <v>0</v>
      </c>
      <c r="EL392">
        <v>0</v>
      </c>
      <c r="EM392">
        <v>0</v>
      </c>
      <c r="EN392">
        <v>0</v>
      </c>
      <c r="EO392">
        <v>0</v>
      </c>
      <c r="EP392">
        <v>0</v>
      </c>
      <c r="EQ392">
        <v>0</v>
      </c>
      <c r="ER392">
        <v>0</v>
      </c>
      <c r="ES392">
        <v>0</v>
      </c>
      <c r="ET392">
        <v>0</v>
      </c>
      <c r="EU392">
        <v>0</v>
      </c>
      <c r="EV392">
        <v>0</v>
      </c>
      <c r="EW392">
        <v>0</v>
      </c>
      <c r="EX392">
        <v>0</v>
      </c>
      <c r="EY392">
        <v>0</v>
      </c>
      <c r="EZ392">
        <v>0</v>
      </c>
      <c r="FA392">
        <v>0</v>
      </c>
      <c r="FB392">
        <v>0</v>
      </c>
      <c r="FC392">
        <v>0</v>
      </c>
      <c r="FD392">
        <v>0</v>
      </c>
      <c r="FE392">
        <v>0</v>
      </c>
      <c r="FF392">
        <v>0</v>
      </c>
      <c r="FG392">
        <v>0</v>
      </c>
      <c r="FH392">
        <v>0</v>
      </c>
      <c r="FI392">
        <v>0</v>
      </c>
      <c r="FJ392">
        <v>0</v>
      </c>
      <c r="FK392">
        <v>0</v>
      </c>
      <c r="FL392">
        <v>0</v>
      </c>
      <c r="FM392">
        <v>0</v>
      </c>
      <c r="FN392">
        <v>0</v>
      </c>
      <c r="FO392">
        <v>0</v>
      </c>
      <c r="FP392">
        <v>0</v>
      </c>
      <c r="FQ392">
        <v>0</v>
      </c>
      <c r="FR392">
        <v>0</v>
      </c>
      <c r="FS392">
        <v>0</v>
      </c>
      <c r="FT392">
        <v>0</v>
      </c>
      <c r="FU392">
        <v>0</v>
      </c>
      <c r="FV392">
        <v>0</v>
      </c>
      <c r="FW392">
        <v>0</v>
      </c>
      <c r="FX392">
        <v>0</v>
      </c>
      <c r="FY392">
        <v>0</v>
      </c>
      <c r="FZ392">
        <v>0</v>
      </c>
      <c r="GA392">
        <v>0</v>
      </c>
      <c r="GB392">
        <v>0</v>
      </c>
      <c r="GC392">
        <v>0</v>
      </c>
      <c r="GD392">
        <v>0</v>
      </c>
      <c r="GE392">
        <v>0</v>
      </c>
      <c r="GF392">
        <v>0</v>
      </c>
      <c r="GG392">
        <v>0</v>
      </c>
      <c r="GH392">
        <v>0</v>
      </c>
      <c r="GI392">
        <v>0</v>
      </c>
      <c r="GJ392">
        <v>0</v>
      </c>
      <c r="GK392">
        <v>0</v>
      </c>
      <c r="GL392">
        <v>0</v>
      </c>
      <c r="GM392">
        <v>0</v>
      </c>
      <c r="GN392">
        <v>0</v>
      </c>
      <c r="GO392">
        <v>0</v>
      </c>
      <c r="GP392">
        <v>0</v>
      </c>
      <c r="GQ392">
        <v>0</v>
      </c>
      <c r="GR392">
        <v>0</v>
      </c>
      <c r="GS392">
        <v>0</v>
      </c>
      <c r="GT392">
        <v>0</v>
      </c>
      <c r="GU392">
        <v>0</v>
      </c>
      <c r="GV392">
        <v>0</v>
      </c>
      <c r="GW392">
        <v>0</v>
      </c>
      <c r="GX392">
        <v>0</v>
      </c>
      <c r="GY392">
        <v>0</v>
      </c>
      <c r="GZ392">
        <v>0</v>
      </c>
      <c r="HA392">
        <v>0</v>
      </c>
      <c r="HB392">
        <v>0</v>
      </c>
      <c r="HC392">
        <v>0</v>
      </c>
      <c r="HD392">
        <v>0</v>
      </c>
      <c r="HE392">
        <v>0</v>
      </c>
      <c r="HF392">
        <v>0</v>
      </c>
      <c r="HG392">
        <v>0</v>
      </c>
      <c r="HH392">
        <v>0</v>
      </c>
      <c r="HI392">
        <v>0</v>
      </c>
      <c r="HJ392">
        <v>0</v>
      </c>
      <c r="HK392">
        <v>0</v>
      </c>
      <c r="HM392">
        <v>0</v>
      </c>
      <c r="HN392">
        <v>0</v>
      </c>
      <c r="HO392" s="21">
        <v>0</v>
      </c>
      <c r="HP392" s="21">
        <v>0</v>
      </c>
      <c r="HQ392" s="21">
        <v>0</v>
      </c>
      <c r="HR392" s="21">
        <v>0</v>
      </c>
      <c r="HS392" s="21">
        <v>0</v>
      </c>
      <c r="HT392" s="21">
        <v>0</v>
      </c>
      <c r="HU392" s="21">
        <v>0</v>
      </c>
      <c r="HV392" s="21">
        <v>0</v>
      </c>
      <c r="HW392" s="21">
        <v>0</v>
      </c>
      <c r="HX392" s="21">
        <v>0</v>
      </c>
      <c r="HY392" s="21">
        <v>0</v>
      </c>
      <c r="HZ392" s="21">
        <v>0</v>
      </c>
      <c r="IA392" s="21">
        <v>0</v>
      </c>
      <c r="IB392" s="21">
        <v>0</v>
      </c>
      <c r="IC392" s="21">
        <v>0</v>
      </c>
      <c r="ID392" s="21">
        <v>0</v>
      </c>
      <c r="IE392" s="21">
        <v>0</v>
      </c>
      <c r="IF392" s="21">
        <v>0</v>
      </c>
      <c r="IG392" s="21">
        <v>0</v>
      </c>
      <c r="IH392" s="21">
        <v>0</v>
      </c>
      <c r="II392" s="21">
        <v>0</v>
      </c>
      <c r="IJ392" s="21">
        <v>0</v>
      </c>
      <c r="IK392" s="21">
        <v>0</v>
      </c>
      <c r="IL392" s="21">
        <v>0</v>
      </c>
      <c r="IM392" s="21">
        <v>0</v>
      </c>
      <c r="IN392" s="21">
        <v>0</v>
      </c>
      <c r="IO392" s="21">
        <v>0</v>
      </c>
      <c r="IP392" s="21">
        <v>0</v>
      </c>
      <c r="IQ392" s="21">
        <v>0</v>
      </c>
      <c r="IR392" s="21">
        <v>0</v>
      </c>
      <c r="IS392" s="21">
        <v>0</v>
      </c>
      <c r="IT392" s="21">
        <v>0</v>
      </c>
      <c r="IU392" s="21">
        <v>0</v>
      </c>
      <c r="IV392" s="21">
        <v>0</v>
      </c>
      <c r="IW392" s="21">
        <v>0</v>
      </c>
      <c r="IX392" s="21">
        <v>0</v>
      </c>
      <c r="IY392" s="21">
        <v>0</v>
      </c>
      <c r="IZ392" s="21">
        <v>0</v>
      </c>
      <c r="JA392" s="21">
        <v>0</v>
      </c>
      <c r="JB392" s="21">
        <v>0</v>
      </c>
      <c r="JC392" s="21">
        <v>0</v>
      </c>
      <c r="JD392" s="21">
        <v>0</v>
      </c>
      <c r="JE392" s="21">
        <v>0</v>
      </c>
      <c r="JF392" s="21">
        <v>0</v>
      </c>
      <c r="JG392" s="21">
        <v>0</v>
      </c>
      <c r="JH392" s="21">
        <v>0</v>
      </c>
      <c r="JI392" s="21">
        <v>0</v>
      </c>
      <c r="JJ392" s="21">
        <v>0</v>
      </c>
      <c r="JK392" s="21">
        <v>0</v>
      </c>
      <c r="JL392" s="21">
        <v>0</v>
      </c>
      <c r="JM392" s="21">
        <v>0</v>
      </c>
      <c r="JN392" s="21">
        <v>0</v>
      </c>
      <c r="JO392" s="21">
        <v>0</v>
      </c>
      <c r="JP392" s="21">
        <v>0</v>
      </c>
      <c r="JQ392" s="21">
        <v>0</v>
      </c>
      <c r="JR392" s="21">
        <v>0</v>
      </c>
      <c r="JS392" s="21">
        <v>0</v>
      </c>
      <c r="JT392" s="21">
        <v>0</v>
      </c>
      <c r="JU392" s="21">
        <v>0</v>
      </c>
      <c r="JV392" s="21">
        <v>0</v>
      </c>
      <c r="JW392" s="21">
        <v>0</v>
      </c>
      <c r="JX392" s="21">
        <v>0</v>
      </c>
      <c r="JY392" s="21">
        <v>0</v>
      </c>
      <c r="JZ392" s="21">
        <v>0</v>
      </c>
      <c r="KA392" s="21">
        <v>0</v>
      </c>
      <c r="KB392" s="21">
        <v>0</v>
      </c>
      <c r="KC392" s="21">
        <v>0</v>
      </c>
      <c r="KD392" s="21">
        <v>0</v>
      </c>
      <c r="KE392" s="21">
        <v>0</v>
      </c>
      <c r="KF392" s="21">
        <v>0</v>
      </c>
      <c r="KG392" s="21">
        <v>0</v>
      </c>
      <c r="KH392" s="21">
        <v>0</v>
      </c>
      <c r="KI392" s="21">
        <v>0</v>
      </c>
      <c r="KJ392" s="21">
        <v>0</v>
      </c>
      <c r="KK392" s="21">
        <v>0</v>
      </c>
      <c r="KL392" s="21">
        <v>0</v>
      </c>
      <c r="KM392" s="21">
        <v>0</v>
      </c>
      <c r="KN392" s="21">
        <v>0</v>
      </c>
      <c r="KO392" s="21">
        <v>0</v>
      </c>
      <c r="KP392" s="21">
        <v>0</v>
      </c>
      <c r="KQ392" s="21">
        <v>0</v>
      </c>
      <c r="KR392" s="21">
        <v>0</v>
      </c>
      <c r="KS392" s="21">
        <v>0</v>
      </c>
      <c r="KT392" s="21">
        <v>0</v>
      </c>
      <c r="KU392" s="21">
        <v>0</v>
      </c>
      <c r="KV392" s="21">
        <v>0</v>
      </c>
      <c r="KW392" s="21">
        <v>0</v>
      </c>
      <c r="KX392" s="21">
        <v>0</v>
      </c>
      <c r="KY392" s="21">
        <v>0</v>
      </c>
      <c r="KZ392" s="21">
        <v>0</v>
      </c>
      <c r="LA392" s="21">
        <v>0</v>
      </c>
      <c r="LB392" s="21">
        <v>0</v>
      </c>
      <c r="LC392" s="21">
        <v>0</v>
      </c>
      <c r="LD392" s="21">
        <v>0</v>
      </c>
      <c r="LE392" s="21">
        <v>0</v>
      </c>
      <c r="LF392" s="21">
        <v>0</v>
      </c>
      <c r="LG392" s="21">
        <v>0</v>
      </c>
      <c r="LH392" s="21">
        <v>0</v>
      </c>
      <c r="LI392" s="21">
        <v>0</v>
      </c>
      <c r="LJ392" s="21">
        <v>0</v>
      </c>
      <c r="LK392" s="21">
        <v>0</v>
      </c>
      <c r="LL392" s="21">
        <v>0</v>
      </c>
      <c r="LM392" s="21">
        <v>0</v>
      </c>
      <c r="LN392" s="21">
        <v>0</v>
      </c>
      <c r="LO392" s="21">
        <v>0</v>
      </c>
      <c r="LP392" s="21">
        <v>0</v>
      </c>
      <c r="LQ392" s="21">
        <v>0</v>
      </c>
      <c r="LR392" s="21">
        <v>0</v>
      </c>
      <c r="LS392" s="21">
        <v>0</v>
      </c>
      <c r="LT392" s="21">
        <v>0</v>
      </c>
      <c r="LU392" s="21">
        <v>0</v>
      </c>
      <c r="LV392" s="21">
        <v>0</v>
      </c>
      <c r="LW392" s="21">
        <v>0</v>
      </c>
      <c r="LX392" s="21">
        <v>0</v>
      </c>
      <c r="LY392" s="21">
        <v>0</v>
      </c>
      <c r="LZ392" s="21">
        <v>2</v>
      </c>
      <c r="MA392" s="21">
        <v>0</v>
      </c>
      <c r="MB392" s="21">
        <v>0</v>
      </c>
      <c r="MC392" s="21">
        <v>0</v>
      </c>
      <c r="MD392" s="21">
        <v>0</v>
      </c>
      <c r="ME392" s="21">
        <v>0</v>
      </c>
      <c r="MF392" s="21">
        <v>0</v>
      </c>
      <c r="MG392" s="21">
        <v>0</v>
      </c>
      <c r="MH392" s="21">
        <v>0</v>
      </c>
      <c r="MI392" s="21">
        <v>0</v>
      </c>
      <c r="MJ392" s="21">
        <v>0</v>
      </c>
      <c r="MK392" s="21">
        <v>0</v>
      </c>
      <c r="ML392" s="21">
        <v>0</v>
      </c>
      <c r="MM392" s="21">
        <v>0</v>
      </c>
      <c r="MN392" s="21">
        <v>0</v>
      </c>
      <c r="MO392" s="21">
        <v>0</v>
      </c>
      <c r="MP392" s="21">
        <v>0</v>
      </c>
      <c r="MQ392" s="21">
        <v>0</v>
      </c>
      <c r="MR392" s="21">
        <v>0</v>
      </c>
      <c r="MS392" s="21">
        <v>0</v>
      </c>
      <c r="MT392" s="21">
        <v>0</v>
      </c>
      <c r="MU392" s="21">
        <v>0</v>
      </c>
      <c r="MV392" s="21">
        <v>0</v>
      </c>
      <c r="MW392" s="21">
        <v>0</v>
      </c>
      <c r="MX392" s="21">
        <v>0</v>
      </c>
      <c r="MY392" s="21">
        <v>0</v>
      </c>
      <c r="MZ392" s="21">
        <v>0</v>
      </c>
      <c r="NA392" s="21">
        <v>0</v>
      </c>
      <c r="NB392" s="21">
        <v>0</v>
      </c>
      <c r="NC392" s="21">
        <v>0</v>
      </c>
      <c r="ND392" s="21">
        <v>0</v>
      </c>
      <c r="NE392" s="21">
        <v>0</v>
      </c>
      <c r="NF392" s="21">
        <v>0</v>
      </c>
      <c r="NG392" s="21">
        <v>0</v>
      </c>
      <c r="NH392" s="21">
        <v>0</v>
      </c>
      <c r="NI392" s="21">
        <v>0</v>
      </c>
      <c r="NJ392" s="21">
        <v>0</v>
      </c>
      <c r="NK392" s="21">
        <v>0</v>
      </c>
      <c r="NL392" s="21">
        <v>0</v>
      </c>
      <c r="NM392" s="21">
        <v>0</v>
      </c>
      <c r="NN392" s="21">
        <v>0</v>
      </c>
      <c r="NO392" s="21">
        <v>0</v>
      </c>
      <c r="NP392" s="21">
        <v>0</v>
      </c>
      <c r="NQ392" s="21">
        <v>0</v>
      </c>
      <c r="NR392" s="21">
        <v>0</v>
      </c>
      <c r="NS392" s="21">
        <v>0</v>
      </c>
      <c r="NT392" s="21">
        <v>0</v>
      </c>
      <c r="NU392" s="21">
        <v>0</v>
      </c>
      <c r="NV392" s="21">
        <v>0</v>
      </c>
      <c r="NW392" s="21">
        <v>0</v>
      </c>
      <c r="NX392" s="21">
        <v>0</v>
      </c>
    </row>
    <row r="393" spans="1:388">
      <c r="A393">
        <v>340</v>
      </c>
      <c r="B393" t="s">
        <v>883</v>
      </c>
      <c r="C393" s="10" t="s">
        <v>829</v>
      </c>
      <c r="D393" s="10" t="s">
        <v>589</v>
      </c>
      <c r="E393" s="10"/>
      <c r="F393" s="10" t="s">
        <v>590</v>
      </c>
      <c r="I393" s="10"/>
      <c r="J393" s="10"/>
      <c r="K393" s="10">
        <f t="shared" si="8"/>
        <v>43</v>
      </c>
      <c r="L393">
        <v>1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4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0</v>
      </c>
      <c r="AY393">
        <v>0</v>
      </c>
      <c r="AZ393">
        <v>0</v>
      </c>
      <c r="BA393">
        <v>0</v>
      </c>
      <c r="BB393">
        <v>0</v>
      </c>
      <c r="BC393">
        <v>6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0</v>
      </c>
      <c r="BM393">
        <v>10</v>
      </c>
      <c r="BN393">
        <v>0</v>
      </c>
      <c r="BO393">
        <v>0</v>
      </c>
      <c r="BP393">
        <v>0</v>
      </c>
      <c r="BQ393">
        <v>0</v>
      </c>
      <c r="BR393">
        <v>0</v>
      </c>
      <c r="BS393">
        <v>0</v>
      </c>
      <c r="BT393">
        <v>0</v>
      </c>
      <c r="BU393">
        <v>0</v>
      </c>
      <c r="BV393">
        <v>0</v>
      </c>
      <c r="BW393">
        <v>0</v>
      </c>
      <c r="BX393">
        <v>0</v>
      </c>
      <c r="BY393">
        <v>0</v>
      </c>
      <c r="BZ393">
        <v>0</v>
      </c>
      <c r="CA393">
        <v>0</v>
      </c>
      <c r="CB393">
        <v>0</v>
      </c>
      <c r="CC393">
        <v>0</v>
      </c>
      <c r="CD393">
        <v>0</v>
      </c>
      <c r="CE393">
        <v>0</v>
      </c>
      <c r="CF393">
        <v>0</v>
      </c>
      <c r="CG393">
        <v>0</v>
      </c>
      <c r="CH393">
        <v>0</v>
      </c>
      <c r="CI393">
        <v>0</v>
      </c>
      <c r="CJ393">
        <v>1</v>
      </c>
      <c r="CK393">
        <v>0</v>
      </c>
      <c r="CL393">
        <v>0</v>
      </c>
      <c r="CM393">
        <v>0</v>
      </c>
      <c r="CN393">
        <v>0</v>
      </c>
      <c r="CO393">
        <v>0</v>
      </c>
      <c r="CP393">
        <v>0</v>
      </c>
      <c r="CQ393">
        <v>0</v>
      </c>
      <c r="CR393">
        <v>0</v>
      </c>
      <c r="CS393">
        <v>0</v>
      </c>
      <c r="CT393">
        <v>0</v>
      </c>
      <c r="CU393">
        <v>0</v>
      </c>
      <c r="CV393">
        <v>0</v>
      </c>
      <c r="CW393">
        <v>0</v>
      </c>
      <c r="CX393">
        <v>2</v>
      </c>
      <c r="CY393">
        <v>0</v>
      </c>
      <c r="CZ393">
        <v>0</v>
      </c>
      <c r="DA393">
        <v>0</v>
      </c>
      <c r="DB393">
        <v>0</v>
      </c>
      <c r="DC393">
        <v>0</v>
      </c>
      <c r="DD393">
        <v>0</v>
      </c>
      <c r="DE393">
        <v>0</v>
      </c>
      <c r="DF393">
        <v>0</v>
      </c>
      <c r="DG393">
        <v>0</v>
      </c>
      <c r="DH393">
        <v>0</v>
      </c>
      <c r="DI393">
        <v>0</v>
      </c>
      <c r="DJ393">
        <v>0</v>
      </c>
      <c r="DK393">
        <v>0</v>
      </c>
      <c r="DL393">
        <v>8</v>
      </c>
      <c r="DM393">
        <v>0</v>
      </c>
      <c r="DN393">
        <v>0</v>
      </c>
      <c r="DO393">
        <v>0</v>
      </c>
      <c r="DP393">
        <v>0</v>
      </c>
      <c r="DQ393">
        <v>0</v>
      </c>
      <c r="DR393">
        <v>0</v>
      </c>
      <c r="DS393">
        <v>0</v>
      </c>
      <c r="DT393">
        <v>0</v>
      </c>
      <c r="DU393">
        <v>0</v>
      </c>
      <c r="DV393">
        <v>0</v>
      </c>
      <c r="DW393">
        <v>0</v>
      </c>
      <c r="DX393">
        <v>0</v>
      </c>
      <c r="DY393">
        <v>0</v>
      </c>
      <c r="DZ393">
        <v>2</v>
      </c>
      <c r="EA393">
        <v>0</v>
      </c>
      <c r="EB393">
        <v>0</v>
      </c>
      <c r="EC393">
        <v>0</v>
      </c>
      <c r="ED393">
        <v>0</v>
      </c>
      <c r="EE393">
        <v>0</v>
      </c>
      <c r="EF393">
        <v>0</v>
      </c>
      <c r="EG393">
        <v>0</v>
      </c>
      <c r="EH393">
        <v>0</v>
      </c>
      <c r="EI393">
        <v>0</v>
      </c>
      <c r="EJ393">
        <v>0</v>
      </c>
      <c r="EK393">
        <v>0</v>
      </c>
      <c r="EL393">
        <v>0</v>
      </c>
      <c r="EM393">
        <v>0</v>
      </c>
      <c r="EN393">
        <v>0</v>
      </c>
      <c r="EO393">
        <v>0</v>
      </c>
      <c r="EP393">
        <v>0</v>
      </c>
      <c r="EQ393">
        <v>0</v>
      </c>
      <c r="ER393">
        <v>0</v>
      </c>
      <c r="ES393">
        <v>0</v>
      </c>
      <c r="ET393">
        <v>0</v>
      </c>
      <c r="EU393">
        <v>0</v>
      </c>
      <c r="EV393">
        <v>0</v>
      </c>
      <c r="EW393">
        <v>0</v>
      </c>
      <c r="EX393">
        <v>0</v>
      </c>
      <c r="EY393">
        <v>0</v>
      </c>
      <c r="EZ393">
        <v>0</v>
      </c>
      <c r="FA393">
        <v>0</v>
      </c>
      <c r="FB393">
        <v>0</v>
      </c>
      <c r="FC393">
        <v>3</v>
      </c>
      <c r="FD393">
        <v>0</v>
      </c>
      <c r="FE393">
        <v>0</v>
      </c>
      <c r="FF393">
        <v>0</v>
      </c>
      <c r="FG393">
        <v>0</v>
      </c>
      <c r="FH393">
        <v>0</v>
      </c>
      <c r="FI393">
        <v>0</v>
      </c>
      <c r="FJ393">
        <v>0</v>
      </c>
      <c r="FK393">
        <v>0</v>
      </c>
      <c r="FL393">
        <v>0</v>
      </c>
      <c r="FM393">
        <v>0</v>
      </c>
      <c r="FN393">
        <v>0</v>
      </c>
      <c r="FO393">
        <v>0</v>
      </c>
      <c r="FP393">
        <v>0</v>
      </c>
      <c r="FQ393">
        <v>0</v>
      </c>
      <c r="FR393">
        <v>0</v>
      </c>
      <c r="FS393">
        <v>0</v>
      </c>
      <c r="FT393">
        <v>0</v>
      </c>
      <c r="FU393">
        <v>0</v>
      </c>
      <c r="FV393">
        <v>0</v>
      </c>
      <c r="FW393">
        <v>0</v>
      </c>
      <c r="FX393">
        <v>0</v>
      </c>
      <c r="FY393">
        <v>0</v>
      </c>
      <c r="FZ393">
        <v>0</v>
      </c>
      <c r="GA393">
        <v>0</v>
      </c>
      <c r="GB393">
        <v>0</v>
      </c>
      <c r="GC393">
        <v>0</v>
      </c>
      <c r="GD393">
        <v>0</v>
      </c>
      <c r="GE393">
        <v>0</v>
      </c>
      <c r="GF393">
        <v>0</v>
      </c>
      <c r="GG393">
        <v>0</v>
      </c>
      <c r="GH393">
        <v>0</v>
      </c>
      <c r="GI393">
        <v>0</v>
      </c>
      <c r="GJ393">
        <v>0</v>
      </c>
      <c r="GK393">
        <v>0</v>
      </c>
      <c r="GL393">
        <v>0</v>
      </c>
      <c r="GM393">
        <v>0</v>
      </c>
      <c r="GN393">
        <v>0</v>
      </c>
      <c r="GO393">
        <v>0</v>
      </c>
      <c r="GP393">
        <v>0</v>
      </c>
      <c r="GQ393">
        <v>0</v>
      </c>
      <c r="GR393">
        <v>0</v>
      </c>
      <c r="GS393">
        <v>0</v>
      </c>
      <c r="GT393">
        <v>0</v>
      </c>
      <c r="GU393">
        <v>0</v>
      </c>
      <c r="GV393">
        <v>0</v>
      </c>
      <c r="GW393">
        <v>0</v>
      </c>
      <c r="GX393">
        <v>0</v>
      </c>
      <c r="GY393">
        <v>0</v>
      </c>
      <c r="GZ393">
        <v>6</v>
      </c>
      <c r="HA393">
        <v>0</v>
      </c>
      <c r="HB393">
        <v>0</v>
      </c>
      <c r="HC393">
        <v>0</v>
      </c>
      <c r="HD393">
        <v>0</v>
      </c>
      <c r="HE393">
        <v>0</v>
      </c>
      <c r="HF393">
        <v>0</v>
      </c>
      <c r="HG393">
        <v>0</v>
      </c>
      <c r="HH393">
        <v>0</v>
      </c>
      <c r="HI393">
        <v>0</v>
      </c>
      <c r="HJ393">
        <v>0</v>
      </c>
      <c r="HK393">
        <v>0</v>
      </c>
      <c r="HM393">
        <v>0</v>
      </c>
      <c r="HN393">
        <v>0</v>
      </c>
      <c r="HO393" s="21">
        <v>0</v>
      </c>
      <c r="HP393" s="21">
        <v>0</v>
      </c>
      <c r="HQ393" s="21">
        <v>0</v>
      </c>
      <c r="HR393" s="21">
        <v>0</v>
      </c>
      <c r="HS393" s="21">
        <v>0</v>
      </c>
      <c r="HT393" s="21">
        <v>0</v>
      </c>
      <c r="HU393" s="21">
        <v>0</v>
      </c>
      <c r="HV393" s="21">
        <v>0</v>
      </c>
      <c r="HW393" s="21">
        <v>0</v>
      </c>
      <c r="HX393" s="21">
        <v>0</v>
      </c>
      <c r="HY393" s="21">
        <v>0</v>
      </c>
      <c r="HZ393" s="21">
        <v>0</v>
      </c>
      <c r="IA393" s="21">
        <v>0</v>
      </c>
      <c r="IB393" s="21">
        <v>0</v>
      </c>
      <c r="IC393" s="21">
        <v>0</v>
      </c>
      <c r="ID393" s="21">
        <v>0</v>
      </c>
      <c r="IE393" s="21">
        <v>0</v>
      </c>
      <c r="IF393" s="21">
        <v>0</v>
      </c>
      <c r="IG393" s="21">
        <v>0</v>
      </c>
      <c r="IH393" s="21">
        <v>0</v>
      </c>
      <c r="II393" s="21">
        <v>0</v>
      </c>
      <c r="IJ393" s="21">
        <v>0</v>
      </c>
      <c r="IK393" s="21">
        <v>0</v>
      </c>
      <c r="IL393" s="21">
        <v>0</v>
      </c>
      <c r="IM393" s="21">
        <v>3</v>
      </c>
      <c r="IN393" s="21">
        <v>0</v>
      </c>
      <c r="IO393" s="21">
        <v>0</v>
      </c>
      <c r="IP393" s="21">
        <v>0</v>
      </c>
      <c r="IQ393" s="21">
        <v>0</v>
      </c>
      <c r="IR393" s="21">
        <v>0</v>
      </c>
      <c r="IS393" s="21">
        <v>0</v>
      </c>
      <c r="IT393" s="21">
        <v>0</v>
      </c>
      <c r="IU393" s="21">
        <v>0</v>
      </c>
      <c r="IV393" s="21">
        <v>0</v>
      </c>
      <c r="IW393" s="21">
        <v>0</v>
      </c>
      <c r="IX393" s="21">
        <v>0</v>
      </c>
      <c r="IY393" s="21">
        <v>0</v>
      </c>
      <c r="IZ393" s="21">
        <v>0</v>
      </c>
      <c r="JA393" s="21">
        <v>0</v>
      </c>
      <c r="JB393" s="21">
        <v>0</v>
      </c>
      <c r="JC393" s="21">
        <v>1</v>
      </c>
      <c r="JD393" s="21">
        <v>0</v>
      </c>
      <c r="JE393" s="21">
        <v>0</v>
      </c>
      <c r="JF393" s="21">
        <v>0</v>
      </c>
      <c r="JG393" s="21">
        <v>0</v>
      </c>
      <c r="JH393" s="21">
        <v>0</v>
      </c>
      <c r="JI393" s="21">
        <v>0</v>
      </c>
      <c r="JJ393" s="21">
        <v>0</v>
      </c>
      <c r="JK393" s="21">
        <v>0</v>
      </c>
      <c r="JL393" s="21">
        <v>0</v>
      </c>
      <c r="JM393" s="21">
        <v>0</v>
      </c>
      <c r="JN393" s="21">
        <v>2</v>
      </c>
      <c r="JO393" s="21">
        <v>0</v>
      </c>
      <c r="JP393" s="21">
        <v>0</v>
      </c>
      <c r="JQ393" s="21">
        <v>0</v>
      </c>
      <c r="JR393" s="21">
        <v>0</v>
      </c>
      <c r="JS393" s="21">
        <v>1</v>
      </c>
      <c r="JT393" s="21">
        <v>0</v>
      </c>
      <c r="JU393" s="21">
        <v>0</v>
      </c>
      <c r="JV393" s="21">
        <v>0</v>
      </c>
      <c r="JW393" s="21">
        <v>4</v>
      </c>
      <c r="JX393" s="21">
        <v>0</v>
      </c>
      <c r="JY393" s="21">
        <v>0</v>
      </c>
      <c r="JZ393" s="21">
        <v>0</v>
      </c>
      <c r="KA393" s="21">
        <v>0</v>
      </c>
      <c r="KB393" s="21">
        <v>0</v>
      </c>
      <c r="KC393" s="21">
        <v>0</v>
      </c>
      <c r="KD393" s="21">
        <v>0</v>
      </c>
      <c r="KE393" s="21">
        <v>0</v>
      </c>
      <c r="KF393" s="21">
        <v>0</v>
      </c>
      <c r="KG393" s="21">
        <v>0</v>
      </c>
      <c r="KH393" s="21">
        <v>0</v>
      </c>
      <c r="KI393" s="21">
        <v>0</v>
      </c>
      <c r="KJ393" s="21">
        <v>0</v>
      </c>
      <c r="KK393" s="21">
        <v>0</v>
      </c>
      <c r="KL393" s="21">
        <v>0</v>
      </c>
      <c r="KM393" s="21">
        <v>0</v>
      </c>
      <c r="KN393" s="21">
        <v>0</v>
      </c>
      <c r="KO393" s="21">
        <v>0</v>
      </c>
      <c r="KP393" s="21">
        <v>0</v>
      </c>
      <c r="KQ393" s="21">
        <v>0</v>
      </c>
      <c r="KR393" s="21">
        <v>0</v>
      </c>
      <c r="KS393" s="21">
        <v>0</v>
      </c>
      <c r="KT393" s="21">
        <v>0</v>
      </c>
      <c r="KU393" s="21">
        <v>0</v>
      </c>
      <c r="KV393" s="21">
        <v>0</v>
      </c>
      <c r="KW393" s="21">
        <v>0</v>
      </c>
      <c r="KX393" s="21">
        <v>0</v>
      </c>
      <c r="KY393" s="21">
        <v>0</v>
      </c>
      <c r="KZ393" s="21">
        <v>0</v>
      </c>
      <c r="LA393" s="21">
        <v>0</v>
      </c>
      <c r="LB393" s="21">
        <v>0</v>
      </c>
      <c r="LC393" s="21">
        <v>0</v>
      </c>
      <c r="LD393" s="21">
        <v>0</v>
      </c>
      <c r="LE393" s="21">
        <v>0</v>
      </c>
      <c r="LF393" s="21">
        <v>0</v>
      </c>
      <c r="LG393" s="21">
        <v>0</v>
      </c>
      <c r="LH393" s="21">
        <v>0</v>
      </c>
      <c r="LI393" s="21">
        <v>0</v>
      </c>
      <c r="LJ393" s="21">
        <v>0</v>
      </c>
      <c r="LK393" s="21">
        <v>0</v>
      </c>
      <c r="LL393" s="21">
        <v>0</v>
      </c>
      <c r="LM393" s="21">
        <v>0</v>
      </c>
      <c r="LN393" s="21">
        <v>0</v>
      </c>
      <c r="LO393" s="21">
        <v>0</v>
      </c>
      <c r="LP393" s="21">
        <v>0</v>
      </c>
      <c r="LQ393" s="21">
        <v>0</v>
      </c>
      <c r="LR393" s="21">
        <v>0</v>
      </c>
      <c r="LS393" s="21">
        <v>0</v>
      </c>
      <c r="LT393" s="21">
        <v>0</v>
      </c>
      <c r="LU393" s="21">
        <v>0</v>
      </c>
      <c r="LV393" s="21">
        <v>0</v>
      </c>
      <c r="LW393" s="21">
        <v>0</v>
      </c>
      <c r="LX393" s="21">
        <v>0</v>
      </c>
      <c r="LY393" s="21">
        <v>0</v>
      </c>
      <c r="LZ393" s="21">
        <v>0</v>
      </c>
      <c r="MA393" s="21">
        <v>0</v>
      </c>
      <c r="MB393" s="21">
        <v>0</v>
      </c>
      <c r="MC393" s="21">
        <v>0</v>
      </c>
      <c r="MD393" s="21">
        <v>0</v>
      </c>
      <c r="ME393" s="21">
        <v>0</v>
      </c>
      <c r="MF393" s="21">
        <v>0</v>
      </c>
      <c r="MG393" s="21">
        <v>0</v>
      </c>
      <c r="MH393" s="21">
        <v>0</v>
      </c>
      <c r="MI393" s="21">
        <v>0</v>
      </c>
      <c r="MJ393" s="21">
        <v>0</v>
      </c>
      <c r="MK393" s="21">
        <v>0</v>
      </c>
      <c r="ML393" s="21">
        <v>0</v>
      </c>
      <c r="MM393" s="21">
        <v>0</v>
      </c>
      <c r="MN393" s="21">
        <v>0</v>
      </c>
      <c r="MO393" s="21">
        <v>0</v>
      </c>
      <c r="MP393" s="21">
        <v>0</v>
      </c>
      <c r="MQ393" s="21">
        <v>0</v>
      </c>
      <c r="MR393" s="21">
        <v>0</v>
      </c>
      <c r="MS393" s="21">
        <v>0</v>
      </c>
      <c r="MT393" s="21">
        <v>0</v>
      </c>
      <c r="MU393" s="21">
        <v>0</v>
      </c>
      <c r="MV393" s="21">
        <v>0</v>
      </c>
      <c r="MW393" s="21">
        <v>0</v>
      </c>
      <c r="MX393" s="21">
        <v>0</v>
      </c>
      <c r="MY393" s="21">
        <v>0</v>
      </c>
      <c r="MZ393" s="21">
        <v>0</v>
      </c>
      <c r="NA393" s="21">
        <v>0</v>
      </c>
      <c r="NB393" s="21">
        <v>0</v>
      </c>
      <c r="NC393" s="21">
        <v>0</v>
      </c>
      <c r="ND393" s="21">
        <v>0</v>
      </c>
      <c r="NE393" s="21">
        <v>0</v>
      </c>
      <c r="NF393" s="21">
        <v>0</v>
      </c>
      <c r="NG393" s="21">
        <v>0</v>
      </c>
      <c r="NH393" s="21">
        <v>0</v>
      </c>
      <c r="NI393" s="21">
        <v>0</v>
      </c>
      <c r="NJ393" s="21">
        <v>0</v>
      </c>
      <c r="NK393" s="21">
        <v>0</v>
      </c>
      <c r="NL393" s="21">
        <v>0</v>
      </c>
      <c r="NM393" s="21">
        <v>0</v>
      </c>
      <c r="NN393" s="21">
        <v>0</v>
      </c>
      <c r="NO393" s="21">
        <v>0</v>
      </c>
      <c r="NP393" s="21">
        <v>0</v>
      </c>
      <c r="NQ393" s="21">
        <v>0</v>
      </c>
      <c r="NR393" s="21">
        <v>0</v>
      </c>
      <c r="NS393" s="21">
        <v>0</v>
      </c>
      <c r="NT393" s="21">
        <v>0</v>
      </c>
      <c r="NU393" s="21">
        <v>0</v>
      </c>
      <c r="NV393" s="21">
        <v>0</v>
      </c>
      <c r="NW393" s="21">
        <v>0</v>
      </c>
      <c r="NX393" s="21">
        <v>0</v>
      </c>
    </row>
    <row r="394" spans="1:388">
      <c r="A394">
        <v>341</v>
      </c>
      <c r="B394" t="s">
        <v>884</v>
      </c>
      <c r="C394" s="10" t="s">
        <v>829</v>
      </c>
      <c r="D394" s="10" t="s">
        <v>589</v>
      </c>
      <c r="E394" s="10"/>
      <c r="F394" s="10" t="s">
        <v>590</v>
      </c>
      <c r="I394" s="10"/>
      <c r="J394" s="10"/>
      <c r="K394" s="10">
        <f t="shared" si="8"/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0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0</v>
      </c>
      <c r="BQ394">
        <v>0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0</v>
      </c>
      <c r="BX394">
        <v>0</v>
      </c>
      <c r="BY394">
        <v>0</v>
      </c>
      <c r="BZ394">
        <v>0</v>
      </c>
      <c r="CA394">
        <v>0</v>
      </c>
      <c r="CB394">
        <v>0</v>
      </c>
      <c r="CC394">
        <v>0</v>
      </c>
      <c r="CD394">
        <v>0</v>
      </c>
      <c r="CE394">
        <v>0</v>
      </c>
      <c r="CF394">
        <v>0</v>
      </c>
      <c r="CG394">
        <v>0</v>
      </c>
      <c r="CH394">
        <v>0</v>
      </c>
      <c r="CI394">
        <v>0</v>
      </c>
      <c r="CJ394">
        <v>0</v>
      </c>
      <c r="CK394">
        <v>0</v>
      </c>
      <c r="CL394">
        <v>0</v>
      </c>
      <c r="CM394">
        <v>0</v>
      </c>
      <c r="CN394">
        <v>0</v>
      </c>
      <c r="CO394">
        <v>0</v>
      </c>
      <c r="CP394">
        <v>0</v>
      </c>
      <c r="CQ394">
        <v>0</v>
      </c>
      <c r="CR394">
        <v>0</v>
      </c>
      <c r="CS394">
        <v>0</v>
      </c>
      <c r="CT394">
        <v>0</v>
      </c>
      <c r="CU394">
        <v>0</v>
      </c>
      <c r="CV394">
        <v>0</v>
      </c>
      <c r="CW394">
        <v>0</v>
      </c>
      <c r="CX394">
        <v>0</v>
      </c>
      <c r="CY394">
        <v>0</v>
      </c>
      <c r="CZ394">
        <v>0</v>
      </c>
      <c r="DA394">
        <v>0</v>
      </c>
      <c r="DB394">
        <v>0</v>
      </c>
      <c r="DC394">
        <v>0</v>
      </c>
      <c r="DD394">
        <v>0</v>
      </c>
      <c r="DE394">
        <v>0</v>
      </c>
      <c r="DF394">
        <v>0</v>
      </c>
      <c r="DG394">
        <v>0</v>
      </c>
      <c r="DH394">
        <v>0</v>
      </c>
      <c r="DI394">
        <v>0</v>
      </c>
      <c r="DJ394">
        <v>0</v>
      </c>
      <c r="DK394">
        <v>0</v>
      </c>
      <c r="DL394">
        <v>0</v>
      </c>
      <c r="DM394">
        <v>0</v>
      </c>
      <c r="DN394">
        <v>0</v>
      </c>
      <c r="DO394">
        <v>0</v>
      </c>
      <c r="DP394">
        <v>0</v>
      </c>
      <c r="DQ394">
        <v>0</v>
      </c>
      <c r="DR394">
        <v>0</v>
      </c>
      <c r="DS394">
        <v>0</v>
      </c>
      <c r="DT394">
        <v>0</v>
      </c>
      <c r="DU394">
        <v>0</v>
      </c>
      <c r="DV394">
        <v>0</v>
      </c>
      <c r="DW394">
        <v>0</v>
      </c>
      <c r="DX394">
        <v>0</v>
      </c>
      <c r="DY394">
        <v>0</v>
      </c>
      <c r="DZ394">
        <v>0</v>
      </c>
      <c r="EA394">
        <v>0</v>
      </c>
      <c r="EB394">
        <v>0</v>
      </c>
      <c r="EC394">
        <v>0</v>
      </c>
      <c r="ED394">
        <v>0</v>
      </c>
      <c r="EE394">
        <v>0</v>
      </c>
      <c r="EF394">
        <v>0</v>
      </c>
      <c r="EG394">
        <v>0</v>
      </c>
      <c r="EH394">
        <v>0</v>
      </c>
      <c r="EI394">
        <v>0</v>
      </c>
      <c r="EJ394">
        <v>0</v>
      </c>
      <c r="EK394">
        <v>0</v>
      </c>
      <c r="EL394">
        <v>0</v>
      </c>
      <c r="EM394">
        <v>0</v>
      </c>
      <c r="EN394">
        <v>0</v>
      </c>
      <c r="EO394">
        <v>0</v>
      </c>
      <c r="EP394">
        <v>0</v>
      </c>
      <c r="EQ394">
        <v>0</v>
      </c>
      <c r="ER394">
        <v>0</v>
      </c>
      <c r="ES394">
        <v>0</v>
      </c>
      <c r="ET394">
        <v>0</v>
      </c>
      <c r="EU394">
        <v>0</v>
      </c>
      <c r="EV394">
        <v>0</v>
      </c>
      <c r="EW394">
        <v>0</v>
      </c>
      <c r="EX394">
        <v>0</v>
      </c>
      <c r="EY394">
        <v>0</v>
      </c>
      <c r="EZ394">
        <v>0</v>
      </c>
      <c r="FA394">
        <v>0</v>
      </c>
      <c r="FB394">
        <v>0</v>
      </c>
      <c r="FC394">
        <v>0</v>
      </c>
      <c r="FD394">
        <v>0</v>
      </c>
      <c r="FE394">
        <v>0</v>
      </c>
      <c r="FF394">
        <v>0</v>
      </c>
      <c r="FG394">
        <v>0</v>
      </c>
      <c r="FH394">
        <v>0</v>
      </c>
      <c r="FI394">
        <v>0</v>
      </c>
      <c r="FJ394">
        <v>0</v>
      </c>
      <c r="FK394">
        <v>0</v>
      </c>
      <c r="FL394">
        <v>0</v>
      </c>
      <c r="FM394">
        <v>0</v>
      </c>
      <c r="FN394">
        <v>0</v>
      </c>
      <c r="FO394">
        <v>0</v>
      </c>
      <c r="FP394">
        <v>0</v>
      </c>
      <c r="FQ394">
        <v>0</v>
      </c>
      <c r="FR394">
        <v>0</v>
      </c>
      <c r="FS394">
        <v>0</v>
      </c>
      <c r="FT394">
        <v>0</v>
      </c>
      <c r="FU394">
        <v>0</v>
      </c>
      <c r="FV394">
        <v>0</v>
      </c>
      <c r="FW394">
        <v>0</v>
      </c>
      <c r="FX394">
        <v>0</v>
      </c>
      <c r="FY394">
        <v>0</v>
      </c>
      <c r="FZ394">
        <v>0</v>
      </c>
      <c r="GA394">
        <v>0</v>
      </c>
      <c r="GB394">
        <v>0</v>
      </c>
      <c r="GC394">
        <v>0</v>
      </c>
      <c r="GD394">
        <v>0</v>
      </c>
      <c r="GE394">
        <v>0</v>
      </c>
      <c r="GF394">
        <v>0</v>
      </c>
      <c r="GG394">
        <v>0</v>
      </c>
      <c r="GH394">
        <v>0</v>
      </c>
      <c r="GI394">
        <v>0</v>
      </c>
      <c r="GJ394">
        <v>0</v>
      </c>
      <c r="GK394">
        <v>0</v>
      </c>
      <c r="GL394">
        <v>0</v>
      </c>
      <c r="GM394">
        <v>0</v>
      </c>
      <c r="GN394">
        <v>0</v>
      </c>
      <c r="GO394">
        <v>0</v>
      </c>
      <c r="GP394">
        <v>0</v>
      </c>
      <c r="GQ394">
        <v>0</v>
      </c>
      <c r="GR394">
        <v>0</v>
      </c>
      <c r="GS394">
        <v>0</v>
      </c>
      <c r="GT394">
        <v>0</v>
      </c>
      <c r="GU394">
        <v>0</v>
      </c>
      <c r="GV394">
        <v>0</v>
      </c>
      <c r="GW394">
        <v>0</v>
      </c>
      <c r="GX394">
        <v>0</v>
      </c>
      <c r="GY394">
        <v>0</v>
      </c>
      <c r="GZ394">
        <v>0</v>
      </c>
      <c r="HA394">
        <v>0</v>
      </c>
      <c r="HB394">
        <v>0</v>
      </c>
      <c r="HC394">
        <v>0</v>
      </c>
      <c r="HD394">
        <v>0</v>
      </c>
      <c r="HE394">
        <v>0</v>
      </c>
      <c r="HF394">
        <v>0</v>
      </c>
      <c r="HG394">
        <v>0</v>
      </c>
      <c r="HH394">
        <v>0</v>
      </c>
      <c r="HI394">
        <v>0</v>
      </c>
      <c r="HJ394">
        <v>0</v>
      </c>
      <c r="HK394">
        <v>0</v>
      </c>
      <c r="HM394">
        <v>0</v>
      </c>
      <c r="HN394">
        <v>0</v>
      </c>
      <c r="HO394" s="21">
        <v>0</v>
      </c>
      <c r="HP394" s="21">
        <v>0</v>
      </c>
      <c r="HQ394" s="21">
        <v>0</v>
      </c>
      <c r="HR394" s="21">
        <v>0</v>
      </c>
      <c r="HS394" s="21">
        <v>0</v>
      </c>
      <c r="HT394" s="21">
        <v>0</v>
      </c>
      <c r="HU394" s="21">
        <v>0</v>
      </c>
      <c r="HV394" s="21">
        <v>0</v>
      </c>
      <c r="HW394" s="21">
        <v>0</v>
      </c>
      <c r="HX394" s="21">
        <v>0</v>
      </c>
      <c r="HY394" s="21">
        <v>0</v>
      </c>
      <c r="HZ394" s="21">
        <v>0</v>
      </c>
      <c r="IA394" s="21">
        <v>0</v>
      </c>
      <c r="IB394" s="21">
        <v>0</v>
      </c>
      <c r="IC394" s="21">
        <v>0</v>
      </c>
      <c r="ID394" s="21">
        <v>0</v>
      </c>
      <c r="IE394" s="21">
        <v>0</v>
      </c>
      <c r="IF394" s="21">
        <v>0</v>
      </c>
      <c r="IG394" s="21">
        <v>0</v>
      </c>
      <c r="IH394" s="21">
        <v>0</v>
      </c>
      <c r="II394" s="21">
        <v>0</v>
      </c>
      <c r="IJ394" s="21">
        <v>0</v>
      </c>
      <c r="IK394" s="21">
        <v>0</v>
      </c>
      <c r="IL394" s="21">
        <v>0</v>
      </c>
      <c r="IM394" s="21">
        <v>0</v>
      </c>
      <c r="IN394" s="21">
        <v>0</v>
      </c>
      <c r="IO394" s="21">
        <v>0</v>
      </c>
      <c r="IP394" s="21">
        <v>0</v>
      </c>
      <c r="IQ394" s="21">
        <v>0</v>
      </c>
      <c r="IR394" s="21">
        <v>0</v>
      </c>
      <c r="IS394" s="21">
        <v>0</v>
      </c>
      <c r="IT394" s="21">
        <v>0</v>
      </c>
      <c r="IU394" s="21">
        <v>0</v>
      </c>
      <c r="IV394" s="21">
        <v>0</v>
      </c>
      <c r="IW394" s="21">
        <v>0</v>
      </c>
      <c r="IX394" s="21">
        <v>0</v>
      </c>
      <c r="IY394" s="21">
        <v>0</v>
      </c>
      <c r="IZ394" s="21">
        <v>0</v>
      </c>
      <c r="JA394" s="21">
        <v>0</v>
      </c>
      <c r="JB394" s="21">
        <v>0</v>
      </c>
      <c r="JC394" s="21">
        <v>0</v>
      </c>
      <c r="JD394" s="21">
        <v>0</v>
      </c>
      <c r="JE394" s="21">
        <v>0</v>
      </c>
      <c r="JF394" s="21">
        <v>0</v>
      </c>
      <c r="JG394" s="21">
        <v>0</v>
      </c>
      <c r="JH394" s="21">
        <v>0</v>
      </c>
      <c r="JI394" s="21">
        <v>0</v>
      </c>
      <c r="JJ394" s="21">
        <v>0</v>
      </c>
      <c r="JK394" s="21">
        <v>0</v>
      </c>
      <c r="JL394" s="21">
        <v>0</v>
      </c>
      <c r="JM394" s="21">
        <v>0</v>
      </c>
      <c r="JN394" s="21">
        <v>0</v>
      </c>
      <c r="JO394" s="21">
        <v>0</v>
      </c>
      <c r="JP394" s="21">
        <v>0</v>
      </c>
      <c r="JQ394" s="21">
        <v>0</v>
      </c>
      <c r="JR394" s="21">
        <v>0</v>
      </c>
      <c r="JS394" s="21">
        <v>0</v>
      </c>
      <c r="JT394" s="21">
        <v>0</v>
      </c>
      <c r="JU394" s="21">
        <v>0</v>
      </c>
      <c r="JV394" s="21">
        <v>0</v>
      </c>
      <c r="JW394" s="21">
        <v>2</v>
      </c>
      <c r="JX394" s="21">
        <v>0</v>
      </c>
      <c r="JY394" s="21">
        <v>0</v>
      </c>
      <c r="JZ394" s="21">
        <v>0</v>
      </c>
      <c r="KA394" s="21">
        <v>0</v>
      </c>
      <c r="KB394" s="21">
        <v>0</v>
      </c>
      <c r="KC394" s="21">
        <v>0</v>
      </c>
      <c r="KD394" s="21">
        <v>0</v>
      </c>
      <c r="KE394" s="21">
        <v>0</v>
      </c>
      <c r="KF394" s="21">
        <v>0</v>
      </c>
      <c r="KG394" s="21">
        <v>0</v>
      </c>
      <c r="KH394" s="21">
        <v>0</v>
      </c>
      <c r="KI394" s="21">
        <v>0</v>
      </c>
      <c r="KJ394" s="21">
        <v>0</v>
      </c>
      <c r="KK394" s="21">
        <v>0</v>
      </c>
      <c r="KL394" s="21">
        <v>0</v>
      </c>
      <c r="KM394" s="21">
        <v>0</v>
      </c>
      <c r="KN394" s="21">
        <v>0</v>
      </c>
      <c r="KO394" s="21">
        <v>0</v>
      </c>
      <c r="KP394" s="21">
        <v>0</v>
      </c>
      <c r="KQ394" s="21">
        <v>0</v>
      </c>
      <c r="KR394" s="21">
        <v>0</v>
      </c>
      <c r="KS394" s="21">
        <v>0</v>
      </c>
      <c r="KT394" s="21">
        <v>0</v>
      </c>
      <c r="KU394" s="21">
        <v>0</v>
      </c>
      <c r="KV394" s="21">
        <v>0</v>
      </c>
      <c r="KW394" s="21">
        <v>0</v>
      </c>
      <c r="KX394" s="21">
        <v>0</v>
      </c>
      <c r="KY394" s="21">
        <v>0</v>
      </c>
      <c r="KZ394" s="21">
        <v>0</v>
      </c>
      <c r="LA394" s="21">
        <v>0</v>
      </c>
      <c r="LB394" s="21">
        <v>0</v>
      </c>
      <c r="LC394" s="21">
        <v>0</v>
      </c>
      <c r="LD394" s="21">
        <v>0</v>
      </c>
      <c r="LE394" s="21">
        <v>0</v>
      </c>
      <c r="LF394" s="21">
        <v>0</v>
      </c>
      <c r="LG394" s="21">
        <v>0</v>
      </c>
      <c r="LH394" s="21">
        <v>0</v>
      </c>
      <c r="LI394" s="21">
        <v>0</v>
      </c>
      <c r="LJ394" s="21">
        <v>0</v>
      </c>
      <c r="LK394" s="21">
        <v>0</v>
      </c>
      <c r="LL394" s="21">
        <v>0</v>
      </c>
      <c r="LM394" s="21">
        <v>0</v>
      </c>
      <c r="LN394" s="21">
        <v>0</v>
      </c>
      <c r="LO394" s="21">
        <v>0</v>
      </c>
      <c r="LP394" s="21">
        <v>0</v>
      </c>
      <c r="LQ394" s="21">
        <v>0</v>
      </c>
      <c r="LR394" s="21">
        <v>0</v>
      </c>
      <c r="LS394" s="21">
        <v>0</v>
      </c>
      <c r="LT394" s="21">
        <v>0</v>
      </c>
      <c r="LU394" s="21">
        <v>0</v>
      </c>
      <c r="LV394" s="21">
        <v>0</v>
      </c>
      <c r="LW394" s="21">
        <v>0</v>
      </c>
      <c r="LX394" s="21">
        <v>0</v>
      </c>
      <c r="LY394" s="21">
        <v>0</v>
      </c>
      <c r="LZ394" s="21">
        <v>0</v>
      </c>
      <c r="MA394" s="21">
        <v>0</v>
      </c>
      <c r="MB394" s="21">
        <v>0</v>
      </c>
      <c r="MC394" s="21">
        <v>0</v>
      </c>
      <c r="MD394" s="21">
        <v>0</v>
      </c>
      <c r="ME394" s="21">
        <v>0</v>
      </c>
      <c r="MF394" s="21">
        <v>0</v>
      </c>
      <c r="MG394" s="21">
        <v>0</v>
      </c>
      <c r="MH394" s="21">
        <v>0</v>
      </c>
      <c r="MI394" s="21">
        <v>0</v>
      </c>
      <c r="MJ394" s="21">
        <v>0</v>
      </c>
      <c r="MK394" s="21">
        <v>0</v>
      </c>
      <c r="ML394" s="21">
        <v>0</v>
      </c>
      <c r="MM394" s="21">
        <v>0</v>
      </c>
      <c r="MN394" s="21">
        <v>0</v>
      </c>
      <c r="MO394" s="21">
        <v>0</v>
      </c>
      <c r="MP394" s="21">
        <v>0</v>
      </c>
      <c r="MQ394" s="21">
        <v>0</v>
      </c>
      <c r="MR394" s="21">
        <v>0</v>
      </c>
      <c r="MS394" s="21">
        <v>0</v>
      </c>
      <c r="MT394" s="21">
        <v>0</v>
      </c>
      <c r="MU394" s="21">
        <v>0</v>
      </c>
      <c r="MV394" s="21">
        <v>0</v>
      </c>
      <c r="MW394" s="21">
        <v>0</v>
      </c>
      <c r="MX394" s="21">
        <v>0</v>
      </c>
      <c r="MY394" s="21">
        <v>0</v>
      </c>
      <c r="MZ394" s="21">
        <v>0</v>
      </c>
      <c r="NA394" s="21">
        <v>0</v>
      </c>
      <c r="NB394" s="21">
        <v>0</v>
      </c>
      <c r="NC394" s="21">
        <v>0</v>
      </c>
      <c r="ND394" s="21">
        <v>0</v>
      </c>
      <c r="NE394" s="21">
        <v>0</v>
      </c>
      <c r="NF394" s="21">
        <v>0</v>
      </c>
      <c r="NG394" s="21">
        <v>0</v>
      </c>
      <c r="NH394" s="21">
        <v>0</v>
      </c>
      <c r="NI394" s="21">
        <v>0</v>
      </c>
      <c r="NJ394" s="21">
        <v>0</v>
      </c>
      <c r="NK394" s="21">
        <v>0</v>
      </c>
      <c r="NL394" s="21">
        <v>0</v>
      </c>
      <c r="NM394" s="21">
        <v>0</v>
      </c>
      <c r="NN394" s="21">
        <v>0</v>
      </c>
      <c r="NO394" s="21">
        <v>0</v>
      </c>
      <c r="NP394" s="21">
        <v>0</v>
      </c>
      <c r="NQ394" s="21">
        <v>0</v>
      </c>
      <c r="NR394" s="21">
        <v>0</v>
      </c>
      <c r="NS394" s="21">
        <v>0</v>
      </c>
      <c r="NT394" s="21">
        <v>0</v>
      </c>
      <c r="NU394" s="21">
        <v>0</v>
      </c>
      <c r="NV394" s="21">
        <v>0</v>
      </c>
      <c r="NW394" s="21">
        <v>0</v>
      </c>
      <c r="NX394" s="21">
        <v>0</v>
      </c>
    </row>
    <row r="395" spans="1:388">
      <c r="A395">
        <v>342</v>
      </c>
      <c r="B395" t="s">
        <v>885</v>
      </c>
      <c r="C395" s="10" t="s">
        <v>829</v>
      </c>
      <c r="D395" s="10" t="s">
        <v>589</v>
      </c>
      <c r="E395" s="10"/>
      <c r="F395" s="10" t="s">
        <v>590</v>
      </c>
      <c r="I395" s="10"/>
      <c r="J395" s="10"/>
      <c r="K395" s="10">
        <f t="shared" si="8"/>
        <v>2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0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0</v>
      </c>
      <c r="BS395">
        <v>0</v>
      </c>
      <c r="BT395">
        <v>0</v>
      </c>
      <c r="BU395">
        <v>0</v>
      </c>
      <c r="BV395">
        <v>0</v>
      </c>
      <c r="BW395">
        <v>0</v>
      </c>
      <c r="BX395">
        <v>0</v>
      </c>
      <c r="BY395">
        <v>0</v>
      </c>
      <c r="BZ395">
        <v>0</v>
      </c>
      <c r="CA395">
        <v>0</v>
      </c>
      <c r="CB395">
        <v>0</v>
      </c>
      <c r="CC395">
        <v>0</v>
      </c>
      <c r="CD395">
        <v>0</v>
      </c>
      <c r="CE395">
        <v>0</v>
      </c>
      <c r="CF395">
        <v>0</v>
      </c>
      <c r="CG395">
        <v>0</v>
      </c>
      <c r="CH395">
        <v>0</v>
      </c>
      <c r="CI395">
        <v>0</v>
      </c>
      <c r="CJ395">
        <v>0</v>
      </c>
      <c r="CK395">
        <v>0</v>
      </c>
      <c r="CL395">
        <v>0</v>
      </c>
      <c r="CM395">
        <v>0</v>
      </c>
      <c r="CN395">
        <v>0</v>
      </c>
      <c r="CO395">
        <v>0</v>
      </c>
      <c r="CP395">
        <v>0</v>
      </c>
      <c r="CQ395">
        <v>0</v>
      </c>
      <c r="CR395">
        <v>0</v>
      </c>
      <c r="CS395">
        <v>0</v>
      </c>
      <c r="CT395">
        <v>0</v>
      </c>
      <c r="CU395">
        <v>0</v>
      </c>
      <c r="CV395">
        <v>0</v>
      </c>
      <c r="CW395">
        <v>2</v>
      </c>
      <c r="CX395">
        <v>0</v>
      </c>
      <c r="CY395">
        <v>0</v>
      </c>
      <c r="CZ395">
        <v>0</v>
      </c>
      <c r="DA395">
        <v>0</v>
      </c>
      <c r="DB395">
        <v>0</v>
      </c>
      <c r="DC395">
        <v>0</v>
      </c>
      <c r="DD395">
        <v>0</v>
      </c>
      <c r="DE395">
        <v>0</v>
      </c>
      <c r="DF395">
        <v>0</v>
      </c>
      <c r="DG395">
        <v>0</v>
      </c>
      <c r="DH395">
        <v>0</v>
      </c>
      <c r="DI395">
        <v>0</v>
      </c>
      <c r="DJ395">
        <v>0</v>
      </c>
      <c r="DK395">
        <v>0</v>
      </c>
      <c r="DL395">
        <v>0</v>
      </c>
      <c r="DM395">
        <v>0</v>
      </c>
      <c r="DN395">
        <v>0</v>
      </c>
      <c r="DO395">
        <v>0</v>
      </c>
      <c r="DP395">
        <v>0</v>
      </c>
      <c r="DQ395">
        <v>0</v>
      </c>
      <c r="DR395">
        <v>0</v>
      </c>
      <c r="DS395">
        <v>0</v>
      </c>
      <c r="DT395">
        <v>0</v>
      </c>
      <c r="DU395">
        <v>0</v>
      </c>
      <c r="DV395">
        <v>0</v>
      </c>
      <c r="DW395">
        <v>0</v>
      </c>
      <c r="DX395">
        <v>0</v>
      </c>
      <c r="DY395">
        <v>0</v>
      </c>
      <c r="DZ395">
        <v>0</v>
      </c>
      <c r="EA395">
        <v>0</v>
      </c>
      <c r="EB395">
        <v>0</v>
      </c>
      <c r="EC395">
        <v>0</v>
      </c>
      <c r="ED395">
        <v>0</v>
      </c>
      <c r="EE395">
        <v>0</v>
      </c>
      <c r="EF395">
        <v>0</v>
      </c>
      <c r="EG395">
        <v>0</v>
      </c>
      <c r="EH395">
        <v>0</v>
      </c>
      <c r="EI395">
        <v>0</v>
      </c>
      <c r="EJ395">
        <v>0</v>
      </c>
      <c r="EK395">
        <v>0</v>
      </c>
      <c r="EL395">
        <v>0</v>
      </c>
      <c r="EM395">
        <v>0</v>
      </c>
      <c r="EN395">
        <v>0</v>
      </c>
      <c r="EO395">
        <v>0</v>
      </c>
      <c r="EP395">
        <v>0</v>
      </c>
      <c r="EQ395">
        <v>0</v>
      </c>
      <c r="ER395">
        <v>0</v>
      </c>
      <c r="ES395">
        <v>0</v>
      </c>
      <c r="ET395">
        <v>0</v>
      </c>
      <c r="EU395">
        <v>0</v>
      </c>
      <c r="EV395">
        <v>0</v>
      </c>
      <c r="EW395">
        <v>0</v>
      </c>
      <c r="EX395">
        <v>0</v>
      </c>
      <c r="EY395">
        <v>0</v>
      </c>
      <c r="EZ395">
        <v>0</v>
      </c>
      <c r="FA395">
        <v>0</v>
      </c>
      <c r="FB395">
        <v>0</v>
      </c>
      <c r="FC395">
        <v>0</v>
      </c>
      <c r="FD395">
        <v>0</v>
      </c>
      <c r="FE395">
        <v>0</v>
      </c>
      <c r="FF395">
        <v>0</v>
      </c>
      <c r="FG395">
        <v>0</v>
      </c>
      <c r="FH395">
        <v>0</v>
      </c>
      <c r="FI395">
        <v>0</v>
      </c>
      <c r="FJ395">
        <v>0</v>
      </c>
      <c r="FK395">
        <v>0</v>
      </c>
      <c r="FL395">
        <v>0</v>
      </c>
      <c r="FM395">
        <v>0</v>
      </c>
      <c r="FN395">
        <v>0</v>
      </c>
      <c r="FO395">
        <v>0</v>
      </c>
      <c r="FP395">
        <v>0</v>
      </c>
      <c r="FQ395">
        <v>0</v>
      </c>
      <c r="FR395">
        <v>0</v>
      </c>
      <c r="FS395">
        <v>0</v>
      </c>
      <c r="FT395">
        <v>0</v>
      </c>
      <c r="FU395">
        <v>0</v>
      </c>
      <c r="FV395">
        <v>0</v>
      </c>
      <c r="FW395">
        <v>0</v>
      </c>
      <c r="FX395">
        <v>0</v>
      </c>
      <c r="FY395">
        <v>0</v>
      </c>
      <c r="FZ395">
        <v>0</v>
      </c>
      <c r="GA395">
        <v>0</v>
      </c>
      <c r="GB395">
        <v>0</v>
      </c>
      <c r="GC395">
        <v>0</v>
      </c>
      <c r="GD395">
        <v>0</v>
      </c>
      <c r="GE395">
        <v>0</v>
      </c>
      <c r="GF395">
        <v>0</v>
      </c>
      <c r="GG395">
        <v>0</v>
      </c>
      <c r="GH395">
        <v>0</v>
      </c>
      <c r="GI395">
        <v>0</v>
      </c>
      <c r="GJ395">
        <v>0</v>
      </c>
      <c r="GK395">
        <v>0</v>
      </c>
      <c r="GL395">
        <v>0</v>
      </c>
      <c r="GM395">
        <v>0</v>
      </c>
      <c r="GN395">
        <v>0</v>
      </c>
      <c r="GO395">
        <v>0</v>
      </c>
      <c r="GP395">
        <v>0</v>
      </c>
      <c r="GQ395">
        <v>0</v>
      </c>
      <c r="GR395">
        <v>0</v>
      </c>
      <c r="GS395">
        <v>0</v>
      </c>
      <c r="GT395">
        <v>0</v>
      </c>
      <c r="GU395">
        <v>0</v>
      </c>
      <c r="GV395">
        <v>0</v>
      </c>
      <c r="GW395">
        <v>0</v>
      </c>
      <c r="GX395">
        <v>0</v>
      </c>
      <c r="GY395">
        <v>0</v>
      </c>
      <c r="GZ395">
        <v>0</v>
      </c>
      <c r="HA395">
        <v>0</v>
      </c>
      <c r="HB395">
        <v>0</v>
      </c>
      <c r="HC395">
        <v>0</v>
      </c>
      <c r="HD395">
        <v>0</v>
      </c>
      <c r="HE395">
        <v>0</v>
      </c>
      <c r="HF395">
        <v>0</v>
      </c>
      <c r="HG395">
        <v>0</v>
      </c>
      <c r="HH395">
        <v>0</v>
      </c>
      <c r="HI395">
        <v>0</v>
      </c>
      <c r="HJ395">
        <v>0</v>
      </c>
      <c r="HK395">
        <v>0</v>
      </c>
      <c r="HM395">
        <v>0</v>
      </c>
      <c r="HN395">
        <v>0</v>
      </c>
      <c r="HO395" s="21">
        <v>0</v>
      </c>
      <c r="HP395" s="21">
        <v>0</v>
      </c>
      <c r="HQ395" s="21">
        <v>0</v>
      </c>
      <c r="HR395" s="21">
        <v>0</v>
      </c>
      <c r="HS395" s="21">
        <v>0</v>
      </c>
      <c r="HT395" s="21">
        <v>0</v>
      </c>
      <c r="HU395" s="21">
        <v>0</v>
      </c>
      <c r="HV395" s="21">
        <v>0</v>
      </c>
      <c r="HW395" s="21">
        <v>0</v>
      </c>
      <c r="HX395" s="21">
        <v>0</v>
      </c>
      <c r="HY395" s="21">
        <v>0</v>
      </c>
      <c r="HZ395" s="21">
        <v>0</v>
      </c>
      <c r="IA395" s="21">
        <v>0</v>
      </c>
      <c r="IB395" s="21">
        <v>0</v>
      </c>
      <c r="IC395" s="21">
        <v>0</v>
      </c>
      <c r="ID395" s="21">
        <v>0</v>
      </c>
      <c r="IE395" s="21">
        <v>0</v>
      </c>
      <c r="IF395" s="21">
        <v>0</v>
      </c>
      <c r="IG395" s="21">
        <v>0</v>
      </c>
      <c r="IH395" s="21">
        <v>0</v>
      </c>
      <c r="II395" s="21">
        <v>0</v>
      </c>
      <c r="IJ395" s="21">
        <v>0</v>
      </c>
      <c r="IK395" s="21">
        <v>0</v>
      </c>
      <c r="IL395" s="21">
        <v>0</v>
      </c>
      <c r="IM395" s="21">
        <v>0</v>
      </c>
      <c r="IN395" s="21">
        <v>0</v>
      </c>
      <c r="IO395" s="21">
        <v>0</v>
      </c>
      <c r="IP395" s="21">
        <v>0</v>
      </c>
      <c r="IQ395" s="21">
        <v>0</v>
      </c>
      <c r="IR395" s="21">
        <v>0</v>
      </c>
      <c r="IS395" s="21">
        <v>0</v>
      </c>
      <c r="IT395" s="21">
        <v>0</v>
      </c>
      <c r="IU395" s="21">
        <v>0</v>
      </c>
      <c r="IV395" s="21">
        <v>0</v>
      </c>
      <c r="IW395" s="21">
        <v>0</v>
      </c>
      <c r="IX395" s="21">
        <v>0</v>
      </c>
      <c r="IY395" s="21">
        <v>0</v>
      </c>
      <c r="IZ395" s="21">
        <v>0</v>
      </c>
      <c r="JA395" s="21">
        <v>0</v>
      </c>
      <c r="JB395" s="21">
        <v>0</v>
      </c>
      <c r="JC395" s="21">
        <v>0</v>
      </c>
      <c r="JD395" s="21">
        <v>0</v>
      </c>
      <c r="JE395" s="21">
        <v>0</v>
      </c>
      <c r="JF395" s="21">
        <v>0</v>
      </c>
      <c r="JG395" s="21">
        <v>0</v>
      </c>
      <c r="JH395" s="21">
        <v>0</v>
      </c>
      <c r="JI395" s="21">
        <v>0</v>
      </c>
      <c r="JJ395" s="21">
        <v>0</v>
      </c>
      <c r="JK395" s="21">
        <v>0</v>
      </c>
      <c r="JL395" s="21">
        <v>0</v>
      </c>
      <c r="JM395" s="21">
        <v>0</v>
      </c>
      <c r="JN395" s="21">
        <v>0</v>
      </c>
      <c r="JO395" s="21">
        <v>0</v>
      </c>
      <c r="JP395" s="21">
        <v>0</v>
      </c>
      <c r="JQ395" s="21">
        <v>0</v>
      </c>
      <c r="JR395" s="21">
        <v>0</v>
      </c>
      <c r="JS395" s="21">
        <v>0</v>
      </c>
      <c r="JT395" s="21">
        <v>0</v>
      </c>
      <c r="JU395" s="21">
        <v>0</v>
      </c>
      <c r="JV395" s="21">
        <v>0</v>
      </c>
      <c r="JW395" s="21">
        <v>0</v>
      </c>
      <c r="JX395" s="21">
        <v>0</v>
      </c>
      <c r="JY395" s="21">
        <v>0</v>
      </c>
      <c r="JZ395" s="21">
        <v>0</v>
      </c>
      <c r="KA395" s="21">
        <v>0</v>
      </c>
      <c r="KB395" s="21">
        <v>0</v>
      </c>
      <c r="KC395" s="21">
        <v>0</v>
      </c>
      <c r="KD395" s="21">
        <v>0</v>
      </c>
      <c r="KE395" s="21">
        <v>0</v>
      </c>
      <c r="KF395" s="21">
        <v>0</v>
      </c>
      <c r="KG395" s="21">
        <v>0</v>
      </c>
      <c r="KH395" s="21">
        <v>0</v>
      </c>
      <c r="KI395" s="21">
        <v>0</v>
      </c>
      <c r="KJ395" s="21">
        <v>0</v>
      </c>
      <c r="KK395" s="21">
        <v>0</v>
      </c>
      <c r="KL395" s="21">
        <v>0</v>
      </c>
      <c r="KM395" s="21">
        <v>0</v>
      </c>
      <c r="KN395" s="21">
        <v>0</v>
      </c>
      <c r="KO395" s="21">
        <v>0</v>
      </c>
      <c r="KP395" s="21">
        <v>0</v>
      </c>
      <c r="KQ395" s="21">
        <v>0</v>
      </c>
      <c r="KR395" s="21">
        <v>0</v>
      </c>
      <c r="KS395" s="21">
        <v>0</v>
      </c>
      <c r="KT395" s="21">
        <v>0</v>
      </c>
      <c r="KU395" s="21">
        <v>0</v>
      </c>
      <c r="KV395" s="21">
        <v>0</v>
      </c>
      <c r="KW395" s="21">
        <v>0</v>
      </c>
      <c r="KX395" s="21">
        <v>0</v>
      </c>
      <c r="KY395" s="21">
        <v>0</v>
      </c>
      <c r="KZ395" s="21">
        <v>0</v>
      </c>
      <c r="LA395" s="21">
        <v>0</v>
      </c>
      <c r="LB395" s="21">
        <v>0</v>
      </c>
      <c r="LC395" s="21">
        <v>0</v>
      </c>
      <c r="LD395" s="21">
        <v>0</v>
      </c>
      <c r="LE395" s="21">
        <v>0</v>
      </c>
      <c r="LF395" s="21">
        <v>0</v>
      </c>
      <c r="LG395" s="21">
        <v>0</v>
      </c>
      <c r="LH395" s="21">
        <v>0</v>
      </c>
      <c r="LI395" s="21">
        <v>0</v>
      </c>
      <c r="LJ395" s="21">
        <v>0</v>
      </c>
      <c r="LK395" s="21">
        <v>0</v>
      </c>
      <c r="LL395" s="21">
        <v>0</v>
      </c>
      <c r="LM395" s="21">
        <v>0</v>
      </c>
      <c r="LN395" s="21">
        <v>0</v>
      </c>
      <c r="LO395" s="21">
        <v>0</v>
      </c>
      <c r="LP395" s="21">
        <v>0</v>
      </c>
      <c r="LQ395" s="21">
        <v>0</v>
      </c>
      <c r="LR395" s="21">
        <v>0</v>
      </c>
      <c r="LS395" s="21">
        <v>0</v>
      </c>
      <c r="LT395" s="21">
        <v>0</v>
      </c>
      <c r="LU395" s="21">
        <v>0</v>
      </c>
      <c r="LV395" s="21">
        <v>0</v>
      </c>
      <c r="LW395" s="21">
        <v>0</v>
      </c>
      <c r="LX395" s="21">
        <v>0</v>
      </c>
      <c r="LY395" s="21">
        <v>0</v>
      </c>
      <c r="LZ395" s="21">
        <v>0</v>
      </c>
      <c r="MA395" s="21">
        <v>0</v>
      </c>
      <c r="MB395" s="21">
        <v>0</v>
      </c>
      <c r="MC395" s="21">
        <v>0</v>
      </c>
      <c r="MD395" s="21">
        <v>0</v>
      </c>
      <c r="ME395" s="21">
        <v>0</v>
      </c>
      <c r="MF395" s="21">
        <v>0</v>
      </c>
      <c r="MG395" s="21">
        <v>0</v>
      </c>
      <c r="MH395" s="21">
        <v>0</v>
      </c>
      <c r="MI395" s="21">
        <v>0</v>
      </c>
      <c r="MJ395" s="21">
        <v>0</v>
      </c>
      <c r="MK395" s="21">
        <v>0</v>
      </c>
      <c r="ML395" s="21">
        <v>0</v>
      </c>
      <c r="MM395" s="21">
        <v>0</v>
      </c>
      <c r="MN395" s="21">
        <v>0</v>
      </c>
      <c r="MO395" s="21">
        <v>0</v>
      </c>
      <c r="MP395" s="21">
        <v>0</v>
      </c>
      <c r="MQ395" s="21">
        <v>0</v>
      </c>
      <c r="MR395" s="21">
        <v>0</v>
      </c>
      <c r="MS395" s="21">
        <v>0</v>
      </c>
      <c r="MT395" s="21">
        <v>0</v>
      </c>
      <c r="MU395" s="21">
        <v>0</v>
      </c>
      <c r="MV395" s="21">
        <v>0</v>
      </c>
      <c r="MW395" s="21">
        <v>0</v>
      </c>
      <c r="MX395" s="21">
        <v>0</v>
      </c>
      <c r="MY395" s="21">
        <v>0</v>
      </c>
      <c r="MZ395" s="21">
        <v>0</v>
      </c>
      <c r="NA395" s="21">
        <v>0</v>
      </c>
      <c r="NB395" s="21">
        <v>0</v>
      </c>
      <c r="NC395" s="21">
        <v>0</v>
      </c>
      <c r="ND395" s="21">
        <v>0</v>
      </c>
      <c r="NE395" s="21">
        <v>0</v>
      </c>
      <c r="NF395" s="21">
        <v>0</v>
      </c>
      <c r="NG395" s="21">
        <v>0</v>
      </c>
      <c r="NH395" s="21">
        <v>0</v>
      </c>
      <c r="NI395" s="21">
        <v>0</v>
      </c>
      <c r="NJ395" s="21">
        <v>0</v>
      </c>
      <c r="NK395" s="21">
        <v>0</v>
      </c>
      <c r="NL395" s="21">
        <v>0</v>
      </c>
      <c r="NM395" s="21">
        <v>0</v>
      </c>
      <c r="NN395" s="21">
        <v>0</v>
      </c>
      <c r="NO395" s="21">
        <v>0</v>
      </c>
      <c r="NP395" s="21">
        <v>0</v>
      </c>
      <c r="NQ395" s="21">
        <v>0</v>
      </c>
      <c r="NR395" s="21">
        <v>0</v>
      </c>
      <c r="NS395" s="21">
        <v>0</v>
      </c>
      <c r="NT395" s="21">
        <v>0</v>
      </c>
      <c r="NU395" s="21">
        <v>0</v>
      </c>
      <c r="NV395" s="21">
        <v>0</v>
      </c>
      <c r="NW395" s="21">
        <v>0</v>
      </c>
      <c r="NX395" s="21">
        <v>0</v>
      </c>
    </row>
    <row r="396" spans="1:388">
      <c r="A396">
        <v>350</v>
      </c>
      <c r="B396" t="s">
        <v>886</v>
      </c>
      <c r="C396" s="10" t="s">
        <v>829</v>
      </c>
      <c r="D396" s="10" t="s">
        <v>589</v>
      </c>
      <c r="E396" s="10"/>
      <c r="F396" s="10" t="s">
        <v>590</v>
      </c>
      <c r="I396" s="10"/>
      <c r="J396" s="10"/>
      <c r="K396" s="10">
        <f t="shared" si="8"/>
        <v>22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0</v>
      </c>
      <c r="BX396">
        <v>0</v>
      </c>
      <c r="BY396">
        <v>0</v>
      </c>
      <c r="BZ396">
        <v>0</v>
      </c>
      <c r="CA396">
        <v>0</v>
      </c>
      <c r="CB396">
        <v>0</v>
      </c>
      <c r="CC396">
        <v>0</v>
      </c>
      <c r="CD396">
        <v>0</v>
      </c>
      <c r="CE396">
        <v>0</v>
      </c>
      <c r="CF396">
        <v>0</v>
      </c>
      <c r="CG396">
        <v>0</v>
      </c>
      <c r="CH396">
        <v>0</v>
      </c>
      <c r="CI396">
        <v>0</v>
      </c>
      <c r="CJ396">
        <v>0</v>
      </c>
      <c r="CK396">
        <v>0</v>
      </c>
      <c r="CL396">
        <v>0</v>
      </c>
      <c r="CM396">
        <v>0</v>
      </c>
      <c r="CN396">
        <v>0</v>
      </c>
      <c r="CO396">
        <v>0</v>
      </c>
      <c r="CP396">
        <v>0</v>
      </c>
      <c r="CQ396">
        <v>0</v>
      </c>
      <c r="CR396">
        <v>0</v>
      </c>
      <c r="CS396">
        <v>0</v>
      </c>
      <c r="CT396">
        <v>0</v>
      </c>
      <c r="CU396">
        <v>0</v>
      </c>
      <c r="CV396">
        <v>0</v>
      </c>
      <c r="CW396">
        <v>0</v>
      </c>
      <c r="CX396">
        <v>0</v>
      </c>
      <c r="CY396">
        <v>0</v>
      </c>
      <c r="CZ396">
        <v>0</v>
      </c>
      <c r="DA396">
        <v>0</v>
      </c>
      <c r="DB396">
        <v>0</v>
      </c>
      <c r="DC396">
        <v>0</v>
      </c>
      <c r="DD396">
        <v>0</v>
      </c>
      <c r="DE396">
        <v>0</v>
      </c>
      <c r="DF396">
        <v>0</v>
      </c>
      <c r="DG396">
        <v>0</v>
      </c>
      <c r="DH396">
        <v>0</v>
      </c>
      <c r="DI396">
        <v>0</v>
      </c>
      <c r="DJ396">
        <v>0</v>
      </c>
      <c r="DK396">
        <v>0</v>
      </c>
      <c r="DL396">
        <v>0</v>
      </c>
      <c r="DM396">
        <v>0</v>
      </c>
      <c r="DN396">
        <v>0</v>
      </c>
      <c r="DO396">
        <v>0</v>
      </c>
      <c r="DP396">
        <v>0</v>
      </c>
      <c r="DQ396">
        <v>0</v>
      </c>
      <c r="DR396">
        <v>0</v>
      </c>
      <c r="DS396">
        <v>0</v>
      </c>
      <c r="DT396">
        <v>0</v>
      </c>
      <c r="DU396">
        <v>0</v>
      </c>
      <c r="DV396">
        <v>0</v>
      </c>
      <c r="DW396">
        <v>0</v>
      </c>
      <c r="DX396">
        <v>0</v>
      </c>
      <c r="DY396">
        <v>0</v>
      </c>
      <c r="DZ396">
        <v>0</v>
      </c>
      <c r="EA396">
        <v>0</v>
      </c>
      <c r="EB396">
        <v>0</v>
      </c>
      <c r="EC396">
        <v>0</v>
      </c>
      <c r="ED396">
        <v>0</v>
      </c>
      <c r="EE396">
        <v>0</v>
      </c>
      <c r="EF396">
        <v>0</v>
      </c>
      <c r="EG396">
        <v>0</v>
      </c>
      <c r="EH396">
        <v>0</v>
      </c>
      <c r="EI396">
        <v>0</v>
      </c>
      <c r="EJ396">
        <v>0</v>
      </c>
      <c r="EK396">
        <v>0</v>
      </c>
      <c r="EL396">
        <v>0</v>
      </c>
      <c r="EM396">
        <v>0</v>
      </c>
      <c r="EN396">
        <v>0</v>
      </c>
      <c r="EO396">
        <v>0</v>
      </c>
      <c r="EP396">
        <v>0</v>
      </c>
      <c r="EQ396">
        <v>0</v>
      </c>
      <c r="ER396">
        <v>0</v>
      </c>
      <c r="ES396">
        <v>0</v>
      </c>
      <c r="ET396">
        <v>0</v>
      </c>
      <c r="EU396">
        <v>0</v>
      </c>
      <c r="EV396">
        <v>0</v>
      </c>
      <c r="EW396">
        <v>0</v>
      </c>
      <c r="EX396">
        <v>0</v>
      </c>
      <c r="EY396">
        <v>0</v>
      </c>
      <c r="EZ396">
        <v>0</v>
      </c>
      <c r="FA396">
        <v>0</v>
      </c>
      <c r="FB396">
        <v>0</v>
      </c>
      <c r="FC396">
        <v>0</v>
      </c>
      <c r="FD396">
        <v>0</v>
      </c>
      <c r="FE396">
        <v>0</v>
      </c>
      <c r="FF396">
        <v>0</v>
      </c>
      <c r="FG396">
        <v>0</v>
      </c>
      <c r="FH396">
        <v>0</v>
      </c>
      <c r="FI396">
        <v>0</v>
      </c>
      <c r="FJ396">
        <v>0</v>
      </c>
      <c r="FK396">
        <v>0</v>
      </c>
      <c r="FL396">
        <v>0</v>
      </c>
      <c r="FM396">
        <v>0</v>
      </c>
      <c r="FN396">
        <v>0</v>
      </c>
      <c r="FO396">
        <v>0</v>
      </c>
      <c r="FP396">
        <v>0</v>
      </c>
      <c r="FQ396">
        <v>0</v>
      </c>
      <c r="FR396">
        <v>0</v>
      </c>
      <c r="FS396">
        <v>0</v>
      </c>
      <c r="FT396">
        <v>0</v>
      </c>
      <c r="FU396">
        <v>0</v>
      </c>
      <c r="FV396">
        <v>0</v>
      </c>
      <c r="FW396">
        <v>0</v>
      </c>
      <c r="FX396">
        <v>0</v>
      </c>
      <c r="FY396">
        <v>0</v>
      </c>
      <c r="FZ396">
        <v>0</v>
      </c>
      <c r="GA396">
        <v>0</v>
      </c>
      <c r="GB396">
        <v>0</v>
      </c>
      <c r="GC396">
        <v>0</v>
      </c>
      <c r="GD396">
        <v>0</v>
      </c>
      <c r="GE396">
        <v>0</v>
      </c>
      <c r="GF396">
        <v>0</v>
      </c>
      <c r="GG396">
        <v>0</v>
      </c>
      <c r="GH396">
        <v>0</v>
      </c>
      <c r="GI396">
        <v>0</v>
      </c>
      <c r="GJ396">
        <v>0</v>
      </c>
      <c r="GK396">
        <v>0</v>
      </c>
      <c r="GL396">
        <v>0</v>
      </c>
      <c r="GM396">
        <v>0</v>
      </c>
      <c r="GN396">
        <v>0</v>
      </c>
      <c r="GO396">
        <v>0</v>
      </c>
      <c r="GP396">
        <v>0</v>
      </c>
      <c r="GQ396">
        <v>0</v>
      </c>
      <c r="GR396">
        <v>0</v>
      </c>
      <c r="GS396">
        <v>0</v>
      </c>
      <c r="GT396">
        <v>0</v>
      </c>
      <c r="GU396">
        <v>0</v>
      </c>
      <c r="GV396">
        <v>0</v>
      </c>
      <c r="GW396">
        <v>0</v>
      </c>
      <c r="GX396">
        <v>0</v>
      </c>
      <c r="GY396">
        <v>22</v>
      </c>
      <c r="GZ396">
        <v>0</v>
      </c>
      <c r="HA396">
        <v>0</v>
      </c>
      <c r="HB396">
        <v>0</v>
      </c>
      <c r="HC396">
        <v>0</v>
      </c>
      <c r="HD396">
        <v>0</v>
      </c>
      <c r="HE396">
        <v>0</v>
      </c>
      <c r="HF396">
        <v>0</v>
      </c>
      <c r="HG396">
        <v>0</v>
      </c>
      <c r="HH396">
        <v>0</v>
      </c>
      <c r="HI396">
        <v>0</v>
      </c>
      <c r="HJ396">
        <v>0</v>
      </c>
      <c r="HK396">
        <v>0</v>
      </c>
      <c r="HM396">
        <v>0</v>
      </c>
      <c r="HN396">
        <v>0</v>
      </c>
      <c r="HO396" s="21">
        <v>0</v>
      </c>
      <c r="HP396" s="21">
        <v>0</v>
      </c>
      <c r="HQ396" s="21">
        <v>0</v>
      </c>
      <c r="HR396" s="21">
        <v>0</v>
      </c>
      <c r="HS396" s="21">
        <v>0</v>
      </c>
      <c r="HT396" s="21">
        <v>0</v>
      </c>
      <c r="HU396" s="21">
        <v>0</v>
      </c>
      <c r="HV396" s="21">
        <v>0</v>
      </c>
      <c r="HW396" s="21">
        <v>0</v>
      </c>
      <c r="HX396" s="21">
        <v>0</v>
      </c>
      <c r="HY396" s="21">
        <v>0</v>
      </c>
      <c r="HZ396" s="21">
        <v>0</v>
      </c>
      <c r="IA396" s="21">
        <v>0</v>
      </c>
      <c r="IB396" s="21">
        <v>0</v>
      </c>
      <c r="IC396" s="21">
        <v>0</v>
      </c>
      <c r="ID396" s="21">
        <v>0</v>
      </c>
      <c r="IE396" s="21">
        <v>0</v>
      </c>
      <c r="IF396" s="21">
        <v>0</v>
      </c>
      <c r="IG396" s="21">
        <v>0</v>
      </c>
      <c r="IH396" s="21">
        <v>0</v>
      </c>
      <c r="II396" s="21">
        <v>0</v>
      </c>
      <c r="IJ396" s="21">
        <v>0</v>
      </c>
      <c r="IK396" s="21">
        <v>0</v>
      </c>
      <c r="IL396" s="21">
        <v>0</v>
      </c>
      <c r="IM396" s="21">
        <v>0</v>
      </c>
      <c r="IN396" s="21">
        <v>0</v>
      </c>
      <c r="IO396" s="21">
        <v>0</v>
      </c>
      <c r="IP396" s="21">
        <v>0</v>
      </c>
      <c r="IQ396" s="21">
        <v>0</v>
      </c>
      <c r="IR396" s="21">
        <v>0</v>
      </c>
      <c r="IS396" s="21">
        <v>0</v>
      </c>
      <c r="IT396" s="21">
        <v>0</v>
      </c>
      <c r="IU396" s="21">
        <v>0</v>
      </c>
      <c r="IV396" s="21">
        <v>0</v>
      </c>
      <c r="IW396" s="21">
        <v>0</v>
      </c>
      <c r="IX396" s="21">
        <v>0</v>
      </c>
      <c r="IY396" s="21">
        <v>0</v>
      </c>
      <c r="IZ396" s="21">
        <v>0</v>
      </c>
      <c r="JA396" s="21">
        <v>0</v>
      </c>
      <c r="JB396" s="21">
        <v>0</v>
      </c>
      <c r="JC396" s="21">
        <v>0</v>
      </c>
      <c r="JD396" s="21">
        <v>0</v>
      </c>
      <c r="JE396" s="21">
        <v>0</v>
      </c>
      <c r="JF396" s="21">
        <v>0</v>
      </c>
      <c r="JG396" s="21">
        <v>0</v>
      </c>
      <c r="JH396" s="21">
        <v>0</v>
      </c>
      <c r="JI396" s="21">
        <v>0</v>
      </c>
      <c r="JJ396" s="21">
        <v>0</v>
      </c>
      <c r="JK396" s="21">
        <v>0</v>
      </c>
      <c r="JL396" s="21">
        <v>0</v>
      </c>
      <c r="JM396" s="21">
        <v>0</v>
      </c>
      <c r="JN396" s="21">
        <v>0</v>
      </c>
      <c r="JO396" s="21">
        <v>0</v>
      </c>
      <c r="JP396" s="21">
        <v>0</v>
      </c>
      <c r="JQ396" s="21">
        <v>0</v>
      </c>
      <c r="JR396" s="21">
        <v>0</v>
      </c>
      <c r="JS396" s="21">
        <v>0</v>
      </c>
      <c r="JT396" s="21">
        <v>0</v>
      </c>
      <c r="JU396" s="21">
        <v>0</v>
      </c>
      <c r="JV396" s="21">
        <v>0</v>
      </c>
      <c r="JW396" s="21">
        <v>0</v>
      </c>
      <c r="JX396" s="21">
        <v>0</v>
      </c>
      <c r="JY396" s="21">
        <v>0</v>
      </c>
      <c r="JZ396" s="21">
        <v>0</v>
      </c>
      <c r="KA396" s="21">
        <v>0</v>
      </c>
      <c r="KB396" s="21">
        <v>0</v>
      </c>
      <c r="KC396" s="21">
        <v>0</v>
      </c>
      <c r="KD396" s="21">
        <v>0</v>
      </c>
      <c r="KE396" s="21">
        <v>0</v>
      </c>
      <c r="KF396" s="21">
        <v>0</v>
      </c>
      <c r="KG396" s="21">
        <v>0</v>
      </c>
      <c r="KH396" s="21">
        <v>0</v>
      </c>
      <c r="KI396" s="21">
        <v>0</v>
      </c>
      <c r="KJ396" s="21">
        <v>0</v>
      </c>
      <c r="KK396" s="21">
        <v>0</v>
      </c>
      <c r="KL396" s="21">
        <v>0</v>
      </c>
      <c r="KM396" s="21">
        <v>0</v>
      </c>
      <c r="KN396" s="21">
        <v>0</v>
      </c>
      <c r="KO396" s="21">
        <v>0</v>
      </c>
      <c r="KP396" s="21">
        <v>0</v>
      </c>
      <c r="KQ396" s="21">
        <v>0</v>
      </c>
      <c r="KR396" s="21">
        <v>0</v>
      </c>
      <c r="KS396" s="21">
        <v>0</v>
      </c>
      <c r="KT396" s="21">
        <v>0</v>
      </c>
      <c r="KU396" s="21">
        <v>0</v>
      </c>
      <c r="KV396" s="21">
        <v>0</v>
      </c>
      <c r="KW396" s="21">
        <v>0</v>
      </c>
      <c r="KX396" s="21">
        <v>0</v>
      </c>
      <c r="KY396" s="21">
        <v>0</v>
      </c>
      <c r="KZ396" s="21">
        <v>0</v>
      </c>
      <c r="LA396" s="21">
        <v>0</v>
      </c>
      <c r="LB396" s="21">
        <v>0</v>
      </c>
      <c r="LC396" s="21">
        <v>0</v>
      </c>
      <c r="LD396" s="21">
        <v>0</v>
      </c>
      <c r="LE396" s="21">
        <v>0</v>
      </c>
      <c r="LF396" s="21">
        <v>0</v>
      </c>
      <c r="LG396" s="21">
        <v>0</v>
      </c>
      <c r="LH396" s="21">
        <v>0</v>
      </c>
      <c r="LI396" s="21">
        <v>0</v>
      </c>
      <c r="LJ396" s="21">
        <v>0</v>
      </c>
      <c r="LK396" s="21">
        <v>0</v>
      </c>
      <c r="LL396" s="21">
        <v>0</v>
      </c>
      <c r="LM396" s="21">
        <v>0</v>
      </c>
      <c r="LN396" s="21">
        <v>0</v>
      </c>
      <c r="LO396" s="21">
        <v>0</v>
      </c>
      <c r="LP396" s="21">
        <v>0</v>
      </c>
      <c r="LQ396" s="21">
        <v>0</v>
      </c>
      <c r="LR396" s="21">
        <v>0</v>
      </c>
      <c r="LS396" s="21">
        <v>0</v>
      </c>
      <c r="LT396" s="21">
        <v>0</v>
      </c>
      <c r="LU396" s="21">
        <v>0</v>
      </c>
      <c r="LV396" s="21">
        <v>0</v>
      </c>
      <c r="LW396" s="21">
        <v>0</v>
      </c>
      <c r="LX396" s="21">
        <v>0</v>
      </c>
      <c r="LY396" s="21">
        <v>1</v>
      </c>
      <c r="LZ396" s="21">
        <v>0</v>
      </c>
      <c r="MA396" s="21">
        <v>0</v>
      </c>
      <c r="MB396" s="21">
        <v>0</v>
      </c>
      <c r="MC396" s="21">
        <v>0</v>
      </c>
      <c r="MD396" s="21">
        <v>0</v>
      </c>
      <c r="ME396" s="21">
        <v>0</v>
      </c>
      <c r="MF396" s="21">
        <v>0</v>
      </c>
      <c r="MG396" s="21">
        <v>0</v>
      </c>
      <c r="MH396" s="21">
        <v>0</v>
      </c>
      <c r="MI396" s="21">
        <v>0</v>
      </c>
      <c r="MJ396" s="21">
        <v>0</v>
      </c>
      <c r="MK396" s="21">
        <v>0</v>
      </c>
      <c r="ML396" s="21">
        <v>0</v>
      </c>
      <c r="MM396" s="21">
        <v>0</v>
      </c>
      <c r="MN396" s="21">
        <v>0</v>
      </c>
      <c r="MO396" s="21">
        <v>0</v>
      </c>
      <c r="MP396" s="21">
        <v>0</v>
      </c>
      <c r="MQ396" s="21">
        <v>0</v>
      </c>
      <c r="MR396" s="21">
        <v>0</v>
      </c>
      <c r="MS396" s="21">
        <v>0</v>
      </c>
      <c r="MT396" s="21">
        <v>0</v>
      </c>
      <c r="MU396" s="21">
        <v>0</v>
      </c>
      <c r="MV396" s="21">
        <v>0</v>
      </c>
      <c r="MW396" s="21">
        <v>0</v>
      </c>
      <c r="MX396" s="21">
        <v>0</v>
      </c>
      <c r="MY396" s="21">
        <v>0</v>
      </c>
      <c r="MZ396" s="21">
        <v>0</v>
      </c>
      <c r="NA396" s="21">
        <v>0</v>
      </c>
      <c r="NB396" s="21">
        <v>0</v>
      </c>
      <c r="NC396" s="21">
        <v>0</v>
      </c>
      <c r="ND396" s="21">
        <v>0</v>
      </c>
      <c r="NE396" s="21">
        <v>0</v>
      </c>
      <c r="NF396" s="21">
        <v>0</v>
      </c>
      <c r="NG396" s="21">
        <v>0</v>
      </c>
      <c r="NH396" s="21">
        <v>0</v>
      </c>
      <c r="NI396" s="21">
        <v>0</v>
      </c>
      <c r="NJ396" s="21">
        <v>0</v>
      </c>
      <c r="NK396" s="21">
        <v>0</v>
      </c>
      <c r="NL396" s="21">
        <v>0</v>
      </c>
      <c r="NM396" s="21">
        <v>0</v>
      </c>
      <c r="NN396" s="21">
        <v>0</v>
      </c>
      <c r="NO396" s="21">
        <v>0</v>
      </c>
      <c r="NP396" s="21">
        <v>0</v>
      </c>
      <c r="NQ396" s="21">
        <v>0</v>
      </c>
      <c r="NR396" s="21">
        <v>0</v>
      </c>
      <c r="NS396" s="21">
        <v>0</v>
      </c>
      <c r="NT396" s="21">
        <v>0</v>
      </c>
      <c r="NU396" s="21">
        <v>0</v>
      </c>
      <c r="NV396" s="21">
        <v>0</v>
      </c>
      <c r="NW396" s="21">
        <v>0</v>
      </c>
      <c r="NX396" s="21">
        <v>0</v>
      </c>
    </row>
    <row r="397" spans="1:388">
      <c r="A397">
        <v>351</v>
      </c>
      <c r="B397" t="s">
        <v>887</v>
      </c>
      <c r="C397" s="10" t="s">
        <v>829</v>
      </c>
      <c r="D397" s="10" t="s">
        <v>589</v>
      </c>
      <c r="E397" s="10"/>
      <c r="F397" s="10" t="s">
        <v>590</v>
      </c>
      <c r="I397" s="10"/>
      <c r="J397" s="10"/>
      <c r="K397" s="10">
        <f t="shared" si="8"/>
        <v>2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2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0</v>
      </c>
      <c r="BA397">
        <v>0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0</v>
      </c>
      <c r="BX397">
        <v>0</v>
      </c>
      <c r="BY397">
        <v>0</v>
      </c>
      <c r="BZ397">
        <v>0</v>
      </c>
      <c r="CA397">
        <v>0</v>
      </c>
      <c r="CB397">
        <v>0</v>
      </c>
      <c r="CC397">
        <v>0</v>
      </c>
      <c r="CD397">
        <v>0</v>
      </c>
      <c r="CE397">
        <v>0</v>
      </c>
      <c r="CF397">
        <v>0</v>
      </c>
      <c r="CG397">
        <v>0</v>
      </c>
      <c r="CH397">
        <v>0</v>
      </c>
      <c r="CI397">
        <v>0</v>
      </c>
      <c r="CJ397">
        <v>0</v>
      </c>
      <c r="CK397">
        <v>0</v>
      </c>
      <c r="CL397">
        <v>0</v>
      </c>
      <c r="CM397">
        <v>0</v>
      </c>
      <c r="CN397">
        <v>0</v>
      </c>
      <c r="CO397">
        <v>0</v>
      </c>
      <c r="CP397">
        <v>0</v>
      </c>
      <c r="CQ397">
        <v>0</v>
      </c>
      <c r="CR397">
        <v>0</v>
      </c>
      <c r="CS397">
        <v>0</v>
      </c>
      <c r="CT397">
        <v>0</v>
      </c>
      <c r="CU397">
        <v>0</v>
      </c>
      <c r="CV397">
        <v>0</v>
      </c>
      <c r="CW397">
        <v>0</v>
      </c>
      <c r="CX397">
        <v>0</v>
      </c>
      <c r="CY397">
        <v>0</v>
      </c>
      <c r="CZ397">
        <v>0</v>
      </c>
      <c r="DA397">
        <v>0</v>
      </c>
      <c r="DB397">
        <v>0</v>
      </c>
      <c r="DC397">
        <v>0</v>
      </c>
      <c r="DD397">
        <v>0</v>
      </c>
      <c r="DE397">
        <v>0</v>
      </c>
      <c r="DF397">
        <v>0</v>
      </c>
      <c r="DG397">
        <v>0</v>
      </c>
      <c r="DH397">
        <v>0</v>
      </c>
      <c r="DI397">
        <v>0</v>
      </c>
      <c r="DJ397">
        <v>0</v>
      </c>
      <c r="DK397">
        <v>0</v>
      </c>
      <c r="DL397">
        <v>0</v>
      </c>
      <c r="DM397">
        <v>0</v>
      </c>
      <c r="DN397">
        <v>0</v>
      </c>
      <c r="DO397">
        <v>0</v>
      </c>
      <c r="DP397">
        <v>0</v>
      </c>
      <c r="DQ397">
        <v>0</v>
      </c>
      <c r="DR397">
        <v>0</v>
      </c>
      <c r="DS397">
        <v>0</v>
      </c>
      <c r="DT397">
        <v>0</v>
      </c>
      <c r="DU397">
        <v>0</v>
      </c>
      <c r="DV397">
        <v>0</v>
      </c>
      <c r="DW397">
        <v>0</v>
      </c>
      <c r="DX397">
        <v>0</v>
      </c>
      <c r="DY397">
        <v>0</v>
      </c>
      <c r="DZ397">
        <v>0</v>
      </c>
      <c r="EA397">
        <v>0</v>
      </c>
      <c r="EB397">
        <v>0</v>
      </c>
      <c r="EC397">
        <v>0</v>
      </c>
      <c r="ED397">
        <v>0</v>
      </c>
      <c r="EE397">
        <v>0</v>
      </c>
      <c r="EF397">
        <v>0</v>
      </c>
      <c r="EG397">
        <v>0</v>
      </c>
      <c r="EH397">
        <v>0</v>
      </c>
      <c r="EI397">
        <v>0</v>
      </c>
      <c r="EJ397">
        <v>0</v>
      </c>
      <c r="EK397">
        <v>0</v>
      </c>
      <c r="EL397">
        <v>0</v>
      </c>
      <c r="EM397">
        <v>0</v>
      </c>
      <c r="EN397">
        <v>0</v>
      </c>
      <c r="EO397">
        <v>0</v>
      </c>
      <c r="EP397">
        <v>0</v>
      </c>
      <c r="EQ397">
        <v>0</v>
      </c>
      <c r="ER397">
        <v>0</v>
      </c>
      <c r="ES397">
        <v>0</v>
      </c>
      <c r="ET397">
        <v>0</v>
      </c>
      <c r="EU397">
        <v>0</v>
      </c>
      <c r="EV397">
        <v>0</v>
      </c>
      <c r="EW397">
        <v>0</v>
      </c>
      <c r="EX397">
        <v>0</v>
      </c>
      <c r="EY397">
        <v>0</v>
      </c>
      <c r="EZ397">
        <v>0</v>
      </c>
      <c r="FA397">
        <v>0</v>
      </c>
      <c r="FB397">
        <v>0</v>
      </c>
      <c r="FC397">
        <v>0</v>
      </c>
      <c r="FD397">
        <v>0</v>
      </c>
      <c r="FE397">
        <v>0</v>
      </c>
      <c r="FF397">
        <v>0</v>
      </c>
      <c r="FG397">
        <v>0</v>
      </c>
      <c r="FH397">
        <v>0</v>
      </c>
      <c r="FI397">
        <v>0</v>
      </c>
      <c r="FJ397">
        <v>0</v>
      </c>
      <c r="FK397">
        <v>0</v>
      </c>
      <c r="FL397">
        <v>0</v>
      </c>
      <c r="FM397">
        <v>0</v>
      </c>
      <c r="FN397">
        <v>0</v>
      </c>
      <c r="FO397">
        <v>0</v>
      </c>
      <c r="FP397">
        <v>0</v>
      </c>
      <c r="FQ397">
        <v>0</v>
      </c>
      <c r="FR397">
        <v>0</v>
      </c>
      <c r="FS397">
        <v>0</v>
      </c>
      <c r="FT397">
        <v>0</v>
      </c>
      <c r="FU397">
        <v>0</v>
      </c>
      <c r="FV397">
        <v>0</v>
      </c>
      <c r="FW397">
        <v>0</v>
      </c>
      <c r="FX397">
        <v>0</v>
      </c>
      <c r="FY397">
        <v>0</v>
      </c>
      <c r="FZ397">
        <v>0</v>
      </c>
      <c r="GA397">
        <v>0</v>
      </c>
      <c r="GB397">
        <v>0</v>
      </c>
      <c r="GC397">
        <v>0</v>
      </c>
      <c r="GD397">
        <v>0</v>
      </c>
      <c r="GE397">
        <v>0</v>
      </c>
      <c r="GF397">
        <v>0</v>
      </c>
      <c r="GG397">
        <v>0</v>
      </c>
      <c r="GH397">
        <v>0</v>
      </c>
      <c r="GI397">
        <v>0</v>
      </c>
      <c r="GJ397">
        <v>0</v>
      </c>
      <c r="GK397">
        <v>0</v>
      </c>
      <c r="GL397">
        <v>0</v>
      </c>
      <c r="GM397">
        <v>0</v>
      </c>
      <c r="GN397">
        <v>0</v>
      </c>
      <c r="GO397">
        <v>0</v>
      </c>
      <c r="GP397">
        <v>0</v>
      </c>
      <c r="GQ397">
        <v>0</v>
      </c>
      <c r="GR397">
        <v>0</v>
      </c>
      <c r="GS397">
        <v>0</v>
      </c>
      <c r="GT397">
        <v>0</v>
      </c>
      <c r="GU397">
        <v>0</v>
      </c>
      <c r="GV397">
        <v>0</v>
      </c>
      <c r="GW397">
        <v>0</v>
      </c>
      <c r="GX397">
        <v>0</v>
      </c>
      <c r="GY397">
        <v>0</v>
      </c>
      <c r="GZ397">
        <v>0</v>
      </c>
      <c r="HA397">
        <v>0</v>
      </c>
      <c r="HB397">
        <v>0</v>
      </c>
      <c r="HC397">
        <v>0</v>
      </c>
      <c r="HD397">
        <v>0</v>
      </c>
      <c r="HE397">
        <v>0</v>
      </c>
      <c r="HF397">
        <v>0</v>
      </c>
      <c r="HG397">
        <v>0</v>
      </c>
      <c r="HH397">
        <v>0</v>
      </c>
      <c r="HI397">
        <v>0</v>
      </c>
      <c r="HJ397">
        <v>0</v>
      </c>
      <c r="HK397">
        <v>0</v>
      </c>
      <c r="HM397">
        <v>0</v>
      </c>
      <c r="HN397">
        <v>0</v>
      </c>
      <c r="HO397" s="21">
        <v>0</v>
      </c>
      <c r="HP397" s="21">
        <v>0</v>
      </c>
      <c r="HQ397" s="21">
        <v>0</v>
      </c>
      <c r="HR397" s="21">
        <v>0</v>
      </c>
      <c r="HS397" s="21">
        <v>0</v>
      </c>
      <c r="HT397" s="21">
        <v>0</v>
      </c>
      <c r="HU397" s="21">
        <v>0</v>
      </c>
      <c r="HV397" s="21">
        <v>0</v>
      </c>
      <c r="HW397" s="21">
        <v>0</v>
      </c>
      <c r="HX397" s="21">
        <v>0</v>
      </c>
      <c r="HY397" s="21">
        <v>0</v>
      </c>
      <c r="HZ397" s="21">
        <v>0</v>
      </c>
      <c r="IA397" s="21">
        <v>0</v>
      </c>
      <c r="IB397" s="21">
        <v>0</v>
      </c>
      <c r="IC397" s="21">
        <v>0</v>
      </c>
      <c r="ID397" s="21">
        <v>0</v>
      </c>
      <c r="IE397" s="21">
        <v>0</v>
      </c>
      <c r="IF397" s="21">
        <v>0</v>
      </c>
      <c r="IG397" s="21">
        <v>0</v>
      </c>
      <c r="IH397" s="21">
        <v>0</v>
      </c>
      <c r="II397" s="21">
        <v>0</v>
      </c>
      <c r="IJ397" s="21">
        <v>0</v>
      </c>
      <c r="IK397" s="21">
        <v>0</v>
      </c>
      <c r="IL397" s="21">
        <v>0</v>
      </c>
      <c r="IM397" s="21">
        <v>0</v>
      </c>
      <c r="IN397" s="21">
        <v>0</v>
      </c>
      <c r="IO397" s="21">
        <v>0</v>
      </c>
      <c r="IP397" s="21">
        <v>0</v>
      </c>
      <c r="IQ397" s="21">
        <v>0</v>
      </c>
      <c r="IR397" s="21">
        <v>0</v>
      </c>
      <c r="IS397" s="21">
        <v>0</v>
      </c>
      <c r="IT397" s="21">
        <v>1</v>
      </c>
      <c r="IU397" s="21">
        <v>0</v>
      </c>
      <c r="IV397" s="21">
        <v>0</v>
      </c>
      <c r="IW397" s="21">
        <v>0</v>
      </c>
      <c r="IX397" s="21">
        <v>0</v>
      </c>
      <c r="IY397" s="21">
        <v>0</v>
      </c>
      <c r="IZ397" s="21">
        <v>0</v>
      </c>
      <c r="JA397" s="21">
        <v>0</v>
      </c>
      <c r="JB397" s="21">
        <v>0</v>
      </c>
      <c r="JC397" s="21">
        <v>0</v>
      </c>
      <c r="JD397" s="21">
        <v>0</v>
      </c>
      <c r="JE397" s="21">
        <v>0</v>
      </c>
      <c r="JF397" s="21">
        <v>0</v>
      </c>
      <c r="JG397" s="21">
        <v>0</v>
      </c>
      <c r="JH397" s="21">
        <v>0</v>
      </c>
      <c r="JI397" s="21">
        <v>0</v>
      </c>
      <c r="JJ397" s="21">
        <v>0</v>
      </c>
      <c r="JK397" s="21">
        <v>0</v>
      </c>
      <c r="JL397" s="21">
        <v>0</v>
      </c>
      <c r="JM397" s="21">
        <v>0</v>
      </c>
      <c r="JN397" s="21">
        <v>0</v>
      </c>
      <c r="JO397" s="21">
        <v>0</v>
      </c>
      <c r="JP397" s="21">
        <v>0</v>
      </c>
      <c r="JQ397" s="21">
        <v>0</v>
      </c>
      <c r="JR397" s="21">
        <v>0</v>
      </c>
      <c r="JS397" s="21">
        <v>0</v>
      </c>
      <c r="JT397" s="21">
        <v>0</v>
      </c>
      <c r="JU397" s="21">
        <v>0</v>
      </c>
      <c r="JV397" s="21">
        <v>0</v>
      </c>
      <c r="JW397" s="21">
        <v>0</v>
      </c>
      <c r="JX397" s="21">
        <v>0</v>
      </c>
      <c r="JY397" s="21">
        <v>0</v>
      </c>
      <c r="JZ397" s="21">
        <v>0</v>
      </c>
      <c r="KA397" s="21">
        <v>0</v>
      </c>
      <c r="KB397" s="21">
        <v>0</v>
      </c>
      <c r="KC397" s="21">
        <v>0</v>
      </c>
      <c r="KD397" s="21">
        <v>0</v>
      </c>
      <c r="KE397" s="21">
        <v>0</v>
      </c>
      <c r="KF397" s="21">
        <v>0</v>
      </c>
      <c r="KG397" s="21">
        <v>0</v>
      </c>
      <c r="KH397" s="21">
        <v>0</v>
      </c>
      <c r="KI397" s="21">
        <v>0</v>
      </c>
      <c r="KJ397" s="21">
        <v>0</v>
      </c>
      <c r="KK397" s="21">
        <v>0</v>
      </c>
      <c r="KL397" s="21">
        <v>0</v>
      </c>
      <c r="KM397" s="21">
        <v>0</v>
      </c>
      <c r="KN397" s="21">
        <v>0</v>
      </c>
      <c r="KO397" s="21">
        <v>0</v>
      </c>
      <c r="KP397" s="21">
        <v>0</v>
      </c>
      <c r="KQ397" s="21">
        <v>0</v>
      </c>
      <c r="KR397" s="21">
        <v>0</v>
      </c>
      <c r="KS397" s="21">
        <v>0</v>
      </c>
      <c r="KT397" s="21">
        <v>0</v>
      </c>
      <c r="KU397" s="21">
        <v>0</v>
      </c>
      <c r="KV397" s="21">
        <v>0</v>
      </c>
      <c r="KW397" s="21">
        <v>0</v>
      </c>
      <c r="KX397" s="21">
        <v>0</v>
      </c>
      <c r="KY397" s="21">
        <v>0</v>
      </c>
      <c r="KZ397" s="21">
        <v>0</v>
      </c>
      <c r="LA397" s="21">
        <v>0</v>
      </c>
      <c r="LB397" s="21">
        <v>0</v>
      </c>
      <c r="LC397" s="21">
        <v>0</v>
      </c>
      <c r="LD397" s="21">
        <v>0</v>
      </c>
      <c r="LE397" s="21">
        <v>0</v>
      </c>
      <c r="LF397" s="21">
        <v>0</v>
      </c>
      <c r="LG397" s="21">
        <v>0</v>
      </c>
      <c r="LH397" s="21">
        <v>0</v>
      </c>
      <c r="LI397" s="21">
        <v>0</v>
      </c>
      <c r="LJ397" s="21">
        <v>0</v>
      </c>
      <c r="LK397" s="21">
        <v>0</v>
      </c>
      <c r="LL397" s="21">
        <v>0</v>
      </c>
      <c r="LM397" s="21">
        <v>0</v>
      </c>
      <c r="LN397" s="21">
        <v>0</v>
      </c>
      <c r="LO397" s="21">
        <v>0</v>
      </c>
      <c r="LP397" s="21">
        <v>0</v>
      </c>
      <c r="LQ397" s="21">
        <v>0</v>
      </c>
      <c r="LR397" s="21">
        <v>0</v>
      </c>
      <c r="LS397" s="21">
        <v>0</v>
      </c>
      <c r="LT397" s="21">
        <v>0</v>
      </c>
      <c r="LU397" s="21">
        <v>0</v>
      </c>
      <c r="LV397" s="21">
        <v>0</v>
      </c>
      <c r="LW397" s="21">
        <v>0</v>
      </c>
      <c r="LX397" s="21">
        <v>0</v>
      </c>
      <c r="LY397" s="21">
        <v>0</v>
      </c>
      <c r="LZ397" s="21">
        <v>0</v>
      </c>
      <c r="MA397" s="21">
        <v>0</v>
      </c>
      <c r="MB397" s="21">
        <v>0</v>
      </c>
      <c r="MC397" s="21">
        <v>0</v>
      </c>
      <c r="MD397" s="21">
        <v>0</v>
      </c>
      <c r="ME397" s="21">
        <v>0</v>
      </c>
      <c r="MF397" s="21">
        <v>0</v>
      </c>
      <c r="MG397" s="21">
        <v>0</v>
      </c>
      <c r="MH397" s="21">
        <v>0</v>
      </c>
      <c r="MI397" s="21">
        <v>0</v>
      </c>
      <c r="MJ397" s="21">
        <v>0</v>
      </c>
      <c r="MK397" s="21">
        <v>0</v>
      </c>
      <c r="ML397" s="21">
        <v>0</v>
      </c>
      <c r="MM397" s="21">
        <v>0</v>
      </c>
      <c r="MN397" s="21">
        <v>0</v>
      </c>
      <c r="MO397" s="21">
        <v>0</v>
      </c>
      <c r="MP397" s="21">
        <v>0</v>
      </c>
      <c r="MQ397" s="21">
        <v>0</v>
      </c>
      <c r="MR397" s="21">
        <v>0</v>
      </c>
      <c r="MS397" s="21">
        <v>0</v>
      </c>
      <c r="MT397" s="21">
        <v>0</v>
      </c>
      <c r="MU397" s="21">
        <v>0</v>
      </c>
      <c r="MV397" s="21">
        <v>0</v>
      </c>
      <c r="MW397" s="21">
        <v>0</v>
      </c>
      <c r="MX397" s="21">
        <v>0</v>
      </c>
      <c r="MY397" s="21">
        <v>0</v>
      </c>
      <c r="MZ397" s="21">
        <v>0</v>
      </c>
      <c r="NA397" s="21">
        <v>0</v>
      </c>
      <c r="NB397" s="21">
        <v>0</v>
      </c>
      <c r="NC397" s="21">
        <v>0</v>
      </c>
      <c r="ND397" s="21">
        <v>0</v>
      </c>
      <c r="NE397" s="21">
        <v>0</v>
      </c>
      <c r="NF397" s="21">
        <v>0</v>
      </c>
      <c r="NG397" s="21">
        <v>0</v>
      </c>
      <c r="NH397" s="21">
        <v>0</v>
      </c>
      <c r="NI397" s="21">
        <v>0</v>
      </c>
      <c r="NJ397" s="21">
        <v>0</v>
      </c>
      <c r="NK397" s="21">
        <v>0</v>
      </c>
      <c r="NL397" s="21">
        <v>0</v>
      </c>
      <c r="NM397" s="21">
        <v>0</v>
      </c>
      <c r="NN397" s="21">
        <v>0</v>
      </c>
      <c r="NO397" s="21">
        <v>0</v>
      </c>
      <c r="NP397" s="21">
        <v>0</v>
      </c>
      <c r="NQ397" s="21">
        <v>0</v>
      </c>
      <c r="NR397" s="21">
        <v>0</v>
      </c>
      <c r="NS397" s="21">
        <v>0</v>
      </c>
      <c r="NT397" s="21">
        <v>0</v>
      </c>
      <c r="NU397" s="21">
        <v>0</v>
      </c>
      <c r="NV397" s="21">
        <v>0</v>
      </c>
      <c r="NW397" s="21">
        <v>0</v>
      </c>
      <c r="NX397" s="21">
        <v>0</v>
      </c>
    </row>
    <row r="398" spans="1:388">
      <c r="A398">
        <v>352</v>
      </c>
      <c r="B398" t="s">
        <v>888</v>
      </c>
      <c r="C398" s="10" t="s">
        <v>829</v>
      </c>
      <c r="D398" s="10" t="s">
        <v>589</v>
      </c>
      <c r="E398" s="10"/>
      <c r="F398" s="10" t="s">
        <v>590</v>
      </c>
      <c r="I398" s="10"/>
      <c r="J398" s="10"/>
      <c r="K398" s="10">
        <f t="shared" si="8"/>
        <v>242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3</v>
      </c>
      <c r="X398">
        <v>2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1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2</v>
      </c>
      <c r="AU398">
        <v>0</v>
      </c>
      <c r="AV398">
        <v>4</v>
      </c>
      <c r="AW398">
        <v>0</v>
      </c>
      <c r="AX398">
        <v>10</v>
      </c>
      <c r="AY398">
        <v>0</v>
      </c>
      <c r="AZ398">
        <v>0</v>
      </c>
      <c r="BA398">
        <v>0</v>
      </c>
      <c r="BB398">
        <v>0</v>
      </c>
      <c r="BC398">
        <v>4</v>
      </c>
      <c r="BD398">
        <v>0</v>
      </c>
      <c r="BE398">
        <v>0</v>
      </c>
      <c r="BF398">
        <v>1</v>
      </c>
      <c r="BG398">
        <v>0</v>
      </c>
      <c r="BH398">
        <v>3</v>
      </c>
      <c r="BI398">
        <v>0</v>
      </c>
      <c r="BJ398">
        <v>0</v>
      </c>
      <c r="BK398">
        <v>0</v>
      </c>
      <c r="BL398">
        <v>0</v>
      </c>
      <c r="BM398">
        <v>3</v>
      </c>
      <c r="BN398">
        <v>0</v>
      </c>
      <c r="BO398">
        <v>0</v>
      </c>
      <c r="BP398">
        <v>0</v>
      </c>
      <c r="BQ398">
        <v>69</v>
      </c>
      <c r="BR398">
        <v>0</v>
      </c>
      <c r="BS398">
        <v>0</v>
      </c>
      <c r="BT398">
        <v>3</v>
      </c>
      <c r="BU398">
        <v>0</v>
      </c>
      <c r="BV398">
        <v>0</v>
      </c>
      <c r="BW398">
        <v>0</v>
      </c>
      <c r="BX398">
        <v>0</v>
      </c>
      <c r="BY398">
        <v>0</v>
      </c>
      <c r="BZ398">
        <v>0</v>
      </c>
      <c r="CA398">
        <v>0</v>
      </c>
      <c r="CB398">
        <v>0</v>
      </c>
      <c r="CC398">
        <v>0</v>
      </c>
      <c r="CD398">
        <v>0</v>
      </c>
      <c r="CE398">
        <v>0</v>
      </c>
      <c r="CF398">
        <v>0</v>
      </c>
      <c r="CG398">
        <v>5</v>
      </c>
      <c r="CH398">
        <v>0</v>
      </c>
      <c r="CI398">
        <v>0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0</v>
      </c>
      <c r="CS398">
        <v>0</v>
      </c>
      <c r="CT398">
        <v>0</v>
      </c>
      <c r="CU398">
        <v>0</v>
      </c>
      <c r="CV398">
        <v>2</v>
      </c>
      <c r="CW398">
        <v>0</v>
      </c>
      <c r="CX398">
        <v>4</v>
      </c>
      <c r="CY398">
        <v>0</v>
      </c>
      <c r="CZ398">
        <v>0</v>
      </c>
      <c r="DA398">
        <v>0</v>
      </c>
      <c r="DB398">
        <v>0</v>
      </c>
      <c r="DC398">
        <v>0</v>
      </c>
      <c r="DD398">
        <v>0</v>
      </c>
      <c r="DE398">
        <v>0</v>
      </c>
      <c r="DF398">
        <v>0</v>
      </c>
      <c r="DG398">
        <v>3</v>
      </c>
      <c r="DH398">
        <v>0</v>
      </c>
      <c r="DI398">
        <v>0</v>
      </c>
      <c r="DJ398">
        <v>0</v>
      </c>
      <c r="DK398">
        <v>0</v>
      </c>
      <c r="DL398">
        <v>0</v>
      </c>
      <c r="DM398">
        <v>0</v>
      </c>
      <c r="DN398">
        <v>0</v>
      </c>
      <c r="DO398">
        <v>0</v>
      </c>
      <c r="DP398">
        <v>4</v>
      </c>
      <c r="DQ398">
        <v>0</v>
      </c>
      <c r="DR398">
        <v>0</v>
      </c>
      <c r="DS398">
        <v>0</v>
      </c>
      <c r="DT398">
        <v>0</v>
      </c>
      <c r="DU398">
        <v>0</v>
      </c>
      <c r="DV398">
        <v>0</v>
      </c>
      <c r="DW398">
        <v>0</v>
      </c>
      <c r="DX398">
        <v>0</v>
      </c>
      <c r="DY398">
        <v>0</v>
      </c>
      <c r="DZ398">
        <v>0</v>
      </c>
      <c r="EA398">
        <v>0</v>
      </c>
      <c r="EB398">
        <v>0</v>
      </c>
      <c r="EC398">
        <v>0</v>
      </c>
      <c r="ED398">
        <v>1</v>
      </c>
      <c r="EE398">
        <v>1</v>
      </c>
      <c r="EF398">
        <v>0</v>
      </c>
      <c r="EG398">
        <v>0</v>
      </c>
      <c r="EH398">
        <v>0</v>
      </c>
      <c r="EI398">
        <v>0</v>
      </c>
      <c r="EJ398">
        <v>0</v>
      </c>
      <c r="EK398">
        <v>0</v>
      </c>
      <c r="EL398">
        <v>63</v>
      </c>
      <c r="EM398">
        <v>0</v>
      </c>
      <c r="EN398">
        <v>0</v>
      </c>
      <c r="EO398">
        <v>0</v>
      </c>
      <c r="EP398">
        <v>0</v>
      </c>
      <c r="EQ398">
        <v>0</v>
      </c>
      <c r="ER398">
        <v>3</v>
      </c>
      <c r="ES398">
        <v>0</v>
      </c>
      <c r="ET398">
        <v>0</v>
      </c>
      <c r="EU398">
        <v>0</v>
      </c>
      <c r="EV398">
        <v>0</v>
      </c>
      <c r="EW398">
        <v>0</v>
      </c>
      <c r="EX398">
        <v>0</v>
      </c>
      <c r="EY398">
        <v>0</v>
      </c>
      <c r="EZ398">
        <v>0</v>
      </c>
      <c r="FA398">
        <v>0</v>
      </c>
      <c r="FB398">
        <v>0</v>
      </c>
      <c r="FC398">
        <v>0</v>
      </c>
      <c r="FD398">
        <v>0</v>
      </c>
      <c r="FE398">
        <v>0</v>
      </c>
      <c r="FF398">
        <v>0</v>
      </c>
      <c r="FG398">
        <v>0</v>
      </c>
      <c r="FH398">
        <v>0</v>
      </c>
      <c r="FI398">
        <v>0</v>
      </c>
      <c r="FJ398">
        <v>0</v>
      </c>
      <c r="FK398">
        <v>0</v>
      </c>
      <c r="FL398">
        <v>0</v>
      </c>
      <c r="FM398">
        <v>0</v>
      </c>
      <c r="FN398">
        <v>3</v>
      </c>
      <c r="FO398">
        <v>0</v>
      </c>
      <c r="FP398">
        <v>1</v>
      </c>
      <c r="FQ398">
        <v>0</v>
      </c>
      <c r="FR398">
        <v>0</v>
      </c>
      <c r="FS398">
        <v>0</v>
      </c>
      <c r="FT398">
        <v>0</v>
      </c>
      <c r="FU398">
        <v>0</v>
      </c>
      <c r="FV398">
        <v>4</v>
      </c>
      <c r="FW398">
        <v>0</v>
      </c>
      <c r="FX398">
        <v>17</v>
      </c>
      <c r="FY398">
        <v>0</v>
      </c>
      <c r="FZ398">
        <v>0</v>
      </c>
      <c r="GA398">
        <v>0</v>
      </c>
      <c r="GB398">
        <v>0</v>
      </c>
      <c r="GC398">
        <v>1</v>
      </c>
      <c r="GD398">
        <v>16</v>
      </c>
      <c r="GE398">
        <v>0</v>
      </c>
      <c r="GF398">
        <v>0</v>
      </c>
      <c r="GG398">
        <v>0</v>
      </c>
      <c r="GH398">
        <v>0</v>
      </c>
      <c r="GI398">
        <v>0</v>
      </c>
      <c r="GJ398">
        <v>5</v>
      </c>
      <c r="GK398">
        <v>0</v>
      </c>
      <c r="GL398">
        <v>0</v>
      </c>
      <c r="GM398">
        <v>0</v>
      </c>
      <c r="GN398">
        <v>3</v>
      </c>
      <c r="GO398">
        <v>0</v>
      </c>
      <c r="GP398">
        <v>1</v>
      </c>
      <c r="GQ398">
        <v>0</v>
      </c>
      <c r="GR398">
        <v>0</v>
      </c>
      <c r="GS398">
        <v>0</v>
      </c>
      <c r="GT398">
        <v>0</v>
      </c>
      <c r="GU398">
        <v>0</v>
      </c>
      <c r="GV398">
        <v>0</v>
      </c>
      <c r="GW398">
        <v>0</v>
      </c>
      <c r="GX398">
        <v>0</v>
      </c>
      <c r="GY398">
        <v>0</v>
      </c>
      <c r="GZ398">
        <v>0</v>
      </c>
      <c r="HA398">
        <v>0</v>
      </c>
      <c r="HB398">
        <v>0</v>
      </c>
      <c r="HC398">
        <v>0</v>
      </c>
      <c r="HD398">
        <v>0</v>
      </c>
      <c r="HE398">
        <v>0</v>
      </c>
      <c r="HF398">
        <v>0</v>
      </c>
      <c r="HG398">
        <v>0</v>
      </c>
      <c r="HH398">
        <v>0</v>
      </c>
      <c r="HI398">
        <v>0</v>
      </c>
      <c r="HJ398">
        <v>0</v>
      </c>
      <c r="HK398">
        <v>0</v>
      </c>
      <c r="HM398">
        <v>0</v>
      </c>
      <c r="HN398">
        <v>0</v>
      </c>
      <c r="HO398" s="21">
        <v>3</v>
      </c>
      <c r="HP398" s="21">
        <v>0</v>
      </c>
      <c r="HQ398" s="21">
        <v>0</v>
      </c>
      <c r="HR398" s="21">
        <v>0</v>
      </c>
      <c r="HS398" s="21">
        <v>0</v>
      </c>
      <c r="HT398" s="21">
        <v>0</v>
      </c>
      <c r="HU398" s="21">
        <v>0</v>
      </c>
      <c r="HV398" s="21">
        <v>1</v>
      </c>
      <c r="HW398" s="21">
        <v>2</v>
      </c>
      <c r="HX398" s="21">
        <v>0</v>
      </c>
      <c r="HY398" s="21">
        <v>0</v>
      </c>
      <c r="HZ398" s="21">
        <v>0</v>
      </c>
      <c r="IA398" s="21">
        <v>0</v>
      </c>
      <c r="IB398" s="21">
        <v>0</v>
      </c>
      <c r="IC398" s="21">
        <v>0</v>
      </c>
      <c r="ID398" s="21">
        <v>0</v>
      </c>
      <c r="IE398" s="21">
        <v>0</v>
      </c>
      <c r="IF398" s="21">
        <v>0</v>
      </c>
      <c r="IG398" s="21">
        <v>4</v>
      </c>
      <c r="IH398" s="21">
        <v>0</v>
      </c>
      <c r="II398" s="21">
        <v>0</v>
      </c>
      <c r="IJ398" s="21">
        <v>2</v>
      </c>
      <c r="IK398" s="21">
        <v>0</v>
      </c>
      <c r="IL398" s="21">
        <v>3</v>
      </c>
      <c r="IM398" s="21">
        <v>0</v>
      </c>
      <c r="IN398" s="21">
        <v>0</v>
      </c>
      <c r="IO398" s="21">
        <v>0</v>
      </c>
      <c r="IP398" s="21">
        <v>0</v>
      </c>
      <c r="IQ398" s="21">
        <v>0</v>
      </c>
      <c r="IR398" s="21">
        <v>0</v>
      </c>
      <c r="IS398" s="21">
        <v>0</v>
      </c>
      <c r="IT398" s="21">
        <v>12</v>
      </c>
      <c r="IU398" s="21">
        <v>0</v>
      </c>
      <c r="IV398" s="21">
        <v>0</v>
      </c>
      <c r="IW398" s="21">
        <v>0</v>
      </c>
      <c r="IX398" s="21">
        <v>0</v>
      </c>
      <c r="IY398" s="21">
        <v>0</v>
      </c>
      <c r="IZ398" s="21">
        <v>1</v>
      </c>
      <c r="JA398" s="21">
        <v>0</v>
      </c>
      <c r="JB398" s="21">
        <v>5</v>
      </c>
      <c r="JC398" s="21">
        <v>7</v>
      </c>
      <c r="JD398" s="21">
        <v>0</v>
      </c>
      <c r="JE398" s="21">
        <v>0</v>
      </c>
      <c r="JF398" s="21">
        <v>0</v>
      </c>
      <c r="JG398" s="21">
        <v>0</v>
      </c>
      <c r="JH398" s="21">
        <v>0</v>
      </c>
      <c r="JI398" s="21">
        <v>0</v>
      </c>
      <c r="JJ398" s="21">
        <v>1</v>
      </c>
      <c r="JK398" s="21">
        <v>0</v>
      </c>
      <c r="JL398" s="21">
        <v>0</v>
      </c>
      <c r="JM398" s="21">
        <v>32</v>
      </c>
      <c r="JN398" s="21">
        <v>15</v>
      </c>
      <c r="JO398" s="21">
        <v>0</v>
      </c>
      <c r="JP398" s="21">
        <v>0</v>
      </c>
      <c r="JQ398" s="21">
        <v>0</v>
      </c>
      <c r="JR398" s="21">
        <v>0</v>
      </c>
      <c r="JS398" s="21">
        <v>0</v>
      </c>
      <c r="JT398" s="21">
        <v>0</v>
      </c>
      <c r="JU398" s="21">
        <v>0</v>
      </c>
      <c r="JV398" s="21">
        <v>5</v>
      </c>
      <c r="JW398" s="21">
        <v>1</v>
      </c>
      <c r="JX398" s="21">
        <v>0</v>
      </c>
      <c r="JY398" s="21">
        <v>0</v>
      </c>
      <c r="JZ398" s="21">
        <v>0</v>
      </c>
      <c r="KA398" s="21">
        <v>4</v>
      </c>
      <c r="KB398" s="21">
        <v>0</v>
      </c>
      <c r="KC398" s="21">
        <v>0</v>
      </c>
      <c r="KD398" s="21">
        <v>0</v>
      </c>
      <c r="KE398" s="21">
        <v>0</v>
      </c>
      <c r="KF398" s="21">
        <v>0</v>
      </c>
      <c r="KG398" s="21">
        <v>0</v>
      </c>
      <c r="KH398" s="21">
        <v>0</v>
      </c>
      <c r="KI398" s="21">
        <v>0</v>
      </c>
      <c r="KJ398" s="21">
        <v>0</v>
      </c>
      <c r="KK398" s="21">
        <v>0</v>
      </c>
      <c r="KL398" s="21">
        <v>0</v>
      </c>
      <c r="KM398" s="21">
        <v>0</v>
      </c>
      <c r="KN398" s="21">
        <v>0</v>
      </c>
      <c r="KO398" s="21">
        <v>0</v>
      </c>
      <c r="KP398" s="21">
        <v>0</v>
      </c>
      <c r="KQ398" s="21">
        <v>0</v>
      </c>
      <c r="KR398" s="21">
        <v>0</v>
      </c>
      <c r="KS398" s="21">
        <v>0</v>
      </c>
      <c r="KT398" s="21">
        <v>0</v>
      </c>
      <c r="KU398" s="21">
        <v>0</v>
      </c>
      <c r="KV398" s="21">
        <v>0</v>
      </c>
      <c r="KW398" s="21">
        <v>0</v>
      </c>
      <c r="KX398" s="21">
        <v>0</v>
      </c>
      <c r="KY398" s="21">
        <v>0</v>
      </c>
      <c r="KZ398" s="21">
        <v>0</v>
      </c>
      <c r="LA398" s="21">
        <v>0</v>
      </c>
      <c r="LB398" s="21">
        <v>0</v>
      </c>
      <c r="LC398" s="21">
        <v>0</v>
      </c>
      <c r="LD398" s="21">
        <v>0</v>
      </c>
      <c r="LE398" s="21">
        <v>0</v>
      </c>
      <c r="LF398" s="21">
        <v>0</v>
      </c>
      <c r="LG398" s="21">
        <v>0</v>
      </c>
      <c r="LH398" s="21">
        <v>0</v>
      </c>
      <c r="LI398" s="21">
        <v>0</v>
      </c>
      <c r="LJ398" s="21">
        <v>0</v>
      </c>
      <c r="LK398" s="21">
        <v>0</v>
      </c>
      <c r="LL398" s="21">
        <v>0</v>
      </c>
      <c r="LM398" s="21">
        <v>0</v>
      </c>
      <c r="LN398" s="21">
        <v>0</v>
      </c>
      <c r="LO398" s="21">
        <v>0</v>
      </c>
      <c r="LP398" s="21">
        <v>2</v>
      </c>
      <c r="LQ398" s="21">
        <v>0</v>
      </c>
      <c r="LR398" s="21">
        <v>0</v>
      </c>
      <c r="LS398" s="21">
        <v>0</v>
      </c>
      <c r="LT398" s="21">
        <v>21</v>
      </c>
      <c r="LU398" s="21">
        <v>0</v>
      </c>
      <c r="LV398" s="21">
        <v>0</v>
      </c>
      <c r="LW398" s="21">
        <v>0</v>
      </c>
      <c r="LX398" s="21">
        <v>0</v>
      </c>
      <c r="LY398" s="21">
        <v>0</v>
      </c>
      <c r="LZ398" s="21">
        <v>0</v>
      </c>
      <c r="MA398" s="21">
        <v>0</v>
      </c>
      <c r="MB398" s="21">
        <v>0</v>
      </c>
      <c r="MC398" s="21">
        <v>0</v>
      </c>
      <c r="MD398" s="21">
        <v>29</v>
      </c>
      <c r="ME398" s="21">
        <v>0</v>
      </c>
      <c r="MF398" s="21">
        <v>0</v>
      </c>
      <c r="MG398" s="21">
        <v>0</v>
      </c>
      <c r="MH398" s="21">
        <v>0</v>
      </c>
      <c r="MI398" s="21">
        <v>0</v>
      </c>
      <c r="MJ398" s="21">
        <v>1</v>
      </c>
      <c r="MK398" s="21">
        <v>0</v>
      </c>
      <c r="ML398" s="21">
        <v>0</v>
      </c>
      <c r="MM398" s="21">
        <v>4</v>
      </c>
      <c r="MN398" s="21">
        <v>0</v>
      </c>
      <c r="MO398" s="21">
        <v>0</v>
      </c>
      <c r="MP398" s="21">
        <v>0</v>
      </c>
      <c r="MQ398" s="21">
        <v>31</v>
      </c>
      <c r="MR398" s="21">
        <v>3</v>
      </c>
      <c r="MS398" s="21">
        <v>1</v>
      </c>
      <c r="MT398" s="21">
        <v>0</v>
      </c>
      <c r="MU398" s="21">
        <v>0</v>
      </c>
      <c r="MV398" s="21">
        <v>0</v>
      </c>
      <c r="MW398" s="21">
        <v>0</v>
      </c>
      <c r="MX398" s="21">
        <v>0</v>
      </c>
      <c r="MY398" s="21">
        <v>0</v>
      </c>
      <c r="MZ398" s="21">
        <v>0</v>
      </c>
      <c r="NA398" s="21">
        <v>0</v>
      </c>
      <c r="NB398" s="21">
        <v>0</v>
      </c>
      <c r="NC398" s="21">
        <v>0</v>
      </c>
      <c r="ND398" s="21">
        <v>0</v>
      </c>
      <c r="NE398" s="21">
        <v>0</v>
      </c>
      <c r="NF398" s="21">
        <v>0</v>
      </c>
      <c r="NG398" s="21">
        <v>0</v>
      </c>
      <c r="NH398" s="21">
        <v>0</v>
      </c>
      <c r="NI398" s="21">
        <v>0</v>
      </c>
      <c r="NJ398" s="21">
        <v>0</v>
      </c>
      <c r="NK398" s="21">
        <v>0</v>
      </c>
      <c r="NL398" s="21">
        <v>0</v>
      </c>
      <c r="NM398" s="21">
        <v>0</v>
      </c>
      <c r="NN398" s="21">
        <v>0</v>
      </c>
      <c r="NO398" s="21">
        <v>2</v>
      </c>
      <c r="NP398" s="21">
        <v>0</v>
      </c>
      <c r="NQ398" s="21">
        <v>4</v>
      </c>
      <c r="NR398" s="21">
        <v>0</v>
      </c>
      <c r="NS398" s="21">
        <v>0</v>
      </c>
      <c r="NT398" s="21">
        <v>0</v>
      </c>
      <c r="NU398" s="21">
        <v>1</v>
      </c>
      <c r="NV398" s="21">
        <v>0</v>
      </c>
      <c r="NW398" s="21">
        <v>0</v>
      </c>
      <c r="NX398" s="21">
        <v>0</v>
      </c>
    </row>
    <row r="399" spans="1:388">
      <c r="A399">
        <v>353</v>
      </c>
      <c r="B399" t="s">
        <v>889</v>
      </c>
      <c r="C399" s="10" t="s">
        <v>829</v>
      </c>
      <c r="D399" s="10" t="s">
        <v>589</v>
      </c>
      <c r="E399" s="10"/>
      <c r="F399" s="10" t="s">
        <v>590</v>
      </c>
      <c r="I399" s="10"/>
      <c r="J399" s="10"/>
      <c r="K399" s="10">
        <f t="shared" si="8"/>
        <v>5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1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1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  <c r="BX399">
        <v>0</v>
      </c>
      <c r="BY399">
        <v>0</v>
      </c>
      <c r="BZ399">
        <v>0</v>
      </c>
      <c r="CA399">
        <v>0</v>
      </c>
      <c r="CB399">
        <v>0</v>
      </c>
      <c r="CC399">
        <v>0</v>
      </c>
      <c r="CD399">
        <v>0</v>
      </c>
      <c r="CE399">
        <v>0</v>
      </c>
      <c r="CF399">
        <v>0</v>
      </c>
      <c r="CG399">
        <v>0</v>
      </c>
      <c r="CH399">
        <v>0</v>
      </c>
      <c r="CI399">
        <v>0</v>
      </c>
      <c r="CJ399">
        <v>0</v>
      </c>
      <c r="CK399">
        <v>0</v>
      </c>
      <c r="CL399">
        <v>0</v>
      </c>
      <c r="CM399">
        <v>0</v>
      </c>
      <c r="CN399">
        <v>0</v>
      </c>
      <c r="CO399">
        <v>0</v>
      </c>
      <c r="CP399">
        <v>0</v>
      </c>
      <c r="CQ399">
        <v>0</v>
      </c>
      <c r="CR399">
        <v>0</v>
      </c>
      <c r="CS399">
        <v>0</v>
      </c>
      <c r="CT399">
        <v>0</v>
      </c>
      <c r="CU399">
        <v>0</v>
      </c>
      <c r="CV399">
        <v>0</v>
      </c>
      <c r="CW399">
        <v>0</v>
      </c>
      <c r="CX399">
        <v>0</v>
      </c>
      <c r="CY399">
        <v>0</v>
      </c>
      <c r="CZ399">
        <v>0</v>
      </c>
      <c r="DA399">
        <v>0</v>
      </c>
      <c r="DB399">
        <v>0</v>
      </c>
      <c r="DC399">
        <v>0</v>
      </c>
      <c r="DD399">
        <v>0</v>
      </c>
      <c r="DE399">
        <v>0</v>
      </c>
      <c r="DF399">
        <v>0</v>
      </c>
      <c r="DG399">
        <v>0</v>
      </c>
      <c r="DH399">
        <v>0</v>
      </c>
      <c r="DI399">
        <v>0</v>
      </c>
      <c r="DJ399">
        <v>0</v>
      </c>
      <c r="DK399">
        <v>0</v>
      </c>
      <c r="DL399">
        <v>0</v>
      </c>
      <c r="DM399">
        <v>0</v>
      </c>
      <c r="DN399">
        <v>0</v>
      </c>
      <c r="DO399">
        <v>0</v>
      </c>
      <c r="DP399">
        <v>0</v>
      </c>
      <c r="DQ399">
        <v>0</v>
      </c>
      <c r="DR399">
        <v>0</v>
      </c>
      <c r="DS399">
        <v>0</v>
      </c>
      <c r="DT399">
        <v>0</v>
      </c>
      <c r="DU399">
        <v>0</v>
      </c>
      <c r="DV399">
        <v>0</v>
      </c>
      <c r="DW399">
        <v>0</v>
      </c>
      <c r="DX399">
        <v>0</v>
      </c>
      <c r="DY399">
        <v>0</v>
      </c>
      <c r="DZ399">
        <v>0</v>
      </c>
      <c r="EA399">
        <v>0</v>
      </c>
      <c r="EB399">
        <v>0</v>
      </c>
      <c r="EC399">
        <v>0</v>
      </c>
      <c r="ED399">
        <v>1</v>
      </c>
      <c r="EE399">
        <v>0</v>
      </c>
      <c r="EF399">
        <v>0</v>
      </c>
      <c r="EG399">
        <v>0</v>
      </c>
      <c r="EH399">
        <v>0</v>
      </c>
      <c r="EI399">
        <v>0</v>
      </c>
      <c r="EJ399">
        <v>0</v>
      </c>
      <c r="EK399">
        <v>0</v>
      </c>
      <c r="EL399">
        <v>0</v>
      </c>
      <c r="EM399">
        <v>0</v>
      </c>
      <c r="EN399">
        <v>0</v>
      </c>
      <c r="EO399">
        <v>0</v>
      </c>
      <c r="EP399">
        <v>0</v>
      </c>
      <c r="EQ399">
        <v>0</v>
      </c>
      <c r="ER399">
        <v>0</v>
      </c>
      <c r="ES399">
        <v>0</v>
      </c>
      <c r="ET399">
        <v>0</v>
      </c>
      <c r="EU399">
        <v>0</v>
      </c>
      <c r="EV399">
        <v>0</v>
      </c>
      <c r="EW399">
        <v>0</v>
      </c>
      <c r="EX399">
        <v>0</v>
      </c>
      <c r="EY399">
        <v>0</v>
      </c>
      <c r="EZ399">
        <v>0</v>
      </c>
      <c r="FA399">
        <v>0</v>
      </c>
      <c r="FB399">
        <v>0</v>
      </c>
      <c r="FC399">
        <v>0</v>
      </c>
      <c r="FD399">
        <v>0</v>
      </c>
      <c r="FE399">
        <v>0</v>
      </c>
      <c r="FF399">
        <v>0</v>
      </c>
      <c r="FG399">
        <v>0</v>
      </c>
      <c r="FH399">
        <v>0</v>
      </c>
      <c r="FI399">
        <v>0</v>
      </c>
      <c r="FJ399">
        <v>0</v>
      </c>
      <c r="FK399">
        <v>0</v>
      </c>
      <c r="FL399">
        <v>0</v>
      </c>
      <c r="FM399">
        <v>0</v>
      </c>
      <c r="FN399">
        <v>0</v>
      </c>
      <c r="FO399">
        <v>0</v>
      </c>
      <c r="FP399">
        <v>0</v>
      </c>
      <c r="FQ399">
        <v>0</v>
      </c>
      <c r="FR399">
        <v>0</v>
      </c>
      <c r="FS399">
        <v>0</v>
      </c>
      <c r="FT399">
        <v>0</v>
      </c>
      <c r="FU399">
        <v>0</v>
      </c>
      <c r="FV399">
        <v>0</v>
      </c>
      <c r="FW399">
        <v>0</v>
      </c>
      <c r="FX399">
        <v>1</v>
      </c>
      <c r="FY399">
        <v>0</v>
      </c>
      <c r="FZ399">
        <v>0</v>
      </c>
      <c r="GA399">
        <v>0</v>
      </c>
      <c r="GB399">
        <v>0</v>
      </c>
      <c r="GC399">
        <v>0</v>
      </c>
      <c r="GD399">
        <v>0</v>
      </c>
      <c r="GE399">
        <v>0</v>
      </c>
      <c r="GF399">
        <v>0</v>
      </c>
      <c r="GG399">
        <v>0</v>
      </c>
      <c r="GH399">
        <v>0</v>
      </c>
      <c r="GI399">
        <v>0</v>
      </c>
      <c r="GJ399">
        <v>1</v>
      </c>
      <c r="GK399">
        <v>0</v>
      </c>
      <c r="GL399">
        <v>0</v>
      </c>
      <c r="GM399">
        <v>0</v>
      </c>
      <c r="GN399">
        <v>0</v>
      </c>
      <c r="GO399">
        <v>0</v>
      </c>
      <c r="GP399">
        <v>0</v>
      </c>
      <c r="GQ399">
        <v>0</v>
      </c>
      <c r="GR399">
        <v>0</v>
      </c>
      <c r="GS399">
        <v>0</v>
      </c>
      <c r="GT399">
        <v>0</v>
      </c>
      <c r="GU399">
        <v>0</v>
      </c>
      <c r="GV399">
        <v>0</v>
      </c>
      <c r="GW399">
        <v>0</v>
      </c>
      <c r="GX399">
        <v>0</v>
      </c>
      <c r="GY399">
        <v>0</v>
      </c>
      <c r="GZ399">
        <v>0</v>
      </c>
      <c r="HA399">
        <v>0</v>
      </c>
      <c r="HB399">
        <v>0</v>
      </c>
      <c r="HC399">
        <v>0</v>
      </c>
      <c r="HD399">
        <v>0</v>
      </c>
      <c r="HE399">
        <v>0</v>
      </c>
      <c r="HF399">
        <v>0</v>
      </c>
      <c r="HG399">
        <v>0</v>
      </c>
      <c r="HH399">
        <v>0</v>
      </c>
      <c r="HI399">
        <v>0</v>
      </c>
      <c r="HJ399">
        <v>0</v>
      </c>
      <c r="HK399">
        <v>0</v>
      </c>
      <c r="HM399">
        <v>0</v>
      </c>
      <c r="HN399">
        <v>0</v>
      </c>
      <c r="HO399" s="21">
        <v>0</v>
      </c>
      <c r="HP399" s="21">
        <v>0</v>
      </c>
      <c r="HQ399" s="21">
        <v>0</v>
      </c>
      <c r="HR399" s="21">
        <v>0</v>
      </c>
      <c r="HS399" s="21">
        <v>0</v>
      </c>
      <c r="HT399" s="21">
        <v>0</v>
      </c>
      <c r="HU399" s="21">
        <v>0</v>
      </c>
      <c r="HV399" s="21">
        <v>0</v>
      </c>
      <c r="HW399" s="21">
        <v>0</v>
      </c>
      <c r="HX399" s="21">
        <v>0</v>
      </c>
      <c r="HY399" s="21">
        <v>0</v>
      </c>
      <c r="HZ399" s="21">
        <v>0</v>
      </c>
      <c r="IA399" s="21">
        <v>0</v>
      </c>
      <c r="IB399" s="21">
        <v>0</v>
      </c>
      <c r="IC399" s="21">
        <v>0</v>
      </c>
      <c r="ID399" s="21">
        <v>0</v>
      </c>
      <c r="IE399" s="21">
        <v>0</v>
      </c>
      <c r="IF399" s="21">
        <v>0</v>
      </c>
      <c r="IG399" s="21">
        <v>0</v>
      </c>
      <c r="IH399" s="21">
        <v>0</v>
      </c>
      <c r="II399" s="21">
        <v>0</v>
      </c>
      <c r="IJ399" s="21">
        <v>0</v>
      </c>
      <c r="IK399" s="21">
        <v>0</v>
      </c>
      <c r="IL399" s="21">
        <v>0</v>
      </c>
      <c r="IM399" s="21">
        <v>0</v>
      </c>
      <c r="IN399" s="21">
        <v>0</v>
      </c>
      <c r="IO399" s="21">
        <v>0</v>
      </c>
      <c r="IP399" s="21">
        <v>0</v>
      </c>
      <c r="IQ399" s="21">
        <v>0</v>
      </c>
      <c r="IR399" s="21">
        <v>0</v>
      </c>
      <c r="IS399" s="21">
        <v>0</v>
      </c>
      <c r="IT399" s="21">
        <v>0</v>
      </c>
      <c r="IU399" s="21">
        <v>0</v>
      </c>
      <c r="IV399" s="21">
        <v>0</v>
      </c>
      <c r="IW399" s="21">
        <v>0</v>
      </c>
      <c r="IX399" s="21">
        <v>0</v>
      </c>
      <c r="IY399" s="21">
        <v>0</v>
      </c>
      <c r="IZ399" s="21">
        <v>0</v>
      </c>
      <c r="JA399" s="21">
        <v>0</v>
      </c>
      <c r="JB399" s="21">
        <v>0</v>
      </c>
      <c r="JC399" s="21">
        <v>0</v>
      </c>
      <c r="JD399" s="21">
        <v>0</v>
      </c>
      <c r="JE399" s="21">
        <v>0</v>
      </c>
      <c r="JF399" s="21">
        <v>0</v>
      </c>
      <c r="JG399" s="21">
        <v>0</v>
      </c>
      <c r="JH399" s="21">
        <v>0</v>
      </c>
      <c r="JI399" s="21">
        <v>0</v>
      </c>
      <c r="JJ399" s="21">
        <v>0</v>
      </c>
      <c r="JK399" s="21">
        <v>0</v>
      </c>
      <c r="JL399" s="21">
        <v>0</v>
      </c>
      <c r="JM399" s="21">
        <v>0</v>
      </c>
      <c r="JN399" s="21">
        <v>0</v>
      </c>
      <c r="JO399" s="21">
        <v>0</v>
      </c>
      <c r="JP399" s="21">
        <v>0</v>
      </c>
      <c r="JQ399" s="21">
        <v>0</v>
      </c>
      <c r="JR399" s="21">
        <v>0</v>
      </c>
      <c r="JS399" s="21">
        <v>0</v>
      </c>
      <c r="JT399" s="21">
        <v>0</v>
      </c>
      <c r="JU399" s="21">
        <v>0</v>
      </c>
      <c r="JV399" s="21">
        <v>0</v>
      </c>
      <c r="JW399" s="21">
        <v>0</v>
      </c>
      <c r="JX399" s="21">
        <v>0</v>
      </c>
      <c r="JY399" s="21">
        <v>0</v>
      </c>
      <c r="JZ399" s="21">
        <v>0</v>
      </c>
      <c r="KA399" s="21">
        <v>0</v>
      </c>
      <c r="KB399" s="21">
        <v>0</v>
      </c>
      <c r="KC399" s="21">
        <v>0</v>
      </c>
      <c r="KD399" s="21">
        <v>0</v>
      </c>
      <c r="KE399" s="21">
        <v>0</v>
      </c>
      <c r="KF399" s="21">
        <v>0</v>
      </c>
      <c r="KG399" s="21">
        <v>0</v>
      </c>
      <c r="KH399" s="21">
        <v>0</v>
      </c>
      <c r="KI399" s="21">
        <v>0</v>
      </c>
      <c r="KJ399" s="21">
        <v>0</v>
      </c>
      <c r="KK399" s="21">
        <v>0</v>
      </c>
      <c r="KL399" s="21">
        <v>0</v>
      </c>
      <c r="KM399" s="21">
        <v>0</v>
      </c>
      <c r="KN399" s="21">
        <v>0</v>
      </c>
      <c r="KO399" s="21">
        <v>0</v>
      </c>
      <c r="KP399" s="21">
        <v>0</v>
      </c>
      <c r="KQ399" s="21">
        <v>0</v>
      </c>
      <c r="KR399" s="21">
        <v>0</v>
      </c>
      <c r="KS399" s="21">
        <v>0</v>
      </c>
      <c r="KT399" s="21">
        <v>0</v>
      </c>
      <c r="KU399" s="21">
        <v>0</v>
      </c>
      <c r="KV399" s="21">
        <v>0</v>
      </c>
      <c r="KW399" s="21">
        <v>0</v>
      </c>
      <c r="KX399" s="21">
        <v>0</v>
      </c>
      <c r="KY399" s="21">
        <v>0</v>
      </c>
      <c r="KZ399" s="21">
        <v>0</v>
      </c>
      <c r="LA399" s="21">
        <v>0</v>
      </c>
      <c r="LB399" s="21">
        <v>0</v>
      </c>
      <c r="LC399" s="21">
        <v>0</v>
      </c>
      <c r="LD399" s="21">
        <v>0</v>
      </c>
      <c r="LE399" s="21">
        <v>0</v>
      </c>
      <c r="LF399" s="21">
        <v>0</v>
      </c>
      <c r="LG399" s="21">
        <v>0</v>
      </c>
      <c r="LH399" s="21">
        <v>0</v>
      </c>
      <c r="LI399" s="21">
        <v>0</v>
      </c>
      <c r="LJ399" s="21">
        <v>0</v>
      </c>
      <c r="LK399" s="21">
        <v>0</v>
      </c>
      <c r="LL399" s="21">
        <v>0</v>
      </c>
      <c r="LM399" s="21">
        <v>0</v>
      </c>
      <c r="LN399" s="21">
        <v>0</v>
      </c>
      <c r="LO399" s="21">
        <v>0</v>
      </c>
      <c r="LP399" s="21">
        <v>0</v>
      </c>
      <c r="LQ399" s="21">
        <v>0</v>
      </c>
      <c r="LR399" s="21">
        <v>0</v>
      </c>
      <c r="LS399" s="21">
        <v>0</v>
      </c>
      <c r="LT399" s="21">
        <v>0</v>
      </c>
      <c r="LU399" s="21">
        <v>0</v>
      </c>
      <c r="LV399" s="21">
        <v>0</v>
      </c>
      <c r="LW399" s="21">
        <v>0</v>
      </c>
      <c r="LX399" s="21">
        <v>0</v>
      </c>
      <c r="LY399" s="21">
        <v>0</v>
      </c>
      <c r="LZ399" s="21">
        <v>0</v>
      </c>
      <c r="MA399" s="21">
        <v>0</v>
      </c>
      <c r="MB399" s="21">
        <v>0</v>
      </c>
      <c r="MC399" s="21">
        <v>0</v>
      </c>
      <c r="MD399" s="21">
        <v>0</v>
      </c>
      <c r="ME399" s="21">
        <v>0</v>
      </c>
      <c r="MF399" s="21">
        <v>0</v>
      </c>
      <c r="MG399" s="21">
        <v>0</v>
      </c>
      <c r="MH399" s="21">
        <v>0</v>
      </c>
      <c r="MI399" s="21">
        <v>0</v>
      </c>
      <c r="MJ399" s="21">
        <v>0</v>
      </c>
      <c r="MK399" s="21">
        <v>0</v>
      </c>
      <c r="ML399" s="21">
        <v>0</v>
      </c>
      <c r="MM399" s="21">
        <v>0</v>
      </c>
      <c r="MN399" s="21">
        <v>0</v>
      </c>
      <c r="MO399" s="21">
        <v>0</v>
      </c>
      <c r="MP399" s="21">
        <v>0</v>
      </c>
      <c r="MQ399" s="21">
        <v>2</v>
      </c>
      <c r="MR399" s="21">
        <v>0</v>
      </c>
      <c r="MS399" s="21">
        <v>0</v>
      </c>
      <c r="MT399" s="21">
        <v>0</v>
      </c>
      <c r="MU399" s="21">
        <v>0</v>
      </c>
      <c r="MV399" s="21">
        <v>0</v>
      </c>
      <c r="MW399" s="21">
        <v>0</v>
      </c>
      <c r="MX399" s="21">
        <v>0</v>
      </c>
      <c r="MY399" s="21">
        <v>0</v>
      </c>
      <c r="MZ399" s="21">
        <v>0</v>
      </c>
      <c r="NA399" s="21">
        <v>0</v>
      </c>
      <c r="NB399" s="21">
        <v>0</v>
      </c>
      <c r="NC399" s="21">
        <v>0</v>
      </c>
      <c r="ND399" s="21">
        <v>0</v>
      </c>
      <c r="NE399" s="21">
        <v>0</v>
      </c>
      <c r="NF399" s="21">
        <v>0</v>
      </c>
      <c r="NG399" s="21">
        <v>0</v>
      </c>
      <c r="NH399" s="21">
        <v>0</v>
      </c>
      <c r="NI399" s="21">
        <v>0</v>
      </c>
      <c r="NJ399" s="21">
        <v>0</v>
      </c>
      <c r="NK399" s="21">
        <v>0</v>
      </c>
      <c r="NL399" s="21">
        <v>0</v>
      </c>
      <c r="NM399" s="21">
        <v>0</v>
      </c>
      <c r="NN399" s="21">
        <v>0</v>
      </c>
      <c r="NO399" s="21">
        <v>0</v>
      </c>
      <c r="NP399" s="21">
        <v>0</v>
      </c>
      <c r="NQ399" s="21">
        <v>0</v>
      </c>
      <c r="NR399" s="21">
        <v>0</v>
      </c>
      <c r="NS399" s="21">
        <v>0</v>
      </c>
      <c r="NT399" s="21">
        <v>0</v>
      </c>
      <c r="NU399" s="21">
        <v>0</v>
      </c>
      <c r="NV399" s="21">
        <v>0</v>
      </c>
      <c r="NW399" s="21">
        <v>0</v>
      </c>
      <c r="NX399" s="21">
        <v>0</v>
      </c>
    </row>
    <row r="400" spans="1:388">
      <c r="A400">
        <v>355</v>
      </c>
      <c r="B400" t="s">
        <v>890</v>
      </c>
      <c r="C400" s="10" t="s">
        <v>829</v>
      </c>
      <c r="D400" s="10" t="s">
        <v>589</v>
      </c>
      <c r="E400" s="10"/>
      <c r="F400" s="10" t="s">
        <v>590</v>
      </c>
      <c r="I400" s="10"/>
      <c r="J400" s="10"/>
      <c r="K400" s="10">
        <f t="shared" si="8"/>
        <v>4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BX400">
        <v>0</v>
      </c>
      <c r="BY400">
        <v>0</v>
      </c>
      <c r="BZ400">
        <v>0</v>
      </c>
      <c r="CA400">
        <v>0</v>
      </c>
      <c r="CB400">
        <v>0</v>
      </c>
      <c r="CC400">
        <v>0</v>
      </c>
      <c r="CD400">
        <v>0</v>
      </c>
      <c r="CE400">
        <v>0</v>
      </c>
      <c r="CF400">
        <v>0</v>
      </c>
      <c r="CG400">
        <v>0</v>
      </c>
      <c r="CH400">
        <v>0</v>
      </c>
      <c r="CI400">
        <v>0</v>
      </c>
      <c r="CJ400">
        <v>0</v>
      </c>
      <c r="CK400">
        <v>0</v>
      </c>
      <c r="CL400">
        <v>0</v>
      </c>
      <c r="CM400">
        <v>0</v>
      </c>
      <c r="CN400">
        <v>0</v>
      </c>
      <c r="CO400">
        <v>0</v>
      </c>
      <c r="CP400">
        <v>0</v>
      </c>
      <c r="CQ400">
        <v>0</v>
      </c>
      <c r="CR400">
        <v>0</v>
      </c>
      <c r="CS400">
        <v>0</v>
      </c>
      <c r="CT400">
        <v>0</v>
      </c>
      <c r="CU400">
        <v>0</v>
      </c>
      <c r="CV400">
        <v>0</v>
      </c>
      <c r="CW400">
        <v>0</v>
      </c>
      <c r="CX400">
        <v>0</v>
      </c>
      <c r="CY400">
        <v>0</v>
      </c>
      <c r="CZ400">
        <v>0</v>
      </c>
      <c r="DA400">
        <v>0</v>
      </c>
      <c r="DB400">
        <v>0</v>
      </c>
      <c r="DC400">
        <v>0</v>
      </c>
      <c r="DD400">
        <v>0</v>
      </c>
      <c r="DE400">
        <v>0</v>
      </c>
      <c r="DF400">
        <v>0</v>
      </c>
      <c r="DG400">
        <v>0</v>
      </c>
      <c r="DH400">
        <v>0</v>
      </c>
      <c r="DI400">
        <v>0</v>
      </c>
      <c r="DJ400">
        <v>0</v>
      </c>
      <c r="DK400">
        <v>0</v>
      </c>
      <c r="DL400">
        <v>0</v>
      </c>
      <c r="DM400">
        <v>0</v>
      </c>
      <c r="DN400">
        <v>0</v>
      </c>
      <c r="DO400">
        <v>0</v>
      </c>
      <c r="DP400">
        <v>0</v>
      </c>
      <c r="DQ400">
        <v>0</v>
      </c>
      <c r="DR400">
        <v>0</v>
      </c>
      <c r="DS400">
        <v>0</v>
      </c>
      <c r="DT400">
        <v>0</v>
      </c>
      <c r="DU400">
        <v>0</v>
      </c>
      <c r="DV400">
        <v>0</v>
      </c>
      <c r="DW400">
        <v>0</v>
      </c>
      <c r="DX400">
        <v>0</v>
      </c>
      <c r="DY400">
        <v>0</v>
      </c>
      <c r="DZ400">
        <v>0</v>
      </c>
      <c r="EA400">
        <v>0</v>
      </c>
      <c r="EB400">
        <v>0</v>
      </c>
      <c r="EC400">
        <v>0</v>
      </c>
      <c r="ED400">
        <v>0</v>
      </c>
      <c r="EE400">
        <v>0</v>
      </c>
      <c r="EF400">
        <v>0</v>
      </c>
      <c r="EG400">
        <v>0</v>
      </c>
      <c r="EH400">
        <v>0</v>
      </c>
      <c r="EI400">
        <v>0</v>
      </c>
      <c r="EJ400">
        <v>0</v>
      </c>
      <c r="EK400">
        <v>0</v>
      </c>
      <c r="EL400">
        <v>0</v>
      </c>
      <c r="EM400">
        <v>0</v>
      </c>
      <c r="EN400">
        <v>0</v>
      </c>
      <c r="EO400">
        <v>0</v>
      </c>
      <c r="EP400">
        <v>0</v>
      </c>
      <c r="EQ400">
        <v>0</v>
      </c>
      <c r="ER400">
        <v>0</v>
      </c>
      <c r="ES400">
        <v>0</v>
      </c>
      <c r="ET400">
        <v>0</v>
      </c>
      <c r="EU400">
        <v>0</v>
      </c>
      <c r="EV400">
        <v>0</v>
      </c>
      <c r="EW400">
        <v>0</v>
      </c>
      <c r="EX400">
        <v>0</v>
      </c>
      <c r="EY400">
        <v>0</v>
      </c>
      <c r="EZ400">
        <v>0</v>
      </c>
      <c r="FA400">
        <v>0</v>
      </c>
      <c r="FB400">
        <v>0</v>
      </c>
      <c r="FC400">
        <v>0</v>
      </c>
      <c r="FD400">
        <v>0</v>
      </c>
      <c r="FE400">
        <v>0</v>
      </c>
      <c r="FF400">
        <v>0</v>
      </c>
      <c r="FG400">
        <v>0</v>
      </c>
      <c r="FH400">
        <v>0</v>
      </c>
      <c r="FI400">
        <v>0</v>
      </c>
      <c r="FJ400">
        <v>0</v>
      </c>
      <c r="FK400">
        <v>0</v>
      </c>
      <c r="FL400">
        <v>0</v>
      </c>
      <c r="FM400">
        <v>0</v>
      </c>
      <c r="FN400">
        <v>0</v>
      </c>
      <c r="FO400">
        <v>0</v>
      </c>
      <c r="FP400">
        <v>0</v>
      </c>
      <c r="FQ400">
        <v>0</v>
      </c>
      <c r="FR400">
        <v>0</v>
      </c>
      <c r="FS400">
        <v>0</v>
      </c>
      <c r="FT400">
        <v>0</v>
      </c>
      <c r="FU400">
        <v>0</v>
      </c>
      <c r="FV400">
        <v>0</v>
      </c>
      <c r="FW400">
        <v>0</v>
      </c>
      <c r="FX400">
        <v>0</v>
      </c>
      <c r="FY400">
        <v>0</v>
      </c>
      <c r="FZ400">
        <v>0</v>
      </c>
      <c r="GA400">
        <v>0</v>
      </c>
      <c r="GB400">
        <v>0</v>
      </c>
      <c r="GC400">
        <v>4</v>
      </c>
      <c r="GD400">
        <v>0</v>
      </c>
      <c r="GE400">
        <v>0</v>
      </c>
      <c r="GF400">
        <v>0</v>
      </c>
      <c r="GG400">
        <v>0</v>
      </c>
      <c r="GH400">
        <v>0</v>
      </c>
      <c r="GI400">
        <v>0</v>
      </c>
      <c r="GJ400">
        <v>0</v>
      </c>
      <c r="GK400">
        <v>0</v>
      </c>
      <c r="GL400">
        <v>0</v>
      </c>
      <c r="GM400">
        <v>0</v>
      </c>
      <c r="GN400">
        <v>0</v>
      </c>
      <c r="GO400">
        <v>0</v>
      </c>
      <c r="GP400">
        <v>0</v>
      </c>
      <c r="GQ400">
        <v>0</v>
      </c>
      <c r="GR400">
        <v>0</v>
      </c>
      <c r="GS400">
        <v>0</v>
      </c>
      <c r="GT400">
        <v>0</v>
      </c>
      <c r="GU400">
        <v>0</v>
      </c>
      <c r="GV400">
        <v>0</v>
      </c>
      <c r="GW400">
        <v>0</v>
      </c>
      <c r="GX400">
        <v>0</v>
      </c>
      <c r="GY400">
        <v>0</v>
      </c>
      <c r="GZ400">
        <v>0</v>
      </c>
      <c r="HA400">
        <v>0</v>
      </c>
      <c r="HB400">
        <v>0</v>
      </c>
      <c r="HC400">
        <v>0</v>
      </c>
      <c r="HD400">
        <v>0</v>
      </c>
      <c r="HE400">
        <v>0</v>
      </c>
      <c r="HF400">
        <v>0</v>
      </c>
      <c r="HG400">
        <v>0</v>
      </c>
      <c r="HH400">
        <v>0</v>
      </c>
      <c r="HI400">
        <v>0</v>
      </c>
      <c r="HJ400">
        <v>0</v>
      </c>
      <c r="HK400">
        <v>0</v>
      </c>
      <c r="HM400">
        <v>0</v>
      </c>
      <c r="HN400">
        <v>0</v>
      </c>
      <c r="HO400" s="21">
        <v>0</v>
      </c>
      <c r="HP400" s="21">
        <v>0</v>
      </c>
      <c r="HQ400" s="21">
        <v>0</v>
      </c>
      <c r="HR400" s="21">
        <v>0</v>
      </c>
      <c r="HS400" s="21">
        <v>0</v>
      </c>
      <c r="HT400" s="21">
        <v>0</v>
      </c>
      <c r="HU400" s="21">
        <v>0</v>
      </c>
      <c r="HV400" s="21">
        <v>0</v>
      </c>
      <c r="HW400" s="21">
        <v>0</v>
      </c>
      <c r="HX400" s="21">
        <v>0</v>
      </c>
      <c r="HY400" s="21">
        <v>0</v>
      </c>
      <c r="HZ400" s="21">
        <v>0</v>
      </c>
      <c r="IA400" s="21">
        <v>0</v>
      </c>
      <c r="IB400" s="21">
        <v>0</v>
      </c>
      <c r="IC400" s="21">
        <v>0</v>
      </c>
      <c r="ID400" s="21">
        <v>0</v>
      </c>
      <c r="IE400" s="21">
        <v>0</v>
      </c>
      <c r="IF400" s="21">
        <v>0</v>
      </c>
      <c r="IG400" s="21">
        <v>0</v>
      </c>
      <c r="IH400" s="21">
        <v>0</v>
      </c>
      <c r="II400" s="21">
        <v>0</v>
      </c>
      <c r="IJ400" s="21">
        <v>0</v>
      </c>
      <c r="IK400" s="21">
        <v>0</v>
      </c>
      <c r="IL400" s="21">
        <v>0</v>
      </c>
      <c r="IM400" s="21">
        <v>0</v>
      </c>
      <c r="IN400" s="21">
        <v>0</v>
      </c>
      <c r="IO400" s="21">
        <v>0</v>
      </c>
      <c r="IP400" s="21">
        <v>0</v>
      </c>
      <c r="IQ400" s="21">
        <v>0</v>
      </c>
      <c r="IR400" s="21">
        <v>0</v>
      </c>
      <c r="IS400" s="21">
        <v>0</v>
      </c>
      <c r="IT400" s="21">
        <v>0</v>
      </c>
      <c r="IU400" s="21">
        <v>0</v>
      </c>
      <c r="IV400" s="21">
        <v>0</v>
      </c>
      <c r="IW400" s="21">
        <v>0</v>
      </c>
      <c r="IX400" s="21">
        <v>0</v>
      </c>
      <c r="IY400" s="21">
        <v>0</v>
      </c>
      <c r="IZ400" s="21">
        <v>0</v>
      </c>
      <c r="JA400" s="21">
        <v>0</v>
      </c>
      <c r="JB400" s="21">
        <v>0</v>
      </c>
      <c r="JC400" s="21">
        <v>0</v>
      </c>
      <c r="JD400" s="21">
        <v>0</v>
      </c>
      <c r="JE400" s="21">
        <v>0</v>
      </c>
      <c r="JF400" s="21">
        <v>0</v>
      </c>
      <c r="JG400" s="21">
        <v>0</v>
      </c>
      <c r="JH400" s="21">
        <v>0</v>
      </c>
      <c r="JI400" s="21">
        <v>0</v>
      </c>
      <c r="JJ400" s="21">
        <v>0</v>
      </c>
      <c r="JK400" s="21">
        <v>0</v>
      </c>
      <c r="JL400" s="21">
        <v>0</v>
      </c>
      <c r="JM400" s="21">
        <v>0</v>
      </c>
      <c r="JN400" s="21">
        <v>0</v>
      </c>
      <c r="JO400" s="21">
        <v>0</v>
      </c>
      <c r="JP400" s="21">
        <v>0</v>
      </c>
      <c r="JQ400" s="21">
        <v>0</v>
      </c>
      <c r="JR400" s="21">
        <v>0</v>
      </c>
      <c r="JS400" s="21">
        <v>0</v>
      </c>
      <c r="JT400" s="21">
        <v>0</v>
      </c>
      <c r="JU400" s="21">
        <v>0</v>
      </c>
      <c r="JV400" s="21">
        <v>0</v>
      </c>
      <c r="JW400" s="21">
        <v>0</v>
      </c>
      <c r="JX400" s="21">
        <v>0</v>
      </c>
      <c r="JY400" s="21">
        <v>0</v>
      </c>
      <c r="JZ400" s="21">
        <v>0</v>
      </c>
      <c r="KA400" s="21">
        <v>0</v>
      </c>
      <c r="KB400" s="21">
        <v>0</v>
      </c>
      <c r="KC400" s="21">
        <v>0</v>
      </c>
      <c r="KD400" s="21">
        <v>0</v>
      </c>
      <c r="KE400" s="21">
        <v>0</v>
      </c>
      <c r="KF400" s="21">
        <v>0</v>
      </c>
      <c r="KG400" s="21">
        <v>0</v>
      </c>
      <c r="KH400" s="21">
        <v>0</v>
      </c>
      <c r="KI400" s="21">
        <v>0</v>
      </c>
      <c r="KJ400" s="21">
        <v>0</v>
      </c>
      <c r="KK400" s="21">
        <v>0</v>
      </c>
      <c r="KL400" s="21">
        <v>0</v>
      </c>
      <c r="KM400" s="21">
        <v>0</v>
      </c>
      <c r="KN400" s="21">
        <v>0</v>
      </c>
      <c r="KO400" s="21">
        <v>0</v>
      </c>
      <c r="KP400" s="21">
        <v>0</v>
      </c>
      <c r="KQ400" s="21">
        <v>0</v>
      </c>
      <c r="KR400" s="21">
        <v>0</v>
      </c>
      <c r="KS400" s="21">
        <v>0</v>
      </c>
      <c r="KT400" s="21">
        <v>0</v>
      </c>
      <c r="KU400" s="21">
        <v>0</v>
      </c>
      <c r="KV400" s="21">
        <v>0</v>
      </c>
      <c r="KW400" s="21">
        <v>0</v>
      </c>
      <c r="KX400" s="21">
        <v>0</v>
      </c>
      <c r="KY400" s="21">
        <v>0</v>
      </c>
      <c r="KZ400" s="21">
        <v>0</v>
      </c>
      <c r="LA400" s="21">
        <v>0</v>
      </c>
      <c r="LB400" s="21">
        <v>0</v>
      </c>
      <c r="LC400" s="21">
        <v>0</v>
      </c>
      <c r="LD400" s="21">
        <v>0</v>
      </c>
      <c r="LE400" s="21">
        <v>0</v>
      </c>
      <c r="LF400" s="21">
        <v>0</v>
      </c>
      <c r="LG400" s="21">
        <v>0</v>
      </c>
      <c r="LH400" s="21">
        <v>0</v>
      </c>
      <c r="LI400" s="21">
        <v>0</v>
      </c>
      <c r="LJ400" s="21">
        <v>0</v>
      </c>
      <c r="LK400" s="21">
        <v>0</v>
      </c>
      <c r="LL400" s="21">
        <v>0</v>
      </c>
      <c r="LM400" s="21">
        <v>0</v>
      </c>
      <c r="LN400" s="21">
        <v>0</v>
      </c>
      <c r="LO400" s="21">
        <v>0</v>
      </c>
      <c r="LP400" s="21">
        <v>0</v>
      </c>
      <c r="LQ400" s="21">
        <v>0</v>
      </c>
      <c r="LR400" s="21">
        <v>0</v>
      </c>
      <c r="LS400" s="21">
        <v>0</v>
      </c>
      <c r="LT400" s="21">
        <v>0</v>
      </c>
      <c r="LU400" s="21">
        <v>0</v>
      </c>
      <c r="LV400" s="21">
        <v>0</v>
      </c>
      <c r="LW400" s="21">
        <v>0</v>
      </c>
      <c r="LX400" s="21">
        <v>0</v>
      </c>
      <c r="LY400" s="21">
        <v>0</v>
      </c>
      <c r="LZ400" s="21">
        <v>0</v>
      </c>
      <c r="MA400" s="21">
        <v>0</v>
      </c>
      <c r="MB400" s="21">
        <v>0</v>
      </c>
      <c r="MC400" s="21">
        <v>0</v>
      </c>
      <c r="MD400" s="21">
        <v>0</v>
      </c>
      <c r="ME400" s="21">
        <v>0</v>
      </c>
      <c r="MF400" s="21">
        <v>0</v>
      </c>
      <c r="MG400" s="21">
        <v>0</v>
      </c>
      <c r="MH400" s="21">
        <v>0</v>
      </c>
      <c r="MI400" s="21">
        <v>0</v>
      </c>
      <c r="MJ400" s="21">
        <v>0</v>
      </c>
      <c r="MK400" s="21">
        <v>0</v>
      </c>
      <c r="ML400" s="21">
        <v>0</v>
      </c>
      <c r="MM400" s="21">
        <v>0</v>
      </c>
      <c r="MN400" s="21">
        <v>0</v>
      </c>
      <c r="MO400" s="21">
        <v>0</v>
      </c>
      <c r="MP400" s="21">
        <v>0</v>
      </c>
      <c r="MQ400" s="21">
        <v>0</v>
      </c>
      <c r="MR400" s="21">
        <v>0</v>
      </c>
      <c r="MS400" s="21">
        <v>0</v>
      </c>
      <c r="MT400" s="21">
        <v>0</v>
      </c>
      <c r="MU400" s="21">
        <v>0</v>
      </c>
      <c r="MV400" s="21">
        <v>0</v>
      </c>
      <c r="MW400" s="21">
        <v>0</v>
      </c>
      <c r="MX400" s="21">
        <v>0</v>
      </c>
      <c r="MY400" s="21">
        <v>0</v>
      </c>
      <c r="MZ400" s="21">
        <v>0</v>
      </c>
      <c r="NA400" s="21">
        <v>0</v>
      </c>
      <c r="NB400" s="21">
        <v>0</v>
      </c>
      <c r="NC400" s="21">
        <v>0</v>
      </c>
      <c r="ND400" s="21">
        <v>0</v>
      </c>
      <c r="NE400" s="21">
        <v>0</v>
      </c>
      <c r="NF400" s="21">
        <v>0</v>
      </c>
      <c r="NG400" s="21">
        <v>0</v>
      </c>
      <c r="NH400" s="21">
        <v>0</v>
      </c>
      <c r="NI400" s="21">
        <v>0</v>
      </c>
      <c r="NJ400" s="21">
        <v>0</v>
      </c>
      <c r="NK400" s="21">
        <v>0</v>
      </c>
      <c r="NL400" s="21">
        <v>0</v>
      </c>
      <c r="NM400" s="21">
        <v>0</v>
      </c>
      <c r="NN400" s="21">
        <v>0</v>
      </c>
      <c r="NO400" s="21">
        <v>0</v>
      </c>
      <c r="NP400" s="21">
        <v>0</v>
      </c>
      <c r="NQ400" s="21">
        <v>0</v>
      </c>
      <c r="NR400" s="21">
        <v>0</v>
      </c>
      <c r="NS400" s="21">
        <v>0</v>
      </c>
      <c r="NT400" s="21">
        <v>0</v>
      </c>
      <c r="NU400" s="21">
        <v>0</v>
      </c>
      <c r="NV400" s="21">
        <v>0</v>
      </c>
      <c r="NW400" s="21">
        <v>0</v>
      </c>
      <c r="NX400" s="21">
        <v>0</v>
      </c>
    </row>
    <row r="401" spans="1:388">
      <c r="A401">
        <v>356</v>
      </c>
      <c r="B401" t="s">
        <v>891</v>
      </c>
      <c r="C401" s="10" t="s">
        <v>829</v>
      </c>
      <c r="D401" s="10" t="s">
        <v>589</v>
      </c>
      <c r="E401" s="10"/>
      <c r="F401" s="10" t="s">
        <v>590</v>
      </c>
      <c r="I401" s="10"/>
      <c r="J401" s="10"/>
      <c r="K401" s="10">
        <f t="shared" si="8"/>
        <v>11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0</v>
      </c>
      <c r="AZ401">
        <v>0</v>
      </c>
      <c r="BA401">
        <v>0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5</v>
      </c>
      <c r="BT401">
        <v>0</v>
      </c>
      <c r="BU401">
        <v>0</v>
      </c>
      <c r="BV401">
        <v>0</v>
      </c>
      <c r="BW401">
        <v>6</v>
      </c>
      <c r="BX401">
        <v>0</v>
      </c>
      <c r="BY401">
        <v>0</v>
      </c>
      <c r="BZ401">
        <v>0</v>
      </c>
      <c r="CA401">
        <v>0</v>
      </c>
      <c r="CB401">
        <v>0</v>
      </c>
      <c r="CC401">
        <v>0</v>
      </c>
      <c r="CD401">
        <v>0</v>
      </c>
      <c r="CE401">
        <v>0</v>
      </c>
      <c r="CF401">
        <v>0</v>
      </c>
      <c r="CG401">
        <v>0</v>
      </c>
      <c r="CH401">
        <v>0</v>
      </c>
      <c r="CI401">
        <v>0</v>
      </c>
      <c r="CJ401">
        <v>0</v>
      </c>
      <c r="CK401">
        <v>0</v>
      </c>
      <c r="CL401">
        <v>0</v>
      </c>
      <c r="CM401">
        <v>0</v>
      </c>
      <c r="CN401">
        <v>0</v>
      </c>
      <c r="CO401">
        <v>0</v>
      </c>
      <c r="CP401">
        <v>0</v>
      </c>
      <c r="CQ401">
        <v>0</v>
      </c>
      <c r="CR401">
        <v>0</v>
      </c>
      <c r="CS401">
        <v>0</v>
      </c>
      <c r="CT401">
        <v>0</v>
      </c>
      <c r="CU401">
        <v>0</v>
      </c>
      <c r="CV401">
        <v>0</v>
      </c>
      <c r="CW401">
        <v>0</v>
      </c>
      <c r="CX401">
        <v>0</v>
      </c>
      <c r="CY401">
        <v>0</v>
      </c>
      <c r="CZ401">
        <v>0</v>
      </c>
      <c r="DA401">
        <v>0</v>
      </c>
      <c r="DB401">
        <v>0</v>
      </c>
      <c r="DC401">
        <v>0</v>
      </c>
      <c r="DD401">
        <v>0</v>
      </c>
      <c r="DE401">
        <v>0</v>
      </c>
      <c r="DF401">
        <v>0</v>
      </c>
      <c r="DG401">
        <v>0</v>
      </c>
      <c r="DH401">
        <v>0</v>
      </c>
      <c r="DI401">
        <v>0</v>
      </c>
      <c r="DJ401">
        <v>0</v>
      </c>
      <c r="DK401">
        <v>0</v>
      </c>
      <c r="DL401">
        <v>0</v>
      </c>
      <c r="DM401">
        <v>0</v>
      </c>
      <c r="DN401">
        <v>0</v>
      </c>
      <c r="DO401">
        <v>0</v>
      </c>
      <c r="DP401">
        <v>0</v>
      </c>
      <c r="DQ401">
        <v>0</v>
      </c>
      <c r="DR401">
        <v>0</v>
      </c>
      <c r="DS401">
        <v>0</v>
      </c>
      <c r="DT401">
        <v>0</v>
      </c>
      <c r="DU401">
        <v>0</v>
      </c>
      <c r="DV401">
        <v>0</v>
      </c>
      <c r="DW401">
        <v>0</v>
      </c>
      <c r="DX401">
        <v>0</v>
      </c>
      <c r="DY401">
        <v>0</v>
      </c>
      <c r="DZ401">
        <v>0</v>
      </c>
      <c r="EA401">
        <v>0</v>
      </c>
      <c r="EB401">
        <v>0</v>
      </c>
      <c r="EC401">
        <v>0</v>
      </c>
      <c r="ED401">
        <v>0</v>
      </c>
      <c r="EE401">
        <v>0</v>
      </c>
      <c r="EF401">
        <v>0</v>
      </c>
      <c r="EG401">
        <v>0</v>
      </c>
      <c r="EH401">
        <v>0</v>
      </c>
      <c r="EI401">
        <v>0</v>
      </c>
      <c r="EJ401">
        <v>0</v>
      </c>
      <c r="EK401">
        <v>0</v>
      </c>
      <c r="EL401">
        <v>0</v>
      </c>
      <c r="EM401">
        <v>0</v>
      </c>
      <c r="EN401">
        <v>0</v>
      </c>
      <c r="EO401">
        <v>0</v>
      </c>
      <c r="EP401">
        <v>0</v>
      </c>
      <c r="EQ401">
        <v>0</v>
      </c>
      <c r="ER401">
        <v>0</v>
      </c>
      <c r="ES401">
        <v>0</v>
      </c>
      <c r="ET401">
        <v>0</v>
      </c>
      <c r="EU401">
        <v>0</v>
      </c>
      <c r="EV401">
        <v>0</v>
      </c>
      <c r="EW401">
        <v>0</v>
      </c>
      <c r="EX401">
        <v>0</v>
      </c>
      <c r="EY401">
        <v>0</v>
      </c>
      <c r="EZ401">
        <v>0</v>
      </c>
      <c r="FA401">
        <v>0</v>
      </c>
      <c r="FB401">
        <v>0</v>
      </c>
      <c r="FC401">
        <v>0</v>
      </c>
      <c r="FD401">
        <v>0</v>
      </c>
      <c r="FE401">
        <v>0</v>
      </c>
      <c r="FF401">
        <v>0</v>
      </c>
      <c r="FG401">
        <v>0</v>
      </c>
      <c r="FH401">
        <v>0</v>
      </c>
      <c r="FI401">
        <v>0</v>
      </c>
      <c r="FJ401">
        <v>0</v>
      </c>
      <c r="FK401">
        <v>0</v>
      </c>
      <c r="FL401">
        <v>0</v>
      </c>
      <c r="FM401">
        <v>0</v>
      </c>
      <c r="FN401">
        <v>0</v>
      </c>
      <c r="FO401">
        <v>0</v>
      </c>
      <c r="FP401">
        <v>0</v>
      </c>
      <c r="FQ401">
        <v>0</v>
      </c>
      <c r="FR401">
        <v>0</v>
      </c>
      <c r="FS401">
        <v>0</v>
      </c>
      <c r="FT401">
        <v>0</v>
      </c>
      <c r="FU401">
        <v>0</v>
      </c>
      <c r="FV401">
        <v>0</v>
      </c>
      <c r="FW401">
        <v>0</v>
      </c>
      <c r="FX401">
        <v>0</v>
      </c>
      <c r="FY401">
        <v>0</v>
      </c>
      <c r="FZ401">
        <v>0</v>
      </c>
      <c r="GA401">
        <v>0</v>
      </c>
      <c r="GB401">
        <v>0</v>
      </c>
      <c r="GC401">
        <v>0</v>
      </c>
      <c r="GD401">
        <v>0</v>
      </c>
      <c r="GE401">
        <v>0</v>
      </c>
      <c r="GF401">
        <v>0</v>
      </c>
      <c r="GG401">
        <v>0</v>
      </c>
      <c r="GH401">
        <v>0</v>
      </c>
      <c r="GI401">
        <v>0</v>
      </c>
      <c r="GJ401">
        <v>0</v>
      </c>
      <c r="GK401">
        <v>0</v>
      </c>
      <c r="GL401">
        <v>0</v>
      </c>
      <c r="GM401">
        <v>0</v>
      </c>
      <c r="GN401">
        <v>0</v>
      </c>
      <c r="GO401">
        <v>0</v>
      </c>
      <c r="GP401">
        <v>0</v>
      </c>
      <c r="GQ401">
        <v>0</v>
      </c>
      <c r="GR401">
        <v>0</v>
      </c>
      <c r="GS401">
        <v>0</v>
      </c>
      <c r="GT401">
        <v>0</v>
      </c>
      <c r="GU401">
        <v>0</v>
      </c>
      <c r="GV401">
        <v>0</v>
      </c>
      <c r="GW401">
        <v>0</v>
      </c>
      <c r="GX401">
        <v>0</v>
      </c>
      <c r="GY401">
        <v>0</v>
      </c>
      <c r="GZ401">
        <v>0</v>
      </c>
      <c r="HA401">
        <v>0</v>
      </c>
      <c r="HB401">
        <v>0</v>
      </c>
      <c r="HC401">
        <v>0</v>
      </c>
      <c r="HD401">
        <v>0</v>
      </c>
      <c r="HE401">
        <v>0</v>
      </c>
      <c r="HF401">
        <v>0</v>
      </c>
      <c r="HG401">
        <v>0</v>
      </c>
      <c r="HH401">
        <v>0</v>
      </c>
      <c r="HI401">
        <v>0</v>
      </c>
      <c r="HJ401">
        <v>0</v>
      </c>
      <c r="HK401">
        <v>0</v>
      </c>
      <c r="HM401">
        <v>0</v>
      </c>
      <c r="HN401">
        <v>0</v>
      </c>
      <c r="HO401" s="21">
        <v>0</v>
      </c>
      <c r="HP401" s="21">
        <v>0</v>
      </c>
      <c r="HQ401" s="21">
        <v>0</v>
      </c>
      <c r="HR401" s="21">
        <v>0</v>
      </c>
      <c r="HS401" s="21">
        <v>0</v>
      </c>
      <c r="HT401" s="21">
        <v>0</v>
      </c>
      <c r="HU401" s="21">
        <v>0</v>
      </c>
      <c r="HV401" s="21">
        <v>0</v>
      </c>
      <c r="HW401" s="21">
        <v>0</v>
      </c>
      <c r="HX401" s="21">
        <v>0</v>
      </c>
      <c r="HY401" s="21">
        <v>0</v>
      </c>
      <c r="HZ401" s="21">
        <v>0</v>
      </c>
      <c r="IA401" s="21">
        <v>0</v>
      </c>
      <c r="IB401" s="21">
        <v>0</v>
      </c>
      <c r="IC401" s="21">
        <v>0</v>
      </c>
      <c r="ID401" s="21">
        <v>0</v>
      </c>
      <c r="IE401" s="21">
        <v>0</v>
      </c>
      <c r="IF401" s="21">
        <v>0</v>
      </c>
      <c r="IG401" s="21">
        <v>0</v>
      </c>
      <c r="IH401" s="21">
        <v>0</v>
      </c>
      <c r="II401" s="21">
        <v>0</v>
      </c>
      <c r="IJ401" s="21">
        <v>0</v>
      </c>
      <c r="IK401" s="21">
        <v>0</v>
      </c>
      <c r="IL401" s="21">
        <v>0</v>
      </c>
      <c r="IM401" s="21">
        <v>0</v>
      </c>
      <c r="IN401" s="21">
        <v>0</v>
      </c>
      <c r="IO401" s="21">
        <v>0</v>
      </c>
      <c r="IP401" s="21">
        <v>0</v>
      </c>
      <c r="IQ401" s="21">
        <v>0</v>
      </c>
      <c r="IR401" s="21">
        <v>0</v>
      </c>
      <c r="IS401" s="21">
        <v>0</v>
      </c>
      <c r="IT401" s="21">
        <v>0</v>
      </c>
      <c r="IU401" s="21">
        <v>0</v>
      </c>
      <c r="IV401" s="21">
        <v>0</v>
      </c>
      <c r="IW401" s="21">
        <v>0</v>
      </c>
      <c r="IX401" s="21">
        <v>0</v>
      </c>
      <c r="IY401" s="21">
        <v>0</v>
      </c>
      <c r="IZ401" s="21">
        <v>0</v>
      </c>
      <c r="JA401" s="21">
        <v>0</v>
      </c>
      <c r="JB401" s="21">
        <v>0</v>
      </c>
      <c r="JC401" s="21">
        <v>0</v>
      </c>
      <c r="JD401" s="21">
        <v>0</v>
      </c>
      <c r="JE401" s="21">
        <v>0</v>
      </c>
      <c r="JF401" s="21">
        <v>0</v>
      </c>
      <c r="JG401" s="21">
        <v>0</v>
      </c>
      <c r="JH401" s="21">
        <v>0</v>
      </c>
      <c r="JI401" s="21">
        <v>0</v>
      </c>
      <c r="JJ401" s="21">
        <v>0</v>
      </c>
      <c r="JK401" s="21">
        <v>0</v>
      </c>
      <c r="JL401" s="21">
        <v>0</v>
      </c>
      <c r="JM401" s="21">
        <v>0</v>
      </c>
      <c r="JN401" s="21">
        <v>0</v>
      </c>
      <c r="JO401" s="21">
        <v>0</v>
      </c>
      <c r="JP401" s="21">
        <v>0</v>
      </c>
      <c r="JQ401" s="21">
        <v>0</v>
      </c>
      <c r="JR401" s="21">
        <v>0</v>
      </c>
      <c r="JS401" s="21">
        <v>0</v>
      </c>
      <c r="JT401" s="21">
        <v>0</v>
      </c>
      <c r="JU401" s="21">
        <v>0</v>
      </c>
      <c r="JV401" s="21">
        <v>0</v>
      </c>
      <c r="JW401" s="21">
        <v>0</v>
      </c>
      <c r="JX401" s="21">
        <v>0</v>
      </c>
      <c r="JY401" s="21">
        <v>0</v>
      </c>
      <c r="JZ401" s="21">
        <v>0</v>
      </c>
      <c r="KA401" s="21">
        <v>0</v>
      </c>
      <c r="KB401" s="21">
        <v>0</v>
      </c>
      <c r="KC401" s="21">
        <v>0</v>
      </c>
      <c r="KD401" s="21">
        <v>0</v>
      </c>
      <c r="KE401" s="21">
        <v>0</v>
      </c>
      <c r="KF401" s="21">
        <v>0</v>
      </c>
      <c r="KG401" s="21">
        <v>0</v>
      </c>
      <c r="KH401" s="21">
        <v>0</v>
      </c>
      <c r="KI401" s="21">
        <v>0</v>
      </c>
      <c r="KJ401" s="21">
        <v>0</v>
      </c>
      <c r="KK401" s="21">
        <v>0</v>
      </c>
      <c r="KL401" s="21">
        <v>0</v>
      </c>
      <c r="KM401" s="21">
        <v>0</v>
      </c>
      <c r="KN401" s="21">
        <v>0</v>
      </c>
      <c r="KO401" s="21">
        <v>0</v>
      </c>
      <c r="KP401" s="21">
        <v>0</v>
      </c>
      <c r="KQ401" s="21">
        <v>0</v>
      </c>
      <c r="KR401" s="21">
        <v>0</v>
      </c>
      <c r="KS401" s="21">
        <v>0</v>
      </c>
      <c r="KT401" s="21">
        <v>0</v>
      </c>
      <c r="KU401" s="21">
        <v>0</v>
      </c>
      <c r="KV401" s="21">
        <v>0</v>
      </c>
      <c r="KW401" s="21">
        <v>0</v>
      </c>
      <c r="KX401" s="21">
        <v>0</v>
      </c>
      <c r="KY401" s="21">
        <v>0</v>
      </c>
      <c r="KZ401" s="21">
        <v>0</v>
      </c>
      <c r="LA401" s="21">
        <v>0</v>
      </c>
      <c r="LB401" s="21">
        <v>0</v>
      </c>
      <c r="LC401" s="21">
        <v>0</v>
      </c>
      <c r="LD401" s="21">
        <v>0</v>
      </c>
      <c r="LE401" s="21">
        <v>0</v>
      </c>
      <c r="LF401" s="21">
        <v>0</v>
      </c>
      <c r="LG401" s="21">
        <v>0</v>
      </c>
      <c r="LH401" s="21">
        <v>0</v>
      </c>
      <c r="LI401" s="21">
        <v>0</v>
      </c>
      <c r="LJ401" s="21">
        <v>0</v>
      </c>
      <c r="LK401" s="21">
        <v>0</v>
      </c>
      <c r="LL401" s="21">
        <v>0</v>
      </c>
      <c r="LM401" s="21">
        <v>0</v>
      </c>
      <c r="LN401" s="21">
        <v>0</v>
      </c>
      <c r="LO401" s="21">
        <v>0</v>
      </c>
      <c r="LP401" s="21">
        <v>0</v>
      </c>
      <c r="LQ401" s="21">
        <v>0</v>
      </c>
      <c r="LR401" s="21">
        <v>0</v>
      </c>
      <c r="LS401" s="21">
        <v>0</v>
      </c>
      <c r="LT401" s="21">
        <v>0</v>
      </c>
      <c r="LU401" s="21">
        <v>0</v>
      </c>
      <c r="LV401" s="21">
        <v>0</v>
      </c>
      <c r="LW401" s="21">
        <v>0</v>
      </c>
      <c r="LX401" s="21">
        <v>0</v>
      </c>
      <c r="LY401" s="21">
        <v>0</v>
      </c>
      <c r="LZ401" s="21">
        <v>0</v>
      </c>
      <c r="MA401" s="21">
        <v>0</v>
      </c>
      <c r="MB401" s="21">
        <v>0</v>
      </c>
      <c r="MC401" s="21">
        <v>0</v>
      </c>
      <c r="MD401" s="21">
        <v>0</v>
      </c>
      <c r="ME401" s="21">
        <v>0</v>
      </c>
      <c r="MF401" s="21">
        <v>0</v>
      </c>
      <c r="MG401" s="21">
        <v>0</v>
      </c>
      <c r="MH401" s="21">
        <v>0</v>
      </c>
      <c r="MI401" s="21">
        <v>0</v>
      </c>
      <c r="MJ401" s="21">
        <v>0</v>
      </c>
      <c r="MK401" s="21">
        <v>0</v>
      </c>
      <c r="ML401" s="21">
        <v>0</v>
      </c>
      <c r="MM401" s="21">
        <v>0</v>
      </c>
      <c r="MN401" s="21">
        <v>0</v>
      </c>
      <c r="MO401" s="21">
        <v>0</v>
      </c>
      <c r="MP401" s="21">
        <v>0</v>
      </c>
      <c r="MQ401" s="21">
        <v>0</v>
      </c>
      <c r="MR401" s="21">
        <v>0</v>
      </c>
      <c r="MS401" s="21">
        <v>0</v>
      </c>
      <c r="MT401" s="21">
        <v>0</v>
      </c>
      <c r="MU401" s="21">
        <v>0</v>
      </c>
      <c r="MV401" s="21">
        <v>0</v>
      </c>
      <c r="MW401" s="21">
        <v>0</v>
      </c>
      <c r="MX401" s="21">
        <v>0</v>
      </c>
      <c r="MY401" s="21">
        <v>0</v>
      </c>
      <c r="MZ401" s="21">
        <v>0</v>
      </c>
      <c r="NA401" s="21">
        <v>0</v>
      </c>
      <c r="NB401" s="21">
        <v>0</v>
      </c>
      <c r="NC401" s="21">
        <v>0</v>
      </c>
      <c r="ND401" s="21">
        <v>0</v>
      </c>
      <c r="NE401" s="21">
        <v>0</v>
      </c>
      <c r="NF401" s="21">
        <v>0</v>
      </c>
      <c r="NG401" s="21">
        <v>0</v>
      </c>
      <c r="NH401" s="21">
        <v>0</v>
      </c>
      <c r="NI401" s="21">
        <v>0</v>
      </c>
      <c r="NJ401" s="21">
        <v>0</v>
      </c>
      <c r="NK401" s="21">
        <v>0</v>
      </c>
      <c r="NL401" s="21">
        <v>0</v>
      </c>
      <c r="NM401" s="21">
        <v>0</v>
      </c>
      <c r="NN401" s="21">
        <v>0</v>
      </c>
      <c r="NO401" s="21">
        <v>0</v>
      </c>
      <c r="NP401" s="21">
        <v>0</v>
      </c>
      <c r="NQ401" s="21">
        <v>0</v>
      </c>
      <c r="NR401" s="21">
        <v>0</v>
      </c>
      <c r="NS401" s="21">
        <v>0</v>
      </c>
      <c r="NT401" s="21">
        <v>0</v>
      </c>
      <c r="NU401" s="21">
        <v>0</v>
      </c>
      <c r="NV401" s="21">
        <v>0</v>
      </c>
      <c r="NW401" s="21">
        <v>0</v>
      </c>
      <c r="NX401" s="21">
        <v>0</v>
      </c>
    </row>
    <row r="402" spans="1:388">
      <c r="A402">
        <v>371</v>
      </c>
      <c r="B402" t="s">
        <v>892</v>
      </c>
      <c r="C402" s="10" t="s">
        <v>829</v>
      </c>
      <c r="D402" s="10" t="s">
        <v>589</v>
      </c>
      <c r="E402" s="10"/>
      <c r="F402" s="10" t="s">
        <v>590</v>
      </c>
      <c r="I402" s="10"/>
      <c r="J402" s="10"/>
      <c r="K402" s="10">
        <f t="shared" si="8"/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0</v>
      </c>
      <c r="BZ402">
        <v>0</v>
      </c>
      <c r="CA402">
        <v>0</v>
      </c>
      <c r="CB402">
        <v>0</v>
      </c>
      <c r="CC402">
        <v>0</v>
      </c>
      <c r="CD402">
        <v>0</v>
      </c>
      <c r="CE402">
        <v>0</v>
      </c>
      <c r="CF402">
        <v>0</v>
      </c>
      <c r="CG402">
        <v>0</v>
      </c>
      <c r="CH402">
        <v>0</v>
      </c>
      <c r="CI402">
        <v>0</v>
      </c>
      <c r="CJ402">
        <v>0</v>
      </c>
      <c r="CK402">
        <v>0</v>
      </c>
      <c r="CL402">
        <v>0</v>
      </c>
      <c r="CM402">
        <v>0</v>
      </c>
      <c r="CN402">
        <v>0</v>
      </c>
      <c r="CO402">
        <v>0</v>
      </c>
      <c r="CP402">
        <v>0</v>
      </c>
      <c r="CQ402">
        <v>0</v>
      </c>
      <c r="CR402">
        <v>0</v>
      </c>
      <c r="CS402">
        <v>0</v>
      </c>
      <c r="CT402">
        <v>0</v>
      </c>
      <c r="CU402">
        <v>0</v>
      </c>
      <c r="CV402">
        <v>0</v>
      </c>
      <c r="CW402">
        <v>0</v>
      </c>
      <c r="CX402">
        <v>0</v>
      </c>
      <c r="CY402">
        <v>0</v>
      </c>
      <c r="CZ402">
        <v>0</v>
      </c>
      <c r="DA402">
        <v>0</v>
      </c>
      <c r="DB402">
        <v>0</v>
      </c>
      <c r="DC402">
        <v>0</v>
      </c>
      <c r="DD402">
        <v>0</v>
      </c>
      <c r="DE402">
        <v>0</v>
      </c>
      <c r="DF402">
        <v>0</v>
      </c>
      <c r="DG402">
        <v>0</v>
      </c>
      <c r="DH402">
        <v>0</v>
      </c>
      <c r="DI402">
        <v>0</v>
      </c>
      <c r="DJ402">
        <v>0</v>
      </c>
      <c r="DK402">
        <v>0</v>
      </c>
      <c r="DL402">
        <v>0</v>
      </c>
      <c r="DM402">
        <v>0</v>
      </c>
      <c r="DN402">
        <v>0</v>
      </c>
      <c r="DO402">
        <v>0</v>
      </c>
      <c r="DP402">
        <v>0</v>
      </c>
      <c r="DQ402">
        <v>0</v>
      </c>
      <c r="DR402">
        <v>0</v>
      </c>
      <c r="DS402">
        <v>0</v>
      </c>
      <c r="DT402">
        <v>0</v>
      </c>
      <c r="DU402">
        <v>0</v>
      </c>
      <c r="DV402">
        <v>0</v>
      </c>
      <c r="DW402">
        <v>0</v>
      </c>
      <c r="DX402">
        <v>0</v>
      </c>
      <c r="DY402">
        <v>0</v>
      </c>
      <c r="DZ402">
        <v>0</v>
      </c>
      <c r="EA402">
        <v>0</v>
      </c>
      <c r="EB402">
        <v>0</v>
      </c>
      <c r="EC402">
        <v>0</v>
      </c>
      <c r="ED402">
        <v>0</v>
      </c>
      <c r="EE402">
        <v>0</v>
      </c>
      <c r="EF402">
        <v>0</v>
      </c>
      <c r="EG402">
        <v>0</v>
      </c>
      <c r="EH402">
        <v>0</v>
      </c>
      <c r="EI402">
        <v>0</v>
      </c>
      <c r="EJ402">
        <v>0</v>
      </c>
      <c r="EK402">
        <v>0</v>
      </c>
      <c r="EL402">
        <v>0</v>
      </c>
      <c r="EM402">
        <v>0</v>
      </c>
      <c r="EN402">
        <v>0</v>
      </c>
      <c r="EO402">
        <v>0</v>
      </c>
      <c r="EP402">
        <v>0</v>
      </c>
      <c r="EQ402">
        <v>0</v>
      </c>
      <c r="ER402">
        <v>0</v>
      </c>
      <c r="ES402">
        <v>0</v>
      </c>
      <c r="ET402">
        <v>0</v>
      </c>
      <c r="EU402">
        <v>0</v>
      </c>
      <c r="EV402">
        <v>0</v>
      </c>
      <c r="EW402">
        <v>0</v>
      </c>
      <c r="EX402">
        <v>0</v>
      </c>
      <c r="EY402">
        <v>0</v>
      </c>
      <c r="EZ402">
        <v>0</v>
      </c>
      <c r="FA402">
        <v>0</v>
      </c>
      <c r="FB402">
        <v>0</v>
      </c>
      <c r="FC402">
        <v>0</v>
      </c>
      <c r="FD402">
        <v>0</v>
      </c>
      <c r="FE402">
        <v>0</v>
      </c>
      <c r="FF402">
        <v>0</v>
      </c>
      <c r="FG402">
        <v>0</v>
      </c>
      <c r="FH402">
        <v>0</v>
      </c>
      <c r="FI402">
        <v>0</v>
      </c>
      <c r="FJ402">
        <v>0</v>
      </c>
      <c r="FK402">
        <v>0</v>
      </c>
      <c r="FL402">
        <v>0</v>
      </c>
      <c r="FM402">
        <v>0</v>
      </c>
      <c r="FN402">
        <v>0</v>
      </c>
      <c r="FO402">
        <v>0</v>
      </c>
      <c r="FP402">
        <v>0</v>
      </c>
      <c r="FQ402">
        <v>0</v>
      </c>
      <c r="FR402">
        <v>0</v>
      </c>
      <c r="FS402">
        <v>0</v>
      </c>
      <c r="FT402">
        <v>0</v>
      </c>
      <c r="FU402">
        <v>0</v>
      </c>
      <c r="FV402">
        <v>0</v>
      </c>
      <c r="FW402">
        <v>0</v>
      </c>
      <c r="FX402">
        <v>0</v>
      </c>
      <c r="FY402">
        <v>0</v>
      </c>
      <c r="FZ402">
        <v>0</v>
      </c>
      <c r="GA402">
        <v>0</v>
      </c>
      <c r="GB402">
        <v>0</v>
      </c>
      <c r="GC402">
        <v>0</v>
      </c>
      <c r="GD402">
        <v>0</v>
      </c>
      <c r="GE402">
        <v>0</v>
      </c>
      <c r="GF402">
        <v>0</v>
      </c>
      <c r="GG402">
        <v>0</v>
      </c>
      <c r="GH402">
        <v>0</v>
      </c>
      <c r="GI402">
        <v>0</v>
      </c>
      <c r="GJ402">
        <v>0</v>
      </c>
      <c r="GK402">
        <v>0</v>
      </c>
      <c r="GL402">
        <v>0</v>
      </c>
      <c r="GM402">
        <v>0</v>
      </c>
      <c r="GN402">
        <v>0</v>
      </c>
      <c r="GO402">
        <v>0</v>
      </c>
      <c r="GP402">
        <v>0</v>
      </c>
      <c r="GQ402">
        <v>0</v>
      </c>
      <c r="GR402">
        <v>0</v>
      </c>
      <c r="GS402">
        <v>0</v>
      </c>
      <c r="GT402">
        <v>0</v>
      </c>
      <c r="GU402">
        <v>0</v>
      </c>
      <c r="GV402">
        <v>0</v>
      </c>
      <c r="GW402">
        <v>0</v>
      </c>
      <c r="GX402">
        <v>0</v>
      </c>
      <c r="GY402">
        <v>0</v>
      </c>
      <c r="GZ402">
        <v>0</v>
      </c>
      <c r="HA402">
        <v>0</v>
      </c>
      <c r="HB402">
        <v>0</v>
      </c>
      <c r="HC402">
        <v>0</v>
      </c>
      <c r="HD402">
        <v>0</v>
      </c>
      <c r="HE402">
        <v>0</v>
      </c>
      <c r="HF402">
        <v>0</v>
      </c>
      <c r="HG402">
        <v>0</v>
      </c>
      <c r="HH402">
        <v>0</v>
      </c>
      <c r="HI402">
        <v>0</v>
      </c>
      <c r="HJ402">
        <v>0</v>
      </c>
      <c r="HK402">
        <v>0</v>
      </c>
      <c r="HM402">
        <v>0</v>
      </c>
      <c r="HN402">
        <v>0</v>
      </c>
      <c r="HO402" s="21">
        <v>0</v>
      </c>
      <c r="HP402" s="21">
        <v>0</v>
      </c>
      <c r="HQ402" s="21">
        <v>0</v>
      </c>
      <c r="HR402" s="21">
        <v>0</v>
      </c>
      <c r="HS402" s="21">
        <v>0</v>
      </c>
      <c r="HT402" s="21">
        <v>0</v>
      </c>
      <c r="HU402" s="21">
        <v>0</v>
      </c>
      <c r="HV402" s="21">
        <v>0</v>
      </c>
      <c r="HW402" s="21">
        <v>0</v>
      </c>
      <c r="HX402" s="21">
        <v>0</v>
      </c>
      <c r="HY402" s="21">
        <v>0</v>
      </c>
      <c r="HZ402" s="21">
        <v>0</v>
      </c>
      <c r="IA402" s="21">
        <v>0</v>
      </c>
      <c r="IB402" s="21">
        <v>0</v>
      </c>
      <c r="IC402" s="21">
        <v>0</v>
      </c>
      <c r="ID402" s="21">
        <v>0</v>
      </c>
      <c r="IE402" s="21">
        <v>0</v>
      </c>
      <c r="IF402" s="21">
        <v>0</v>
      </c>
      <c r="IG402" s="21">
        <v>0</v>
      </c>
      <c r="IH402" s="21">
        <v>0</v>
      </c>
      <c r="II402" s="21">
        <v>0</v>
      </c>
      <c r="IJ402" s="21">
        <v>0</v>
      </c>
      <c r="IK402" s="21">
        <v>0</v>
      </c>
      <c r="IL402" s="21">
        <v>0</v>
      </c>
      <c r="IM402" s="21">
        <v>0</v>
      </c>
      <c r="IN402" s="21">
        <v>0</v>
      </c>
      <c r="IO402" s="21">
        <v>0</v>
      </c>
      <c r="IP402" s="21">
        <v>0</v>
      </c>
      <c r="IQ402" s="21">
        <v>0</v>
      </c>
      <c r="IR402" s="21">
        <v>0</v>
      </c>
      <c r="IS402" s="21">
        <v>0</v>
      </c>
      <c r="IT402" s="21">
        <v>0</v>
      </c>
      <c r="IU402" s="21">
        <v>0</v>
      </c>
      <c r="IV402" s="21">
        <v>0</v>
      </c>
      <c r="IW402" s="21">
        <v>0</v>
      </c>
      <c r="IX402" s="21">
        <v>0</v>
      </c>
      <c r="IY402" s="21">
        <v>0</v>
      </c>
      <c r="IZ402" s="21">
        <v>0</v>
      </c>
      <c r="JA402" s="21">
        <v>0</v>
      </c>
      <c r="JB402" s="21">
        <v>0</v>
      </c>
      <c r="JC402" s="21">
        <v>0</v>
      </c>
      <c r="JD402" s="21">
        <v>0</v>
      </c>
      <c r="JE402" s="21">
        <v>0</v>
      </c>
      <c r="JF402" s="21">
        <v>0</v>
      </c>
      <c r="JG402" s="21">
        <v>0</v>
      </c>
      <c r="JH402" s="21">
        <v>0</v>
      </c>
      <c r="JI402" s="21">
        <v>0</v>
      </c>
      <c r="JJ402" s="21">
        <v>0</v>
      </c>
      <c r="JK402" s="21">
        <v>0</v>
      </c>
      <c r="JL402" s="21">
        <v>0</v>
      </c>
      <c r="JM402" s="21">
        <v>0</v>
      </c>
      <c r="JN402" s="21">
        <v>0</v>
      </c>
      <c r="JO402" s="21">
        <v>0</v>
      </c>
      <c r="JP402" s="21">
        <v>0</v>
      </c>
      <c r="JQ402" s="21">
        <v>0</v>
      </c>
      <c r="JR402" s="21">
        <v>0</v>
      </c>
      <c r="JS402" s="21">
        <v>0</v>
      </c>
      <c r="JT402" s="21">
        <v>0</v>
      </c>
      <c r="JU402" s="21">
        <v>0</v>
      </c>
      <c r="JV402" s="21">
        <v>0</v>
      </c>
      <c r="JW402" s="21">
        <v>0</v>
      </c>
      <c r="JX402" s="21">
        <v>0</v>
      </c>
      <c r="JY402" s="21">
        <v>0</v>
      </c>
      <c r="JZ402" s="21">
        <v>0</v>
      </c>
      <c r="KA402" s="21">
        <v>0</v>
      </c>
      <c r="KB402" s="21">
        <v>0</v>
      </c>
      <c r="KC402" s="21">
        <v>0</v>
      </c>
      <c r="KD402" s="21">
        <v>0</v>
      </c>
      <c r="KE402" s="21">
        <v>0</v>
      </c>
      <c r="KF402" s="21">
        <v>0</v>
      </c>
      <c r="KG402" s="21">
        <v>0</v>
      </c>
      <c r="KH402" s="21">
        <v>0</v>
      </c>
      <c r="KI402" s="21">
        <v>0</v>
      </c>
      <c r="KJ402" s="21">
        <v>0</v>
      </c>
      <c r="KK402" s="21">
        <v>0</v>
      </c>
      <c r="KL402" s="21">
        <v>0</v>
      </c>
      <c r="KM402" s="21">
        <v>0</v>
      </c>
      <c r="KN402" s="21">
        <v>0</v>
      </c>
      <c r="KO402" s="21">
        <v>0</v>
      </c>
      <c r="KP402" s="21">
        <v>0</v>
      </c>
      <c r="KQ402" s="21">
        <v>0</v>
      </c>
      <c r="KR402" s="21">
        <v>0</v>
      </c>
      <c r="KS402" s="21">
        <v>0</v>
      </c>
      <c r="KT402" s="21">
        <v>0</v>
      </c>
      <c r="KU402" s="21">
        <v>0</v>
      </c>
      <c r="KV402" s="21">
        <v>0</v>
      </c>
      <c r="KW402" s="21">
        <v>0</v>
      </c>
      <c r="KX402" s="21">
        <v>0</v>
      </c>
      <c r="KY402" s="21">
        <v>0</v>
      </c>
      <c r="KZ402" s="21">
        <v>0</v>
      </c>
      <c r="LA402" s="21">
        <v>0</v>
      </c>
      <c r="LB402" s="21">
        <v>0</v>
      </c>
      <c r="LC402" s="21">
        <v>0</v>
      </c>
      <c r="LD402" s="21">
        <v>0</v>
      </c>
      <c r="LE402" s="21">
        <v>0</v>
      </c>
      <c r="LF402" s="21">
        <v>0</v>
      </c>
      <c r="LG402" s="21">
        <v>0</v>
      </c>
      <c r="LH402" s="21">
        <v>0</v>
      </c>
      <c r="LI402" s="21">
        <v>0</v>
      </c>
      <c r="LJ402" s="21">
        <v>0</v>
      </c>
      <c r="LK402" s="21">
        <v>0</v>
      </c>
      <c r="LL402" s="21">
        <v>0</v>
      </c>
      <c r="LM402" s="21">
        <v>0</v>
      </c>
      <c r="LN402" s="21">
        <v>0</v>
      </c>
      <c r="LO402" s="21">
        <v>0</v>
      </c>
      <c r="LP402" s="21">
        <v>0</v>
      </c>
      <c r="LQ402" s="21">
        <v>0</v>
      </c>
      <c r="LR402" s="21">
        <v>0</v>
      </c>
      <c r="LS402" s="21">
        <v>0</v>
      </c>
      <c r="LT402" s="21">
        <v>0</v>
      </c>
      <c r="LU402" s="21">
        <v>0</v>
      </c>
      <c r="LV402" s="21">
        <v>0</v>
      </c>
      <c r="LW402" s="21">
        <v>0</v>
      </c>
      <c r="LX402" s="21">
        <v>0</v>
      </c>
      <c r="LY402" s="21">
        <v>0</v>
      </c>
      <c r="LZ402" s="21">
        <v>0</v>
      </c>
      <c r="MA402" s="21">
        <v>0</v>
      </c>
      <c r="MB402" s="21">
        <v>0</v>
      </c>
      <c r="MC402" s="21">
        <v>0</v>
      </c>
      <c r="MD402" s="21">
        <v>0</v>
      </c>
      <c r="ME402" s="21">
        <v>0</v>
      </c>
      <c r="MF402" s="21">
        <v>0</v>
      </c>
      <c r="MG402" s="21">
        <v>0</v>
      </c>
      <c r="MH402" s="21">
        <v>0</v>
      </c>
      <c r="MI402" s="21">
        <v>0</v>
      </c>
      <c r="MJ402" s="21">
        <v>0</v>
      </c>
      <c r="MK402" s="21">
        <v>0</v>
      </c>
      <c r="ML402" s="21">
        <v>0</v>
      </c>
      <c r="MM402" s="21">
        <v>0</v>
      </c>
      <c r="MN402" s="21">
        <v>0</v>
      </c>
      <c r="MO402" s="21">
        <v>2</v>
      </c>
      <c r="MP402" s="21">
        <v>0</v>
      </c>
      <c r="MQ402" s="21">
        <v>0</v>
      </c>
      <c r="MR402" s="21">
        <v>6</v>
      </c>
      <c r="MS402" s="21">
        <v>0</v>
      </c>
      <c r="MT402" s="21">
        <v>0</v>
      </c>
      <c r="MU402" s="21">
        <v>0</v>
      </c>
      <c r="MV402" s="21">
        <v>0</v>
      </c>
      <c r="MW402" s="21">
        <v>0</v>
      </c>
      <c r="MX402" s="21">
        <v>0</v>
      </c>
      <c r="MY402" s="21">
        <v>0</v>
      </c>
      <c r="MZ402" s="21">
        <v>0</v>
      </c>
      <c r="NA402" s="21">
        <v>0</v>
      </c>
      <c r="NB402" s="21">
        <v>0</v>
      </c>
      <c r="NC402" s="21">
        <v>0</v>
      </c>
      <c r="ND402" s="21">
        <v>0</v>
      </c>
      <c r="NE402" s="21">
        <v>0</v>
      </c>
      <c r="NF402" s="21">
        <v>0</v>
      </c>
      <c r="NG402" s="21">
        <v>0</v>
      </c>
      <c r="NH402" s="21">
        <v>0</v>
      </c>
      <c r="NI402" s="21">
        <v>0</v>
      </c>
      <c r="NJ402" s="21">
        <v>0</v>
      </c>
      <c r="NK402" s="21">
        <v>0</v>
      </c>
      <c r="NL402" s="21">
        <v>0</v>
      </c>
      <c r="NM402" s="21">
        <v>0</v>
      </c>
      <c r="NN402" s="21">
        <v>0</v>
      </c>
      <c r="NO402" s="21">
        <v>0</v>
      </c>
      <c r="NP402" s="21">
        <v>0</v>
      </c>
      <c r="NQ402" s="21">
        <v>0</v>
      </c>
      <c r="NR402" s="21">
        <v>0</v>
      </c>
      <c r="NS402" s="21">
        <v>0</v>
      </c>
      <c r="NT402" s="21">
        <v>0</v>
      </c>
      <c r="NU402" s="21">
        <v>0</v>
      </c>
      <c r="NV402" s="21">
        <v>0</v>
      </c>
      <c r="NW402" s="21">
        <v>0</v>
      </c>
      <c r="NX402" s="21">
        <v>0</v>
      </c>
    </row>
    <row r="403" spans="1:388">
      <c r="A403">
        <v>374</v>
      </c>
      <c r="B403" t="s">
        <v>893</v>
      </c>
      <c r="C403" s="10" t="s">
        <v>829</v>
      </c>
      <c r="D403" s="10" t="s">
        <v>589</v>
      </c>
      <c r="E403" s="10"/>
      <c r="F403" s="10" t="s">
        <v>590</v>
      </c>
      <c r="I403" s="10"/>
      <c r="J403" s="10"/>
      <c r="K403" s="10">
        <f t="shared" si="8"/>
        <v>412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1</v>
      </c>
      <c r="R403">
        <v>0</v>
      </c>
      <c r="S403">
        <v>0</v>
      </c>
      <c r="T403">
        <v>3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1</v>
      </c>
      <c r="AC403">
        <v>0</v>
      </c>
      <c r="AD403">
        <v>0</v>
      </c>
      <c r="AE403">
        <v>0</v>
      </c>
      <c r="AF403">
        <v>18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4</v>
      </c>
      <c r="AX403">
        <v>3</v>
      </c>
      <c r="AY403">
        <v>0</v>
      </c>
      <c r="AZ403">
        <v>0</v>
      </c>
      <c r="BA403">
        <v>3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  <c r="BQ403">
        <v>0</v>
      </c>
      <c r="BR403">
        <v>0</v>
      </c>
      <c r="BS403">
        <v>11</v>
      </c>
      <c r="BT403">
        <v>0</v>
      </c>
      <c r="BU403">
        <v>0</v>
      </c>
      <c r="BV403">
        <v>0</v>
      </c>
      <c r="BW403">
        <v>3</v>
      </c>
      <c r="BX403">
        <v>0</v>
      </c>
      <c r="BY403">
        <v>1</v>
      </c>
      <c r="BZ403">
        <v>0</v>
      </c>
      <c r="CA403">
        <v>0</v>
      </c>
      <c r="CB403">
        <v>0</v>
      </c>
      <c r="CC403">
        <v>0</v>
      </c>
      <c r="CD403">
        <v>0</v>
      </c>
      <c r="CE403">
        <v>0</v>
      </c>
      <c r="CF403">
        <v>0</v>
      </c>
      <c r="CG403">
        <v>0</v>
      </c>
      <c r="CH403">
        <v>0</v>
      </c>
      <c r="CI403">
        <v>0</v>
      </c>
      <c r="CJ403">
        <v>0</v>
      </c>
      <c r="CK403">
        <v>0</v>
      </c>
      <c r="CL403">
        <v>3</v>
      </c>
      <c r="CM403">
        <v>0</v>
      </c>
      <c r="CN403">
        <v>0</v>
      </c>
      <c r="CO403">
        <v>0</v>
      </c>
      <c r="CP403">
        <v>0</v>
      </c>
      <c r="CQ403">
        <v>0</v>
      </c>
      <c r="CR403">
        <v>0</v>
      </c>
      <c r="CS403">
        <v>1</v>
      </c>
      <c r="CT403">
        <v>0</v>
      </c>
      <c r="CU403">
        <v>0</v>
      </c>
      <c r="CV403">
        <v>7</v>
      </c>
      <c r="CW403">
        <v>0</v>
      </c>
      <c r="CX403">
        <v>0</v>
      </c>
      <c r="CY403">
        <v>0</v>
      </c>
      <c r="CZ403">
        <v>0</v>
      </c>
      <c r="DA403">
        <v>0</v>
      </c>
      <c r="DB403">
        <v>0</v>
      </c>
      <c r="DC403">
        <v>0</v>
      </c>
      <c r="DD403">
        <v>0</v>
      </c>
      <c r="DE403">
        <v>0</v>
      </c>
      <c r="DF403">
        <v>0</v>
      </c>
      <c r="DG403">
        <v>5</v>
      </c>
      <c r="DH403">
        <v>0</v>
      </c>
      <c r="DI403">
        <v>0</v>
      </c>
      <c r="DJ403">
        <v>4</v>
      </c>
      <c r="DK403">
        <v>0</v>
      </c>
      <c r="DL403">
        <v>4</v>
      </c>
      <c r="DM403">
        <v>0</v>
      </c>
      <c r="DN403">
        <v>0</v>
      </c>
      <c r="DO403">
        <v>2</v>
      </c>
      <c r="DP403">
        <v>0</v>
      </c>
      <c r="DQ403">
        <v>0</v>
      </c>
      <c r="DR403">
        <v>16</v>
      </c>
      <c r="DS403">
        <v>0</v>
      </c>
      <c r="DT403">
        <v>0</v>
      </c>
      <c r="DU403">
        <v>0</v>
      </c>
      <c r="DV403">
        <v>11</v>
      </c>
      <c r="DW403">
        <v>0</v>
      </c>
      <c r="DX403">
        <v>0</v>
      </c>
      <c r="DY403">
        <v>0</v>
      </c>
      <c r="DZ403">
        <v>10</v>
      </c>
      <c r="EA403">
        <v>12</v>
      </c>
      <c r="EB403">
        <v>0</v>
      </c>
      <c r="EC403">
        <v>47</v>
      </c>
      <c r="ED403">
        <v>0</v>
      </c>
      <c r="EE403">
        <v>0</v>
      </c>
      <c r="EF403">
        <v>0</v>
      </c>
      <c r="EG403">
        <v>0</v>
      </c>
      <c r="EH403">
        <v>1</v>
      </c>
      <c r="EI403">
        <v>0</v>
      </c>
      <c r="EJ403">
        <v>0</v>
      </c>
      <c r="EK403">
        <v>1</v>
      </c>
      <c r="EL403">
        <v>2</v>
      </c>
      <c r="EM403">
        <v>2</v>
      </c>
      <c r="EN403">
        <v>6</v>
      </c>
      <c r="EO403">
        <v>0</v>
      </c>
      <c r="EP403">
        <v>0</v>
      </c>
      <c r="EQ403">
        <v>1</v>
      </c>
      <c r="ER403">
        <v>3</v>
      </c>
      <c r="ES403">
        <v>0</v>
      </c>
      <c r="ET403">
        <v>0</v>
      </c>
      <c r="EU403">
        <v>0</v>
      </c>
      <c r="EV403">
        <v>0</v>
      </c>
      <c r="EW403">
        <v>0</v>
      </c>
      <c r="EX403">
        <v>0</v>
      </c>
      <c r="EY403">
        <v>0</v>
      </c>
      <c r="EZ403">
        <v>0</v>
      </c>
      <c r="FA403">
        <v>0</v>
      </c>
      <c r="FB403">
        <v>0</v>
      </c>
      <c r="FC403">
        <v>0</v>
      </c>
      <c r="FD403">
        <v>0</v>
      </c>
      <c r="FE403">
        <v>0</v>
      </c>
      <c r="FF403">
        <v>3</v>
      </c>
      <c r="FG403">
        <v>7</v>
      </c>
      <c r="FH403">
        <v>0</v>
      </c>
      <c r="FI403">
        <v>2</v>
      </c>
      <c r="FJ403">
        <v>0</v>
      </c>
      <c r="FK403">
        <v>14</v>
      </c>
      <c r="FL403">
        <v>0</v>
      </c>
      <c r="FM403">
        <v>1</v>
      </c>
      <c r="FN403">
        <v>0</v>
      </c>
      <c r="FO403">
        <v>0</v>
      </c>
      <c r="FP403">
        <v>0</v>
      </c>
      <c r="FQ403">
        <v>0</v>
      </c>
      <c r="FR403">
        <v>0</v>
      </c>
      <c r="FS403">
        <v>0</v>
      </c>
      <c r="FT403">
        <v>0</v>
      </c>
      <c r="FU403">
        <v>2</v>
      </c>
      <c r="FV403">
        <v>0</v>
      </c>
      <c r="FW403">
        <v>6</v>
      </c>
      <c r="FX403">
        <v>0</v>
      </c>
      <c r="FY403">
        <v>0</v>
      </c>
      <c r="FZ403">
        <v>0</v>
      </c>
      <c r="GA403">
        <v>0</v>
      </c>
      <c r="GB403">
        <v>0</v>
      </c>
      <c r="GC403">
        <v>16</v>
      </c>
      <c r="GD403">
        <v>2</v>
      </c>
      <c r="GE403">
        <v>0</v>
      </c>
      <c r="GF403">
        <v>0</v>
      </c>
      <c r="GG403">
        <v>0</v>
      </c>
      <c r="GH403">
        <v>0</v>
      </c>
      <c r="GI403">
        <v>3</v>
      </c>
      <c r="GJ403">
        <v>0</v>
      </c>
      <c r="GK403">
        <v>0</v>
      </c>
      <c r="GL403">
        <v>31</v>
      </c>
      <c r="GM403">
        <v>0</v>
      </c>
      <c r="GN403">
        <v>0</v>
      </c>
      <c r="GO403">
        <v>0</v>
      </c>
      <c r="GP403">
        <v>5</v>
      </c>
      <c r="GQ403">
        <v>3</v>
      </c>
      <c r="GR403">
        <v>0</v>
      </c>
      <c r="GS403">
        <v>0</v>
      </c>
      <c r="GT403">
        <v>0</v>
      </c>
      <c r="GU403">
        <v>0</v>
      </c>
      <c r="GV403">
        <v>0</v>
      </c>
      <c r="GW403">
        <v>0</v>
      </c>
      <c r="GX403">
        <v>0</v>
      </c>
      <c r="GY403">
        <v>0</v>
      </c>
      <c r="GZ403">
        <v>0</v>
      </c>
      <c r="HA403">
        <v>0</v>
      </c>
      <c r="HB403">
        <v>0</v>
      </c>
      <c r="HC403">
        <v>33</v>
      </c>
      <c r="HD403">
        <v>0</v>
      </c>
      <c r="HE403">
        <v>0</v>
      </c>
      <c r="HF403">
        <v>0</v>
      </c>
      <c r="HG403">
        <v>0</v>
      </c>
      <c r="HH403">
        <v>0</v>
      </c>
      <c r="HI403">
        <v>95</v>
      </c>
      <c r="HJ403">
        <v>0</v>
      </c>
      <c r="HK403">
        <v>3</v>
      </c>
      <c r="HM403">
        <v>0</v>
      </c>
      <c r="HN403">
        <v>0</v>
      </c>
      <c r="HO403" s="21">
        <v>0</v>
      </c>
      <c r="HP403" s="21">
        <v>0</v>
      </c>
      <c r="HQ403" s="21">
        <v>0</v>
      </c>
      <c r="HR403" s="21">
        <v>0</v>
      </c>
      <c r="HS403" s="21">
        <v>0</v>
      </c>
      <c r="HT403" s="21">
        <v>0</v>
      </c>
      <c r="HU403" s="21">
        <v>0</v>
      </c>
      <c r="HV403" s="21">
        <v>0</v>
      </c>
      <c r="HW403" s="21">
        <v>0</v>
      </c>
      <c r="HX403" s="21">
        <v>2</v>
      </c>
      <c r="HY403" s="21">
        <v>0</v>
      </c>
      <c r="HZ403" s="21">
        <v>0</v>
      </c>
      <c r="IA403" s="21">
        <v>0</v>
      </c>
      <c r="IB403" s="21">
        <v>0</v>
      </c>
      <c r="IC403" s="21">
        <v>0</v>
      </c>
      <c r="ID403" s="21">
        <v>0</v>
      </c>
      <c r="IE403" s="21">
        <v>0</v>
      </c>
      <c r="IF403" s="21">
        <v>0</v>
      </c>
      <c r="IG403" s="21">
        <v>0</v>
      </c>
      <c r="IH403" s="21">
        <v>0</v>
      </c>
      <c r="II403" s="21">
        <v>0</v>
      </c>
      <c r="IJ403" s="21">
        <v>0</v>
      </c>
      <c r="IK403" s="21">
        <v>0</v>
      </c>
      <c r="IL403" s="21">
        <v>0</v>
      </c>
      <c r="IM403" s="21">
        <v>0</v>
      </c>
      <c r="IN403" s="21">
        <v>0</v>
      </c>
      <c r="IO403" s="21">
        <v>0</v>
      </c>
      <c r="IP403" s="21">
        <v>0</v>
      </c>
      <c r="IQ403" s="21">
        <v>0</v>
      </c>
      <c r="IR403" s="21">
        <v>0</v>
      </c>
      <c r="IS403" s="21">
        <v>0</v>
      </c>
      <c r="IT403" s="21">
        <v>0</v>
      </c>
      <c r="IU403" s="21">
        <v>7</v>
      </c>
      <c r="IV403" s="21">
        <v>0</v>
      </c>
      <c r="IW403" s="21">
        <v>0</v>
      </c>
      <c r="IX403" s="21">
        <v>0</v>
      </c>
      <c r="IY403" s="21">
        <v>0</v>
      </c>
      <c r="IZ403" s="21">
        <v>0</v>
      </c>
      <c r="JA403" s="21">
        <v>0</v>
      </c>
      <c r="JB403" s="21">
        <v>0</v>
      </c>
      <c r="JC403" s="21">
        <v>0</v>
      </c>
      <c r="JD403" s="21">
        <v>0</v>
      </c>
      <c r="JE403" s="21">
        <v>0</v>
      </c>
      <c r="JF403" s="21">
        <v>0</v>
      </c>
      <c r="JG403" s="21">
        <v>0</v>
      </c>
      <c r="JH403" s="21">
        <v>0</v>
      </c>
      <c r="JI403" s="21">
        <v>0</v>
      </c>
      <c r="JJ403" s="21">
        <v>0</v>
      </c>
      <c r="JK403" s="21">
        <v>0</v>
      </c>
      <c r="JL403" s="21">
        <v>0</v>
      </c>
      <c r="JM403" s="21">
        <v>0</v>
      </c>
      <c r="JN403" s="21">
        <v>0</v>
      </c>
      <c r="JO403" s="21">
        <v>0</v>
      </c>
      <c r="JP403" s="21">
        <v>0</v>
      </c>
      <c r="JQ403" s="21">
        <v>0</v>
      </c>
      <c r="JR403" s="21">
        <v>0</v>
      </c>
      <c r="JS403" s="21">
        <v>0</v>
      </c>
      <c r="JT403" s="21">
        <v>0</v>
      </c>
      <c r="JU403" s="21">
        <v>0</v>
      </c>
      <c r="JV403" s="21">
        <v>0</v>
      </c>
      <c r="JW403" s="21">
        <v>0</v>
      </c>
      <c r="JX403" s="21">
        <v>0</v>
      </c>
      <c r="JY403" s="21">
        <v>0</v>
      </c>
      <c r="JZ403" s="21">
        <v>0</v>
      </c>
      <c r="KA403" s="21">
        <v>0</v>
      </c>
      <c r="KB403" s="21">
        <v>0</v>
      </c>
      <c r="KC403" s="21">
        <v>0</v>
      </c>
      <c r="KD403" s="21">
        <v>0</v>
      </c>
      <c r="KE403" s="21">
        <v>0</v>
      </c>
      <c r="KF403" s="21">
        <v>0</v>
      </c>
      <c r="KG403" s="21">
        <v>0</v>
      </c>
      <c r="KH403" s="21">
        <v>0</v>
      </c>
      <c r="KI403" s="21">
        <v>0</v>
      </c>
      <c r="KJ403" s="21">
        <v>0</v>
      </c>
      <c r="KK403" s="21">
        <v>0</v>
      </c>
      <c r="KL403" s="21">
        <v>0</v>
      </c>
      <c r="KM403" s="21">
        <v>0</v>
      </c>
      <c r="KN403" s="21">
        <v>0</v>
      </c>
      <c r="KO403" s="21">
        <v>0</v>
      </c>
      <c r="KP403" s="21">
        <v>0</v>
      </c>
      <c r="KQ403" s="21">
        <v>0</v>
      </c>
      <c r="KR403" s="21">
        <v>0</v>
      </c>
      <c r="KS403" s="21">
        <v>0</v>
      </c>
      <c r="KT403" s="21">
        <v>0</v>
      </c>
      <c r="KU403" s="21">
        <v>0</v>
      </c>
      <c r="KV403" s="21">
        <v>0</v>
      </c>
      <c r="KW403" s="21">
        <v>0</v>
      </c>
      <c r="KX403" s="21">
        <v>0</v>
      </c>
      <c r="KY403" s="21">
        <v>0</v>
      </c>
      <c r="KZ403" s="21">
        <v>0</v>
      </c>
      <c r="LA403" s="21">
        <v>0</v>
      </c>
      <c r="LB403" s="21">
        <v>0</v>
      </c>
      <c r="LC403" s="21">
        <v>0</v>
      </c>
      <c r="LD403" s="21">
        <v>0</v>
      </c>
      <c r="LE403" s="21">
        <v>0</v>
      </c>
      <c r="LF403" s="21">
        <v>0</v>
      </c>
      <c r="LG403" s="21">
        <v>0</v>
      </c>
      <c r="LH403" s="21">
        <v>0</v>
      </c>
      <c r="LI403" s="21">
        <v>0</v>
      </c>
      <c r="LJ403" s="21">
        <v>0</v>
      </c>
      <c r="LK403" s="21">
        <v>0</v>
      </c>
      <c r="LL403" s="21">
        <v>0</v>
      </c>
      <c r="LM403" s="21">
        <v>0</v>
      </c>
      <c r="LN403" s="21">
        <v>0</v>
      </c>
      <c r="LO403" s="21">
        <v>0</v>
      </c>
      <c r="LP403" s="21">
        <v>0</v>
      </c>
      <c r="LQ403" s="21">
        <v>0</v>
      </c>
      <c r="LR403" s="21">
        <v>0</v>
      </c>
      <c r="LS403" s="21">
        <v>0</v>
      </c>
      <c r="LT403" s="21">
        <v>0</v>
      </c>
      <c r="LU403" s="21">
        <v>0</v>
      </c>
      <c r="LV403" s="21">
        <v>0</v>
      </c>
      <c r="LW403" s="21">
        <v>0</v>
      </c>
      <c r="LX403" s="21">
        <v>0</v>
      </c>
      <c r="LY403" s="21">
        <v>0</v>
      </c>
      <c r="LZ403" s="21">
        <v>0</v>
      </c>
      <c r="MA403" s="21">
        <v>0</v>
      </c>
      <c r="MB403" s="21">
        <v>0</v>
      </c>
      <c r="MC403" s="21">
        <v>0</v>
      </c>
      <c r="MD403" s="21">
        <v>0</v>
      </c>
      <c r="ME403" s="21">
        <v>0</v>
      </c>
      <c r="MF403" s="21">
        <v>0</v>
      </c>
      <c r="MG403" s="21">
        <v>0</v>
      </c>
      <c r="MH403" s="21">
        <v>0</v>
      </c>
      <c r="MI403" s="21">
        <v>0</v>
      </c>
      <c r="MJ403" s="21">
        <v>0</v>
      </c>
      <c r="MK403" s="21">
        <v>0</v>
      </c>
      <c r="ML403" s="21">
        <v>0</v>
      </c>
      <c r="MM403" s="21">
        <v>0</v>
      </c>
      <c r="MN403" s="21">
        <v>0</v>
      </c>
      <c r="MO403" s="21">
        <v>5</v>
      </c>
      <c r="MP403" s="21">
        <v>0</v>
      </c>
      <c r="MQ403" s="21">
        <v>0</v>
      </c>
      <c r="MR403" s="21">
        <v>0</v>
      </c>
      <c r="MS403" s="21">
        <v>0</v>
      </c>
      <c r="MT403" s="21">
        <v>0</v>
      </c>
      <c r="MU403" s="21">
        <v>0</v>
      </c>
      <c r="MV403" s="21">
        <v>0</v>
      </c>
      <c r="MW403" s="21">
        <v>0</v>
      </c>
      <c r="MX403" s="21">
        <v>201</v>
      </c>
      <c r="MY403" s="21">
        <v>0</v>
      </c>
      <c r="MZ403" s="21">
        <v>0</v>
      </c>
      <c r="NA403" s="21">
        <v>0</v>
      </c>
      <c r="NB403" s="21">
        <v>0</v>
      </c>
      <c r="NC403" s="21">
        <v>0</v>
      </c>
      <c r="ND403" s="21">
        <v>0</v>
      </c>
      <c r="NE403" s="21">
        <v>0</v>
      </c>
      <c r="NF403" s="21">
        <v>0</v>
      </c>
      <c r="NG403" s="21">
        <v>0</v>
      </c>
      <c r="NH403" s="21">
        <v>0</v>
      </c>
      <c r="NI403" s="21">
        <v>0</v>
      </c>
      <c r="NJ403" s="21">
        <v>0</v>
      </c>
      <c r="NK403" s="21">
        <v>0</v>
      </c>
      <c r="NL403" s="21">
        <v>0</v>
      </c>
      <c r="NM403" s="21">
        <v>0</v>
      </c>
      <c r="NN403" s="21">
        <v>0</v>
      </c>
      <c r="NO403" s="21">
        <v>0</v>
      </c>
      <c r="NP403" s="21">
        <v>0</v>
      </c>
      <c r="NQ403" s="21">
        <v>17</v>
      </c>
      <c r="NR403" s="21">
        <v>0</v>
      </c>
      <c r="NS403" s="21">
        <v>0</v>
      </c>
      <c r="NT403" s="21">
        <v>0</v>
      </c>
      <c r="NU403" s="21">
        <v>0</v>
      </c>
      <c r="NV403" s="21">
        <v>0</v>
      </c>
      <c r="NW403" s="21">
        <v>0</v>
      </c>
      <c r="NX403" s="21">
        <v>0</v>
      </c>
    </row>
    <row r="404" spans="1:388">
      <c r="A404">
        <v>375</v>
      </c>
      <c r="B404" t="s">
        <v>894</v>
      </c>
      <c r="C404" s="10" t="s">
        <v>829</v>
      </c>
      <c r="D404" s="10" t="s">
        <v>589</v>
      </c>
      <c r="E404" s="10"/>
      <c r="F404" s="10" t="s">
        <v>590</v>
      </c>
      <c r="I404" s="10"/>
      <c r="J404" s="10"/>
      <c r="K404" s="10">
        <f t="shared" si="8"/>
        <v>10523</v>
      </c>
      <c r="L404">
        <v>0</v>
      </c>
      <c r="M404">
        <v>11</v>
      </c>
      <c r="N404">
        <v>0</v>
      </c>
      <c r="O404">
        <v>0</v>
      </c>
      <c r="P404">
        <v>0</v>
      </c>
      <c r="Q404">
        <v>22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31</v>
      </c>
      <c r="AC404">
        <v>0</v>
      </c>
      <c r="AD404">
        <v>0</v>
      </c>
      <c r="AE404">
        <v>0</v>
      </c>
      <c r="AF404">
        <v>644</v>
      </c>
      <c r="AG404">
        <v>54</v>
      </c>
      <c r="AH404">
        <v>0</v>
      </c>
      <c r="AI404">
        <v>0</v>
      </c>
      <c r="AJ404">
        <v>0</v>
      </c>
      <c r="AK404">
        <v>0</v>
      </c>
      <c r="AL404">
        <v>1</v>
      </c>
      <c r="AM404">
        <v>3</v>
      </c>
      <c r="AN404">
        <v>0</v>
      </c>
      <c r="AO404">
        <v>37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4</v>
      </c>
      <c r="AV404">
        <v>73</v>
      </c>
      <c r="AW404">
        <v>5</v>
      </c>
      <c r="AX404">
        <v>81</v>
      </c>
      <c r="AY404">
        <v>0</v>
      </c>
      <c r="AZ404">
        <v>2</v>
      </c>
      <c r="BA404">
        <v>30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0</v>
      </c>
      <c r="BP404">
        <v>0</v>
      </c>
      <c r="BQ404">
        <v>0</v>
      </c>
      <c r="BR404">
        <v>0</v>
      </c>
      <c r="BS404">
        <v>4</v>
      </c>
      <c r="BT404">
        <v>0</v>
      </c>
      <c r="BU404">
        <v>0</v>
      </c>
      <c r="BV404">
        <v>0</v>
      </c>
      <c r="BW404">
        <v>0</v>
      </c>
      <c r="BX404">
        <v>5</v>
      </c>
      <c r="BY404">
        <v>0</v>
      </c>
      <c r="BZ404">
        <v>0</v>
      </c>
      <c r="CA404">
        <v>0</v>
      </c>
      <c r="CB404">
        <v>0</v>
      </c>
      <c r="CC404">
        <v>1</v>
      </c>
      <c r="CD404">
        <v>0</v>
      </c>
      <c r="CE404">
        <v>0</v>
      </c>
      <c r="CF404">
        <v>0</v>
      </c>
      <c r="CG404">
        <v>0</v>
      </c>
      <c r="CH404">
        <v>0</v>
      </c>
      <c r="CI404">
        <v>0</v>
      </c>
      <c r="CJ404">
        <v>5</v>
      </c>
      <c r="CK404">
        <v>0</v>
      </c>
      <c r="CL404">
        <v>6</v>
      </c>
      <c r="CM404">
        <v>0</v>
      </c>
      <c r="CN404">
        <v>0</v>
      </c>
      <c r="CO404">
        <v>5</v>
      </c>
      <c r="CP404">
        <v>4</v>
      </c>
      <c r="CQ404">
        <v>0</v>
      </c>
      <c r="CR404">
        <v>0</v>
      </c>
      <c r="CS404">
        <v>0</v>
      </c>
      <c r="CT404">
        <v>0</v>
      </c>
      <c r="CU404">
        <v>0</v>
      </c>
      <c r="CV404">
        <v>157</v>
      </c>
      <c r="CW404">
        <v>0</v>
      </c>
      <c r="CX404">
        <v>0</v>
      </c>
      <c r="CY404">
        <v>0</v>
      </c>
      <c r="CZ404">
        <v>4</v>
      </c>
      <c r="DA404">
        <v>0</v>
      </c>
      <c r="DB404">
        <v>7</v>
      </c>
      <c r="DC404">
        <v>0</v>
      </c>
      <c r="DD404">
        <v>0</v>
      </c>
      <c r="DE404">
        <v>0</v>
      </c>
      <c r="DF404">
        <v>35</v>
      </c>
      <c r="DG404">
        <v>112</v>
      </c>
      <c r="DH404">
        <v>0</v>
      </c>
      <c r="DI404">
        <v>0</v>
      </c>
      <c r="DJ404">
        <v>153</v>
      </c>
      <c r="DK404">
        <v>0</v>
      </c>
      <c r="DL404">
        <v>429</v>
      </c>
      <c r="DM404">
        <v>1</v>
      </c>
      <c r="DN404">
        <v>0</v>
      </c>
      <c r="DO404">
        <v>13</v>
      </c>
      <c r="DP404">
        <v>0</v>
      </c>
      <c r="DQ404">
        <v>0</v>
      </c>
      <c r="DR404">
        <v>286</v>
      </c>
      <c r="DS404">
        <v>0</v>
      </c>
      <c r="DT404">
        <v>3</v>
      </c>
      <c r="DU404">
        <v>8</v>
      </c>
      <c r="DV404">
        <v>175</v>
      </c>
      <c r="DW404">
        <v>29</v>
      </c>
      <c r="DX404">
        <v>0</v>
      </c>
      <c r="DY404">
        <v>0</v>
      </c>
      <c r="DZ404">
        <v>322</v>
      </c>
      <c r="EA404">
        <v>0</v>
      </c>
      <c r="EB404">
        <v>0</v>
      </c>
      <c r="EC404">
        <v>1279</v>
      </c>
      <c r="ED404">
        <v>0</v>
      </c>
      <c r="EE404">
        <v>45</v>
      </c>
      <c r="EF404">
        <v>0</v>
      </c>
      <c r="EG404">
        <v>2</v>
      </c>
      <c r="EH404">
        <v>3</v>
      </c>
      <c r="EI404">
        <v>7</v>
      </c>
      <c r="EJ404">
        <v>0</v>
      </c>
      <c r="EK404">
        <v>1</v>
      </c>
      <c r="EL404">
        <v>367</v>
      </c>
      <c r="EM404">
        <v>100</v>
      </c>
      <c r="EN404">
        <v>29</v>
      </c>
      <c r="EO404">
        <v>0</v>
      </c>
      <c r="EP404">
        <v>0</v>
      </c>
      <c r="EQ404">
        <v>0</v>
      </c>
      <c r="ER404">
        <v>20</v>
      </c>
      <c r="ES404">
        <v>13</v>
      </c>
      <c r="ET404">
        <v>0</v>
      </c>
      <c r="EU404">
        <v>0</v>
      </c>
      <c r="EV404">
        <v>0</v>
      </c>
      <c r="EW404">
        <v>44</v>
      </c>
      <c r="EX404">
        <v>0</v>
      </c>
      <c r="EY404">
        <v>0</v>
      </c>
      <c r="EZ404">
        <v>0</v>
      </c>
      <c r="FA404">
        <v>0</v>
      </c>
      <c r="FB404">
        <v>0</v>
      </c>
      <c r="FC404">
        <v>0</v>
      </c>
      <c r="FD404">
        <v>0</v>
      </c>
      <c r="FE404">
        <v>0</v>
      </c>
      <c r="FF404">
        <v>11</v>
      </c>
      <c r="FG404">
        <v>212</v>
      </c>
      <c r="FH404">
        <v>0</v>
      </c>
      <c r="FI404">
        <v>25</v>
      </c>
      <c r="FJ404">
        <v>0</v>
      </c>
      <c r="FK404">
        <v>405</v>
      </c>
      <c r="FL404">
        <v>13</v>
      </c>
      <c r="FM404">
        <v>7</v>
      </c>
      <c r="FN404">
        <v>0</v>
      </c>
      <c r="FO404">
        <v>0</v>
      </c>
      <c r="FP404">
        <v>0</v>
      </c>
      <c r="FQ404">
        <v>0</v>
      </c>
      <c r="FR404">
        <v>0</v>
      </c>
      <c r="FS404">
        <v>0</v>
      </c>
      <c r="FT404">
        <v>0</v>
      </c>
      <c r="FU404">
        <v>0</v>
      </c>
      <c r="FV404">
        <v>0</v>
      </c>
      <c r="FW404">
        <v>78</v>
      </c>
      <c r="FX404">
        <v>0</v>
      </c>
      <c r="FY404">
        <v>0</v>
      </c>
      <c r="FZ404">
        <v>3</v>
      </c>
      <c r="GA404">
        <v>0</v>
      </c>
      <c r="GB404">
        <v>0</v>
      </c>
      <c r="GC404">
        <v>322</v>
      </c>
      <c r="GD404">
        <v>82</v>
      </c>
      <c r="GE404">
        <v>41</v>
      </c>
      <c r="GF404">
        <v>0</v>
      </c>
      <c r="GG404">
        <v>0</v>
      </c>
      <c r="GH404">
        <v>0</v>
      </c>
      <c r="GI404">
        <v>84</v>
      </c>
      <c r="GJ404">
        <v>0</v>
      </c>
      <c r="GK404">
        <v>0</v>
      </c>
      <c r="GL404">
        <v>1283</v>
      </c>
      <c r="GM404">
        <v>8</v>
      </c>
      <c r="GN404">
        <v>0</v>
      </c>
      <c r="GO404">
        <v>0</v>
      </c>
      <c r="GP404">
        <v>7</v>
      </c>
      <c r="GQ404">
        <v>50</v>
      </c>
      <c r="GR404">
        <v>7</v>
      </c>
      <c r="GS404">
        <v>0</v>
      </c>
      <c r="GT404">
        <v>8</v>
      </c>
      <c r="GU404">
        <v>0</v>
      </c>
      <c r="GV404">
        <v>0</v>
      </c>
      <c r="GW404">
        <v>0</v>
      </c>
      <c r="GX404">
        <v>0</v>
      </c>
      <c r="GY404">
        <v>0</v>
      </c>
      <c r="GZ404">
        <v>0</v>
      </c>
      <c r="HA404">
        <v>0</v>
      </c>
      <c r="HB404">
        <v>0</v>
      </c>
      <c r="HC404">
        <v>788</v>
      </c>
      <c r="HD404">
        <v>0</v>
      </c>
      <c r="HE404">
        <v>0</v>
      </c>
      <c r="HF404">
        <v>0</v>
      </c>
      <c r="HG404">
        <v>0</v>
      </c>
      <c r="HH404">
        <v>0</v>
      </c>
      <c r="HI404">
        <v>2366</v>
      </c>
      <c r="HJ404">
        <v>0</v>
      </c>
      <c r="HK404">
        <v>51</v>
      </c>
      <c r="HM404">
        <v>25</v>
      </c>
      <c r="HN404">
        <v>30</v>
      </c>
      <c r="HO404" s="21">
        <v>0</v>
      </c>
      <c r="HP404" s="21">
        <v>0</v>
      </c>
      <c r="HQ404" s="21">
        <v>0</v>
      </c>
      <c r="HR404" s="21">
        <v>0</v>
      </c>
      <c r="HS404" s="21">
        <v>0</v>
      </c>
      <c r="HT404" s="21">
        <v>0</v>
      </c>
      <c r="HU404" s="21">
        <v>0</v>
      </c>
      <c r="HV404" s="21">
        <v>22</v>
      </c>
      <c r="HW404" s="21">
        <v>0</v>
      </c>
      <c r="HX404" s="21">
        <v>23</v>
      </c>
      <c r="HY404" s="21">
        <v>0</v>
      </c>
      <c r="HZ404" s="21">
        <v>0</v>
      </c>
      <c r="IA404" s="21">
        <v>0</v>
      </c>
      <c r="IB404" s="21">
        <v>0</v>
      </c>
      <c r="IC404" s="21">
        <v>0</v>
      </c>
      <c r="ID404" s="21">
        <v>0</v>
      </c>
      <c r="IE404" s="21">
        <v>0</v>
      </c>
      <c r="IF404" s="21">
        <v>0</v>
      </c>
      <c r="IG404" s="21">
        <v>0</v>
      </c>
      <c r="IH404" s="21">
        <v>0</v>
      </c>
      <c r="II404" s="21">
        <v>0</v>
      </c>
      <c r="IJ404" s="21">
        <v>0</v>
      </c>
      <c r="IK404" s="21">
        <v>0</v>
      </c>
      <c r="IL404" s="21">
        <v>0</v>
      </c>
      <c r="IM404" s="21">
        <v>0</v>
      </c>
      <c r="IN404" s="21">
        <v>0</v>
      </c>
      <c r="IO404" s="21">
        <v>0</v>
      </c>
      <c r="IP404" s="21">
        <v>1</v>
      </c>
      <c r="IQ404" s="21">
        <v>0</v>
      </c>
      <c r="IR404" s="21">
        <v>0</v>
      </c>
      <c r="IS404" s="21">
        <v>1</v>
      </c>
      <c r="IT404" s="21">
        <v>0</v>
      </c>
      <c r="IU404" s="21">
        <v>15</v>
      </c>
      <c r="IV404" s="21">
        <v>0</v>
      </c>
      <c r="IW404" s="21">
        <v>0</v>
      </c>
      <c r="IX404" s="21">
        <v>0</v>
      </c>
      <c r="IY404" s="21">
        <v>4</v>
      </c>
      <c r="IZ404" s="21">
        <v>0</v>
      </c>
      <c r="JA404" s="21">
        <v>0</v>
      </c>
      <c r="JB404" s="21">
        <v>1</v>
      </c>
      <c r="JC404" s="21">
        <v>1</v>
      </c>
      <c r="JD404" s="21">
        <v>0</v>
      </c>
      <c r="JE404" s="21">
        <v>0</v>
      </c>
      <c r="JF404" s="21">
        <v>0</v>
      </c>
      <c r="JG404" s="21">
        <v>0</v>
      </c>
      <c r="JH404" s="21">
        <v>0</v>
      </c>
      <c r="JI404" s="21">
        <v>3</v>
      </c>
      <c r="JJ404" s="21">
        <v>0</v>
      </c>
      <c r="JK404" s="21">
        <v>0</v>
      </c>
      <c r="JL404" s="21">
        <v>0</v>
      </c>
      <c r="JM404" s="21">
        <v>0</v>
      </c>
      <c r="JN404" s="21">
        <v>0</v>
      </c>
      <c r="JO404" s="21">
        <v>0</v>
      </c>
      <c r="JP404" s="21">
        <v>0</v>
      </c>
      <c r="JQ404" s="21">
        <v>0</v>
      </c>
      <c r="JR404" s="21">
        <v>0</v>
      </c>
      <c r="JS404" s="21">
        <v>0</v>
      </c>
      <c r="JT404" s="21">
        <v>0</v>
      </c>
      <c r="JU404" s="21">
        <v>0</v>
      </c>
      <c r="JV404" s="21">
        <v>9</v>
      </c>
      <c r="JW404" s="21">
        <v>9</v>
      </c>
      <c r="JX404" s="21">
        <v>0</v>
      </c>
      <c r="JY404" s="21">
        <v>0</v>
      </c>
      <c r="JZ404" s="21">
        <v>0</v>
      </c>
      <c r="KA404" s="21">
        <v>31</v>
      </c>
      <c r="KB404" s="21">
        <v>0</v>
      </c>
      <c r="KC404" s="21">
        <v>8</v>
      </c>
      <c r="KD404" s="21">
        <v>0</v>
      </c>
      <c r="KE404" s="21">
        <v>1</v>
      </c>
      <c r="KF404" s="21">
        <v>0</v>
      </c>
      <c r="KG404" s="21">
        <v>0</v>
      </c>
      <c r="KH404" s="21">
        <v>0</v>
      </c>
      <c r="KI404" s="21">
        <v>3</v>
      </c>
      <c r="KJ404" s="21">
        <v>0</v>
      </c>
      <c r="KK404" s="21">
        <v>0</v>
      </c>
      <c r="KL404" s="21">
        <v>0</v>
      </c>
      <c r="KM404" s="21">
        <v>0</v>
      </c>
      <c r="KN404" s="21">
        <v>0</v>
      </c>
      <c r="KO404" s="21">
        <v>0</v>
      </c>
      <c r="KP404" s="21">
        <v>3</v>
      </c>
      <c r="KQ404" s="21">
        <v>0</v>
      </c>
      <c r="KR404" s="21">
        <v>0</v>
      </c>
      <c r="KS404" s="21">
        <v>0</v>
      </c>
      <c r="KT404" s="21">
        <v>0</v>
      </c>
      <c r="KU404" s="21">
        <v>0</v>
      </c>
      <c r="KV404" s="21">
        <v>0</v>
      </c>
      <c r="KW404" s="21">
        <v>3</v>
      </c>
      <c r="KX404" s="21">
        <v>0</v>
      </c>
      <c r="KY404" s="21">
        <v>4</v>
      </c>
      <c r="KZ404" s="21">
        <v>3</v>
      </c>
      <c r="LA404" s="21">
        <v>0</v>
      </c>
      <c r="LB404" s="21">
        <v>0</v>
      </c>
      <c r="LC404" s="21">
        <v>0</v>
      </c>
      <c r="LD404" s="21">
        <v>0</v>
      </c>
      <c r="LE404" s="21">
        <v>0</v>
      </c>
      <c r="LF404" s="21">
        <v>0</v>
      </c>
      <c r="LG404" s="21">
        <v>0</v>
      </c>
      <c r="LH404" s="21">
        <v>0</v>
      </c>
      <c r="LI404" s="21">
        <v>170</v>
      </c>
      <c r="LJ404" s="21">
        <v>0</v>
      </c>
      <c r="LK404" s="21">
        <v>0</v>
      </c>
      <c r="LL404" s="21">
        <v>0</v>
      </c>
      <c r="LM404" s="21">
        <v>0</v>
      </c>
      <c r="LN404" s="21">
        <v>0</v>
      </c>
      <c r="LO404" s="21">
        <v>0</v>
      </c>
      <c r="LP404" s="21">
        <v>0</v>
      </c>
      <c r="LQ404" s="21">
        <v>0</v>
      </c>
      <c r="LR404" s="21">
        <v>0</v>
      </c>
      <c r="LS404" s="21">
        <v>0</v>
      </c>
      <c r="LT404" s="21">
        <v>0</v>
      </c>
      <c r="LU404" s="21">
        <v>0</v>
      </c>
      <c r="LV404" s="21">
        <v>0</v>
      </c>
      <c r="LW404" s="21">
        <v>0</v>
      </c>
      <c r="LX404" s="21">
        <v>0</v>
      </c>
      <c r="LY404" s="21">
        <v>0</v>
      </c>
      <c r="LZ404" s="21">
        <v>0</v>
      </c>
      <c r="MA404" s="21">
        <v>0</v>
      </c>
      <c r="MB404" s="21">
        <v>0</v>
      </c>
      <c r="MC404" s="21">
        <v>3</v>
      </c>
      <c r="MD404" s="21">
        <v>0</v>
      </c>
      <c r="ME404" s="21">
        <v>0</v>
      </c>
      <c r="MF404" s="21">
        <v>0</v>
      </c>
      <c r="MG404" s="21">
        <v>0</v>
      </c>
      <c r="MH404" s="21">
        <v>0</v>
      </c>
      <c r="MI404" s="21">
        <v>0</v>
      </c>
      <c r="MJ404" s="21">
        <v>0</v>
      </c>
      <c r="MK404" s="21">
        <v>0</v>
      </c>
      <c r="ML404" s="21">
        <v>0</v>
      </c>
      <c r="MM404" s="21">
        <v>0</v>
      </c>
      <c r="MN404" s="21">
        <v>0</v>
      </c>
      <c r="MO404" s="21">
        <v>116</v>
      </c>
      <c r="MP404" s="21">
        <v>0</v>
      </c>
      <c r="MQ404" s="21">
        <v>0</v>
      </c>
      <c r="MR404" s="21">
        <v>0</v>
      </c>
      <c r="MS404" s="21">
        <v>0</v>
      </c>
      <c r="MT404" s="21">
        <v>0</v>
      </c>
      <c r="MU404" s="21">
        <v>0</v>
      </c>
      <c r="MV404" s="21">
        <v>0</v>
      </c>
      <c r="MW404" s="21">
        <v>0</v>
      </c>
      <c r="MX404" s="21">
        <v>5762</v>
      </c>
      <c r="MY404" s="21">
        <v>0</v>
      </c>
      <c r="MZ404" s="21">
        <v>0</v>
      </c>
      <c r="NA404" s="21">
        <v>31</v>
      </c>
      <c r="NB404" s="21">
        <v>0</v>
      </c>
      <c r="NC404" s="21">
        <v>0</v>
      </c>
      <c r="ND404" s="21">
        <v>0</v>
      </c>
      <c r="NE404" s="21">
        <v>0</v>
      </c>
      <c r="NF404" s="21">
        <v>13</v>
      </c>
      <c r="NG404" s="21">
        <v>38</v>
      </c>
      <c r="NH404" s="21">
        <v>0</v>
      </c>
      <c r="NI404" s="21">
        <v>0</v>
      </c>
      <c r="NJ404" s="21">
        <v>1</v>
      </c>
      <c r="NK404" s="21">
        <v>3</v>
      </c>
      <c r="NL404" s="21">
        <v>0</v>
      </c>
      <c r="NM404" s="21">
        <v>0</v>
      </c>
      <c r="NN404" s="21">
        <v>0</v>
      </c>
      <c r="NO404" s="21">
        <v>0</v>
      </c>
      <c r="NP404" s="21">
        <v>19</v>
      </c>
      <c r="NQ404" s="21">
        <v>346</v>
      </c>
      <c r="NR404" s="21">
        <v>0</v>
      </c>
      <c r="NS404" s="21">
        <v>0</v>
      </c>
      <c r="NT404" s="21">
        <v>0</v>
      </c>
      <c r="NU404" s="21">
        <v>0</v>
      </c>
      <c r="NV404" s="21">
        <v>0</v>
      </c>
      <c r="NW404" s="21">
        <v>0</v>
      </c>
      <c r="NX404" s="21">
        <v>0</v>
      </c>
    </row>
    <row r="405" spans="1:388">
      <c r="A405">
        <v>384</v>
      </c>
      <c r="B405" t="s">
        <v>895</v>
      </c>
      <c r="C405" s="10" t="s">
        <v>829</v>
      </c>
      <c r="D405" s="10" t="s">
        <v>589</v>
      </c>
      <c r="E405" s="10"/>
      <c r="F405" s="10" t="s">
        <v>590</v>
      </c>
      <c r="I405" s="10"/>
      <c r="J405" s="10"/>
      <c r="K405" s="10">
        <f t="shared" si="8"/>
        <v>18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1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0</v>
      </c>
      <c r="AY405">
        <v>0</v>
      </c>
      <c r="AZ405">
        <v>0</v>
      </c>
      <c r="BA405">
        <v>0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0</v>
      </c>
      <c r="BK405">
        <v>0</v>
      </c>
      <c r="BL405">
        <v>0</v>
      </c>
      <c r="BM405">
        <v>0</v>
      </c>
      <c r="BN405">
        <v>0</v>
      </c>
      <c r="BO405">
        <v>0</v>
      </c>
      <c r="BP405">
        <v>0</v>
      </c>
      <c r="BQ405">
        <v>0</v>
      </c>
      <c r="BR405">
        <v>0</v>
      </c>
      <c r="BS405">
        <v>0</v>
      </c>
      <c r="BT405">
        <v>0</v>
      </c>
      <c r="BU405">
        <v>0</v>
      </c>
      <c r="BV405">
        <v>0</v>
      </c>
      <c r="BW405">
        <v>0</v>
      </c>
      <c r="BX405">
        <v>0</v>
      </c>
      <c r="BY405">
        <v>0</v>
      </c>
      <c r="BZ405">
        <v>0</v>
      </c>
      <c r="CA405">
        <v>0</v>
      </c>
      <c r="CB405">
        <v>0</v>
      </c>
      <c r="CC405">
        <v>0</v>
      </c>
      <c r="CD405">
        <v>0</v>
      </c>
      <c r="CE405">
        <v>0</v>
      </c>
      <c r="CF405">
        <v>0</v>
      </c>
      <c r="CG405">
        <v>0</v>
      </c>
      <c r="CH405">
        <v>0</v>
      </c>
      <c r="CI405">
        <v>0</v>
      </c>
      <c r="CJ405">
        <v>0</v>
      </c>
      <c r="CK405">
        <v>0</v>
      </c>
      <c r="CL405">
        <v>0</v>
      </c>
      <c r="CM405">
        <v>0</v>
      </c>
      <c r="CN405">
        <v>0</v>
      </c>
      <c r="CO405">
        <v>0</v>
      </c>
      <c r="CP405">
        <v>0</v>
      </c>
      <c r="CQ405">
        <v>0</v>
      </c>
      <c r="CR405">
        <v>0</v>
      </c>
      <c r="CS405">
        <v>0</v>
      </c>
      <c r="CT405">
        <v>0</v>
      </c>
      <c r="CU405">
        <v>0</v>
      </c>
      <c r="CV405">
        <v>0</v>
      </c>
      <c r="CW405">
        <v>0</v>
      </c>
      <c r="CX405">
        <v>0</v>
      </c>
      <c r="CY405">
        <v>0</v>
      </c>
      <c r="CZ405">
        <v>0</v>
      </c>
      <c r="DA405">
        <v>0</v>
      </c>
      <c r="DB405">
        <v>0</v>
      </c>
      <c r="DC405">
        <v>0</v>
      </c>
      <c r="DD405">
        <v>0</v>
      </c>
      <c r="DE405">
        <v>0</v>
      </c>
      <c r="DF405">
        <v>0</v>
      </c>
      <c r="DG405">
        <v>0</v>
      </c>
      <c r="DH405">
        <v>0</v>
      </c>
      <c r="DI405">
        <v>0</v>
      </c>
      <c r="DJ405">
        <v>0</v>
      </c>
      <c r="DK405">
        <v>0</v>
      </c>
      <c r="DL405">
        <v>0</v>
      </c>
      <c r="DM405">
        <v>0</v>
      </c>
      <c r="DN405">
        <v>0</v>
      </c>
      <c r="DO405">
        <v>0</v>
      </c>
      <c r="DP405">
        <v>0</v>
      </c>
      <c r="DQ405">
        <v>0</v>
      </c>
      <c r="DR405">
        <v>0</v>
      </c>
      <c r="DS405">
        <v>0</v>
      </c>
      <c r="DT405">
        <v>0</v>
      </c>
      <c r="DU405">
        <v>0</v>
      </c>
      <c r="DV405">
        <v>0</v>
      </c>
      <c r="DW405">
        <v>0</v>
      </c>
      <c r="DX405">
        <v>0</v>
      </c>
      <c r="DY405">
        <v>0</v>
      </c>
      <c r="DZ405">
        <v>0</v>
      </c>
      <c r="EA405">
        <v>0</v>
      </c>
      <c r="EB405">
        <v>0</v>
      </c>
      <c r="EC405">
        <v>0</v>
      </c>
      <c r="ED405">
        <v>0</v>
      </c>
      <c r="EE405">
        <v>0</v>
      </c>
      <c r="EF405">
        <v>0</v>
      </c>
      <c r="EG405">
        <v>0</v>
      </c>
      <c r="EH405">
        <v>0</v>
      </c>
      <c r="EI405">
        <v>0</v>
      </c>
      <c r="EJ405">
        <v>0</v>
      </c>
      <c r="EK405">
        <v>0</v>
      </c>
      <c r="EL405">
        <v>0</v>
      </c>
      <c r="EM405">
        <v>0</v>
      </c>
      <c r="EN405">
        <v>0</v>
      </c>
      <c r="EO405">
        <v>0</v>
      </c>
      <c r="EP405">
        <v>0</v>
      </c>
      <c r="EQ405">
        <v>0</v>
      </c>
      <c r="ER405">
        <v>0</v>
      </c>
      <c r="ES405">
        <v>0</v>
      </c>
      <c r="ET405">
        <v>0</v>
      </c>
      <c r="EU405">
        <v>0</v>
      </c>
      <c r="EV405">
        <v>0</v>
      </c>
      <c r="EW405">
        <v>0</v>
      </c>
      <c r="EX405">
        <v>0</v>
      </c>
      <c r="EY405">
        <v>0</v>
      </c>
      <c r="EZ405">
        <v>0</v>
      </c>
      <c r="FA405">
        <v>0</v>
      </c>
      <c r="FB405">
        <v>0</v>
      </c>
      <c r="FC405">
        <v>0</v>
      </c>
      <c r="FD405">
        <v>0</v>
      </c>
      <c r="FE405">
        <v>0</v>
      </c>
      <c r="FF405">
        <v>0</v>
      </c>
      <c r="FG405">
        <v>0</v>
      </c>
      <c r="FH405">
        <v>0</v>
      </c>
      <c r="FI405">
        <v>0</v>
      </c>
      <c r="FJ405">
        <v>0</v>
      </c>
      <c r="FK405">
        <v>0</v>
      </c>
      <c r="FL405">
        <v>0</v>
      </c>
      <c r="FM405">
        <v>0</v>
      </c>
      <c r="FN405">
        <v>0</v>
      </c>
      <c r="FO405">
        <v>0</v>
      </c>
      <c r="FP405">
        <v>0</v>
      </c>
      <c r="FQ405">
        <v>0</v>
      </c>
      <c r="FR405">
        <v>0</v>
      </c>
      <c r="FS405">
        <v>0</v>
      </c>
      <c r="FT405">
        <v>0</v>
      </c>
      <c r="FU405">
        <v>0</v>
      </c>
      <c r="FV405">
        <v>0</v>
      </c>
      <c r="FW405">
        <v>0</v>
      </c>
      <c r="FX405">
        <v>0</v>
      </c>
      <c r="FY405">
        <v>0</v>
      </c>
      <c r="FZ405">
        <v>0</v>
      </c>
      <c r="GA405">
        <v>0</v>
      </c>
      <c r="GB405">
        <v>0</v>
      </c>
      <c r="GC405">
        <v>0</v>
      </c>
      <c r="GD405">
        <v>0</v>
      </c>
      <c r="GE405">
        <v>0</v>
      </c>
      <c r="GF405">
        <v>0</v>
      </c>
      <c r="GG405">
        <v>0</v>
      </c>
      <c r="GH405">
        <v>0</v>
      </c>
      <c r="GI405">
        <v>0</v>
      </c>
      <c r="GJ405">
        <v>0</v>
      </c>
      <c r="GK405">
        <v>0</v>
      </c>
      <c r="GL405">
        <v>0</v>
      </c>
      <c r="GM405">
        <v>0</v>
      </c>
      <c r="GN405">
        <v>0</v>
      </c>
      <c r="GO405">
        <v>0</v>
      </c>
      <c r="GP405">
        <v>0</v>
      </c>
      <c r="GQ405">
        <v>0</v>
      </c>
      <c r="GR405">
        <v>0</v>
      </c>
      <c r="GS405">
        <v>0</v>
      </c>
      <c r="GT405">
        <v>0</v>
      </c>
      <c r="GU405">
        <v>0</v>
      </c>
      <c r="GV405">
        <v>0</v>
      </c>
      <c r="GW405">
        <v>0</v>
      </c>
      <c r="GX405">
        <v>0</v>
      </c>
      <c r="GY405">
        <v>0</v>
      </c>
      <c r="GZ405">
        <v>17</v>
      </c>
      <c r="HA405">
        <v>0</v>
      </c>
      <c r="HB405">
        <v>0</v>
      </c>
      <c r="HC405">
        <v>0</v>
      </c>
      <c r="HD405">
        <v>0</v>
      </c>
      <c r="HE405">
        <v>0</v>
      </c>
      <c r="HF405">
        <v>0</v>
      </c>
      <c r="HG405">
        <v>0</v>
      </c>
      <c r="HH405">
        <v>0</v>
      </c>
      <c r="HI405">
        <v>0</v>
      </c>
      <c r="HJ405">
        <v>0</v>
      </c>
      <c r="HK405">
        <v>0</v>
      </c>
      <c r="HM405">
        <v>0</v>
      </c>
      <c r="HN405">
        <v>0</v>
      </c>
      <c r="HO405" s="21">
        <v>0</v>
      </c>
      <c r="HP405" s="21">
        <v>0</v>
      </c>
      <c r="HQ405" s="21">
        <v>0</v>
      </c>
      <c r="HR405" s="21">
        <v>0</v>
      </c>
      <c r="HS405" s="21">
        <v>0</v>
      </c>
      <c r="HT405" s="21">
        <v>0</v>
      </c>
      <c r="HU405" s="21">
        <v>0</v>
      </c>
      <c r="HV405" s="21">
        <v>0</v>
      </c>
      <c r="HW405" s="21">
        <v>0</v>
      </c>
      <c r="HX405" s="21">
        <v>0</v>
      </c>
      <c r="HY405" s="21">
        <v>0</v>
      </c>
      <c r="HZ405" s="21">
        <v>0</v>
      </c>
      <c r="IA405" s="21">
        <v>0</v>
      </c>
      <c r="IB405" s="21">
        <v>0</v>
      </c>
      <c r="IC405" s="21">
        <v>0</v>
      </c>
      <c r="ID405" s="21">
        <v>0</v>
      </c>
      <c r="IE405" s="21">
        <v>0</v>
      </c>
      <c r="IF405" s="21">
        <v>0</v>
      </c>
      <c r="IG405" s="21">
        <v>0</v>
      </c>
      <c r="IH405" s="21">
        <v>0</v>
      </c>
      <c r="II405" s="21">
        <v>0</v>
      </c>
      <c r="IJ405" s="21">
        <v>0</v>
      </c>
      <c r="IK405" s="21">
        <v>0</v>
      </c>
      <c r="IL405" s="21">
        <v>0</v>
      </c>
      <c r="IM405" s="21">
        <v>0</v>
      </c>
      <c r="IN405" s="21">
        <v>0</v>
      </c>
      <c r="IO405" s="21">
        <v>0</v>
      </c>
      <c r="IP405" s="21">
        <v>0</v>
      </c>
      <c r="IQ405" s="21">
        <v>0</v>
      </c>
      <c r="IR405" s="21">
        <v>0</v>
      </c>
      <c r="IS405" s="21">
        <v>0</v>
      </c>
      <c r="IT405" s="21">
        <v>0</v>
      </c>
      <c r="IU405" s="21">
        <v>0</v>
      </c>
      <c r="IV405" s="21">
        <v>0</v>
      </c>
      <c r="IW405" s="21">
        <v>0</v>
      </c>
      <c r="IX405" s="21">
        <v>0</v>
      </c>
      <c r="IY405" s="21">
        <v>0</v>
      </c>
      <c r="IZ405" s="21">
        <v>0</v>
      </c>
      <c r="JA405" s="21">
        <v>0</v>
      </c>
      <c r="JB405" s="21">
        <v>0</v>
      </c>
      <c r="JC405" s="21">
        <v>0</v>
      </c>
      <c r="JD405" s="21">
        <v>0</v>
      </c>
      <c r="JE405" s="21">
        <v>0</v>
      </c>
      <c r="JF405" s="21">
        <v>0</v>
      </c>
      <c r="JG405" s="21">
        <v>0</v>
      </c>
      <c r="JH405" s="21">
        <v>0</v>
      </c>
      <c r="JI405" s="21">
        <v>0</v>
      </c>
      <c r="JJ405" s="21">
        <v>0</v>
      </c>
      <c r="JK405" s="21">
        <v>0</v>
      </c>
      <c r="JL405" s="21">
        <v>0</v>
      </c>
      <c r="JM405" s="21">
        <v>0</v>
      </c>
      <c r="JN405" s="21">
        <v>0</v>
      </c>
      <c r="JO405" s="21">
        <v>0</v>
      </c>
      <c r="JP405" s="21">
        <v>0</v>
      </c>
      <c r="JQ405" s="21">
        <v>0</v>
      </c>
      <c r="JR405" s="21">
        <v>0</v>
      </c>
      <c r="JS405" s="21">
        <v>0</v>
      </c>
      <c r="JT405" s="21">
        <v>0</v>
      </c>
      <c r="JU405" s="21">
        <v>0</v>
      </c>
      <c r="JV405" s="21">
        <v>0</v>
      </c>
      <c r="JW405" s="21">
        <v>0</v>
      </c>
      <c r="JX405" s="21">
        <v>0</v>
      </c>
      <c r="JY405" s="21">
        <v>0</v>
      </c>
      <c r="JZ405" s="21">
        <v>0</v>
      </c>
      <c r="KA405" s="21">
        <v>0</v>
      </c>
      <c r="KB405" s="21">
        <v>0</v>
      </c>
      <c r="KC405" s="21">
        <v>0</v>
      </c>
      <c r="KD405" s="21">
        <v>0</v>
      </c>
      <c r="KE405" s="21">
        <v>0</v>
      </c>
      <c r="KF405" s="21">
        <v>0</v>
      </c>
      <c r="KG405" s="21">
        <v>0</v>
      </c>
      <c r="KH405" s="21">
        <v>0</v>
      </c>
      <c r="KI405" s="21">
        <v>0</v>
      </c>
      <c r="KJ405" s="21">
        <v>0</v>
      </c>
      <c r="KK405" s="21">
        <v>0</v>
      </c>
      <c r="KL405" s="21">
        <v>0</v>
      </c>
      <c r="KM405" s="21">
        <v>0</v>
      </c>
      <c r="KN405" s="21">
        <v>0</v>
      </c>
      <c r="KO405" s="21">
        <v>0</v>
      </c>
      <c r="KP405" s="21">
        <v>0</v>
      </c>
      <c r="KQ405" s="21">
        <v>0</v>
      </c>
      <c r="KR405" s="21">
        <v>0</v>
      </c>
      <c r="KS405" s="21">
        <v>0</v>
      </c>
      <c r="KT405" s="21">
        <v>0</v>
      </c>
      <c r="KU405" s="21">
        <v>0</v>
      </c>
      <c r="KV405" s="21">
        <v>0</v>
      </c>
      <c r="KW405" s="21">
        <v>0</v>
      </c>
      <c r="KX405" s="21">
        <v>0</v>
      </c>
      <c r="KY405" s="21">
        <v>0</v>
      </c>
      <c r="KZ405" s="21">
        <v>0</v>
      </c>
      <c r="LA405" s="21">
        <v>0</v>
      </c>
      <c r="LB405" s="21">
        <v>0</v>
      </c>
      <c r="LC405" s="21">
        <v>0</v>
      </c>
      <c r="LD405" s="21">
        <v>0</v>
      </c>
      <c r="LE405" s="21">
        <v>0</v>
      </c>
      <c r="LF405" s="21">
        <v>0</v>
      </c>
      <c r="LG405" s="21">
        <v>0</v>
      </c>
      <c r="LH405" s="21">
        <v>0</v>
      </c>
      <c r="LI405" s="21">
        <v>0</v>
      </c>
      <c r="LJ405" s="21">
        <v>0</v>
      </c>
      <c r="LK405" s="21">
        <v>0</v>
      </c>
      <c r="LL405" s="21">
        <v>0</v>
      </c>
      <c r="LM405" s="21">
        <v>0</v>
      </c>
      <c r="LN405" s="21">
        <v>0</v>
      </c>
      <c r="LO405" s="21">
        <v>0</v>
      </c>
      <c r="LP405" s="21">
        <v>0</v>
      </c>
      <c r="LQ405" s="21">
        <v>0</v>
      </c>
      <c r="LR405" s="21">
        <v>0</v>
      </c>
      <c r="LS405" s="21">
        <v>0</v>
      </c>
      <c r="LT405" s="21">
        <v>0</v>
      </c>
      <c r="LU405" s="21">
        <v>0</v>
      </c>
      <c r="LV405" s="21">
        <v>0</v>
      </c>
      <c r="LW405" s="21">
        <v>0</v>
      </c>
      <c r="LX405" s="21">
        <v>0</v>
      </c>
      <c r="LY405" s="21">
        <v>0</v>
      </c>
      <c r="LZ405" s="21">
        <v>0</v>
      </c>
      <c r="MA405" s="21">
        <v>0</v>
      </c>
      <c r="MB405" s="21">
        <v>0</v>
      </c>
      <c r="MC405" s="21">
        <v>0</v>
      </c>
      <c r="MD405" s="21">
        <v>0</v>
      </c>
      <c r="ME405" s="21">
        <v>0</v>
      </c>
      <c r="MF405" s="21">
        <v>0</v>
      </c>
      <c r="MG405" s="21">
        <v>0</v>
      </c>
      <c r="MH405" s="21">
        <v>0</v>
      </c>
      <c r="MI405" s="21">
        <v>0</v>
      </c>
      <c r="MJ405" s="21">
        <v>0</v>
      </c>
      <c r="MK405" s="21">
        <v>0</v>
      </c>
      <c r="ML405" s="21">
        <v>0</v>
      </c>
      <c r="MM405" s="21">
        <v>0</v>
      </c>
      <c r="MN405" s="21">
        <v>0</v>
      </c>
      <c r="MO405" s="21">
        <v>0</v>
      </c>
      <c r="MP405" s="21">
        <v>0</v>
      </c>
      <c r="MQ405" s="21">
        <v>0</v>
      </c>
      <c r="MR405" s="21">
        <v>0</v>
      </c>
      <c r="MS405" s="21">
        <v>0</v>
      </c>
      <c r="MT405" s="21">
        <v>0</v>
      </c>
      <c r="MU405" s="21">
        <v>0</v>
      </c>
      <c r="MV405" s="21">
        <v>0</v>
      </c>
      <c r="MW405" s="21">
        <v>0</v>
      </c>
      <c r="MX405" s="21">
        <v>0</v>
      </c>
      <c r="MY405" s="21">
        <v>0</v>
      </c>
      <c r="MZ405" s="21">
        <v>0</v>
      </c>
      <c r="NA405" s="21">
        <v>0</v>
      </c>
      <c r="NB405" s="21">
        <v>0</v>
      </c>
      <c r="NC405" s="21">
        <v>0</v>
      </c>
      <c r="ND405" s="21">
        <v>0</v>
      </c>
      <c r="NE405" s="21">
        <v>0</v>
      </c>
      <c r="NF405" s="21">
        <v>0</v>
      </c>
      <c r="NG405" s="21">
        <v>0</v>
      </c>
      <c r="NH405" s="21">
        <v>0</v>
      </c>
      <c r="NI405" s="21">
        <v>0</v>
      </c>
      <c r="NJ405" s="21">
        <v>0</v>
      </c>
      <c r="NK405" s="21">
        <v>0</v>
      </c>
      <c r="NL405" s="21">
        <v>0</v>
      </c>
      <c r="NM405" s="21">
        <v>0</v>
      </c>
      <c r="NN405" s="21">
        <v>0</v>
      </c>
      <c r="NO405" s="21">
        <v>0</v>
      </c>
      <c r="NP405" s="21">
        <v>0</v>
      </c>
      <c r="NQ405" s="21">
        <v>0</v>
      </c>
      <c r="NR405" s="21">
        <v>0</v>
      </c>
      <c r="NS405" s="21">
        <v>0</v>
      </c>
      <c r="NT405" s="21">
        <v>0</v>
      </c>
      <c r="NU405" s="21">
        <v>0</v>
      </c>
      <c r="NV405" s="21">
        <v>0</v>
      </c>
      <c r="NW405" s="21">
        <v>0</v>
      </c>
      <c r="NX405" s="21">
        <v>0</v>
      </c>
    </row>
    <row r="406" spans="1:388">
      <c r="A406">
        <v>389</v>
      </c>
      <c r="B406" t="s">
        <v>896</v>
      </c>
      <c r="C406" s="10" t="s">
        <v>829</v>
      </c>
      <c r="D406" s="10" t="s">
        <v>589</v>
      </c>
      <c r="E406" s="10"/>
      <c r="F406" s="10" t="s">
        <v>590</v>
      </c>
      <c r="I406" s="10"/>
      <c r="J406" s="10"/>
      <c r="K406" s="10">
        <f t="shared" si="8"/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0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0</v>
      </c>
      <c r="BX406">
        <v>0</v>
      </c>
      <c r="BY406">
        <v>0</v>
      </c>
      <c r="BZ406">
        <v>0</v>
      </c>
      <c r="CA406">
        <v>0</v>
      </c>
      <c r="CB406">
        <v>0</v>
      </c>
      <c r="CC406">
        <v>0</v>
      </c>
      <c r="CD406">
        <v>0</v>
      </c>
      <c r="CE406">
        <v>0</v>
      </c>
      <c r="CF406">
        <v>0</v>
      </c>
      <c r="CG406">
        <v>0</v>
      </c>
      <c r="CH406">
        <v>0</v>
      </c>
      <c r="CI406">
        <v>0</v>
      </c>
      <c r="CJ406">
        <v>0</v>
      </c>
      <c r="CK406">
        <v>0</v>
      </c>
      <c r="CL406">
        <v>0</v>
      </c>
      <c r="CM406">
        <v>0</v>
      </c>
      <c r="CN406">
        <v>0</v>
      </c>
      <c r="CO406">
        <v>0</v>
      </c>
      <c r="CP406">
        <v>0</v>
      </c>
      <c r="CQ406">
        <v>0</v>
      </c>
      <c r="CR406">
        <v>0</v>
      </c>
      <c r="CS406">
        <v>0</v>
      </c>
      <c r="CT406">
        <v>0</v>
      </c>
      <c r="CU406">
        <v>0</v>
      </c>
      <c r="CV406">
        <v>0</v>
      </c>
      <c r="CW406">
        <v>0</v>
      </c>
      <c r="CX406">
        <v>0</v>
      </c>
      <c r="CY406">
        <v>0</v>
      </c>
      <c r="CZ406">
        <v>0</v>
      </c>
      <c r="DA406">
        <v>0</v>
      </c>
      <c r="DB406">
        <v>0</v>
      </c>
      <c r="DC406">
        <v>0</v>
      </c>
      <c r="DD406">
        <v>0</v>
      </c>
      <c r="DE406">
        <v>0</v>
      </c>
      <c r="DF406">
        <v>0</v>
      </c>
      <c r="DG406">
        <v>0</v>
      </c>
      <c r="DH406">
        <v>0</v>
      </c>
      <c r="DI406">
        <v>0</v>
      </c>
      <c r="DJ406">
        <v>0</v>
      </c>
      <c r="DK406">
        <v>0</v>
      </c>
      <c r="DL406">
        <v>0</v>
      </c>
      <c r="DM406">
        <v>0</v>
      </c>
      <c r="DN406">
        <v>0</v>
      </c>
      <c r="DO406">
        <v>0</v>
      </c>
      <c r="DP406">
        <v>0</v>
      </c>
      <c r="DQ406">
        <v>0</v>
      </c>
      <c r="DR406">
        <v>0</v>
      </c>
      <c r="DS406">
        <v>0</v>
      </c>
      <c r="DT406">
        <v>0</v>
      </c>
      <c r="DU406">
        <v>0</v>
      </c>
      <c r="DV406">
        <v>0</v>
      </c>
      <c r="DW406">
        <v>0</v>
      </c>
      <c r="DX406">
        <v>0</v>
      </c>
      <c r="DY406">
        <v>0</v>
      </c>
      <c r="DZ406">
        <v>0</v>
      </c>
      <c r="EA406">
        <v>0</v>
      </c>
      <c r="EB406">
        <v>0</v>
      </c>
      <c r="EC406">
        <v>0</v>
      </c>
      <c r="ED406">
        <v>0</v>
      </c>
      <c r="EE406">
        <v>0</v>
      </c>
      <c r="EF406">
        <v>0</v>
      </c>
      <c r="EG406">
        <v>0</v>
      </c>
      <c r="EH406">
        <v>0</v>
      </c>
      <c r="EI406">
        <v>0</v>
      </c>
      <c r="EJ406">
        <v>0</v>
      </c>
      <c r="EK406">
        <v>0</v>
      </c>
      <c r="EL406">
        <v>0</v>
      </c>
      <c r="EM406">
        <v>0</v>
      </c>
      <c r="EN406">
        <v>0</v>
      </c>
      <c r="EO406">
        <v>0</v>
      </c>
      <c r="EP406">
        <v>0</v>
      </c>
      <c r="EQ406">
        <v>0</v>
      </c>
      <c r="ER406">
        <v>0</v>
      </c>
      <c r="ES406">
        <v>0</v>
      </c>
      <c r="ET406">
        <v>0</v>
      </c>
      <c r="EU406">
        <v>0</v>
      </c>
      <c r="EV406">
        <v>0</v>
      </c>
      <c r="EW406">
        <v>0</v>
      </c>
      <c r="EX406">
        <v>0</v>
      </c>
      <c r="EY406">
        <v>0</v>
      </c>
      <c r="EZ406">
        <v>0</v>
      </c>
      <c r="FA406">
        <v>0</v>
      </c>
      <c r="FB406">
        <v>0</v>
      </c>
      <c r="FC406">
        <v>0</v>
      </c>
      <c r="FD406">
        <v>0</v>
      </c>
      <c r="FE406">
        <v>0</v>
      </c>
      <c r="FF406">
        <v>0</v>
      </c>
      <c r="FG406">
        <v>0</v>
      </c>
      <c r="FH406">
        <v>0</v>
      </c>
      <c r="FI406">
        <v>0</v>
      </c>
      <c r="FJ406">
        <v>0</v>
      </c>
      <c r="FK406">
        <v>0</v>
      </c>
      <c r="FL406">
        <v>0</v>
      </c>
      <c r="FM406">
        <v>0</v>
      </c>
      <c r="FN406">
        <v>0</v>
      </c>
      <c r="FO406">
        <v>0</v>
      </c>
      <c r="FP406">
        <v>0</v>
      </c>
      <c r="FQ406">
        <v>0</v>
      </c>
      <c r="FR406">
        <v>0</v>
      </c>
      <c r="FS406">
        <v>0</v>
      </c>
      <c r="FT406">
        <v>0</v>
      </c>
      <c r="FU406">
        <v>0</v>
      </c>
      <c r="FV406">
        <v>0</v>
      </c>
      <c r="FW406">
        <v>0</v>
      </c>
      <c r="FX406">
        <v>0</v>
      </c>
      <c r="FY406">
        <v>0</v>
      </c>
      <c r="FZ406">
        <v>0</v>
      </c>
      <c r="GA406">
        <v>0</v>
      </c>
      <c r="GB406">
        <v>0</v>
      </c>
      <c r="GC406">
        <v>0</v>
      </c>
      <c r="GD406">
        <v>0</v>
      </c>
      <c r="GE406">
        <v>0</v>
      </c>
      <c r="GF406">
        <v>0</v>
      </c>
      <c r="GG406">
        <v>0</v>
      </c>
      <c r="GH406">
        <v>0</v>
      </c>
      <c r="GI406">
        <v>0</v>
      </c>
      <c r="GJ406">
        <v>0</v>
      </c>
      <c r="GK406">
        <v>0</v>
      </c>
      <c r="GL406">
        <v>0</v>
      </c>
      <c r="GM406">
        <v>0</v>
      </c>
      <c r="GN406">
        <v>0</v>
      </c>
      <c r="GO406">
        <v>0</v>
      </c>
      <c r="GP406">
        <v>0</v>
      </c>
      <c r="GQ406">
        <v>0</v>
      </c>
      <c r="GR406">
        <v>0</v>
      </c>
      <c r="GS406">
        <v>0</v>
      </c>
      <c r="GT406">
        <v>0</v>
      </c>
      <c r="GU406">
        <v>0</v>
      </c>
      <c r="GV406">
        <v>0</v>
      </c>
      <c r="GW406">
        <v>0</v>
      </c>
      <c r="GX406">
        <v>0</v>
      </c>
      <c r="GY406">
        <v>0</v>
      </c>
      <c r="GZ406">
        <v>0</v>
      </c>
      <c r="HA406">
        <v>0</v>
      </c>
      <c r="HB406">
        <v>0</v>
      </c>
      <c r="HC406">
        <v>0</v>
      </c>
      <c r="HD406">
        <v>0</v>
      </c>
      <c r="HE406">
        <v>0</v>
      </c>
      <c r="HF406">
        <v>0</v>
      </c>
      <c r="HG406">
        <v>0</v>
      </c>
      <c r="HH406">
        <v>0</v>
      </c>
      <c r="HI406">
        <v>0</v>
      </c>
      <c r="HJ406">
        <v>0</v>
      </c>
      <c r="HK406">
        <v>0</v>
      </c>
      <c r="HM406">
        <v>0</v>
      </c>
      <c r="HN406">
        <v>0</v>
      </c>
      <c r="HO406" s="21">
        <v>0</v>
      </c>
      <c r="HP406" s="21">
        <v>0</v>
      </c>
      <c r="HQ406" s="21">
        <v>0</v>
      </c>
      <c r="HR406" s="21">
        <v>0</v>
      </c>
      <c r="HS406" s="21">
        <v>0</v>
      </c>
      <c r="HT406" s="21">
        <v>0</v>
      </c>
      <c r="HU406" s="21">
        <v>0</v>
      </c>
      <c r="HV406" s="21">
        <v>0</v>
      </c>
      <c r="HW406" s="21">
        <v>0</v>
      </c>
      <c r="HX406" s="21">
        <v>0</v>
      </c>
      <c r="HY406" s="21">
        <v>0</v>
      </c>
      <c r="HZ406" s="21">
        <v>0</v>
      </c>
      <c r="IA406" s="21">
        <v>0</v>
      </c>
      <c r="IB406" s="21">
        <v>0</v>
      </c>
      <c r="IC406" s="21">
        <v>0</v>
      </c>
      <c r="ID406" s="21">
        <v>0</v>
      </c>
      <c r="IE406" s="21">
        <v>0</v>
      </c>
      <c r="IF406" s="21">
        <v>0</v>
      </c>
      <c r="IG406" s="21">
        <v>0</v>
      </c>
      <c r="IH406" s="21">
        <v>0</v>
      </c>
      <c r="II406" s="21">
        <v>0</v>
      </c>
      <c r="IJ406" s="21">
        <v>0</v>
      </c>
      <c r="IK406" s="21">
        <v>0</v>
      </c>
      <c r="IL406" s="21">
        <v>0</v>
      </c>
      <c r="IM406" s="21">
        <v>0</v>
      </c>
      <c r="IN406" s="21">
        <v>0</v>
      </c>
      <c r="IO406" s="21">
        <v>0</v>
      </c>
      <c r="IP406" s="21">
        <v>0</v>
      </c>
      <c r="IQ406" s="21">
        <v>0</v>
      </c>
      <c r="IR406" s="21">
        <v>0</v>
      </c>
      <c r="IS406" s="21">
        <v>0</v>
      </c>
      <c r="IT406" s="21">
        <v>0</v>
      </c>
      <c r="IU406" s="21">
        <v>0</v>
      </c>
      <c r="IV406" s="21">
        <v>0</v>
      </c>
      <c r="IW406" s="21">
        <v>0</v>
      </c>
      <c r="IX406" s="21">
        <v>0</v>
      </c>
      <c r="IY406" s="21">
        <v>0</v>
      </c>
      <c r="IZ406" s="21">
        <v>0</v>
      </c>
      <c r="JA406" s="21">
        <v>0</v>
      </c>
      <c r="JB406" s="21">
        <v>0</v>
      </c>
      <c r="JC406" s="21">
        <v>0</v>
      </c>
      <c r="JD406" s="21">
        <v>0</v>
      </c>
      <c r="JE406" s="21">
        <v>0</v>
      </c>
      <c r="JF406" s="21">
        <v>0</v>
      </c>
      <c r="JG406" s="21">
        <v>0</v>
      </c>
      <c r="JH406" s="21">
        <v>0</v>
      </c>
      <c r="JI406" s="21">
        <v>0</v>
      </c>
      <c r="JJ406" s="21">
        <v>0</v>
      </c>
      <c r="JK406" s="21">
        <v>0</v>
      </c>
      <c r="JL406" s="21">
        <v>0</v>
      </c>
      <c r="JM406" s="21">
        <v>0</v>
      </c>
      <c r="JN406" s="21">
        <v>0</v>
      </c>
      <c r="JO406" s="21">
        <v>0</v>
      </c>
      <c r="JP406" s="21">
        <v>0</v>
      </c>
      <c r="JQ406" s="21">
        <v>0</v>
      </c>
      <c r="JR406" s="21">
        <v>0</v>
      </c>
      <c r="JS406" s="21">
        <v>0</v>
      </c>
      <c r="JT406" s="21">
        <v>0</v>
      </c>
      <c r="JU406" s="21">
        <v>0</v>
      </c>
      <c r="JV406" s="21">
        <v>0</v>
      </c>
      <c r="JW406" s="21">
        <v>0</v>
      </c>
      <c r="JX406" s="21">
        <v>0</v>
      </c>
      <c r="JY406" s="21">
        <v>0</v>
      </c>
      <c r="JZ406" s="21">
        <v>0</v>
      </c>
      <c r="KA406" s="21">
        <v>0</v>
      </c>
      <c r="KB406" s="21">
        <v>0</v>
      </c>
      <c r="KC406" s="21">
        <v>0</v>
      </c>
      <c r="KD406" s="21">
        <v>0</v>
      </c>
      <c r="KE406" s="21">
        <v>0</v>
      </c>
      <c r="KF406" s="21">
        <v>0</v>
      </c>
      <c r="KG406" s="21">
        <v>0</v>
      </c>
      <c r="KH406" s="21">
        <v>0</v>
      </c>
      <c r="KI406" s="21">
        <v>0</v>
      </c>
      <c r="KJ406" s="21">
        <v>0</v>
      </c>
      <c r="KK406" s="21">
        <v>0</v>
      </c>
      <c r="KL406" s="21">
        <v>0</v>
      </c>
      <c r="KM406" s="21">
        <v>0</v>
      </c>
      <c r="KN406" s="21">
        <v>0</v>
      </c>
      <c r="KO406" s="21">
        <v>0</v>
      </c>
      <c r="KP406" s="21">
        <v>0</v>
      </c>
      <c r="KQ406" s="21">
        <v>2</v>
      </c>
      <c r="KR406" s="21">
        <v>0</v>
      </c>
      <c r="KS406" s="21">
        <v>0</v>
      </c>
      <c r="KT406" s="21">
        <v>0</v>
      </c>
      <c r="KU406" s="21">
        <v>0</v>
      </c>
      <c r="KV406" s="21">
        <v>0</v>
      </c>
      <c r="KW406" s="21">
        <v>0</v>
      </c>
      <c r="KX406" s="21">
        <v>0</v>
      </c>
      <c r="KY406" s="21">
        <v>0</v>
      </c>
      <c r="KZ406" s="21">
        <v>0</v>
      </c>
      <c r="LA406" s="21">
        <v>0</v>
      </c>
      <c r="LB406" s="21">
        <v>0</v>
      </c>
      <c r="LC406" s="21">
        <v>0</v>
      </c>
      <c r="LD406" s="21">
        <v>0</v>
      </c>
      <c r="LE406" s="21">
        <v>0</v>
      </c>
      <c r="LF406" s="21">
        <v>0</v>
      </c>
      <c r="LG406" s="21">
        <v>0</v>
      </c>
      <c r="LH406" s="21">
        <v>0</v>
      </c>
      <c r="LI406" s="21">
        <v>0</v>
      </c>
      <c r="LJ406" s="21">
        <v>0</v>
      </c>
      <c r="LK406" s="21">
        <v>0</v>
      </c>
      <c r="LL406" s="21">
        <v>0</v>
      </c>
      <c r="LM406" s="21">
        <v>0</v>
      </c>
      <c r="LN406" s="21">
        <v>0</v>
      </c>
      <c r="LO406" s="21">
        <v>0</v>
      </c>
      <c r="LP406" s="21">
        <v>0</v>
      </c>
      <c r="LQ406" s="21">
        <v>0</v>
      </c>
      <c r="LR406" s="21">
        <v>0</v>
      </c>
      <c r="LS406" s="21">
        <v>0</v>
      </c>
      <c r="LT406" s="21">
        <v>0</v>
      </c>
      <c r="LU406" s="21">
        <v>0</v>
      </c>
      <c r="LV406" s="21">
        <v>0</v>
      </c>
      <c r="LW406" s="21">
        <v>0</v>
      </c>
      <c r="LX406" s="21">
        <v>0</v>
      </c>
      <c r="LY406" s="21">
        <v>0</v>
      </c>
      <c r="LZ406" s="21">
        <v>0</v>
      </c>
      <c r="MA406" s="21">
        <v>0</v>
      </c>
      <c r="MB406" s="21">
        <v>0</v>
      </c>
      <c r="MC406" s="21">
        <v>0</v>
      </c>
      <c r="MD406" s="21">
        <v>0</v>
      </c>
      <c r="ME406" s="21">
        <v>0</v>
      </c>
      <c r="MF406" s="21">
        <v>0</v>
      </c>
      <c r="MG406" s="21">
        <v>0</v>
      </c>
      <c r="MH406" s="21">
        <v>0</v>
      </c>
      <c r="MI406" s="21">
        <v>0</v>
      </c>
      <c r="MJ406" s="21">
        <v>0</v>
      </c>
      <c r="MK406" s="21">
        <v>0</v>
      </c>
      <c r="ML406" s="21">
        <v>0</v>
      </c>
      <c r="MM406" s="21">
        <v>0</v>
      </c>
      <c r="MN406" s="21">
        <v>0</v>
      </c>
      <c r="MO406" s="21">
        <v>0</v>
      </c>
      <c r="MP406" s="21">
        <v>0</v>
      </c>
      <c r="MQ406" s="21">
        <v>0</v>
      </c>
      <c r="MR406" s="21">
        <v>0</v>
      </c>
      <c r="MS406" s="21">
        <v>0</v>
      </c>
      <c r="MT406" s="21">
        <v>0</v>
      </c>
      <c r="MU406" s="21">
        <v>0</v>
      </c>
      <c r="MV406" s="21">
        <v>0</v>
      </c>
      <c r="MW406" s="21">
        <v>0</v>
      </c>
      <c r="MX406" s="21">
        <v>0</v>
      </c>
      <c r="MY406" s="21">
        <v>0</v>
      </c>
      <c r="MZ406" s="21">
        <v>0</v>
      </c>
      <c r="NA406" s="21">
        <v>0</v>
      </c>
      <c r="NB406" s="21">
        <v>0</v>
      </c>
      <c r="NC406" s="21">
        <v>0</v>
      </c>
      <c r="ND406" s="21">
        <v>0</v>
      </c>
      <c r="NE406" s="21">
        <v>0</v>
      </c>
      <c r="NF406" s="21">
        <v>0</v>
      </c>
      <c r="NG406" s="21">
        <v>0</v>
      </c>
      <c r="NH406" s="21">
        <v>0</v>
      </c>
      <c r="NI406" s="21">
        <v>0</v>
      </c>
      <c r="NJ406" s="21">
        <v>0</v>
      </c>
      <c r="NK406" s="21">
        <v>0</v>
      </c>
      <c r="NL406" s="21">
        <v>0</v>
      </c>
      <c r="NM406" s="21">
        <v>0</v>
      </c>
      <c r="NN406" s="21">
        <v>0</v>
      </c>
      <c r="NO406" s="21">
        <v>0</v>
      </c>
      <c r="NP406" s="21">
        <v>0</v>
      </c>
      <c r="NQ406" s="21">
        <v>0</v>
      </c>
      <c r="NR406" s="21">
        <v>0</v>
      </c>
      <c r="NS406" s="21">
        <v>0</v>
      </c>
      <c r="NT406" s="21">
        <v>0</v>
      </c>
      <c r="NU406" s="21">
        <v>0</v>
      </c>
      <c r="NV406" s="21">
        <v>0</v>
      </c>
      <c r="NW406" s="21">
        <v>0</v>
      </c>
      <c r="NX406" s="21">
        <v>0</v>
      </c>
    </row>
    <row r="407" spans="1:388">
      <c r="A407">
        <v>396</v>
      </c>
      <c r="B407" t="s">
        <v>897</v>
      </c>
      <c r="C407" s="10" t="s">
        <v>829</v>
      </c>
      <c r="D407" s="10" t="s">
        <v>589</v>
      </c>
      <c r="E407" s="10"/>
      <c r="F407" s="10" t="s">
        <v>590</v>
      </c>
      <c r="I407" s="10"/>
      <c r="J407" s="10"/>
      <c r="K407" s="10">
        <f t="shared" si="8"/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0</v>
      </c>
      <c r="AZ407">
        <v>0</v>
      </c>
      <c r="BA407">
        <v>0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0</v>
      </c>
      <c r="BM407">
        <v>0</v>
      </c>
      <c r="BN407">
        <v>0</v>
      </c>
      <c r="BO407">
        <v>0</v>
      </c>
      <c r="BP407">
        <v>0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0</v>
      </c>
      <c r="BX407">
        <v>0</v>
      </c>
      <c r="BY407">
        <v>0</v>
      </c>
      <c r="BZ407">
        <v>0</v>
      </c>
      <c r="CA407">
        <v>0</v>
      </c>
      <c r="CB407">
        <v>0</v>
      </c>
      <c r="CC407">
        <v>0</v>
      </c>
      <c r="CD407">
        <v>0</v>
      </c>
      <c r="CE407">
        <v>0</v>
      </c>
      <c r="CF407">
        <v>0</v>
      </c>
      <c r="CG407">
        <v>0</v>
      </c>
      <c r="CH407">
        <v>0</v>
      </c>
      <c r="CI407">
        <v>0</v>
      </c>
      <c r="CJ407">
        <v>0</v>
      </c>
      <c r="CK407">
        <v>0</v>
      </c>
      <c r="CL407">
        <v>0</v>
      </c>
      <c r="CM407">
        <v>0</v>
      </c>
      <c r="CN407">
        <v>0</v>
      </c>
      <c r="CO407">
        <v>0</v>
      </c>
      <c r="CP407">
        <v>0</v>
      </c>
      <c r="CQ407">
        <v>0</v>
      </c>
      <c r="CR407">
        <v>0</v>
      </c>
      <c r="CS407">
        <v>0</v>
      </c>
      <c r="CT407">
        <v>0</v>
      </c>
      <c r="CU407">
        <v>0</v>
      </c>
      <c r="CV407">
        <v>0</v>
      </c>
      <c r="CW407">
        <v>0</v>
      </c>
      <c r="CX407">
        <v>0</v>
      </c>
      <c r="CY407">
        <v>0</v>
      </c>
      <c r="CZ407">
        <v>0</v>
      </c>
      <c r="DA407">
        <v>0</v>
      </c>
      <c r="DB407">
        <v>0</v>
      </c>
      <c r="DC407">
        <v>0</v>
      </c>
      <c r="DD407">
        <v>0</v>
      </c>
      <c r="DE407">
        <v>0</v>
      </c>
      <c r="DF407">
        <v>0</v>
      </c>
      <c r="DG407">
        <v>0</v>
      </c>
      <c r="DH407">
        <v>0</v>
      </c>
      <c r="DI407">
        <v>0</v>
      </c>
      <c r="DJ407">
        <v>0</v>
      </c>
      <c r="DK407">
        <v>0</v>
      </c>
      <c r="DL407">
        <v>0</v>
      </c>
      <c r="DM407">
        <v>0</v>
      </c>
      <c r="DN407">
        <v>0</v>
      </c>
      <c r="DO407">
        <v>0</v>
      </c>
      <c r="DP407">
        <v>0</v>
      </c>
      <c r="DQ407">
        <v>0</v>
      </c>
      <c r="DR407">
        <v>0</v>
      </c>
      <c r="DS407">
        <v>0</v>
      </c>
      <c r="DT407">
        <v>0</v>
      </c>
      <c r="DU407">
        <v>0</v>
      </c>
      <c r="DV407">
        <v>0</v>
      </c>
      <c r="DW407">
        <v>0</v>
      </c>
      <c r="DX407">
        <v>0</v>
      </c>
      <c r="DY407">
        <v>0</v>
      </c>
      <c r="DZ407">
        <v>0</v>
      </c>
      <c r="EA407">
        <v>0</v>
      </c>
      <c r="EB407">
        <v>0</v>
      </c>
      <c r="EC407">
        <v>0</v>
      </c>
      <c r="ED407">
        <v>0</v>
      </c>
      <c r="EE407">
        <v>0</v>
      </c>
      <c r="EF407">
        <v>0</v>
      </c>
      <c r="EG407">
        <v>0</v>
      </c>
      <c r="EH407">
        <v>0</v>
      </c>
      <c r="EI407">
        <v>0</v>
      </c>
      <c r="EJ407">
        <v>0</v>
      </c>
      <c r="EK407">
        <v>0</v>
      </c>
      <c r="EL407">
        <v>0</v>
      </c>
      <c r="EM407">
        <v>0</v>
      </c>
      <c r="EN407">
        <v>0</v>
      </c>
      <c r="EO407">
        <v>0</v>
      </c>
      <c r="EP407">
        <v>0</v>
      </c>
      <c r="EQ407">
        <v>0</v>
      </c>
      <c r="ER407">
        <v>0</v>
      </c>
      <c r="ES407">
        <v>0</v>
      </c>
      <c r="ET407">
        <v>0</v>
      </c>
      <c r="EU407">
        <v>0</v>
      </c>
      <c r="EV407">
        <v>0</v>
      </c>
      <c r="EW407">
        <v>0</v>
      </c>
      <c r="EX407">
        <v>0</v>
      </c>
      <c r="EY407">
        <v>0</v>
      </c>
      <c r="EZ407">
        <v>0</v>
      </c>
      <c r="FA407">
        <v>0</v>
      </c>
      <c r="FB407">
        <v>0</v>
      </c>
      <c r="FC407">
        <v>0</v>
      </c>
      <c r="FD407">
        <v>0</v>
      </c>
      <c r="FE407">
        <v>0</v>
      </c>
      <c r="FF407">
        <v>0</v>
      </c>
      <c r="FG407">
        <v>0</v>
      </c>
      <c r="FH407">
        <v>0</v>
      </c>
      <c r="FI407">
        <v>0</v>
      </c>
      <c r="FJ407">
        <v>0</v>
      </c>
      <c r="FK407">
        <v>0</v>
      </c>
      <c r="FL407">
        <v>0</v>
      </c>
      <c r="FM407">
        <v>0</v>
      </c>
      <c r="FN407">
        <v>0</v>
      </c>
      <c r="FO407">
        <v>0</v>
      </c>
      <c r="FP407">
        <v>0</v>
      </c>
      <c r="FQ407">
        <v>0</v>
      </c>
      <c r="FR407">
        <v>0</v>
      </c>
      <c r="FS407">
        <v>0</v>
      </c>
      <c r="FT407">
        <v>0</v>
      </c>
      <c r="FU407">
        <v>0</v>
      </c>
      <c r="FV407">
        <v>0</v>
      </c>
      <c r="FW407">
        <v>0</v>
      </c>
      <c r="FX407">
        <v>0</v>
      </c>
      <c r="FY407">
        <v>0</v>
      </c>
      <c r="FZ407">
        <v>0</v>
      </c>
      <c r="GA407">
        <v>0</v>
      </c>
      <c r="GB407">
        <v>0</v>
      </c>
      <c r="GC407">
        <v>0</v>
      </c>
      <c r="GD407">
        <v>0</v>
      </c>
      <c r="GE407">
        <v>0</v>
      </c>
      <c r="GF407">
        <v>0</v>
      </c>
      <c r="GG407">
        <v>0</v>
      </c>
      <c r="GH407">
        <v>0</v>
      </c>
      <c r="GI407">
        <v>0</v>
      </c>
      <c r="GJ407">
        <v>0</v>
      </c>
      <c r="GK407">
        <v>0</v>
      </c>
      <c r="GL407">
        <v>0</v>
      </c>
      <c r="GM407">
        <v>0</v>
      </c>
      <c r="GN407">
        <v>0</v>
      </c>
      <c r="GO407">
        <v>0</v>
      </c>
      <c r="GP407">
        <v>0</v>
      </c>
      <c r="GQ407">
        <v>0</v>
      </c>
      <c r="GR407">
        <v>0</v>
      </c>
      <c r="GS407">
        <v>0</v>
      </c>
      <c r="GT407">
        <v>0</v>
      </c>
      <c r="GU407">
        <v>0</v>
      </c>
      <c r="GV407">
        <v>0</v>
      </c>
      <c r="GW407">
        <v>0</v>
      </c>
      <c r="GX407">
        <v>0</v>
      </c>
      <c r="GY407">
        <v>0</v>
      </c>
      <c r="GZ407">
        <v>0</v>
      </c>
      <c r="HA407">
        <v>0</v>
      </c>
      <c r="HB407">
        <v>0</v>
      </c>
      <c r="HC407">
        <v>0</v>
      </c>
      <c r="HD407">
        <v>0</v>
      </c>
      <c r="HE407">
        <v>0</v>
      </c>
      <c r="HF407">
        <v>0</v>
      </c>
      <c r="HG407">
        <v>0</v>
      </c>
      <c r="HH407">
        <v>0</v>
      </c>
      <c r="HI407">
        <v>0</v>
      </c>
      <c r="HJ407">
        <v>0</v>
      </c>
      <c r="HK407">
        <v>0</v>
      </c>
      <c r="HM407">
        <v>0</v>
      </c>
      <c r="HN407">
        <v>0</v>
      </c>
      <c r="HO407" s="21">
        <v>0</v>
      </c>
      <c r="HP407" s="21">
        <v>0</v>
      </c>
      <c r="HQ407" s="21">
        <v>0</v>
      </c>
      <c r="HR407" s="21">
        <v>0</v>
      </c>
      <c r="HS407" s="21">
        <v>0</v>
      </c>
      <c r="HT407" s="21">
        <v>0</v>
      </c>
      <c r="HU407" s="21">
        <v>0</v>
      </c>
      <c r="HV407" s="21">
        <v>0</v>
      </c>
      <c r="HW407" s="21">
        <v>0</v>
      </c>
      <c r="HX407" s="21">
        <v>0</v>
      </c>
      <c r="HY407" s="21">
        <v>0</v>
      </c>
      <c r="HZ407" s="21">
        <v>0</v>
      </c>
      <c r="IA407" s="21">
        <v>0</v>
      </c>
      <c r="IB407" s="21">
        <v>0</v>
      </c>
      <c r="IC407" s="21">
        <v>0</v>
      </c>
      <c r="ID407" s="21">
        <v>0</v>
      </c>
      <c r="IE407" s="21">
        <v>0</v>
      </c>
      <c r="IF407" s="21">
        <v>0</v>
      </c>
      <c r="IG407" s="21">
        <v>0</v>
      </c>
      <c r="IH407" s="21">
        <v>0</v>
      </c>
      <c r="II407" s="21">
        <v>0</v>
      </c>
      <c r="IJ407" s="21">
        <v>0</v>
      </c>
      <c r="IK407" s="21">
        <v>0</v>
      </c>
      <c r="IL407" s="21">
        <v>0</v>
      </c>
      <c r="IM407" s="21">
        <v>0</v>
      </c>
      <c r="IN407" s="21">
        <v>0</v>
      </c>
      <c r="IO407" s="21">
        <v>0</v>
      </c>
      <c r="IP407" s="21">
        <v>0</v>
      </c>
      <c r="IQ407" s="21">
        <v>0</v>
      </c>
      <c r="IR407" s="21">
        <v>0</v>
      </c>
      <c r="IS407" s="21">
        <v>0</v>
      </c>
      <c r="IT407" s="21">
        <v>0</v>
      </c>
      <c r="IU407" s="21">
        <v>0</v>
      </c>
      <c r="IV407" s="21">
        <v>0</v>
      </c>
      <c r="IW407" s="21">
        <v>0</v>
      </c>
      <c r="IX407" s="21">
        <v>0</v>
      </c>
      <c r="IY407" s="21">
        <v>0</v>
      </c>
      <c r="IZ407" s="21">
        <v>0</v>
      </c>
      <c r="JA407" s="21">
        <v>0</v>
      </c>
      <c r="JB407" s="21">
        <v>0</v>
      </c>
      <c r="JC407" s="21">
        <v>0</v>
      </c>
      <c r="JD407" s="21">
        <v>0</v>
      </c>
      <c r="JE407" s="21">
        <v>0</v>
      </c>
      <c r="JF407" s="21">
        <v>0</v>
      </c>
      <c r="JG407" s="21">
        <v>0</v>
      </c>
      <c r="JH407" s="21">
        <v>0</v>
      </c>
      <c r="JI407" s="21">
        <v>0</v>
      </c>
      <c r="JJ407" s="21">
        <v>0</v>
      </c>
      <c r="JK407" s="21">
        <v>0</v>
      </c>
      <c r="JL407" s="21">
        <v>0</v>
      </c>
      <c r="JM407" s="21">
        <v>0</v>
      </c>
      <c r="JN407" s="21">
        <v>0</v>
      </c>
      <c r="JO407" s="21">
        <v>0</v>
      </c>
      <c r="JP407" s="21">
        <v>0</v>
      </c>
      <c r="JQ407" s="21">
        <v>0</v>
      </c>
      <c r="JR407" s="21">
        <v>0</v>
      </c>
      <c r="JS407" s="21">
        <v>0</v>
      </c>
      <c r="JT407" s="21">
        <v>0</v>
      </c>
      <c r="JU407" s="21">
        <v>0</v>
      </c>
      <c r="JV407" s="21">
        <v>0</v>
      </c>
      <c r="JW407" s="21">
        <v>0</v>
      </c>
      <c r="JX407" s="21">
        <v>0</v>
      </c>
      <c r="JY407" s="21">
        <v>0</v>
      </c>
      <c r="JZ407" s="21">
        <v>0</v>
      </c>
      <c r="KA407" s="21">
        <v>0</v>
      </c>
      <c r="KB407" s="21">
        <v>0</v>
      </c>
      <c r="KC407" s="21">
        <v>0</v>
      </c>
      <c r="KD407" s="21">
        <v>0</v>
      </c>
      <c r="KE407" s="21">
        <v>0</v>
      </c>
      <c r="KF407" s="21">
        <v>0</v>
      </c>
      <c r="KG407" s="21">
        <v>0</v>
      </c>
      <c r="KH407" s="21">
        <v>0</v>
      </c>
      <c r="KI407" s="21">
        <v>0</v>
      </c>
      <c r="KJ407" s="21">
        <v>0</v>
      </c>
      <c r="KK407" s="21">
        <v>0</v>
      </c>
      <c r="KL407" s="21">
        <v>0</v>
      </c>
      <c r="KM407" s="21">
        <v>0</v>
      </c>
      <c r="KN407" s="21">
        <v>0</v>
      </c>
      <c r="KO407" s="21">
        <v>0</v>
      </c>
      <c r="KP407" s="21">
        <v>0</v>
      </c>
      <c r="KQ407" s="21">
        <v>0</v>
      </c>
      <c r="KR407" s="21">
        <v>0</v>
      </c>
      <c r="KS407" s="21">
        <v>0</v>
      </c>
      <c r="KT407" s="21">
        <v>0</v>
      </c>
      <c r="KU407" s="21">
        <v>0</v>
      </c>
      <c r="KV407" s="21">
        <v>0</v>
      </c>
      <c r="KW407" s="21">
        <v>0</v>
      </c>
      <c r="KX407" s="21">
        <v>0</v>
      </c>
      <c r="KY407" s="21">
        <v>0</v>
      </c>
      <c r="KZ407" s="21">
        <v>0</v>
      </c>
      <c r="LA407" s="21">
        <v>0</v>
      </c>
      <c r="LB407" s="21">
        <v>0</v>
      </c>
      <c r="LC407" s="21">
        <v>0</v>
      </c>
      <c r="LD407" s="21">
        <v>0</v>
      </c>
      <c r="LE407" s="21">
        <v>0</v>
      </c>
      <c r="LF407" s="21">
        <v>0</v>
      </c>
      <c r="LG407" s="21">
        <v>0</v>
      </c>
      <c r="LH407" s="21">
        <v>0</v>
      </c>
      <c r="LI407" s="21">
        <v>0</v>
      </c>
      <c r="LJ407" s="21">
        <v>0</v>
      </c>
      <c r="LK407" s="21">
        <v>0</v>
      </c>
      <c r="LL407" s="21">
        <v>0</v>
      </c>
      <c r="LM407" s="21">
        <v>0</v>
      </c>
      <c r="LN407" s="21">
        <v>0</v>
      </c>
      <c r="LO407" s="21">
        <v>0</v>
      </c>
      <c r="LP407" s="21">
        <v>0</v>
      </c>
      <c r="LQ407" s="21">
        <v>0</v>
      </c>
      <c r="LR407" s="21">
        <v>0</v>
      </c>
      <c r="LS407" s="21">
        <v>0</v>
      </c>
      <c r="LT407" s="21">
        <v>0</v>
      </c>
      <c r="LU407" s="21">
        <v>0</v>
      </c>
      <c r="LV407" s="21">
        <v>0</v>
      </c>
      <c r="LW407" s="21">
        <v>0</v>
      </c>
      <c r="LX407" s="21">
        <v>0</v>
      </c>
      <c r="LY407" s="21">
        <v>0</v>
      </c>
      <c r="LZ407" s="21">
        <v>0</v>
      </c>
      <c r="MA407" s="21">
        <v>0</v>
      </c>
      <c r="MB407" s="21">
        <v>0</v>
      </c>
      <c r="MC407" s="21">
        <v>0</v>
      </c>
      <c r="MD407" s="21">
        <v>0</v>
      </c>
      <c r="ME407" s="21">
        <v>0</v>
      </c>
      <c r="MF407" s="21">
        <v>0</v>
      </c>
      <c r="MG407" s="21">
        <v>0</v>
      </c>
      <c r="MH407" s="21">
        <v>4</v>
      </c>
      <c r="MI407" s="21">
        <v>0</v>
      </c>
      <c r="MJ407" s="21">
        <v>0</v>
      </c>
      <c r="MK407" s="21">
        <v>0</v>
      </c>
      <c r="ML407" s="21">
        <v>0</v>
      </c>
      <c r="MM407" s="21">
        <v>0</v>
      </c>
      <c r="MN407" s="21">
        <v>0</v>
      </c>
      <c r="MO407" s="21">
        <v>0</v>
      </c>
      <c r="MP407" s="21">
        <v>0</v>
      </c>
      <c r="MQ407" s="21">
        <v>0</v>
      </c>
      <c r="MR407" s="21">
        <v>0</v>
      </c>
      <c r="MS407" s="21">
        <v>0</v>
      </c>
      <c r="MT407" s="21">
        <v>0</v>
      </c>
      <c r="MU407" s="21">
        <v>0</v>
      </c>
      <c r="MV407" s="21">
        <v>0</v>
      </c>
      <c r="MW407" s="21">
        <v>0</v>
      </c>
      <c r="MX407" s="21">
        <v>0</v>
      </c>
      <c r="MY407" s="21">
        <v>0</v>
      </c>
      <c r="MZ407" s="21">
        <v>0</v>
      </c>
      <c r="NA407" s="21">
        <v>0</v>
      </c>
      <c r="NB407" s="21">
        <v>0</v>
      </c>
      <c r="NC407" s="21">
        <v>0</v>
      </c>
      <c r="ND407" s="21">
        <v>0</v>
      </c>
      <c r="NE407" s="21">
        <v>0</v>
      </c>
      <c r="NF407" s="21">
        <v>0</v>
      </c>
      <c r="NG407" s="21">
        <v>0</v>
      </c>
      <c r="NH407" s="21">
        <v>0</v>
      </c>
      <c r="NI407" s="21">
        <v>0</v>
      </c>
      <c r="NJ407" s="21">
        <v>0</v>
      </c>
      <c r="NK407" s="21">
        <v>0</v>
      </c>
      <c r="NL407" s="21">
        <v>0</v>
      </c>
      <c r="NM407" s="21">
        <v>0</v>
      </c>
      <c r="NN407" s="21">
        <v>0</v>
      </c>
      <c r="NO407" s="21">
        <v>0</v>
      </c>
      <c r="NP407" s="21">
        <v>0</v>
      </c>
      <c r="NQ407" s="21">
        <v>0</v>
      </c>
      <c r="NR407" s="21">
        <v>0</v>
      </c>
      <c r="NS407" s="21">
        <v>0</v>
      </c>
      <c r="NT407" s="21">
        <v>0</v>
      </c>
      <c r="NU407" s="21">
        <v>0</v>
      </c>
      <c r="NV407" s="21">
        <v>0</v>
      </c>
      <c r="NW407" s="21">
        <v>0</v>
      </c>
      <c r="NX407" s="21">
        <v>0</v>
      </c>
    </row>
    <row r="408" spans="1:388">
      <c r="A408">
        <v>397</v>
      </c>
      <c r="B408" t="s">
        <v>898</v>
      </c>
      <c r="C408" s="10" t="s">
        <v>829</v>
      </c>
      <c r="D408" s="10" t="s">
        <v>589</v>
      </c>
      <c r="E408" s="10"/>
      <c r="F408" s="10" t="s">
        <v>590</v>
      </c>
      <c r="I408" s="10"/>
      <c r="J408" s="10"/>
      <c r="K408" s="10">
        <f t="shared" si="8"/>
        <v>2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v>0</v>
      </c>
      <c r="AZ408">
        <v>0</v>
      </c>
      <c r="BA408">
        <v>0</v>
      </c>
      <c r="BB408">
        <v>0</v>
      </c>
      <c r="BC408">
        <v>0</v>
      </c>
      <c r="BD408">
        <v>0</v>
      </c>
      <c r="BE408">
        <v>0</v>
      </c>
      <c r="BF408">
        <v>0</v>
      </c>
      <c r="BG408">
        <v>0</v>
      </c>
      <c r="BH408">
        <v>0</v>
      </c>
      <c r="BI408">
        <v>0</v>
      </c>
      <c r="BJ408">
        <v>0</v>
      </c>
      <c r="BK408">
        <v>0</v>
      </c>
      <c r="BL408">
        <v>0</v>
      </c>
      <c r="BM408">
        <v>0</v>
      </c>
      <c r="BN408">
        <v>0</v>
      </c>
      <c r="BO408">
        <v>0</v>
      </c>
      <c r="BP408">
        <v>0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0</v>
      </c>
      <c r="BX408">
        <v>0</v>
      </c>
      <c r="BY408">
        <v>0</v>
      </c>
      <c r="BZ408">
        <v>0</v>
      </c>
      <c r="CA408">
        <v>0</v>
      </c>
      <c r="CB408">
        <v>0</v>
      </c>
      <c r="CC408">
        <v>0</v>
      </c>
      <c r="CD408">
        <v>0</v>
      </c>
      <c r="CE408">
        <v>0</v>
      </c>
      <c r="CF408">
        <v>0</v>
      </c>
      <c r="CG408">
        <v>0</v>
      </c>
      <c r="CH408">
        <v>0</v>
      </c>
      <c r="CI408">
        <v>0</v>
      </c>
      <c r="CJ408">
        <v>0</v>
      </c>
      <c r="CK408">
        <v>0</v>
      </c>
      <c r="CL408">
        <v>0</v>
      </c>
      <c r="CM408">
        <v>0</v>
      </c>
      <c r="CN408">
        <v>0</v>
      </c>
      <c r="CO408">
        <v>0</v>
      </c>
      <c r="CP408">
        <v>0</v>
      </c>
      <c r="CQ408">
        <v>0</v>
      </c>
      <c r="CR408">
        <v>0</v>
      </c>
      <c r="CS408">
        <v>0</v>
      </c>
      <c r="CT408">
        <v>0</v>
      </c>
      <c r="CU408">
        <v>0</v>
      </c>
      <c r="CV408">
        <v>0</v>
      </c>
      <c r="CW408">
        <v>0</v>
      </c>
      <c r="CX408">
        <v>0</v>
      </c>
      <c r="CY408">
        <v>0</v>
      </c>
      <c r="CZ408">
        <v>0</v>
      </c>
      <c r="DA408">
        <v>0</v>
      </c>
      <c r="DB408">
        <v>0</v>
      </c>
      <c r="DC408">
        <v>0</v>
      </c>
      <c r="DD408">
        <v>0</v>
      </c>
      <c r="DE408">
        <v>0</v>
      </c>
      <c r="DF408">
        <v>0</v>
      </c>
      <c r="DG408">
        <v>0</v>
      </c>
      <c r="DH408">
        <v>0</v>
      </c>
      <c r="DI408">
        <v>0</v>
      </c>
      <c r="DJ408">
        <v>0</v>
      </c>
      <c r="DK408">
        <v>0</v>
      </c>
      <c r="DL408">
        <v>0</v>
      </c>
      <c r="DM408">
        <v>0</v>
      </c>
      <c r="DN408">
        <v>0</v>
      </c>
      <c r="DO408">
        <v>0</v>
      </c>
      <c r="DP408">
        <v>0</v>
      </c>
      <c r="DQ408">
        <v>0</v>
      </c>
      <c r="DR408">
        <v>0</v>
      </c>
      <c r="DS408">
        <v>0</v>
      </c>
      <c r="DT408">
        <v>0</v>
      </c>
      <c r="DU408">
        <v>0</v>
      </c>
      <c r="DV408">
        <v>0</v>
      </c>
      <c r="DW408">
        <v>0</v>
      </c>
      <c r="DX408">
        <v>0</v>
      </c>
      <c r="DY408">
        <v>0</v>
      </c>
      <c r="DZ408">
        <v>0</v>
      </c>
      <c r="EA408">
        <v>0</v>
      </c>
      <c r="EB408">
        <v>0</v>
      </c>
      <c r="EC408">
        <v>0</v>
      </c>
      <c r="ED408">
        <v>0</v>
      </c>
      <c r="EE408">
        <v>0</v>
      </c>
      <c r="EF408">
        <v>0</v>
      </c>
      <c r="EG408">
        <v>0</v>
      </c>
      <c r="EH408">
        <v>0</v>
      </c>
      <c r="EI408">
        <v>0</v>
      </c>
      <c r="EJ408">
        <v>0</v>
      </c>
      <c r="EK408">
        <v>0</v>
      </c>
      <c r="EL408">
        <v>0</v>
      </c>
      <c r="EM408">
        <v>0</v>
      </c>
      <c r="EN408">
        <v>0</v>
      </c>
      <c r="EO408">
        <v>0</v>
      </c>
      <c r="EP408">
        <v>0</v>
      </c>
      <c r="EQ408">
        <v>0</v>
      </c>
      <c r="ER408">
        <v>0</v>
      </c>
      <c r="ES408">
        <v>0</v>
      </c>
      <c r="ET408">
        <v>0</v>
      </c>
      <c r="EU408">
        <v>0</v>
      </c>
      <c r="EV408">
        <v>0</v>
      </c>
      <c r="EW408">
        <v>0</v>
      </c>
      <c r="EX408">
        <v>0</v>
      </c>
      <c r="EY408">
        <v>0</v>
      </c>
      <c r="EZ408">
        <v>0</v>
      </c>
      <c r="FA408">
        <v>0</v>
      </c>
      <c r="FB408">
        <v>0</v>
      </c>
      <c r="FC408">
        <v>0</v>
      </c>
      <c r="FD408">
        <v>0</v>
      </c>
      <c r="FE408">
        <v>0</v>
      </c>
      <c r="FF408">
        <v>0</v>
      </c>
      <c r="FG408">
        <v>0</v>
      </c>
      <c r="FH408">
        <v>0</v>
      </c>
      <c r="FI408">
        <v>0</v>
      </c>
      <c r="FJ408">
        <v>0</v>
      </c>
      <c r="FK408">
        <v>0</v>
      </c>
      <c r="FL408">
        <v>0</v>
      </c>
      <c r="FM408">
        <v>0</v>
      </c>
      <c r="FN408">
        <v>0</v>
      </c>
      <c r="FO408">
        <v>0</v>
      </c>
      <c r="FP408">
        <v>0</v>
      </c>
      <c r="FQ408">
        <v>0</v>
      </c>
      <c r="FR408">
        <v>2</v>
      </c>
      <c r="FS408">
        <v>0</v>
      </c>
      <c r="FT408">
        <v>0</v>
      </c>
      <c r="FU408">
        <v>0</v>
      </c>
      <c r="FV408">
        <v>0</v>
      </c>
      <c r="FW408">
        <v>0</v>
      </c>
      <c r="FX408">
        <v>0</v>
      </c>
      <c r="FY408">
        <v>0</v>
      </c>
      <c r="FZ408">
        <v>0</v>
      </c>
      <c r="GA408">
        <v>0</v>
      </c>
      <c r="GB408">
        <v>0</v>
      </c>
      <c r="GC408">
        <v>0</v>
      </c>
      <c r="GD408">
        <v>0</v>
      </c>
      <c r="GE408">
        <v>0</v>
      </c>
      <c r="GF408">
        <v>0</v>
      </c>
      <c r="GG408">
        <v>0</v>
      </c>
      <c r="GH408">
        <v>0</v>
      </c>
      <c r="GI408">
        <v>0</v>
      </c>
      <c r="GJ408">
        <v>0</v>
      </c>
      <c r="GK408">
        <v>0</v>
      </c>
      <c r="GL408">
        <v>0</v>
      </c>
      <c r="GM408">
        <v>0</v>
      </c>
      <c r="GN408">
        <v>0</v>
      </c>
      <c r="GO408">
        <v>0</v>
      </c>
      <c r="GP408">
        <v>0</v>
      </c>
      <c r="GQ408">
        <v>0</v>
      </c>
      <c r="GR408">
        <v>0</v>
      </c>
      <c r="GS408">
        <v>0</v>
      </c>
      <c r="GT408">
        <v>0</v>
      </c>
      <c r="GU408">
        <v>0</v>
      </c>
      <c r="GV408">
        <v>0</v>
      </c>
      <c r="GW408">
        <v>0</v>
      </c>
      <c r="GX408">
        <v>0</v>
      </c>
      <c r="GY408">
        <v>0</v>
      </c>
      <c r="GZ408">
        <v>0</v>
      </c>
      <c r="HA408">
        <v>0</v>
      </c>
      <c r="HB408">
        <v>0</v>
      </c>
      <c r="HC408">
        <v>0</v>
      </c>
      <c r="HD408">
        <v>0</v>
      </c>
      <c r="HE408">
        <v>0</v>
      </c>
      <c r="HF408">
        <v>0</v>
      </c>
      <c r="HG408">
        <v>0</v>
      </c>
      <c r="HH408">
        <v>0</v>
      </c>
      <c r="HI408">
        <v>0</v>
      </c>
      <c r="HJ408">
        <v>0</v>
      </c>
      <c r="HK408">
        <v>0</v>
      </c>
      <c r="HM408">
        <v>0</v>
      </c>
      <c r="HN408">
        <v>0</v>
      </c>
      <c r="HO408" s="21">
        <v>0</v>
      </c>
      <c r="HP408" s="21">
        <v>0</v>
      </c>
      <c r="HQ408" s="21">
        <v>0</v>
      </c>
      <c r="HR408" s="21">
        <v>0</v>
      </c>
      <c r="HS408" s="21">
        <v>0</v>
      </c>
      <c r="HT408" s="21">
        <v>0</v>
      </c>
      <c r="HU408" s="21">
        <v>0</v>
      </c>
      <c r="HV408" s="21">
        <v>0</v>
      </c>
      <c r="HW408" s="21">
        <v>0</v>
      </c>
      <c r="HX408" s="21">
        <v>0</v>
      </c>
      <c r="HY408" s="21">
        <v>0</v>
      </c>
      <c r="HZ408" s="21">
        <v>0</v>
      </c>
      <c r="IA408" s="21">
        <v>0</v>
      </c>
      <c r="IB408" s="21">
        <v>0</v>
      </c>
      <c r="IC408" s="21">
        <v>0</v>
      </c>
      <c r="ID408" s="21">
        <v>0</v>
      </c>
      <c r="IE408" s="21">
        <v>0</v>
      </c>
      <c r="IF408" s="21">
        <v>0</v>
      </c>
      <c r="IG408" s="21">
        <v>0</v>
      </c>
      <c r="IH408" s="21">
        <v>0</v>
      </c>
      <c r="II408" s="21">
        <v>0</v>
      </c>
      <c r="IJ408" s="21">
        <v>0</v>
      </c>
      <c r="IK408" s="21">
        <v>0</v>
      </c>
      <c r="IL408" s="21">
        <v>0</v>
      </c>
      <c r="IM408" s="21">
        <v>0</v>
      </c>
      <c r="IN408" s="21">
        <v>0</v>
      </c>
      <c r="IO408" s="21">
        <v>0</v>
      </c>
      <c r="IP408" s="21">
        <v>0</v>
      </c>
      <c r="IQ408" s="21">
        <v>0</v>
      </c>
      <c r="IR408" s="21">
        <v>0</v>
      </c>
      <c r="IS408" s="21">
        <v>0</v>
      </c>
      <c r="IT408" s="21">
        <v>0</v>
      </c>
      <c r="IU408" s="21">
        <v>0</v>
      </c>
      <c r="IV408" s="21">
        <v>0</v>
      </c>
      <c r="IW408" s="21">
        <v>0</v>
      </c>
      <c r="IX408" s="21">
        <v>0</v>
      </c>
      <c r="IY408" s="21">
        <v>0</v>
      </c>
      <c r="IZ408" s="21">
        <v>0</v>
      </c>
      <c r="JA408" s="21">
        <v>0</v>
      </c>
      <c r="JB408" s="21">
        <v>0</v>
      </c>
      <c r="JC408" s="21">
        <v>0</v>
      </c>
      <c r="JD408" s="21">
        <v>0</v>
      </c>
      <c r="JE408" s="21">
        <v>0</v>
      </c>
      <c r="JF408" s="21">
        <v>0</v>
      </c>
      <c r="JG408" s="21">
        <v>0</v>
      </c>
      <c r="JH408" s="21">
        <v>0</v>
      </c>
      <c r="JI408" s="21">
        <v>0</v>
      </c>
      <c r="JJ408" s="21">
        <v>0</v>
      </c>
      <c r="JK408" s="21">
        <v>0</v>
      </c>
      <c r="JL408" s="21">
        <v>0</v>
      </c>
      <c r="JM408" s="21">
        <v>0</v>
      </c>
      <c r="JN408" s="21">
        <v>0</v>
      </c>
      <c r="JO408" s="21">
        <v>0</v>
      </c>
      <c r="JP408" s="21">
        <v>0</v>
      </c>
      <c r="JQ408" s="21">
        <v>0</v>
      </c>
      <c r="JR408" s="21">
        <v>0</v>
      </c>
      <c r="JS408" s="21">
        <v>0</v>
      </c>
      <c r="JT408" s="21">
        <v>0</v>
      </c>
      <c r="JU408" s="21">
        <v>0</v>
      </c>
      <c r="JV408" s="21">
        <v>0</v>
      </c>
      <c r="JW408" s="21">
        <v>0</v>
      </c>
      <c r="JX408" s="21">
        <v>0</v>
      </c>
      <c r="JY408" s="21">
        <v>0</v>
      </c>
      <c r="JZ408" s="21">
        <v>0</v>
      </c>
      <c r="KA408" s="21">
        <v>0</v>
      </c>
      <c r="KB408" s="21">
        <v>0</v>
      </c>
      <c r="KC408" s="21">
        <v>0</v>
      </c>
      <c r="KD408" s="21">
        <v>0</v>
      </c>
      <c r="KE408" s="21">
        <v>0</v>
      </c>
      <c r="KF408" s="21">
        <v>0</v>
      </c>
      <c r="KG408" s="21">
        <v>0</v>
      </c>
      <c r="KH408" s="21">
        <v>0</v>
      </c>
      <c r="KI408" s="21">
        <v>0</v>
      </c>
      <c r="KJ408" s="21">
        <v>0</v>
      </c>
      <c r="KK408" s="21">
        <v>0</v>
      </c>
      <c r="KL408" s="21">
        <v>0</v>
      </c>
      <c r="KM408" s="21">
        <v>0</v>
      </c>
      <c r="KN408" s="21">
        <v>0</v>
      </c>
      <c r="KO408" s="21">
        <v>0</v>
      </c>
      <c r="KP408" s="21">
        <v>0</v>
      </c>
      <c r="KQ408" s="21">
        <v>0</v>
      </c>
      <c r="KR408" s="21">
        <v>0</v>
      </c>
      <c r="KS408" s="21">
        <v>0</v>
      </c>
      <c r="KT408" s="21">
        <v>0</v>
      </c>
      <c r="KU408" s="21">
        <v>0</v>
      </c>
      <c r="KV408" s="21">
        <v>0</v>
      </c>
      <c r="KW408" s="21">
        <v>0</v>
      </c>
      <c r="KX408" s="21">
        <v>0</v>
      </c>
      <c r="KY408" s="21">
        <v>0</v>
      </c>
      <c r="KZ408" s="21">
        <v>0</v>
      </c>
      <c r="LA408" s="21">
        <v>0</v>
      </c>
      <c r="LB408" s="21">
        <v>0</v>
      </c>
      <c r="LC408" s="21">
        <v>0</v>
      </c>
      <c r="LD408" s="21">
        <v>0</v>
      </c>
      <c r="LE408" s="21">
        <v>0</v>
      </c>
      <c r="LF408" s="21">
        <v>0</v>
      </c>
      <c r="LG408" s="21">
        <v>0</v>
      </c>
      <c r="LH408" s="21">
        <v>0</v>
      </c>
      <c r="LI408" s="21">
        <v>1</v>
      </c>
      <c r="LJ408" s="21">
        <v>0</v>
      </c>
      <c r="LK408" s="21">
        <v>0</v>
      </c>
      <c r="LL408" s="21">
        <v>0</v>
      </c>
      <c r="LM408" s="21">
        <v>0</v>
      </c>
      <c r="LN408" s="21">
        <v>0</v>
      </c>
      <c r="LO408" s="21">
        <v>0</v>
      </c>
      <c r="LP408" s="21">
        <v>0</v>
      </c>
      <c r="LQ408" s="21">
        <v>0</v>
      </c>
      <c r="LR408" s="21">
        <v>0</v>
      </c>
      <c r="LS408" s="21">
        <v>0</v>
      </c>
      <c r="LT408" s="21">
        <v>0</v>
      </c>
      <c r="LU408" s="21">
        <v>0</v>
      </c>
      <c r="LV408" s="21">
        <v>0</v>
      </c>
      <c r="LW408" s="21">
        <v>0</v>
      </c>
      <c r="LX408" s="21">
        <v>0</v>
      </c>
      <c r="LY408" s="21">
        <v>0</v>
      </c>
      <c r="LZ408" s="21">
        <v>0</v>
      </c>
      <c r="MA408" s="21">
        <v>0</v>
      </c>
      <c r="MB408" s="21">
        <v>0</v>
      </c>
      <c r="MC408" s="21">
        <v>0</v>
      </c>
      <c r="MD408" s="21">
        <v>0</v>
      </c>
      <c r="ME408" s="21">
        <v>0</v>
      </c>
      <c r="MF408" s="21">
        <v>0</v>
      </c>
      <c r="MG408" s="21">
        <v>0</v>
      </c>
      <c r="MH408" s="21">
        <v>0</v>
      </c>
      <c r="MI408" s="21">
        <v>0</v>
      </c>
      <c r="MJ408" s="21">
        <v>0</v>
      </c>
      <c r="MK408" s="21">
        <v>0</v>
      </c>
      <c r="ML408" s="21">
        <v>0</v>
      </c>
      <c r="MM408" s="21">
        <v>0</v>
      </c>
      <c r="MN408" s="21">
        <v>0</v>
      </c>
      <c r="MO408" s="21">
        <v>0</v>
      </c>
      <c r="MP408" s="21">
        <v>0</v>
      </c>
      <c r="MQ408" s="21">
        <v>0</v>
      </c>
      <c r="MR408" s="21">
        <v>0</v>
      </c>
      <c r="MS408" s="21">
        <v>0</v>
      </c>
      <c r="MT408" s="21">
        <v>0</v>
      </c>
      <c r="MU408" s="21">
        <v>0</v>
      </c>
      <c r="MV408" s="21">
        <v>0</v>
      </c>
      <c r="MW408" s="21">
        <v>0</v>
      </c>
      <c r="MX408" s="21">
        <v>0</v>
      </c>
      <c r="MY408" s="21">
        <v>0</v>
      </c>
      <c r="MZ408" s="21">
        <v>0</v>
      </c>
      <c r="NA408" s="21">
        <v>0</v>
      </c>
      <c r="NB408" s="21">
        <v>0</v>
      </c>
      <c r="NC408" s="21">
        <v>0</v>
      </c>
      <c r="ND408" s="21">
        <v>0</v>
      </c>
      <c r="NE408" s="21">
        <v>0</v>
      </c>
      <c r="NF408" s="21">
        <v>0</v>
      </c>
      <c r="NG408" s="21">
        <v>0</v>
      </c>
      <c r="NH408" s="21">
        <v>0</v>
      </c>
      <c r="NI408" s="21">
        <v>0</v>
      </c>
      <c r="NJ408" s="21">
        <v>0</v>
      </c>
      <c r="NK408" s="21">
        <v>0</v>
      </c>
      <c r="NL408" s="21">
        <v>0</v>
      </c>
      <c r="NM408" s="21">
        <v>0</v>
      </c>
      <c r="NN408" s="21">
        <v>0</v>
      </c>
      <c r="NO408" s="21">
        <v>0</v>
      </c>
      <c r="NP408" s="21">
        <v>0</v>
      </c>
      <c r="NQ408" s="21">
        <v>0</v>
      </c>
      <c r="NR408" s="21">
        <v>0</v>
      </c>
      <c r="NS408" s="21">
        <v>1</v>
      </c>
      <c r="NT408" s="21">
        <v>0</v>
      </c>
      <c r="NU408" s="21">
        <v>0</v>
      </c>
      <c r="NV408" s="21">
        <v>0</v>
      </c>
      <c r="NW408" s="21">
        <v>0</v>
      </c>
      <c r="NX408" s="21">
        <v>0</v>
      </c>
    </row>
    <row r="409" spans="1:388">
      <c r="A409">
        <v>403</v>
      </c>
      <c r="B409" t="s">
        <v>899</v>
      </c>
      <c r="C409" s="10" t="s">
        <v>829</v>
      </c>
      <c r="D409" s="10" t="s">
        <v>589</v>
      </c>
      <c r="E409" s="10"/>
      <c r="F409" s="10" t="s">
        <v>590</v>
      </c>
      <c r="I409" s="10"/>
      <c r="J409" s="10"/>
      <c r="K409" s="10">
        <f t="shared" si="8"/>
        <v>5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3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0</v>
      </c>
      <c r="AY409">
        <v>0</v>
      </c>
      <c r="AZ409">
        <v>0</v>
      </c>
      <c r="BA409">
        <v>0</v>
      </c>
      <c r="BB409">
        <v>0</v>
      </c>
      <c r="BC409">
        <v>0</v>
      </c>
      <c r="BD409">
        <v>0</v>
      </c>
      <c r="BE409">
        <v>0</v>
      </c>
      <c r="BF409">
        <v>0</v>
      </c>
      <c r="BG409">
        <v>0</v>
      </c>
      <c r="BH409">
        <v>0</v>
      </c>
      <c r="BI409">
        <v>0</v>
      </c>
      <c r="BJ409">
        <v>0</v>
      </c>
      <c r="BK409">
        <v>0</v>
      </c>
      <c r="BL409">
        <v>0</v>
      </c>
      <c r="BM409">
        <v>0</v>
      </c>
      <c r="BN409">
        <v>0</v>
      </c>
      <c r="BO409">
        <v>0</v>
      </c>
      <c r="BP409">
        <v>0</v>
      </c>
      <c r="BQ409">
        <v>0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0</v>
      </c>
      <c r="BX409">
        <v>0</v>
      </c>
      <c r="BY409">
        <v>0</v>
      </c>
      <c r="BZ409">
        <v>0</v>
      </c>
      <c r="CA409">
        <v>0</v>
      </c>
      <c r="CB409">
        <v>0</v>
      </c>
      <c r="CC409">
        <v>0</v>
      </c>
      <c r="CD409">
        <v>0</v>
      </c>
      <c r="CE409">
        <v>0</v>
      </c>
      <c r="CF409">
        <v>0</v>
      </c>
      <c r="CG409">
        <v>0</v>
      </c>
      <c r="CH409">
        <v>0</v>
      </c>
      <c r="CI409">
        <v>0</v>
      </c>
      <c r="CJ409">
        <v>0</v>
      </c>
      <c r="CK409">
        <v>0</v>
      </c>
      <c r="CL409">
        <v>0</v>
      </c>
      <c r="CM409">
        <v>0</v>
      </c>
      <c r="CN409">
        <v>0</v>
      </c>
      <c r="CO409">
        <v>0</v>
      </c>
      <c r="CP409">
        <v>0</v>
      </c>
      <c r="CQ409">
        <v>0</v>
      </c>
      <c r="CR409">
        <v>0</v>
      </c>
      <c r="CS409">
        <v>0</v>
      </c>
      <c r="CT409">
        <v>0</v>
      </c>
      <c r="CU409">
        <v>0</v>
      </c>
      <c r="CV409">
        <v>0</v>
      </c>
      <c r="CW409">
        <v>0</v>
      </c>
      <c r="CX409">
        <v>0</v>
      </c>
      <c r="CY409">
        <v>2</v>
      </c>
      <c r="CZ409">
        <v>0</v>
      </c>
      <c r="DA409">
        <v>0</v>
      </c>
      <c r="DB409">
        <v>0</v>
      </c>
      <c r="DC409">
        <v>0</v>
      </c>
      <c r="DD409">
        <v>0</v>
      </c>
      <c r="DE409">
        <v>0</v>
      </c>
      <c r="DF409">
        <v>0</v>
      </c>
      <c r="DG409">
        <v>0</v>
      </c>
      <c r="DH409">
        <v>0</v>
      </c>
      <c r="DI409">
        <v>0</v>
      </c>
      <c r="DJ409">
        <v>0</v>
      </c>
      <c r="DK409">
        <v>0</v>
      </c>
      <c r="DL409">
        <v>0</v>
      </c>
      <c r="DM409">
        <v>0</v>
      </c>
      <c r="DN409">
        <v>0</v>
      </c>
      <c r="DO409">
        <v>0</v>
      </c>
      <c r="DP409">
        <v>0</v>
      </c>
      <c r="DQ409">
        <v>0</v>
      </c>
      <c r="DR409">
        <v>0</v>
      </c>
      <c r="DS409">
        <v>0</v>
      </c>
      <c r="DT409">
        <v>0</v>
      </c>
      <c r="DU409">
        <v>0</v>
      </c>
      <c r="DV409">
        <v>0</v>
      </c>
      <c r="DW409">
        <v>0</v>
      </c>
      <c r="DX409">
        <v>0</v>
      </c>
      <c r="DY409">
        <v>0</v>
      </c>
      <c r="DZ409">
        <v>0</v>
      </c>
      <c r="EA409">
        <v>0</v>
      </c>
      <c r="EB409">
        <v>0</v>
      </c>
      <c r="EC409">
        <v>0</v>
      </c>
      <c r="ED409">
        <v>0</v>
      </c>
      <c r="EE409">
        <v>0</v>
      </c>
      <c r="EF409">
        <v>0</v>
      </c>
      <c r="EG409">
        <v>0</v>
      </c>
      <c r="EH409">
        <v>0</v>
      </c>
      <c r="EI409">
        <v>0</v>
      </c>
      <c r="EJ409">
        <v>0</v>
      </c>
      <c r="EK409">
        <v>0</v>
      </c>
      <c r="EL409">
        <v>0</v>
      </c>
      <c r="EM409">
        <v>0</v>
      </c>
      <c r="EN409">
        <v>0</v>
      </c>
      <c r="EO409">
        <v>0</v>
      </c>
      <c r="EP409">
        <v>0</v>
      </c>
      <c r="EQ409">
        <v>0</v>
      </c>
      <c r="ER409">
        <v>0</v>
      </c>
      <c r="ES409">
        <v>0</v>
      </c>
      <c r="ET409">
        <v>0</v>
      </c>
      <c r="EU409">
        <v>0</v>
      </c>
      <c r="EV409">
        <v>0</v>
      </c>
      <c r="EW409">
        <v>0</v>
      </c>
      <c r="EX409">
        <v>0</v>
      </c>
      <c r="EY409">
        <v>0</v>
      </c>
      <c r="EZ409">
        <v>0</v>
      </c>
      <c r="FA409">
        <v>0</v>
      </c>
      <c r="FB409">
        <v>0</v>
      </c>
      <c r="FC409">
        <v>0</v>
      </c>
      <c r="FD409">
        <v>0</v>
      </c>
      <c r="FE409">
        <v>0</v>
      </c>
      <c r="FF409">
        <v>0</v>
      </c>
      <c r="FG409">
        <v>0</v>
      </c>
      <c r="FH409">
        <v>0</v>
      </c>
      <c r="FI409">
        <v>0</v>
      </c>
      <c r="FJ409">
        <v>0</v>
      </c>
      <c r="FK409">
        <v>0</v>
      </c>
      <c r="FL409">
        <v>0</v>
      </c>
      <c r="FM409">
        <v>0</v>
      </c>
      <c r="FN409">
        <v>0</v>
      </c>
      <c r="FO409">
        <v>0</v>
      </c>
      <c r="FP409">
        <v>0</v>
      </c>
      <c r="FQ409">
        <v>0</v>
      </c>
      <c r="FR409">
        <v>0</v>
      </c>
      <c r="FS409">
        <v>0</v>
      </c>
      <c r="FT409">
        <v>0</v>
      </c>
      <c r="FU409">
        <v>0</v>
      </c>
      <c r="FV409">
        <v>0</v>
      </c>
      <c r="FW409">
        <v>0</v>
      </c>
      <c r="FX409">
        <v>0</v>
      </c>
      <c r="FY409">
        <v>0</v>
      </c>
      <c r="FZ409">
        <v>0</v>
      </c>
      <c r="GA409">
        <v>0</v>
      </c>
      <c r="GB409">
        <v>0</v>
      </c>
      <c r="GC409">
        <v>0</v>
      </c>
      <c r="GD409">
        <v>0</v>
      </c>
      <c r="GE409">
        <v>0</v>
      </c>
      <c r="GF409">
        <v>0</v>
      </c>
      <c r="GG409">
        <v>0</v>
      </c>
      <c r="GH409">
        <v>0</v>
      </c>
      <c r="GI409">
        <v>0</v>
      </c>
      <c r="GJ409">
        <v>0</v>
      </c>
      <c r="GK409">
        <v>0</v>
      </c>
      <c r="GL409">
        <v>0</v>
      </c>
      <c r="GM409">
        <v>0</v>
      </c>
      <c r="GN409">
        <v>0</v>
      </c>
      <c r="GO409">
        <v>0</v>
      </c>
      <c r="GP409">
        <v>0</v>
      </c>
      <c r="GQ409">
        <v>0</v>
      </c>
      <c r="GR409">
        <v>0</v>
      </c>
      <c r="GS409">
        <v>0</v>
      </c>
      <c r="GT409">
        <v>0</v>
      </c>
      <c r="GU409">
        <v>0</v>
      </c>
      <c r="GV409">
        <v>0</v>
      </c>
      <c r="GW409">
        <v>0</v>
      </c>
      <c r="GX409">
        <v>0</v>
      </c>
      <c r="GY409">
        <v>0</v>
      </c>
      <c r="GZ409">
        <v>0</v>
      </c>
      <c r="HA409">
        <v>0</v>
      </c>
      <c r="HB409">
        <v>0</v>
      </c>
      <c r="HC409">
        <v>0</v>
      </c>
      <c r="HD409">
        <v>0</v>
      </c>
      <c r="HE409">
        <v>0</v>
      </c>
      <c r="HF409">
        <v>0</v>
      </c>
      <c r="HG409">
        <v>0</v>
      </c>
      <c r="HH409">
        <v>0</v>
      </c>
      <c r="HI409">
        <v>0</v>
      </c>
      <c r="HJ409">
        <v>0</v>
      </c>
      <c r="HK409">
        <v>0</v>
      </c>
      <c r="HM409">
        <v>0</v>
      </c>
      <c r="HN409">
        <v>0</v>
      </c>
      <c r="HO409" s="21">
        <v>0</v>
      </c>
      <c r="HP409" s="21">
        <v>0</v>
      </c>
      <c r="HQ409" s="21">
        <v>0</v>
      </c>
      <c r="HR409" s="21">
        <v>0</v>
      </c>
      <c r="HS409" s="21">
        <v>0</v>
      </c>
      <c r="HT409" s="21">
        <v>0</v>
      </c>
      <c r="HU409" s="21">
        <v>0</v>
      </c>
      <c r="HV409" s="21">
        <v>0</v>
      </c>
      <c r="HW409" s="21">
        <v>0</v>
      </c>
      <c r="HX409" s="21">
        <v>0</v>
      </c>
      <c r="HY409" s="21">
        <v>0</v>
      </c>
      <c r="HZ409" s="21">
        <v>0</v>
      </c>
      <c r="IA409" s="21">
        <v>0</v>
      </c>
      <c r="IB409" s="21">
        <v>0</v>
      </c>
      <c r="IC409" s="21">
        <v>0</v>
      </c>
      <c r="ID409" s="21">
        <v>0</v>
      </c>
      <c r="IE409" s="21">
        <v>0</v>
      </c>
      <c r="IF409" s="21">
        <v>0</v>
      </c>
      <c r="IG409" s="21">
        <v>0</v>
      </c>
      <c r="IH409" s="21">
        <v>0</v>
      </c>
      <c r="II409" s="21">
        <v>0</v>
      </c>
      <c r="IJ409" s="21">
        <v>0</v>
      </c>
      <c r="IK409" s="21">
        <v>0</v>
      </c>
      <c r="IL409" s="21">
        <v>0</v>
      </c>
      <c r="IM409" s="21">
        <v>0</v>
      </c>
      <c r="IN409" s="21">
        <v>0</v>
      </c>
      <c r="IO409" s="21">
        <v>0</v>
      </c>
      <c r="IP409" s="21">
        <v>0</v>
      </c>
      <c r="IQ409" s="21">
        <v>0</v>
      </c>
      <c r="IR409" s="21">
        <v>0</v>
      </c>
      <c r="IS409" s="21">
        <v>0</v>
      </c>
      <c r="IT409" s="21">
        <v>0</v>
      </c>
      <c r="IU409" s="21">
        <v>0</v>
      </c>
      <c r="IV409" s="21">
        <v>0</v>
      </c>
      <c r="IW409" s="21">
        <v>0</v>
      </c>
      <c r="IX409" s="21">
        <v>0</v>
      </c>
      <c r="IY409" s="21">
        <v>0</v>
      </c>
      <c r="IZ409" s="21">
        <v>0</v>
      </c>
      <c r="JA409" s="21">
        <v>0</v>
      </c>
      <c r="JB409" s="21">
        <v>0</v>
      </c>
      <c r="JC409" s="21">
        <v>0</v>
      </c>
      <c r="JD409" s="21">
        <v>0</v>
      </c>
      <c r="JE409" s="21">
        <v>0</v>
      </c>
      <c r="JF409" s="21">
        <v>0</v>
      </c>
      <c r="JG409" s="21">
        <v>0</v>
      </c>
      <c r="JH409" s="21">
        <v>0</v>
      </c>
      <c r="JI409" s="21">
        <v>0</v>
      </c>
      <c r="JJ409" s="21">
        <v>0</v>
      </c>
      <c r="JK409" s="21">
        <v>0</v>
      </c>
      <c r="JL409" s="21">
        <v>0</v>
      </c>
      <c r="JM409" s="21">
        <v>0</v>
      </c>
      <c r="JN409" s="21">
        <v>0</v>
      </c>
      <c r="JO409" s="21">
        <v>0</v>
      </c>
      <c r="JP409" s="21">
        <v>0</v>
      </c>
      <c r="JQ409" s="21">
        <v>0</v>
      </c>
      <c r="JR409" s="21">
        <v>0</v>
      </c>
      <c r="JS409" s="21">
        <v>0</v>
      </c>
      <c r="JT409" s="21">
        <v>0</v>
      </c>
      <c r="JU409" s="21">
        <v>0</v>
      </c>
      <c r="JV409" s="21">
        <v>0</v>
      </c>
      <c r="JW409" s="21">
        <v>0</v>
      </c>
      <c r="JX409" s="21">
        <v>0</v>
      </c>
      <c r="JY409" s="21">
        <v>0</v>
      </c>
      <c r="JZ409" s="21">
        <v>0</v>
      </c>
      <c r="KA409" s="21">
        <v>0</v>
      </c>
      <c r="KB409" s="21">
        <v>0</v>
      </c>
      <c r="KC409" s="21">
        <v>0</v>
      </c>
      <c r="KD409" s="21">
        <v>0</v>
      </c>
      <c r="KE409" s="21">
        <v>0</v>
      </c>
      <c r="KF409" s="21">
        <v>0</v>
      </c>
      <c r="KG409" s="21">
        <v>0</v>
      </c>
      <c r="KH409" s="21">
        <v>0</v>
      </c>
      <c r="KI409" s="21">
        <v>0</v>
      </c>
      <c r="KJ409" s="21">
        <v>0</v>
      </c>
      <c r="KK409" s="21">
        <v>0</v>
      </c>
      <c r="KL409" s="21">
        <v>0</v>
      </c>
      <c r="KM409" s="21">
        <v>0</v>
      </c>
      <c r="KN409" s="21">
        <v>0</v>
      </c>
      <c r="KO409" s="21">
        <v>0</v>
      </c>
      <c r="KP409" s="21">
        <v>0</v>
      </c>
      <c r="KQ409" s="21">
        <v>0</v>
      </c>
      <c r="KR409" s="21">
        <v>0</v>
      </c>
      <c r="KS409" s="21">
        <v>0</v>
      </c>
      <c r="KT409" s="21">
        <v>0</v>
      </c>
      <c r="KU409" s="21">
        <v>0</v>
      </c>
      <c r="KV409" s="21">
        <v>0</v>
      </c>
      <c r="KW409" s="21">
        <v>0</v>
      </c>
      <c r="KX409" s="21">
        <v>0</v>
      </c>
      <c r="KY409" s="21">
        <v>0</v>
      </c>
      <c r="KZ409" s="21">
        <v>0</v>
      </c>
      <c r="LA409" s="21">
        <v>0</v>
      </c>
      <c r="LB409" s="21">
        <v>0</v>
      </c>
      <c r="LC409" s="21">
        <v>0</v>
      </c>
      <c r="LD409" s="21">
        <v>0</v>
      </c>
      <c r="LE409" s="21">
        <v>0</v>
      </c>
      <c r="LF409" s="21">
        <v>0</v>
      </c>
      <c r="LG409" s="21">
        <v>0</v>
      </c>
      <c r="LH409" s="21">
        <v>0</v>
      </c>
      <c r="LI409" s="21">
        <v>0</v>
      </c>
      <c r="LJ409" s="21">
        <v>0</v>
      </c>
      <c r="LK409" s="21">
        <v>0</v>
      </c>
      <c r="LL409" s="21">
        <v>0</v>
      </c>
      <c r="LM409" s="21">
        <v>0</v>
      </c>
      <c r="LN409" s="21">
        <v>0</v>
      </c>
      <c r="LO409" s="21">
        <v>0</v>
      </c>
      <c r="LP409" s="21">
        <v>0</v>
      </c>
      <c r="LQ409" s="21">
        <v>0</v>
      </c>
      <c r="LR409" s="21">
        <v>0</v>
      </c>
      <c r="LS409" s="21">
        <v>0</v>
      </c>
      <c r="LT409" s="21">
        <v>0</v>
      </c>
      <c r="LU409" s="21">
        <v>0</v>
      </c>
      <c r="LV409" s="21">
        <v>0</v>
      </c>
      <c r="LW409" s="21">
        <v>0</v>
      </c>
      <c r="LX409" s="21">
        <v>0</v>
      </c>
      <c r="LY409" s="21">
        <v>0</v>
      </c>
      <c r="LZ409" s="21">
        <v>0</v>
      </c>
      <c r="MA409" s="21">
        <v>0</v>
      </c>
      <c r="MB409" s="21">
        <v>0</v>
      </c>
      <c r="MC409" s="21">
        <v>0</v>
      </c>
      <c r="MD409" s="21">
        <v>0</v>
      </c>
      <c r="ME409" s="21">
        <v>0</v>
      </c>
      <c r="MF409" s="21">
        <v>0</v>
      </c>
      <c r="MG409" s="21">
        <v>0</v>
      </c>
      <c r="MH409" s="21">
        <v>0</v>
      </c>
      <c r="MI409" s="21">
        <v>0</v>
      </c>
      <c r="MJ409" s="21">
        <v>0</v>
      </c>
      <c r="MK409" s="21">
        <v>0</v>
      </c>
      <c r="ML409" s="21">
        <v>0</v>
      </c>
      <c r="MM409" s="21">
        <v>0</v>
      </c>
      <c r="MN409" s="21">
        <v>0</v>
      </c>
      <c r="MO409" s="21">
        <v>0</v>
      </c>
      <c r="MP409" s="21">
        <v>0</v>
      </c>
      <c r="MQ409" s="21">
        <v>0</v>
      </c>
      <c r="MR409" s="21">
        <v>0</v>
      </c>
      <c r="MS409" s="21">
        <v>0</v>
      </c>
      <c r="MT409" s="21">
        <v>0</v>
      </c>
      <c r="MU409" s="21">
        <v>0</v>
      </c>
      <c r="MV409" s="21">
        <v>0</v>
      </c>
      <c r="MW409" s="21">
        <v>0</v>
      </c>
      <c r="MX409" s="21">
        <v>1</v>
      </c>
      <c r="MY409" s="21">
        <v>0</v>
      </c>
      <c r="MZ409" s="21">
        <v>0</v>
      </c>
      <c r="NA409" s="21">
        <v>0</v>
      </c>
      <c r="NB409" s="21">
        <v>0</v>
      </c>
      <c r="NC409" s="21">
        <v>0</v>
      </c>
      <c r="ND409" s="21">
        <v>0</v>
      </c>
      <c r="NE409" s="21">
        <v>0</v>
      </c>
      <c r="NF409" s="21">
        <v>0</v>
      </c>
      <c r="NG409" s="21">
        <v>0</v>
      </c>
      <c r="NH409" s="21">
        <v>0</v>
      </c>
      <c r="NI409" s="21">
        <v>0</v>
      </c>
      <c r="NJ409" s="21">
        <v>0</v>
      </c>
      <c r="NK409" s="21">
        <v>0</v>
      </c>
      <c r="NL409" s="21">
        <v>0</v>
      </c>
      <c r="NM409" s="21">
        <v>0</v>
      </c>
      <c r="NN409" s="21">
        <v>0</v>
      </c>
      <c r="NO409" s="21">
        <v>0</v>
      </c>
      <c r="NP409" s="21">
        <v>0</v>
      </c>
      <c r="NQ409" s="21">
        <v>0</v>
      </c>
      <c r="NR409" s="21">
        <v>0</v>
      </c>
      <c r="NS409" s="21">
        <v>0</v>
      </c>
      <c r="NT409" s="21">
        <v>0</v>
      </c>
      <c r="NU409" s="21">
        <v>0</v>
      </c>
      <c r="NV409" s="21">
        <v>0</v>
      </c>
      <c r="NW409" s="21">
        <v>0</v>
      </c>
      <c r="NX409" s="21">
        <v>0</v>
      </c>
    </row>
    <row r="410" spans="1:388">
      <c r="A410">
        <v>409</v>
      </c>
      <c r="B410" t="s">
        <v>900</v>
      </c>
      <c r="C410" s="10" t="s">
        <v>829</v>
      </c>
      <c r="D410" s="10" t="s">
        <v>589</v>
      </c>
      <c r="E410" s="10"/>
      <c r="F410" s="10" t="s">
        <v>590</v>
      </c>
      <c r="I410" s="10"/>
      <c r="J410" s="10"/>
      <c r="K410" s="10">
        <f t="shared" si="8"/>
        <v>2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0</v>
      </c>
      <c r="AW410">
        <v>0</v>
      </c>
      <c r="AX410">
        <v>2</v>
      </c>
      <c r="AY410">
        <v>0</v>
      </c>
      <c r="AZ410">
        <v>0</v>
      </c>
      <c r="BA410">
        <v>0</v>
      </c>
      <c r="BB410">
        <v>0</v>
      </c>
      <c r="BC410">
        <v>0</v>
      </c>
      <c r="BD410">
        <v>0</v>
      </c>
      <c r="BE410">
        <v>0</v>
      </c>
      <c r="BF410">
        <v>0</v>
      </c>
      <c r="BG410">
        <v>0</v>
      </c>
      <c r="BH410">
        <v>0</v>
      </c>
      <c r="BI410">
        <v>0</v>
      </c>
      <c r="BJ410">
        <v>0</v>
      </c>
      <c r="BK410">
        <v>0</v>
      </c>
      <c r="BL410">
        <v>0</v>
      </c>
      <c r="BM410">
        <v>0</v>
      </c>
      <c r="BN410">
        <v>0</v>
      </c>
      <c r="BO410">
        <v>0</v>
      </c>
      <c r="BP410">
        <v>0</v>
      </c>
      <c r="BQ410">
        <v>0</v>
      </c>
      <c r="BR410">
        <v>0</v>
      </c>
      <c r="BS410">
        <v>0</v>
      </c>
      <c r="BT410">
        <v>0</v>
      </c>
      <c r="BU410">
        <v>0</v>
      </c>
      <c r="BV410">
        <v>0</v>
      </c>
      <c r="BW410">
        <v>0</v>
      </c>
      <c r="BX410">
        <v>0</v>
      </c>
      <c r="BY410">
        <v>0</v>
      </c>
      <c r="BZ410">
        <v>0</v>
      </c>
      <c r="CA410">
        <v>0</v>
      </c>
      <c r="CB410">
        <v>0</v>
      </c>
      <c r="CC410">
        <v>0</v>
      </c>
      <c r="CD410">
        <v>0</v>
      </c>
      <c r="CE410">
        <v>0</v>
      </c>
      <c r="CF410">
        <v>0</v>
      </c>
      <c r="CG410">
        <v>0</v>
      </c>
      <c r="CH410">
        <v>0</v>
      </c>
      <c r="CI410">
        <v>0</v>
      </c>
      <c r="CJ410">
        <v>0</v>
      </c>
      <c r="CK410">
        <v>0</v>
      </c>
      <c r="CL410">
        <v>0</v>
      </c>
      <c r="CM410">
        <v>0</v>
      </c>
      <c r="CN410">
        <v>0</v>
      </c>
      <c r="CO410">
        <v>0</v>
      </c>
      <c r="CP410">
        <v>0</v>
      </c>
      <c r="CQ410">
        <v>0</v>
      </c>
      <c r="CR410">
        <v>0</v>
      </c>
      <c r="CS410">
        <v>0</v>
      </c>
      <c r="CT410">
        <v>0</v>
      </c>
      <c r="CU410">
        <v>0</v>
      </c>
      <c r="CV410">
        <v>0</v>
      </c>
      <c r="CW410">
        <v>0</v>
      </c>
      <c r="CX410">
        <v>0</v>
      </c>
      <c r="CY410">
        <v>0</v>
      </c>
      <c r="CZ410">
        <v>0</v>
      </c>
      <c r="DA410">
        <v>0</v>
      </c>
      <c r="DB410">
        <v>0</v>
      </c>
      <c r="DC410">
        <v>0</v>
      </c>
      <c r="DD410">
        <v>0</v>
      </c>
      <c r="DE410">
        <v>0</v>
      </c>
      <c r="DF410">
        <v>0</v>
      </c>
      <c r="DG410">
        <v>0</v>
      </c>
      <c r="DH410">
        <v>0</v>
      </c>
      <c r="DI410">
        <v>0</v>
      </c>
      <c r="DJ410">
        <v>0</v>
      </c>
      <c r="DK410">
        <v>0</v>
      </c>
      <c r="DL410">
        <v>0</v>
      </c>
      <c r="DM410">
        <v>0</v>
      </c>
      <c r="DN410">
        <v>0</v>
      </c>
      <c r="DO410">
        <v>0</v>
      </c>
      <c r="DP410">
        <v>0</v>
      </c>
      <c r="DQ410">
        <v>0</v>
      </c>
      <c r="DR410">
        <v>0</v>
      </c>
      <c r="DS410">
        <v>0</v>
      </c>
      <c r="DT410">
        <v>0</v>
      </c>
      <c r="DU410">
        <v>0</v>
      </c>
      <c r="DV410">
        <v>0</v>
      </c>
      <c r="DW410">
        <v>0</v>
      </c>
      <c r="DX410">
        <v>0</v>
      </c>
      <c r="DY410">
        <v>0</v>
      </c>
      <c r="DZ410">
        <v>0</v>
      </c>
      <c r="EA410">
        <v>0</v>
      </c>
      <c r="EB410">
        <v>0</v>
      </c>
      <c r="EC410">
        <v>0</v>
      </c>
      <c r="ED410">
        <v>0</v>
      </c>
      <c r="EE410">
        <v>0</v>
      </c>
      <c r="EF410">
        <v>0</v>
      </c>
      <c r="EG410">
        <v>0</v>
      </c>
      <c r="EH410">
        <v>0</v>
      </c>
      <c r="EI410">
        <v>0</v>
      </c>
      <c r="EJ410">
        <v>0</v>
      </c>
      <c r="EK410">
        <v>0</v>
      </c>
      <c r="EL410">
        <v>0</v>
      </c>
      <c r="EM410">
        <v>0</v>
      </c>
      <c r="EN410">
        <v>0</v>
      </c>
      <c r="EO410">
        <v>0</v>
      </c>
      <c r="EP410">
        <v>0</v>
      </c>
      <c r="EQ410">
        <v>0</v>
      </c>
      <c r="ER410">
        <v>0</v>
      </c>
      <c r="ES410">
        <v>0</v>
      </c>
      <c r="ET410">
        <v>0</v>
      </c>
      <c r="EU410">
        <v>0</v>
      </c>
      <c r="EV410">
        <v>0</v>
      </c>
      <c r="EW410">
        <v>0</v>
      </c>
      <c r="EX410">
        <v>0</v>
      </c>
      <c r="EY410">
        <v>0</v>
      </c>
      <c r="EZ410">
        <v>0</v>
      </c>
      <c r="FA410">
        <v>0</v>
      </c>
      <c r="FB410">
        <v>0</v>
      </c>
      <c r="FC410">
        <v>0</v>
      </c>
      <c r="FD410">
        <v>0</v>
      </c>
      <c r="FE410">
        <v>0</v>
      </c>
      <c r="FF410">
        <v>0</v>
      </c>
      <c r="FG410">
        <v>0</v>
      </c>
      <c r="FH410">
        <v>0</v>
      </c>
      <c r="FI410">
        <v>0</v>
      </c>
      <c r="FJ410">
        <v>0</v>
      </c>
      <c r="FK410">
        <v>0</v>
      </c>
      <c r="FL410">
        <v>0</v>
      </c>
      <c r="FM410">
        <v>0</v>
      </c>
      <c r="FN410">
        <v>0</v>
      </c>
      <c r="FO410">
        <v>0</v>
      </c>
      <c r="FP410">
        <v>0</v>
      </c>
      <c r="FQ410">
        <v>0</v>
      </c>
      <c r="FR410">
        <v>0</v>
      </c>
      <c r="FS410">
        <v>0</v>
      </c>
      <c r="FT410">
        <v>0</v>
      </c>
      <c r="FU410">
        <v>0</v>
      </c>
      <c r="FV410">
        <v>0</v>
      </c>
      <c r="FW410">
        <v>0</v>
      </c>
      <c r="FX410">
        <v>0</v>
      </c>
      <c r="FY410">
        <v>0</v>
      </c>
      <c r="FZ410">
        <v>0</v>
      </c>
      <c r="GA410">
        <v>0</v>
      </c>
      <c r="GB410">
        <v>0</v>
      </c>
      <c r="GC410">
        <v>0</v>
      </c>
      <c r="GD410">
        <v>0</v>
      </c>
      <c r="GE410">
        <v>0</v>
      </c>
      <c r="GF410">
        <v>0</v>
      </c>
      <c r="GG410">
        <v>0</v>
      </c>
      <c r="GH410">
        <v>0</v>
      </c>
      <c r="GI410">
        <v>0</v>
      </c>
      <c r="GJ410">
        <v>0</v>
      </c>
      <c r="GK410">
        <v>0</v>
      </c>
      <c r="GL410">
        <v>0</v>
      </c>
      <c r="GM410">
        <v>0</v>
      </c>
      <c r="GN410">
        <v>0</v>
      </c>
      <c r="GO410">
        <v>0</v>
      </c>
      <c r="GP410">
        <v>0</v>
      </c>
      <c r="GQ410">
        <v>0</v>
      </c>
      <c r="GR410">
        <v>0</v>
      </c>
      <c r="GS410">
        <v>0</v>
      </c>
      <c r="GT410">
        <v>0</v>
      </c>
      <c r="GU410">
        <v>0</v>
      </c>
      <c r="GV410">
        <v>0</v>
      </c>
      <c r="GW410">
        <v>0</v>
      </c>
      <c r="GX410">
        <v>0</v>
      </c>
      <c r="GY410">
        <v>0</v>
      </c>
      <c r="GZ410">
        <v>0</v>
      </c>
      <c r="HA410">
        <v>0</v>
      </c>
      <c r="HB410">
        <v>0</v>
      </c>
      <c r="HC410">
        <v>0</v>
      </c>
      <c r="HD410">
        <v>0</v>
      </c>
      <c r="HE410">
        <v>0</v>
      </c>
      <c r="HF410">
        <v>0</v>
      </c>
      <c r="HG410">
        <v>0</v>
      </c>
      <c r="HH410">
        <v>0</v>
      </c>
      <c r="HI410">
        <v>0</v>
      </c>
      <c r="HJ410">
        <v>0</v>
      </c>
      <c r="HK410">
        <v>0</v>
      </c>
      <c r="HM410">
        <v>0</v>
      </c>
      <c r="HN410">
        <v>0</v>
      </c>
      <c r="HO410" s="21">
        <v>0</v>
      </c>
      <c r="HP410" s="21">
        <v>0</v>
      </c>
      <c r="HQ410" s="21">
        <v>0</v>
      </c>
      <c r="HR410" s="21">
        <v>0</v>
      </c>
      <c r="HS410" s="21">
        <v>0</v>
      </c>
      <c r="HT410" s="21">
        <v>0</v>
      </c>
      <c r="HU410" s="21">
        <v>0</v>
      </c>
      <c r="HV410" s="21">
        <v>0</v>
      </c>
      <c r="HW410" s="21">
        <v>0</v>
      </c>
      <c r="HX410" s="21">
        <v>0</v>
      </c>
      <c r="HY410" s="21">
        <v>0</v>
      </c>
      <c r="HZ410" s="21">
        <v>0</v>
      </c>
      <c r="IA410" s="21">
        <v>0</v>
      </c>
      <c r="IB410" s="21">
        <v>0</v>
      </c>
      <c r="IC410" s="21">
        <v>0</v>
      </c>
      <c r="ID410" s="21">
        <v>0</v>
      </c>
      <c r="IE410" s="21">
        <v>0</v>
      </c>
      <c r="IF410" s="21">
        <v>0</v>
      </c>
      <c r="IG410" s="21">
        <v>0</v>
      </c>
      <c r="IH410" s="21">
        <v>0</v>
      </c>
      <c r="II410" s="21">
        <v>0</v>
      </c>
      <c r="IJ410" s="21">
        <v>0</v>
      </c>
      <c r="IK410" s="21">
        <v>0</v>
      </c>
      <c r="IL410" s="21">
        <v>0</v>
      </c>
      <c r="IM410" s="21">
        <v>0</v>
      </c>
      <c r="IN410" s="21">
        <v>0</v>
      </c>
      <c r="IO410" s="21">
        <v>0</v>
      </c>
      <c r="IP410" s="21">
        <v>0</v>
      </c>
      <c r="IQ410" s="21">
        <v>0</v>
      </c>
      <c r="IR410" s="21">
        <v>0</v>
      </c>
      <c r="IS410" s="21">
        <v>0</v>
      </c>
      <c r="IT410" s="21">
        <v>0</v>
      </c>
      <c r="IU410" s="21">
        <v>1</v>
      </c>
      <c r="IV410" s="21">
        <v>0</v>
      </c>
      <c r="IW410" s="21">
        <v>0</v>
      </c>
      <c r="IX410" s="21">
        <v>0</v>
      </c>
      <c r="IY410" s="21">
        <v>0</v>
      </c>
      <c r="IZ410" s="21">
        <v>0</v>
      </c>
      <c r="JA410" s="21">
        <v>0</v>
      </c>
      <c r="JB410" s="21">
        <v>0</v>
      </c>
      <c r="JC410" s="21">
        <v>0</v>
      </c>
      <c r="JD410" s="21">
        <v>0</v>
      </c>
      <c r="JE410" s="21">
        <v>0</v>
      </c>
      <c r="JF410" s="21">
        <v>0</v>
      </c>
      <c r="JG410" s="21">
        <v>0</v>
      </c>
      <c r="JH410" s="21">
        <v>0</v>
      </c>
      <c r="JI410" s="21">
        <v>0</v>
      </c>
      <c r="JJ410" s="21">
        <v>0</v>
      </c>
      <c r="JK410" s="21">
        <v>0</v>
      </c>
      <c r="JL410" s="21">
        <v>0</v>
      </c>
      <c r="JM410" s="21">
        <v>0</v>
      </c>
      <c r="JN410" s="21">
        <v>0</v>
      </c>
      <c r="JO410" s="21">
        <v>0</v>
      </c>
      <c r="JP410" s="21">
        <v>0</v>
      </c>
      <c r="JQ410" s="21">
        <v>0</v>
      </c>
      <c r="JR410" s="21">
        <v>0</v>
      </c>
      <c r="JS410" s="21">
        <v>0</v>
      </c>
      <c r="JT410" s="21">
        <v>0</v>
      </c>
      <c r="JU410" s="21">
        <v>0</v>
      </c>
      <c r="JV410" s="21">
        <v>0</v>
      </c>
      <c r="JW410" s="21">
        <v>0</v>
      </c>
      <c r="JX410" s="21">
        <v>0</v>
      </c>
      <c r="JY410" s="21">
        <v>0</v>
      </c>
      <c r="JZ410" s="21">
        <v>0</v>
      </c>
      <c r="KA410" s="21">
        <v>0</v>
      </c>
      <c r="KB410" s="21">
        <v>0</v>
      </c>
      <c r="KC410" s="21">
        <v>0</v>
      </c>
      <c r="KD410" s="21">
        <v>0</v>
      </c>
      <c r="KE410" s="21">
        <v>0</v>
      </c>
      <c r="KF410" s="21">
        <v>0</v>
      </c>
      <c r="KG410" s="21">
        <v>0</v>
      </c>
      <c r="KH410" s="21">
        <v>0</v>
      </c>
      <c r="KI410" s="21">
        <v>0</v>
      </c>
      <c r="KJ410" s="21">
        <v>0</v>
      </c>
      <c r="KK410" s="21">
        <v>0</v>
      </c>
      <c r="KL410" s="21">
        <v>0</v>
      </c>
      <c r="KM410" s="21">
        <v>0</v>
      </c>
      <c r="KN410" s="21">
        <v>0</v>
      </c>
      <c r="KO410" s="21">
        <v>0</v>
      </c>
      <c r="KP410" s="21">
        <v>0</v>
      </c>
      <c r="KQ410" s="21">
        <v>0</v>
      </c>
      <c r="KR410" s="21">
        <v>0</v>
      </c>
      <c r="KS410" s="21">
        <v>0</v>
      </c>
      <c r="KT410" s="21">
        <v>0</v>
      </c>
      <c r="KU410" s="21">
        <v>0</v>
      </c>
      <c r="KV410" s="21">
        <v>0</v>
      </c>
      <c r="KW410" s="21">
        <v>0</v>
      </c>
      <c r="KX410" s="21">
        <v>0</v>
      </c>
      <c r="KY410" s="21">
        <v>0</v>
      </c>
      <c r="KZ410" s="21">
        <v>0</v>
      </c>
      <c r="LA410" s="21">
        <v>0</v>
      </c>
      <c r="LB410" s="21">
        <v>0</v>
      </c>
      <c r="LC410" s="21">
        <v>0</v>
      </c>
      <c r="LD410" s="21">
        <v>0</v>
      </c>
      <c r="LE410" s="21">
        <v>0</v>
      </c>
      <c r="LF410" s="21">
        <v>0</v>
      </c>
      <c r="LG410" s="21">
        <v>0</v>
      </c>
      <c r="LH410" s="21">
        <v>0</v>
      </c>
      <c r="LI410" s="21">
        <v>0</v>
      </c>
      <c r="LJ410" s="21">
        <v>0</v>
      </c>
      <c r="LK410" s="21">
        <v>0</v>
      </c>
      <c r="LL410" s="21">
        <v>0</v>
      </c>
      <c r="LM410" s="21">
        <v>0</v>
      </c>
      <c r="LN410" s="21">
        <v>0</v>
      </c>
      <c r="LO410" s="21">
        <v>0</v>
      </c>
      <c r="LP410" s="21">
        <v>0</v>
      </c>
      <c r="LQ410" s="21">
        <v>0</v>
      </c>
      <c r="LR410" s="21">
        <v>0</v>
      </c>
      <c r="LS410" s="21">
        <v>0</v>
      </c>
      <c r="LT410" s="21">
        <v>0</v>
      </c>
      <c r="LU410" s="21">
        <v>0</v>
      </c>
      <c r="LV410" s="21">
        <v>0</v>
      </c>
      <c r="LW410" s="21">
        <v>0</v>
      </c>
      <c r="LX410" s="21">
        <v>0</v>
      </c>
      <c r="LY410" s="21">
        <v>0</v>
      </c>
      <c r="LZ410" s="21">
        <v>0</v>
      </c>
      <c r="MA410" s="21">
        <v>0</v>
      </c>
      <c r="MB410" s="21">
        <v>0</v>
      </c>
      <c r="MC410" s="21">
        <v>0</v>
      </c>
      <c r="MD410" s="21">
        <v>0</v>
      </c>
      <c r="ME410" s="21">
        <v>0</v>
      </c>
      <c r="MF410" s="21">
        <v>0</v>
      </c>
      <c r="MG410" s="21">
        <v>0</v>
      </c>
      <c r="MH410" s="21">
        <v>0</v>
      </c>
      <c r="MI410" s="21">
        <v>0</v>
      </c>
      <c r="MJ410" s="21">
        <v>0</v>
      </c>
      <c r="MK410" s="21">
        <v>0</v>
      </c>
      <c r="ML410" s="21">
        <v>0</v>
      </c>
      <c r="MM410" s="21">
        <v>0</v>
      </c>
      <c r="MN410" s="21">
        <v>0</v>
      </c>
      <c r="MO410" s="21">
        <v>3</v>
      </c>
      <c r="MP410" s="21">
        <v>0</v>
      </c>
      <c r="MQ410" s="21">
        <v>0</v>
      </c>
      <c r="MR410" s="21">
        <v>0</v>
      </c>
      <c r="MS410" s="21">
        <v>0</v>
      </c>
      <c r="MT410" s="21">
        <v>0</v>
      </c>
      <c r="MU410" s="21">
        <v>0</v>
      </c>
      <c r="MV410" s="21">
        <v>0</v>
      </c>
      <c r="MW410" s="21">
        <v>0</v>
      </c>
      <c r="MX410" s="21">
        <v>0</v>
      </c>
      <c r="MY410" s="21">
        <v>0</v>
      </c>
      <c r="MZ410" s="21">
        <v>0</v>
      </c>
      <c r="NA410" s="21">
        <v>0</v>
      </c>
      <c r="NB410" s="21">
        <v>0</v>
      </c>
      <c r="NC410" s="21">
        <v>0</v>
      </c>
      <c r="ND410" s="21">
        <v>0</v>
      </c>
      <c r="NE410" s="21">
        <v>0</v>
      </c>
      <c r="NF410" s="21">
        <v>0</v>
      </c>
      <c r="NG410" s="21">
        <v>0</v>
      </c>
      <c r="NH410" s="21">
        <v>0</v>
      </c>
      <c r="NI410" s="21">
        <v>0</v>
      </c>
      <c r="NJ410" s="21">
        <v>0</v>
      </c>
      <c r="NK410" s="21">
        <v>0</v>
      </c>
      <c r="NL410" s="21">
        <v>0</v>
      </c>
      <c r="NM410" s="21">
        <v>0</v>
      </c>
      <c r="NN410" s="21">
        <v>0</v>
      </c>
      <c r="NO410" s="21">
        <v>0</v>
      </c>
      <c r="NP410" s="21">
        <v>0</v>
      </c>
      <c r="NQ410" s="21">
        <v>0</v>
      </c>
      <c r="NR410" s="21">
        <v>0</v>
      </c>
      <c r="NS410" s="21">
        <v>0</v>
      </c>
      <c r="NT410" s="21">
        <v>0</v>
      </c>
      <c r="NU410" s="21">
        <v>0</v>
      </c>
      <c r="NV410" s="21">
        <v>0</v>
      </c>
      <c r="NW410" s="21">
        <v>0</v>
      </c>
      <c r="NX410" s="21">
        <v>0</v>
      </c>
    </row>
    <row r="411" spans="1:388">
      <c r="A411">
        <v>410</v>
      </c>
      <c r="B411" t="s">
        <v>901</v>
      </c>
      <c r="C411" s="10" t="s">
        <v>829</v>
      </c>
      <c r="D411" s="10" t="s">
        <v>589</v>
      </c>
      <c r="E411" s="10"/>
      <c r="F411" s="10" t="s">
        <v>590</v>
      </c>
      <c r="I411" s="10"/>
      <c r="J411" s="10"/>
      <c r="K411" s="10">
        <f t="shared" si="8"/>
        <v>9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0</v>
      </c>
      <c r="AY411">
        <v>0</v>
      </c>
      <c r="AZ411">
        <v>0</v>
      </c>
      <c r="BA411">
        <v>0</v>
      </c>
      <c r="BB411">
        <v>0</v>
      </c>
      <c r="BC411">
        <v>0</v>
      </c>
      <c r="BD411">
        <v>0</v>
      </c>
      <c r="BE411">
        <v>3</v>
      </c>
      <c r="BF411">
        <v>0</v>
      </c>
      <c r="BG411">
        <v>0</v>
      </c>
      <c r="BH411">
        <v>0</v>
      </c>
      <c r="BI411">
        <v>0</v>
      </c>
      <c r="BJ411">
        <v>0</v>
      </c>
      <c r="BK411">
        <v>0</v>
      </c>
      <c r="BL411">
        <v>0</v>
      </c>
      <c r="BM411">
        <v>0</v>
      </c>
      <c r="BN411">
        <v>0</v>
      </c>
      <c r="BO411">
        <v>0</v>
      </c>
      <c r="BP411">
        <v>0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0</v>
      </c>
      <c r="BX411">
        <v>0</v>
      </c>
      <c r="BY411">
        <v>0</v>
      </c>
      <c r="BZ411">
        <v>0</v>
      </c>
      <c r="CA411">
        <v>0</v>
      </c>
      <c r="CB411">
        <v>0</v>
      </c>
      <c r="CC411">
        <v>0</v>
      </c>
      <c r="CD411">
        <v>0</v>
      </c>
      <c r="CE411">
        <v>0</v>
      </c>
      <c r="CF411">
        <v>0</v>
      </c>
      <c r="CG411">
        <v>0</v>
      </c>
      <c r="CH411">
        <v>0</v>
      </c>
      <c r="CI411">
        <v>0</v>
      </c>
      <c r="CJ411">
        <v>0</v>
      </c>
      <c r="CK411">
        <v>0</v>
      </c>
      <c r="CL411">
        <v>0</v>
      </c>
      <c r="CM411">
        <v>0</v>
      </c>
      <c r="CN411">
        <v>0</v>
      </c>
      <c r="CO411">
        <v>0</v>
      </c>
      <c r="CP411">
        <v>0</v>
      </c>
      <c r="CQ411">
        <v>0</v>
      </c>
      <c r="CR411">
        <v>0</v>
      </c>
      <c r="CS411">
        <v>0</v>
      </c>
      <c r="CT411">
        <v>0</v>
      </c>
      <c r="CU411">
        <v>1</v>
      </c>
      <c r="CV411">
        <v>0</v>
      </c>
      <c r="CW411">
        <v>0</v>
      </c>
      <c r="CX411">
        <v>0</v>
      </c>
      <c r="CY411">
        <v>0</v>
      </c>
      <c r="CZ411">
        <v>0</v>
      </c>
      <c r="DA411">
        <v>0</v>
      </c>
      <c r="DB411">
        <v>0</v>
      </c>
      <c r="DC411">
        <v>0</v>
      </c>
      <c r="DD411">
        <v>0</v>
      </c>
      <c r="DE411">
        <v>0</v>
      </c>
      <c r="DF411">
        <v>0</v>
      </c>
      <c r="DG411">
        <v>0</v>
      </c>
      <c r="DH411">
        <v>0</v>
      </c>
      <c r="DI411">
        <v>0</v>
      </c>
      <c r="DJ411">
        <v>0</v>
      </c>
      <c r="DK411">
        <v>0</v>
      </c>
      <c r="DL411">
        <v>0</v>
      </c>
      <c r="DM411">
        <v>0</v>
      </c>
      <c r="DN411">
        <v>0</v>
      </c>
      <c r="DO411">
        <v>0</v>
      </c>
      <c r="DP411">
        <v>0</v>
      </c>
      <c r="DQ411">
        <v>0</v>
      </c>
      <c r="DR411">
        <v>0</v>
      </c>
      <c r="DS411">
        <v>0</v>
      </c>
      <c r="DT411">
        <v>0</v>
      </c>
      <c r="DU411">
        <v>0</v>
      </c>
      <c r="DV411">
        <v>0</v>
      </c>
      <c r="DW411">
        <v>0</v>
      </c>
      <c r="DX411">
        <v>0</v>
      </c>
      <c r="DY411">
        <v>0</v>
      </c>
      <c r="DZ411">
        <v>0</v>
      </c>
      <c r="EA411">
        <v>0</v>
      </c>
      <c r="EB411">
        <v>0</v>
      </c>
      <c r="EC411">
        <v>0</v>
      </c>
      <c r="ED411">
        <v>0</v>
      </c>
      <c r="EE411">
        <v>0</v>
      </c>
      <c r="EF411">
        <v>0</v>
      </c>
      <c r="EG411">
        <v>0</v>
      </c>
      <c r="EH411">
        <v>0</v>
      </c>
      <c r="EI411">
        <v>0</v>
      </c>
      <c r="EJ411">
        <v>0</v>
      </c>
      <c r="EK411">
        <v>0</v>
      </c>
      <c r="EL411">
        <v>0</v>
      </c>
      <c r="EM411">
        <v>0</v>
      </c>
      <c r="EN411">
        <v>0</v>
      </c>
      <c r="EO411">
        <v>0</v>
      </c>
      <c r="EP411">
        <v>0</v>
      </c>
      <c r="EQ411">
        <v>0</v>
      </c>
      <c r="ER411">
        <v>0</v>
      </c>
      <c r="ES411">
        <v>0</v>
      </c>
      <c r="ET411">
        <v>0</v>
      </c>
      <c r="EU411">
        <v>0</v>
      </c>
      <c r="EV411">
        <v>0</v>
      </c>
      <c r="EW411">
        <v>0</v>
      </c>
      <c r="EX411">
        <v>0</v>
      </c>
      <c r="EY411">
        <v>0</v>
      </c>
      <c r="EZ411">
        <v>0</v>
      </c>
      <c r="FA411">
        <v>0</v>
      </c>
      <c r="FB411">
        <v>0</v>
      </c>
      <c r="FC411">
        <v>0</v>
      </c>
      <c r="FD411">
        <v>0</v>
      </c>
      <c r="FE411">
        <v>0</v>
      </c>
      <c r="FF411">
        <v>0</v>
      </c>
      <c r="FG411">
        <v>0</v>
      </c>
      <c r="FH411">
        <v>0</v>
      </c>
      <c r="FI411">
        <v>0</v>
      </c>
      <c r="FJ411">
        <v>0</v>
      </c>
      <c r="FK411">
        <v>0</v>
      </c>
      <c r="FL411">
        <v>0</v>
      </c>
      <c r="FM411">
        <v>0</v>
      </c>
      <c r="FN411">
        <v>0</v>
      </c>
      <c r="FO411">
        <v>2</v>
      </c>
      <c r="FP411">
        <v>0</v>
      </c>
      <c r="FQ411">
        <v>0</v>
      </c>
      <c r="FR411">
        <v>0</v>
      </c>
      <c r="FS411">
        <v>0</v>
      </c>
      <c r="FT411">
        <v>0</v>
      </c>
      <c r="FU411">
        <v>0</v>
      </c>
      <c r="FV411">
        <v>0</v>
      </c>
      <c r="FW411">
        <v>0</v>
      </c>
      <c r="FX411">
        <v>1</v>
      </c>
      <c r="FY411">
        <v>0</v>
      </c>
      <c r="FZ411">
        <v>0</v>
      </c>
      <c r="GA411">
        <v>0</v>
      </c>
      <c r="GB411">
        <v>0</v>
      </c>
      <c r="GC411">
        <v>0</v>
      </c>
      <c r="GD411">
        <v>0</v>
      </c>
      <c r="GE411">
        <v>0</v>
      </c>
      <c r="GF411">
        <v>0</v>
      </c>
      <c r="GG411">
        <v>0</v>
      </c>
      <c r="GH411">
        <v>0</v>
      </c>
      <c r="GI411">
        <v>0</v>
      </c>
      <c r="GJ411">
        <v>0</v>
      </c>
      <c r="GK411">
        <v>0</v>
      </c>
      <c r="GL411">
        <v>0</v>
      </c>
      <c r="GM411">
        <v>0</v>
      </c>
      <c r="GN411">
        <v>0</v>
      </c>
      <c r="GO411">
        <v>0</v>
      </c>
      <c r="GP411">
        <v>0</v>
      </c>
      <c r="GQ411">
        <v>0</v>
      </c>
      <c r="GR411">
        <v>0</v>
      </c>
      <c r="GS411">
        <v>0</v>
      </c>
      <c r="GT411">
        <v>0</v>
      </c>
      <c r="GU411">
        <v>0</v>
      </c>
      <c r="GV411">
        <v>0</v>
      </c>
      <c r="GW411">
        <v>0</v>
      </c>
      <c r="GX411">
        <v>0</v>
      </c>
      <c r="GY411">
        <v>0</v>
      </c>
      <c r="GZ411">
        <v>0</v>
      </c>
      <c r="HA411">
        <v>0</v>
      </c>
      <c r="HB411">
        <v>0</v>
      </c>
      <c r="HC411">
        <v>0</v>
      </c>
      <c r="HD411">
        <v>2</v>
      </c>
      <c r="HE411">
        <v>0</v>
      </c>
      <c r="HF411">
        <v>0</v>
      </c>
      <c r="HG411">
        <v>0</v>
      </c>
      <c r="HH411">
        <v>0</v>
      </c>
      <c r="HI411">
        <v>0</v>
      </c>
      <c r="HJ411">
        <v>0</v>
      </c>
      <c r="HK411">
        <v>0</v>
      </c>
      <c r="HM411">
        <v>0</v>
      </c>
      <c r="HN411">
        <v>0</v>
      </c>
      <c r="HO411" s="21">
        <v>0</v>
      </c>
      <c r="HP411" s="21">
        <v>0</v>
      </c>
      <c r="HQ411" s="21">
        <v>0</v>
      </c>
      <c r="HR411" s="21">
        <v>0</v>
      </c>
      <c r="HS411" s="21">
        <v>0</v>
      </c>
      <c r="HT411" s="21">
        <v>0</v>
      </c>
      <c r="HU411" s="21">
        <v>0</v>
      </c>
      <c r="HV411" s="21">
        <v>0</v>
      </c>
      <c r="HW411" s="21">
        <v>0</v>
      </c>
      <c r="HX411" s="21">
        <v>0</v>
      </c>
      <c r="HY411" s="21">
        <v>0</v>
      </c>
      <c r="HZ411" s="21">
        <v>0</v>
      </c>
      <c r="IA411" s="21">
        <v>0</v>
      </c>
      <c r="IB411" s="21">
        <v>0</v>
      </c>
      <c r="IC411" s="21">
        <v>0</v>
      </c>
      <c r="ID411" s="21">
        <v>0</v>
      </c>
      <c r="IE411" s="21">
        <v>0</v>
      </c>
      <c r="IF411" s="21">
        <v>0</v>
      </c>
      <c r="IG411" s="21">
        <v>0</v>
      </c>
      <c r="IH411" s="21">
        <v>0</v>
      </c>
      <c r="II411" s="21">
        <v>0</v>
      </c>
      <c r="IJ411" s="21">
        <v>0</v>
      </c>
      <c r="IK411" s="21">
        <v>0</v>
      </c>
      <c r="IL411" s="21">
        <v>0</v>
      </c>
      <c r="IM411" s="21">
        <v>0</v>
      </c>
      <c r="IN411" s="21">
        <v>0</v>
      </c>
      <c r="IO411" s="21">
        <v>0</v>
      </c>
      <c r="IP411" s="21">
        <v>0</v>
      </c>
      <c r="IQ411" s="21">
        <v>0</v>
      </c>
      <c r="IR411" s="21">
        <v>0</v>
      </c>
      <c r="IS411" s="21">
        <v>0</v>
      </c>
      <c r="IT411" s="21">
        <v>0</v>
      </c>
      <c r="IU411" s="21">
        <v>0</v>
      </c>
      <c r="IV411" s="21">
        <v>0</v>
      </c>
      <c r="IW411" s="21">
        <v>0</v>
      </c>
      <c r="IX411" s="21">
        <v>0</v>
      </c>
      <c r="IY411" s="21">
        <v>0</v>
      </c>
      <c r="IZ411" s="21">
        <v>0</v>
      </c>
      <c r="JA411" s="21">
        <v>0</v>
      </c>
      <c r="JB411" s="21">
        <v>0</v>
      </c>
      <c r="JC411" s="21">
        <v>0</v>
      </c>
      <c r="JD411" s="21">
        <v>0</v>
      </c>
      <c r="JE411" s="21">
        <v>0</v>
      </c>
      <c r="JF411" s="21">
        <v>0</v>
      </c>
      <c r="JG411" s="21">
        <v>0</v>
      </c>
      <c r="JH411" s="21">
        <v>0</v>
      </c>
      <c r="JI411" s="21">
        <v>0</v>
      </c>
      <c r="JJ411" s="21">
        <v>0</v>
      </c>
      <c r="JK411" s="21">
        <v>0</v>
      </c>
      <c r="JL411" s="21">
        <v>0</v>
      </c>
      <c r="JM411" s="21">
        <v>0</v>
      </c>
      <c r="JN411" s="21">
        <v>0</v>
      </c>
      <c r="JO411" s="21">
        <v>0</v>
      </c>
      <c r="JP411" s="21">
        <v>0</v>
      </c>
      <c r="JQ411" s="21">
        <v>0</v>
      </c>
      <c r="JR411" s="21">
        <v>0</v>
      </c>
      <c r="JS411" s="21">
        <v>0</v>
      </c>
      <c r="JT411" s="21">
        <v>0</v>
      </c>
      <c r="JU411" s="21">
        <v>0</v>
      </c>
      <c r="JV411" s="21">
        <v>0</v>
      </c>
      <c r="JW411" s="21">
        <v>0</v>
      </c>
      <c r="JX411" s="21">
        <v>0</v>
      </c>
      <c r="JY411" s="21">
        <v>0</v>
      </c>
      <c r="JZ411" s="21">
        <v>0</v>
      </c>
      <c r="KA411" s="21">
        <v>0</v>
      </c>
      <c r="KB411" s="21">
        <v>0</v>
      </c>
      <c r="KC411" s="21">
        <v>0</v>
      </c>
      <c r="KD411" s="21">
        <v>0</v>
      </c>
      <c r="KE411" s="21">
        <v>0</v>
      </c>
      <c r="KF411" s="21">
        <v>0</v>
      </c>
      <c r="KG411" s="21">
        <v>0</v>
      </c>
      <c r="KH411" s="21">
        <v>0</v>
      </c>
      <c r="KI411" s="21">
        <v>0</v>
      </c>
      <c r="KJ411" s="21">
        <v>0</v>
      </c>
      <c r="KK411" s="21">
        <v>0</v>
      </c>
      <c r="KL411" s="21">
        <v>0</v>
      </c>
      <c r="KM411" s="21">
        <v>0</v>
      </c>
      <c r="KN411" s="21">
        <v>0</v>
      </c>
      <c r="KO411" s="21">
        <v>0</v>
      </c>
      <c r="KP411" s="21">
        <v>0</v>
      </c>
      <c r="KQ411" s="21">
        <v>0</v>
      </c>
      <c r="KR411" s="21">
        <v>0</v>
      </c>
      <c r="KS411" s="21">
        <v>0</v>
      </c>
      <c r="KT411" s="21">
        <v>0</v>
      </c>
      <c r="KU411" s="21">
        <v>0</v>
      </c>
      <c r="KV411" s="21">
        <v>0</v>
      </c>
      <c r="KW411" s="21">
        <v>0</v>
      </c>
      <c r="KX411" s="21">
        <v>0</v>
      </c>
      <c r="KY411" s="21">
        <v>0</v>
      </c>
      <c r="KZ411" s="21">
        <v>0</v>
      </c>
      <c r="LA411" s="21">
        <v>0</v>
      </c>
      <c r="LB411" s="21">
        <v>0</v>
      </c>
      <c r="LC411" s="21">
        <v>0</v>
      </c>
      <c r="LD411" s="21">
        <v>0</v>
      </c>
      <c r="LE411" s="21">
        <v>0</v>
      </c>
      <c r="LF411" s="21">
        <v>0</v>
      </c>
      <c r="LG411" s="21">
        <v>0</v>
      </c>
      <c r="LH411" s="21">
        <v>0</v>
      </c>
      <c r="LI411" s="21">
        <v>0</v>
      </c>
      <c r="LJ411" s="21">
        <v>0</v>
      </c>
      <c r="LK411" s="21">
        <v>0</v>
      </c>
      <c r="LL411" s="21">
        <v>0</v>
      </c>
      <c r="LM411" s="21">
        <v>0</v>
      </c>
      <c r="LN411" s="21">
        <v>0</v>
      </c>
      <c r="LO411" s="21">
        <v>0</v>
      </c>
      <c r="LP411" s="21">
        <v>0</v>
      </c>
      <c r="LQ411" s="21">
        <v>0</v>
      </c>
      <c r="LR411" s="21">
        <v>0</v>
      </c>
      <c r="LS411" s="21">
        <v>0</v>
      </c>
      <c r="LT411" s="21">
        <v>0</v>
      </c>
      <c r="LU411" s="21">
        <v>0</v>
      </c>
      <c r="LV411" s="21">
        <v>0</v>
      </c>
      <c r="LW411" s="21">
        <v>0</v>
      </c>
      <c r="LX411" s="21">
        <v>0</v>
      </c>
      <c r="LY411" s="21">
        <v>0</v>
      </c>
      <c r="LZ411" s="21">
        <v>0</v>
      </c>
      <c r="MA411" s="21">
        <v>0</v>
      </c>
      <c r="MB411" s="21">
        <v>0</v>
      </c>
      <c r="MC411" s="21">
        <v>0</v>
      </c>
      <c r="MD411" s="21">
        <v>0</v>
      </c>
      <c r="ME411" s="21">
        <v>0</v>
      </c>
      <c r="MF411" s="21">
        <v>0</v>
      </c>
      <c r="MG411" s="21">
        <v>0</v>
      </c>
      <c r="MH411" s="21">
        <v>0</v>
      </c>
      <c r="MI411" s="21">
        <v>0</v>
      </c>
      <c r="MJ411" s="21">
        <v>0</v>
      </c>
      <c r="MK411" s="21">
        <v>0</v>
      </c>
      <c r="ML411" s="21">
        <v>0</v>
      </c>
      <c r="MM411" s="21">
        <v>0</v>
      </c>
      <c r="MN411" s="21">
        <v>0</v>
      </c>
      <c r="MO411" s="21">
        <v>0</v>
      </c>
      <c r="MP411" s="21">
        <v>0</v>
      </c>
      <c r="MQ411" s="21">
        <v>0</v>
      </c>
      <c r="MR411" s="21">
        <v>0</v>
      </c>
      <c r="MS411" s="21">
        <v>0</v>
      </c>
      <c r="MT411" s="21">
        <v>0</v>
      </c>
      <c r="MU411" s="21">
        <v>0</v>
      </c>
      <c r="MV411" s="21">
        <v>0</v>
      </c>
      <c r="MW411" s="21">
        <v>0</v>
      </c>
      <c r="MX411" s="21">
        <v>0</v>
      </c>
      <c r="MY411" s="21">
        <v>0</v>
      </c>
      <c r="MZ411" s="21">
        <v>0</v>
      </c>
      <c r="NA411" s="21">
        <v>0</v>
      </c>
      <c r="NB411" s="21">
        <v>0</v>
      </c>
      <c r="NC411" s="21">
        <v>0</v>
      </c>
      <c r="ND411" s="21">
        <v>0</v>
      </c>
      <c r="NE411" s="21">
        <v>0</v>
      </c>
      <c r="NF411" s="21">
        <v>0</v>
      </c>
      <c r="NG411" s="21">
        <v>0</v>
      </c>
      <c r="NH411" s="21">
        <v>0</v>
      </c>
      <c r="NI411" s="21">
        <v>0</v>
      </c>
      <c r="NJ411" s="21">
        <v>0</v>
      </c>
      <c r="NK411" s="21">
        <v>0</v>
      </c>
      <c r="NL411" s="21">
        <v>0</v>
      </c>
      <c r="NM411" s="21">
        <v>0</v>
      </c>
      <c r="NN411" s="21">
        <v>0</v>
      </c>
      <c r="NO411" s="21">
        <v>0</v>
      </c>
      <c r="NP411" s="21">
        <v>0</v>
      </c>
      <c r="NQ411" s="21">
        <v>0</v>
      </c>
      <c r="NR411" s="21">
        <v>0</v>
      </c>
      <c r="NS411" s="21">
        <v>0</v>
      </c>
      <c r="NT411" s="21">
        <v>0</v>
      </c>
      <c r="NU411" s="21">
        <v>0</v>
      </c>
      <c r="NV411" s="21">
        <v>0</v>
      </c>
      <c r="NW411" s="21">
        <v>0</v>
      </c>
      <c r="NX411" s="21">
        <v>0</v>
      </c>
    </row>
    <row r="412" spans="1:388">
      <c r="A412">
        <v>417</v>
      </c>
      <c r="B412" t="s">
        <v>902</v>
      </c>
      <c r="C412" s="10" t="s">
        <v>829</v>
      </c>
      <c r="D412" s="10" t="s">
        <v>589</v>
      </c>
      <c r="E412" s="10"/>
      <c r="F412" s="10" t="s">
        <v>590</v>
      </c>
      <c r="I412" s="10"/>
      <c r="J412" s="10"/>
      <c r="K412" s="10">
        <f t="shared" si="8"/>
        <v>3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0</v>
      </c>
      <c r="AY412">
        <v>0</v>
      </c>
      <c r="AZ412">
        <v>0</v>
      </c>
      <c r="BA412">
        <v>0</v>
      </c>
      <c r="BB412">
        <v>0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0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0</v>
      </c>
      <c r="BX412">
        <v>0</v>
      </c>
      <c r="BY412">
        <v>0</v>
      </c>
      <c r="BZ412">
        <v>0</v>
      </c>
      <c r="CA412">
        <v>0</v>
      </c>
      <c r="CB412">
        <v>0</v>
      </c>
      <c r="CC412">
        <v>0</v>
      </c>
      <c r="CD412">
        <v>0</v>
      </c>
      <c r="CE412">
        <v>0</v>
      </c>
      <c r="CF412">
        <v>0</v>
      </c>
      <c r="CG412">
        <v>0</v>
      </c>
      <c r="CH412">
        <v>0</v>
      </c>
      <c r="CI412">
        <v>0</v>
      </c>
      <c r="CJ412">
        <v>0</v>
      </c>
      <c r="CK412">
        <v>0</v>
      </c>
      <c r="CL412">
        <v>0</v>
      </c>
      <c r="CM412">
        <v>0</v>
      </c>
      <c r="CN412">
        <v>0</v>
      </c>
      <c r="CO412">
        <v>0</v>
      </c>
      <c r="CP412">
        <v>0</v>
      </c>
      <c r="CQ412">
        <v>0</v>
      </c>
      <c r="CR412">
        <v>0</v>
      </c>
      <c r="CS412">
        <v>0</v>
      </c>
      <c r="CT412">
        <v>0</v>
      </c>
      <c r="CU412">
        <v>0</v>
      </c>
      <c r="CV412">
        <v>0</v>
      </c>
      <c r="CW412">
        <v>0</v>
      </c>
      <c r="CX412">
        <v>0</v>
      </c>
      <c r="CY412">
        <v>0</v>
      </c>
      <c r="CZ412">
        <v>0</v>
      </c>
      <c r="DA412">
        <v>0</v>
      </c>
      <c r="DB412">
        <v>0</v>
      </c>
      <c r="DC412">
        <v>0</v>
      </c>
      <c r="DD412">
        <v>0</v>
      </c>
      <c r="DE412">
        <v>0</v>
      </c>
      <c r="DF412">
        <v>0</v>
      </c>
      <c r="DG412">
        <v>0</v>
      </c>
      <c r="DH412">
        <v>0</v>
      </c>
      <c r="DI412">
        <v>0</v>
      </c>
      <c r="DJ412">
        <v>0</v>
      </c>
      <c r="DK412">
        <v>0</v>
      </c>
      <c r="DL412">
        <v>0</v>
      </c>
      <c r="DM412">
        <v>0</v>
      </c>
      <c r="DN412">
        <v>0</v>
      </c>
      <c r="DO412">
        <v>0</v>
      </c>
      <c r="DP412">
        <v>0</v>
      </c>
      <c r="DQ412">
        <v>0</v>
      </c>
      <c r="DR412">
        <v>0</v>
      </c>
      <c r="DS412">
        <v>0</v>
      </c>
      <c r="DT412">
        <v>0</v>
      </c>
      <c r="DU412">
        <v>0</v>
      </c>
      <c r="DV412">
        <v>0</v>
      </c>
      <c r="DW412">
        <v>0</v>
      </c>
      <c r="DX412">
        <v>0</v>
      </c>
      <c r="DY412">
        <v>0</v>
      </c>
      <c r="DZ412">
        <v>0</v>
      </c>
      <c r="EA412">
        <v>0</v>
      </c>
      <c r="EB412">
        <v>0</v>
      </c>
      <c r="EC412">
        <v>0</v>
      </c>
      <c r="ED412">
        <v>0</v>
      </c>
      <c r="EE412">
        <v>0</v>
      </c>
      <c r="EF412">
        <v>0</v>
      </c>
      <c r="EG412">
        <v>0</v>
      </c>
      <c r="EH412">
        <v>0</v>
      </c>
      <c r="EI412">
        <v>0</v>
      </c>
      <c r="EJ412">
        <v>0</v>
      </c>
      <c r="EK412">
        <v>0</v>
      </c>
      <c r="EL412">
        <v>0</v>
      </c>
      <c r="EM412">
        <v>0</v>
      </c>
      <c r="EN412">
        <v>0</v>
      </c>
      <c r="EO412">
        <v>0</v>
      </c>
      <c r="EP412">
        <v>0</v>
      </c>
      <c r="EQ412">
        <v>0</v>
      </c>
      <c r="ER412">
        <v>0</v>
      </c>
      <c r="ES412">
        <v>0</v>
      </c>
      <c r="ET412">
        <v>0</v>
      </c>
      <c r="EU412">
        <v>0</v>
      </c>
      <c r="EV412">
        <v>0</v>
      </c>
      <c r="EW412">
        <v>0</v>
      </c>
      <c r="EX412">
        <v>0</v>
      </c>
      <c r="EY412">
        <v>0</v>
      </c>
      <c r="EZ412">
        <v>0</v>
      </c>
      <c r="FA412">
        <v>0</v>
      </c>
      <c r="FB412">
        <v>0</v>
      </c>
      <c r="FC412">
        <v>0</v>
      </c>
      <c r="FD412">
        <v>0</v>
      </c>
      <c r="FE412">
        <v>0</v>
      </c>
      <c r="FF412">
        <v>0</v>
      </c>
      <c r="FG412">
        <v>0</v>
      </c>
      <c r="FH412">
        <v>0</v>
      </c>
      <c r="FI412">
        <v>0</v>
      </c>
      <c r="FJ412">
        <v>0</v>
      </c>
      <c r="FK412">
        <v>0</v>
      </c>
      <c r="FL412">
        <v>0</v>
      </c>
      <c r="FM412">
        <v>0</v>
      </c>
      <c r="FN412">
        <v>0</v>
      </c>
      <c r="FO412">
        <v>0</v>
      </c>
      <c r="FP412">
        <v>0</v>
      </c>
      <c r="FQ412">
        <v>0</v>
      </c>
      <c r="FR412">
        <v>0</v>
      </c>
      <c r="FS412">
        <v>0</v>
      </c>
      <c r="FT412">
        <v>0</v>
      </c>
      <c r="FU412">
        <v>0</v>
      </c>
      <c r="FV412">
        <v>0</v>
      </c>
      <c r="FW412">
        <v>0</v>
      </c>
      <c r="FX412">
        <v>0</v>
      </c>
      <c r="FY412">
        <v>0</v>
      </c>
      <c r="FZ412">
        <v>0</v>
      </c>
      <c r="GA412">
        <v>0</v>
      </c>
      <c r="GB412">
        <v>0</v>
      </c>
      <c r="GC412">
        <v>0</v>
      </c>
      <c r="GD412">
        <v>0</v>
      </c>
      <c r="GE412">
        <v>0</v>
      </c>
      <c r="GF412">
        <v>0</v>
      </c>
      <c r="GG412">
        <v>0</v>
      </c>
      <c r="GH412">
        <v>0</v>
      </c>
      <c r="GI412">
        <v>0</v>
      </c>
      <c r="GJ412">
        <v>0</v>
      </c>
      <c r="GK412">
        <v>0</v>
      </c>
      <c r="GL412">
        <v>0</v>
      </c>
      <c r="GM412">
        <v>0</v>
      </c>
      <c r="GN412">
        <v>0</v>
      </c>
      <c r="GO412">
        <v>0</v>
      </c>
      <c r="GP412">
        <v>0</v>
      </c>
      <c r="GQ412">
        <v>3</v>
      </c>
      <c r="GR412">
        <v>0</v>
      </c>
      <c r="GS412">
        <v>0</v>
      </c>
      <c r="GT412">
        <v>0</v>
      </c>
      <c r="GU412">
        <v>0</v>
      </c>
      <c r="GV412">
        <v>0</v>
      </c>
      <c r="GW412">
        <v>0</v>
      </c>
      <c r="GX412">
        <v>0</v>
      </c>
      <c r="GY412">
        <v>0</v>
      </c>
      <c r="GZ412">
        <v>0</v>
      </c>
      <c r="HA412">
        <v>0</v>
      </c>
      <c r="HB412">
        <v>0</v>
      </c>
      <c r="HC412">
        <v>0</v>
      </c>
      <c r="HD412">
        <v>0</v>
      </c>
      <c r="HE412">
        <v>0</v>
      </c>
      <c r="HF412">
        <v>0</v>
      </c>
      <c r="HG412">
        <v>0</v>
      </c>
      <c r="HH412">
        <v>0</v>
      </c>
      <c r="HI412">
        <v>0</v>
      </c>
      <c r="HJ412">
        <v>0</v>
      </c>
      <c r="HK412">
        <v>0</v>
      </c>
      <c r="HM412">
        <v>0</v>
      </c>
      <c r="HN412">
        <v>0</v>
      </c>
      <c r="HO412" s="21">
        <v>0</v>
      </c>
      <c r="HP412" s="21">
        <v>0</v>
      </c>
      <c r="HQ412" s="21">
        <v>0</v>
      </c>
      <c r="HR412" s="21">
        <v>0</v>
      </c>
      <c r="HS412" s="21">
        <v>0</v>
      </c>
      <c r="HT412" s="21">
        <v>0</v>
      </c>
      <c r="HU412" s="21">
        <v>0</v>
      </c>
      <c r="HV412" s="21">
        <v>0</v>
      </c>
      <c r="HW412" s="21">
        <v>0</v>
      </c>
      <c r="HX412" s="21">
        <v>0</v>
      </c>
      <c r="HY412" s="21">
        <v>0</v>
      </c>
      <c r="HZ412" s="21">
        <v>0</v>
      </c>
      <c r="IA412" s="21">
        <v>0</v>
      </c>
      <c r="IB412" s="21">
        <v>0</v>
      </c>
      <c r="IC412" s="21">
        <v>0</v>
      </c>
      <c r="ID412" s="21">
        <v>0</v>
      </c>
      <c r="IE412" s="21">
        <v>0</v>
      </c>
      <c r="IF412" s="21">
        <v>0</v>
      </c>
      <c r="IG412" s="21">
        <v>0</v>
      </c>
      <c r="IH412" s="21">
        <v>0</v>
      </c>
      <c r="II412" s="21">
        <v>0</v>
      </c>
      <c r="IJ412" s="21">
        <v>0</v>
      </c>
      <c r="IK412" s="21">
        <v>0</v>
      </c>
      <c r="IL412" s="21">
        <v>0</v>
      </c>
      <c r="IM412" s="21">
        <v>0</v>
      </c>
      <c r="IN412" s="21">
        <v>0</v>
      </c>
      <c r="IO412" s="21">
        <v>0</v>
      </c>
      <c r="IP412" s="21">
        <v>0</v>
      </c>
      <c r="IQ412" s="21">
        <v>0</v>
      </c>
      <c r="IR412" s="21">
        <v>0</v>
      </c>
      <c r="IS412" s="21">
        <v>0</v>
      </c>
      <c r="IT412" s="21">
        <v>0</v>
      </c>
      <c r="IU412" s="21">
        <v>0</v>
      </c>
      <c r="IV412" s="21">
        <v>0</v>
      </c>
      <c r="IW412" s="21">
        <v>0</v>
      </c>
      <c r="IX412" s="21">
        <v>0</v>
      </c>
      <c r="IY412" s="21">
        <v>0</v>
      </c>
      <c r="IZ412" s="21">
        <v>0</v>
      </c>
      <c r="JA412" s="21">
        <v>0</v>
      </c>
      <c r="JB412" s="21">
        <v>0</v>
      </c>
      <c r="JC412" s="21">
        <v>0</v>
      </c>
      <c r="JD412" s="21">
        <v>0</v>
      </c>
      <c r="JE412" s="21">
        <v>0</v>
      </c>
      <c r="JF412" s="21">
        <v>0</v>
      </c>
      <c r="JG412" s="21">
        <v>0</v>
      </c>
      <c r="JH412" s="21">
        <v>0</v>
      </c>
      <c r="JI412" s="21">
        <v>0</v>
      </c>
      <c r="JJ412" s="21">
        <v>0</v>
      </c>
      <c r="JK412" s="21">
        <v>0</v>
      </c>
      <c r="JL412" s="21">
        <v>0</v>
      </c>
      <c r="JM412" s="21">
        <v>0</v>
      </c>
      <c r="JN412" s="21">
        <v>0</v>
      </c>
      <c r="JO412" s="21">
        <v>0</v>
      </c>
      <c r="JP412" s="21">
        <v>0</v>
      </c>
      <c r="JQ412" s="21">
        <v>0</v>
      </c>
      <c r="JR412" s="21">
        <v>0</v>
      </c>
      <c r="JS412" s="21">
        <v>0</v>
      </c>
      <c r="JT412" s="21">
        <v>0</v>
      </c>
      <c r="JU412" s="21">
        <v>0</v>
      </c>
      <c r="JV412" s="21">
        <v>0</v>
      </c>
      <c r="JW412" s="21">
        <v>0</v>
      </c>
      <c r="JX412" s="21">
        <v>0</v>
      </c>
      <c r="JY412" s="21">
        <v>0</v>
      </c>
      <c r="JZ412" s="21">
        <v>0</v>
      </c>
      <c r="KA412" s="21">
        <v>0</v>
      </c>
      <c r="KB412" s="21">
        <v>0</v>
      </c>
      <c r="KC412" s="21">
        <v>0</v>
      </c>
      <c r="KD412" s="21">
        <v>0</v>
      </c>
      <c r="KE412" s="21">
        <v>0</v>
      </c>
      <c r="KF412" s="21">
        <v>0</v>
      </c>
      <c r="KG412" s="21">
        <v>0</v>
      </c>
      <c r="KH412" s="21">
        <v>0</v>
      </c>
      <c r="KI412" s="21">
        <v>0</v>
      </c>
      <c r="KJ412" s="21">
        <v>0</v>
      </c>
      <c r="KK412" s="21">
        <v>0</v>
      </c>
      <c r="KL412" s="21">
        <v>0</v>
      </c>
      <c r="KM412" s="21">
        <v>0</v>
      </c>
      <c r="KN412" s="21">
        <v>0</v>
      </c>
      <c r="KO412" s="21">
        <v>0</v>
      </c>
      <c r="KP412" s="21">
        <v>0</v>
      </c>
      <c r="KQ412" s="21">
        <v>0</v>
      </c>
      <c r="KR412" s="21">
        <v>0</v>
      </c>
      <c r="KS412" s="21">
        <v>0</v>
      </c>
      <c r="KT412" s="21">
        <v>0</v>
      </c>
      <c r="KU412" s="21">
        <v>0</v>
      </c>
      <c r="KV412" s="21">
        <v>0</v>
      </c>
      <c r="KW412" s="21">
        <v>0</v>
      </c>
      <c r="KX412" s="21">
        <v>0</v>
      </c>
      <c r="KY412" s="21">
        <v>0</v>
      </c>
      <c r="KZ412" s="21">
        <v>0</v>
      </c>
      <c r="LA412" s="21">
        <v>0</v>
      </c>
      <c r="LB412" s="21">
        <v>0</v>
      </c>
      <c r="LC412" s="21">
        <v>0</v>
      </c>
      <c r="LD412" s="21">
        <v>0</v>
      </c>
      <c r="LE412" s="21">
        <v>0</v>
      </c>
      <c r="LF412" s="21">
        <v>0</v>
      </c>
      <c r="LG412" s="21">
        <v>0</v>
      </c>
      <c r="LH412" s="21">
        <v>0</v>
      </c>
      <c r="LI412" s="21">
        <v>0</v>
      </c>
      <c r="LJ412" s="21">
        <v>0</v>
      </c>
      <c r="LK412" s="21">
        <v>0</v>
      </c>
      <c r="LL412" s="21">
        <v>0</v>
      </c>
      <c r="LM412" s="21">
        <v>0</v>
      </c>
      <c r="LN412" s="21">
        <v>0</v>
      </c>
      <c r="LO412" s="21">
        <v>0</v>
      </c>
      <c r="LP412" s="21">
        <v>0</v>
      </c>
      <c r="LQ412" s="21">
        <v>0</v>
      </c>
      <c r="LR412" s="21">
        <v>0</v>
      </c>
      <c r="LS412" s="21">
        <v>0</v>
      </c>
      <c r="LT412" s="21">
        <v>0</v>
      </c>
      <c r="LU412" s="21">
        <v>0</v>
      </c>
      <c r="LV412" s="21">
        <v>0</v>
      </c>
      <c r="LW412" s="21">
        <v>0</v>
      </c>
      <c r="LX412" s="21">
        <v>0</v>
      </c>
      <c r="LY412" s="21">
        <v>0</v>
      </c>
      <c r="LZ412" s="21">
        <v>0</v>
      </c>
      <c r="MA412" s="21">
        <v>0</v>
      </c>
      <c r="MB412" s="21">
        <v>0</v>
      </c>
      <c r="MC412" s="21">
        <v>0</v>
      </c>
      <c r="MD412" s="21">
        <v>0</v>
      </c>
      <c r="ME412" s="21">
        <v>0</v>
      </c>
      <c r="MF412" s="21">
        <v>0</v>
      </c>
      <c r="MG412" s="21">
        <v>0</v>
      </c>
      <c r="MH412" s="21">
        <v>0</v>
      </c>
      <c r="MI412" s="21">
        <v>0</v>
      </c>
      <c r="MJ412" s="21">
        <v>0</v>
      </c>
      <c r="MK412" s="21">
        <v>0</v>
      </c>
      <c r="ML412" s="21">
        <v>0</v>
      </c>
      <c r="MM412" s="21">
        <v>0</v>
      </c>
      <c r="MN412" s="21">
        <v>0</v>
      </c>
      <c r="MO412" s="21">
        <v>0</v>
      </c>
      <c r="MP412" s="21">
        <v>0</v>
      </c>
      <c r="MQ412" s="21">
        <v>0</v>
      </c>
      <c r="MR412" s="21">
        <v>0</v>
      </c>
      <c r="MS412" s="21">
        <v>0</v>
      </c>
      <c r="MT412" s="21">
        <v>0</v>
      </c>
      <c r="MU412" s="21">
        <v>0</v>
      </c>
      <c r="MV412" s="21">
        <v>0</v>
      </c>
      <c r="MW412" s="21">
        <v>0</v>
      </c>
      <c r="MX412" s="21">
        <v>0</v>
      </c>
      <c r="MY412" s="21">
        <v>0</v>
      </c>
      <c r="MZ412" s="21">
        <v>0</v>
      </c>
      <c r="NA412" s="21">
        <v>0</v>
      </c>
      <c r="NB412" s="21">
        <v>0</v>
      </c>
      <c r="NC412" s="21">
        <v>0</v>
      </c>
      <c r="ND412" s="21">
        <v>0</v>
      </c>
      <c r="NE412" s="21">
        <v>0</v>
      </c>
      <c r="NF412" s="21">
        <v>0</v>
      </c>
      <c r="NG412" s="21">
        <v>0</v>
      </c>
      <c r="NH412" s="21">
        <v>0</v>
      </c>
      <c r="NI412" s="21">
        <v>0</v>
      </c>
      <c r="NJ412" s="21">
        <v>0</v>
      </c>
      <c r="NK412" s="21">
        <v>0</v>
      </c>
      <c r="NL412" s="21">
        <v>0</v>
      </c>
      <c r="NM412" s="21">
        <v>0</v>
      </c>
      <c r="NN412" s="21">
        <v>0</v>
      </c>
      <c r="NO412" s="21">
        <v>0</v>
      </c>
      <c r="NP412" s="21">
        <v>0</v>
      </c>
      <c r="NQ412" s="21">
        <v>0</v>
      </c>
      <c r="NR412" s="21">
        <v>0</v>
      </c>
      <c r="NS412" s="21">
        <v>0</v>
      </c>
      <c r="NT412" s="21">
        <v>0</v>
      </c>
      <c r="NU412" s="21">
        <v>0</v>
      </c>
      <c r="NV412" s="21">
        <v>0</v>
      </c>
      <c r="NW412" s="21">
        <v>0</v>
      </c>
      <c r="NX412" s="21">
        <v>0</v>
      </c>
    </row>
    <row r="413" spans="1:388">
      <c r="A413">
        <v>427</v>
      </c>
      <c r="B413" t="s">
        <v>903</v>
      </c>
      <c r="C413" s="10" t="s">
        <v>829</v>
      </c>
      <c r="D413" s="10" t="s">
        <v>589</v>
      </c>
      <c r="E413" s="10"/>
      <c r="F413" s="10" t="s">
        <v>590</v>
      </c>
      <c r="I413" s="10"/>
      <c r="J413" s="10"/>
      <c r="K413" s="10">
        <f t="shared" si="8"/>
        <v>54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12</v>
      </c>
      <c r="AW413">
        <v>0</v>
      </c>
      <c r="AX413">
        <v>0</v>
      </c>
      <c r="AY413">
        <v>0</v>
      </c>
      <c r="AZ413">
        <v>0</v>
      </c>
      <c r="BA413">
        <v>0</v>
      </c>
      <c r="BB413">
        <v>0</v>
      </c>
      <c r="BC413">
        <v>0</v>
      </c>
      <c r="BD413">
        <v>0</v>
      </c>
      <c r="BE413">
        <v>0</v>
      </c>
      <c r="BF413">
        <v>0</v>
      </c>
      <c r="BG413">
        <v>0</v>
      </c>
      <c r="BH413">
        <v>0</v>
      </c>
      <c r="BI413">
        <v>8</v>
      </c>
      <c r="BJ413">
        <v>0</v>
      </c>
      <c r="BK413">
        <v>0</v>
      </c>
      <c r="BL413">
        <v>0</v>
      </c>
      <c r="BM413">
        <v>0</v>
      </c>
      <c r="BN413">
        <v>0</v>
      </c>
      <c r="BO413">
        <v>0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0</v>
      </c>
      <c r="BX413">
        <v>0</v>
      </c>
      <c r="BY413">
        <v>0</v>
      </c>
      <c r="BZ413">
        <v>0</v>
      </c>
      <c r="CA413">
        <v>0</v>
      </c>
      <c r="CB413">
        <v>0</v>
      </c>
      <c r="CC413">
        <v>0</v>
      </c>
      <c r="CD413">
        <v>0</v>
      </c>
      <c r="CE413">
        <v>0</v>
      </c>
      <c r="CF413">
        <v>0</v>
      </c>
      <c r="CG413">
        <v>0</v>
      </c>
      <c r="CH413">
        <v>0</v>
      </c>
      <c r="CI413">
        <v>0</v>
      </c>
      <c r="CJ413">
        <v>0</v>
      </c>
      <c r="CK413">
        <v>0</v>
      </c>
      <c r="CL413">
        <v>0</v>
      </c>
      <c r="CM413">
        <v>0</v>
      </c>
      <c r="CN413">
        <v>0</v>
      </c>
      <c r="CO413">
        <v>0</v>
      </c>
      <c r="CP413">
        <v>1</v>
      </c>
      <c r="CQ413">
        <v>0</v>
      </c>
      <c r="CR413">
        <v>0</v>
      </c>
      <c r="CS413">
        <v>0</v>
      </c>
      <c r="CT413">
        <v>0</v>
      </c>
      <c r="CU413">
        <v>0</v>
      </c>
      <c r="CV413">
        <v>0</v>
      </c>
      <c r="CW413">
        <v>0</v>
      </c>
      <c r="CX413">
        <v>0</v>
      </c>
      <c r="CY413">
        <v>0</v>
      </c>
      <c r="CZ413">
        <v>0</v>
      </c>
      <c r="DA413">
        <v>0</v>
      </c>
      <c r="DB413">
        <v>0</v>
      </c>
      <c r="DC413">
        <v>0</v>
      </c>
      <c r="DD413">
        <v>0</v>
      </c>
      <c r="DE413">
        <v>0</v>
      </c>
      <c r="DF413">
        <v>0</v>
      </c>
      <c r="DG413">
        <v>0</v>
      </c>
      <c r="DH413">
        <v>0</v>
      </c>
      <c r="DI413">
        <v>0</v>
      </c>
      <c r="DJ413">
        <v>0</v>
      </c>
      <c r="DK413">
        <v>0</v>
      </c>
      <c r="DL413">
        <v>0</v>
      </c>
      <c r="DM413">
        <v>0</v>
      </c>
      <c r="DN413">
        <v>0</v>
      </c>
      <c r="DO413">
        <v>0</v>
      </c>
      <c r="DP413">
        <v>0</v>
      </c>
      <c r="DQ413">
        <v>0</v>
      </c>
      <c r="DR413">
        <v>0</v>
      </c>
      <c r="DS413">
        <v>0</v>
      </c>
      <c r="DT413">
        <v>0</v>
      </c>
      <c r="DU413">
        <v>0</v>
      </c>
      <c r="DV413">
        <v>0</v>
      </c>
      <c r="DW413">
        <v>0</v>
      </c>
      <c r="DX413">
        <v>0</v>
      </c>
      <c r="DY413">
        <v>0</v>
      </c>
      <c r="DZ413">
        <v>0</v>
      </c>
      <c r="EA413">
        <v>0</v>
      </c>
      <c r="EB413">
        <v>0</v>
      </c>
      <c r="EC413">
        <v>0</v>
      </c>
      <c r="ED413">
        <v>0</v>
      </c>
      <c r="EE413">
        <v>0</v>
      </c>
      <c r="EF413">
        <v>0</v>
      </c>
      <c r="EG413">
        <v>0</v>
      </c>
      <c r="EH413">
        <v>0</v>
      </c>
      <c r="EI413">
        <v>11</v>
      </c>
      <c r="EJ413">
        <v>0</v>
      </c>
      <c r="EK413">
        <v>0</v>
      </c>
      <c r="EL413">
        <v>0</v>
      </c>
      <c r="EM413">
        <v>0</v>
      </c>
      <c r="EN413">
        <v>0</v>
      </c>
      <c r="EO413">
        <v>0</v>
      </c>
      <c r="EP413">
        <v>0</v>
      </c>
      <c r="EQ413">
        <v>0</v>
      </c>
      <c r="ER413">
        <v>2</v>
      </c>
      <c r="ES413">
        <v>0</v>
      </c>
      <c r="ET413">
        <v>0</v>
      </c>
      <c r="EU413">
        <v>0</v>
      </c>
      <c r="EV413">
        <v>0</v>
      </c>
      <c r="EW413">
        <v>0</v>
      </c>
      <c r="EX413">
        <v>0</v>
      </c>
      <c r="EY413">
        <v>0</v>
      </c>
      <c r="EZ413">
        <v>0</v>
      </c>
      <c r="FA413">
        <v>0</v>
      </c>
      <c r="FB413">
        <v>0</v>
      </c>
      <c r="FC413">
        <v>0</v>
      </c>
      <c r="FD413">
        <v>0</v>
      </c>
      <c r="FE413">
        <v>0</v>
      </c>
      <c r="FF413">
        <v>0</v>
      </c>
      <c r="FG413">
        <v>0</v>
      </c>
      <c r="FH413">
        <v>0</v>
      </c>
      <c r="FI413">
        <v>0</v>
      </c>
      <c r="FJ413">
        <v>0</v>
      </c>
      <c r="FK413">
        <v>0</v>
      </c>
      <c r="FL413">
        <v>0</v>
      </c>
      <c r="FM413">
        <v>0</v>
      </c>
      <c r="FN413">
        <v>0</v>
      </c>
      <c r="FO413">
        <v>0</v>
      </c>
      <c r="FP413">
        <v>0</v>
      </c>
      <c r="FQ413">
        <v>0</v>
      </c>
      <c r="FR413">
        <v>0</v>
      </c>
      <c r="FS413">
        <v>0</v>
      </c>
      <c r="FT413">
        <v>0</v>
      </c>
      <c r="FU413">
        <v>0</v>
      </c>
      <c r="FV413">
        <v>0</v>
      </c>
      <c r="FW413">
        <v>0</v>
      </c>
      <c r="FX413">
        <v>18</v>
      </c>
      <c r="FY413">
        <v>0</v>
      </c>
      <c r="FZ413">
        <v>0</v>
      </c>
      <c r="GA413">
        <v>0</v>
      </c>
      <c r="GB413">
        <v>0</v>
      </c>
      <c r="GC413">
        <v>0</v>
      </c>
      <c r="GD413">
        <v>0</v>
      </c>
      <c r="GE413">
        <v>0</v>
      </c>
      <c r="GF413">
        <v>0</v>
      </c>
      <c r="GG413">
        <v>0</v>
      </c>
      <c r="GH413">
        <v>0</v>
      </c>
      <c r="GI413">
        <v>0</v>
      </c>
      <c r="GJ413">
        <v>0</v>
      </c>
      <c r="GK413">
        <v>0</v>
      </c>
      <c r="GL413">
        <v>0</v>
      </c>
      <c r="GM413">
        <v>0</v>
      </c>
      <c r="GN413">
        <v>0</v>
      </c>
      <c r="GO413">
        <v>0</v>
      </c>
      <c r="GP413">
        <v>0</v>
      </c>
      <c r="GQ413">
        <v>2</v>
      </c>
      <c r="GR413">
        <v>0</v>
      </c>
      <c r="GS413">
        <v>0</v>
      </c>
      <c r="GT413">
        <v>0</v>
      </c>
      <c r="GU413">
        <v>0</v>
      </c>
      <c r="GV413">
        <v>0</v>
      </c>
      <c r="GW413">
        <v>0</v>
      </c>
      <c r="GX413">
        <v>0</v>
      </c>
      <c r="GY413">
        <v>0</v>
      </c>
      <c r="GZ413">
        <v>0</v>
      </c>
      <c r="HA413">
        <v>0</v>
      </c>
      <c r="HB413">
        <v>0</v>
      </c>
      <c r="HC413">
        <v>0</v>
      </c>
      <c r="HD413">
        <v>0</v>
      </c>
      <c r="HE413">
        <v>0</v>
      </c>
      <c r="HF413">
        <v>0</v>
      </c>
      <c r="HG413">
        <v>0</v>
      </c>
      <c r="HH413">
        <v>0</v>
      </c>
      <c r="HI413">
        <v>0</v>
      </c>
      <c r="HJ413">
        <v>0</v>
      </c>
      <c r="HK413">
        <v>0</v>
      </c>
      <c r="HM413">
        <v>0</v>
      </c>
      <c r="HN413">
        <v>0</v>
      </c>
      <c r="HO413" s="21">
        <v>0</v>
      </c>
      <c r="HP413" s="21">
        <v>0</v>
      </c>
      <c r="HQ413" s="21">
        <v>0</v>
      </c>
      <c r="HR413" s="21">
        <v>0</v>
      </c>
      <c r="HS413" s="21">
        <v>0</v>
      </c>
      <c r="HT413" s="21">
        <v>0</v>
      </c>
      <c r="HU413" s="21">
        <v>0</v>
      </c>
      <c r="HV413" s="21">
        <v>0</v>
      </c>
      <c r="HW413" s="21">
        <v>0</v>
      </c>
      <c r="HX413" s="21">
        <v>0</v>
      </c>
      <c r="HY413" s="21">
        <v>0</v>
      </c>
      <c r="HZ413" s="21">
        <v>0</v>
      </c>
      <c r="IA413" s="21">
        <v>0</v>
      </c>
      <c r="IB413" s="21">
        <v>0</v>
      </c>
      <c r="IC413" s="21">
        <v>0</v>
      </c>
      <c r="ID413" s="21">
        <v>0</v>
      </c>
      <c r="IE413" s="21">
        <v>0</v>
      </c>
      <c r="IF413" s="21">
        <v>0</v>
      </c>
      <c r="IG413" s="21">
        <v>0</v>
      </c>
      <c r="IH413" s="21">
        <v>0</v>
      </c>
      <c r="II413" s="21">
        <v>0</v>
      </c>
      <c r="IJ413" s="21">
        <v>0</v>
      </c>
      <c r="IK413" s="21">
        <v>0</v>
      </c>
      <c r="IL413" s="21">
        <v>0</v>
      </c>
      <c r="IM413" s="21">
        <v>0</v>
      </c>
      <c r="IN413" s="21">
        <v>0</v>
      </c>
      <c r="IO413" s="21">
        <v>0</v>
      </c>
      <c r="IP413" s="21">
        <v>0</v>
      </c>
      <c r="IQ413" s="21">
        <v>0</v>
      </c>
      <c r="IR413" s="21">
        <v>0</v>
      </c>
      <c r="IS413" s="21">
        <v>0</v>
      </c>
      <c r="IT413" s="21">
        <v>0</v>
      </c>
      <c r="IU413" s="21">
        <v>0</v>
      </c>
      <c r="IV413" s="21">
        <v>0</v>
      </c>
      <c r="IW413" s="21">
        <v>0</v>
      </c>
      <c r="IX413" s="21">
        <v>0</v>
      </c>
      <c r="IY413" s="21">
        <v>0</v>
      </c>
      <c r="IZ413" s="21">
        <v>0</v>
      </c>
      <c r="JA413" s="21">
        <v>0</v>
      </c>
      <c r="JB413" s="21">
        <v>0</v>
      </c>
      <c r="JC413" s="21">
        <v>0</v>
      </c>
      <c r="JD413" s="21">
        <v>0</v>
      </c>
      <c r="JE413" s="21">
        <v>0</v>
      </c>
      <c r="JF413" s="21">
        <v>0</v>
      </c>
      <c r="JG413" s="21">
        <v>0</v>
      </c>
      <c r="JH413" s="21">
        <v>0</v>
      </c>
      <c r="JI413" s="21">
        <v>0</v>
      </c>
      <c r="JJ413" s="21">
        <v>3</v>
      </c>
      <c r="JK413" s="21">
        <v>0</v>
      </c>
      <c r="JL413" s="21">
        <v>0</v>
      </c>
      <c r="JM413" s="21">
        <v>0</v>
      </c>
      <c r="JN413" s="21">
        <v>0</v>
      </c>
      <c r="JO413" s="21">
        <v>0</v>
      </c>
      <c r="JP413" s="21">
        <v>0</v>
      </c>
      <c r="JQ413" s="21">
        <v>0</v>
      </c>
      <c r="JR413" s="21">
        <v>0</v>
      </c>
      <c r="JS413" s="21">
        <v>0</v>
      </c>
      <c r="JT413" s="21">
        <v>0</v>
      </c>
      <c r="JU413" s="21">
        <v>0</v>
      </c>
      <c r="JV413" s="21">
        <v>0</v>
      </c>
      <c r="JW413" s="21">
        <v>0</v>
      </c>
      <c r="JX413" s="21">
        <v>0</v>
      </c>
      <c r="JY413" s="21">
        <v>0</v>
      </c>
      <c r="JZ413" s="21">
        <v>0</v>
      </c>
      <c r="KA413" s="21">
        <v>0</v>
      </c>
      <c r="KB413" s="21">
        <v>0</v>
      </c>
      <c r="KC413" s="21">
        <v>0</v>
      </c>
      <c r="KD413" s="21">
        <v>0</v>
      </c>
      <c r="KE413" s="21">
        <v>0</v>
      </c>
      <c r="KF413" s="21">
        <v>0</v>
      </c>
      <c r="KG413" s="21">
        <v>0</v>
      </c>
      <c r="KH413" s="21">
        <v>0</v>
      </c>
      <c r="KI413" s="21">
        <v>0</v>
      </c>
      <c r="KJ413" s="21">
        <v>0</v>
      </c>
      <c r="KK413" s="21">
        <v>0</v>
      </c>
      <c r="KL413" s="21">
        <v>0</v>
      </c>
      <c r="KM413" s="21">
        <v>0</v>
      </c>
      <c r="KN413" s="21">
        <v>0</v>
      </c>
      <c r="KO413" s="21">
        <v>0</v>
      </c>
      <c r="KP413" s="21">
        <v>0</v>
      </c>
      <c r="KQ413" s="21">
        <v>0</v>
      </c>
      <c r="KR413" s="21">
        <v>0</v>
      </c>
      <c r="KS413" s="21">
        <v>0</v>
      </c>
      <c r="KT413" s="21">
        <v>0</v>
      </c>
      <c r="KU413" s="21">
        <v>0</v>
      </c>
      <c r="KV413" s="21">
        <v>0</v>
      </c>
      <c r="KW413" s="21">
        <v>0</v>
      </c>
      <c r="KX413" s="21">
        <v>0</v>
      </c>
      <c r="KY413" s="21">
        <v>0</v>
      </c>
      <c r="KZ413" s="21">
        <v>0</v>
      </c>
      <c r="LA413" s="21">
        <v>0</v>
      </c>
      <c r="LB413" s="21">
        <v>0</v>
      </c>
      <c r="LC413" s="21">
        <v>0</v>
      </c>
      <c r="LD413" s="21">
        <v>0</v>
      </c>
      <c r="LE413" s="21">
        <v>0</v>
      </c>
      <c r="LF413" s="21">
        <v>0</v>
      </c>
      <c r="LG413" s="21">
        <v>0</v>
      </c>
      <c r="LH413" s="21">
        <v>0</v>
      </c>
      <c r="LI413" s="21">
        <v>0</v>
      </c>
      <c r="LJ413" s="21">
        <v>0</v>
      </c>
      <c r="LK413" s="21">
        <v>0</v>
      </c>
      <c r="LL413" s="21">
        <v>0</v>
      </c>
      <c r="LM413" s="21">
        <v>0</v>
      </c>
      <c r="LN413" s="21">
        <v>0</v>
      </c>
      <c r="LO413" s="21">
        <v>0</v>
      </c>
      <c r="LP413" s="21">
        <v>0</v>
      </c>
      <c r="LQ413" s="21">
        <v>0</v>
      </c>
      <c r="LR413" s="21">
        <v>0</v>
      </c>
      <c r="LS413" s="21">
        <v>0</v>
      </c>
      <c r="LT413" s="21">
        <v>0</v>
      </c>
      <c r="LU413" s="21">
        <v>0</v>
      </c>
      <c r="LV413" s="21">
        <v>0</v>
      </c>
      <c r="LW413" s="21">
        <v>0</v>
      </c>
      <c r="LX413" s="21">
        <v>0</v>
      </c>
      <c r="LY413" s="21">
        <v>0</v>
      </c>
      <c r="LZ413" s="21">
        <v>0</v>
      </c>
      <c r="MA413" s="21">
        <v>0</v>
      </c>
      <c r="MB413" s="21">
        <v>0</v>
      </c>
      <c r="MC413" s="21">
        <v>0</v>
      </c>
      <c r="MD413" s="21">
        <v>0</v>
      </c>
      <c r="ME413" s="21">
        <v>0</v>
      </c>
      <c r="MF413" s="21">
        <v>0</v>
      </c>
      <c r="MG413" s="21">
        <v>0</v>
      </c>
      <c r="MH413" s="21">
        <v>0</v>
      </c>
      <c r="MI413" s="21">
        <v>0</v>
      </c>
      <c r="MJ413" s="21">
        <v>0</v>
      </c>
      <c r="MK413" s="21">
        <v>0</v>
      </c>
      <c r="ML413" s="21">
        <v>0</v>
      </c>
      <c r="MM413" s="21">
        <v>0</v>
      </c>
      <c r="MN413" s="21">
        <v>0</v>
      </c>
      <c r="MO413" s="21">
        <v>0</v>
      </c>
      <c r="MP413" s="21">
        <v>0</v>
      </c>
      <c r="MQ413" s="21">
        <v>0</v>
      </c>
      <c r="MR413" s="21">
        <v>0</v>
      </c>
      <c r="MS413" s="21">
        <v>0</v>
      </c>
      <c r="MT413" s="21">
        <v>0</v>
      </c>
      <c r="MU413" s="21">
        <v>0</v>
      </c>
      <c r="MV413" s="21">
        <v>0</v>
      </c>
      <c r="MW413" s="21">
        <v>0</v>
      </c>
      <c r="MX413" s="21">
        <v>0</v>
      </c>
      <c r="MY413" s="21">
        <v>0</v>
      </c>
      <c r="MZ413" s="21">
        <v>0</v>
      </c>
      <c r="NA413" s="21">
        <v>0</v>
      </c>
      <c r="NB413" s="21">
        <v>0</v>
      </c>
      <c r="NC413" s="21">
        <v>0</v>
      </c>
      <c r="ND413" s="21">
        <v>0</v>
      </c>
      <c r="NE413" s="21">
        <v>0</v>
      </c>
      <c r="NF413" s="21">
        <v>0</v>
      </c>
      <c r="NG413" s="21">
        <v>0</v>
      </c>
      <c r="NH413" s="21">
        <v>0</v>
      </c>
      <c r="NI413" s="21">
        <v>0</v>
      </c>
      <c r="NJ413" s="21">
        <v>0</v>
      </c>
      <c r="NK413" s="21">
        <v>0</v>
      </c>
      <c r="NL413" s="21">
        <v>0</v>
      </c>
      <c r="NM413" s="21">
        <v>0</v>
      </c>
      <c r="NN413" s="21">
        <v>0</v>
      </c>
      <c r="NO413" s="21">
        <v>0</v>
      </c>
      <c r="NP413" s="21">
        <v>0</v>
      </c>
      <c r="NQ413" s="21">
        <v>0</v>
      </c>
      <c r="NR413" s="21">
        <v>0</v>
      </c>
      <c r="NS413" s="21">
        <v>0</v>
      </c>
      <c r="NT413" s="21">
        <v>0</v>
      </c>
      <c r="NU413" s="21">
        <v>0</v>
      </c>
      <c r="NV413" s="21">
        <v>0</v>
      </c>
      <c r="NW413" s="21">
        <v>0</v>
      </c>
      <c r="NX413" s="21">
        <v>0</v>
      </c>
    </row>
    <row r="414" spans="1:388">
      <c r="A414">
        <v>440</v>
      </c>
      <c r="B414" t="s">
        <v>904</v>
      </c>
      <c r="C414" s="10" t="s">
        <v>829</v>
      </c>
      <c r="D414" s="10" t="s">
        <v>589</v>
      </c>
      <c r="E414" s="10"/>
      <c r="F414" s="10" t="s">
        <v>590</v>
      </c>
      <c r="I414" s="10"/>
      <c r="J414" s="10"/>
      <c r="K414" s="10">
        <f t="shared" si="8"/>
        <v>8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0</v>
      </c>
      <c r="AY414">
        <v>0</v>
      </c>
      <c r="AZ414">
        <v>0</v>
      </c>
      <c r="BA414">
        <v>0</v>
      </c>
      <c r="BB414">
        <v>0</v>
      </c>
      <c r="BC414">
        <v>0</v>
      </c>
      <c r="BD414">
        <v>0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0</v>
      </c>
      <c r="BK414">
        <v>0</v>
      </c>
      <c r="BL414">
        <v>0</v>
      </c>
      <c r="BM414">
        <v>0</v>
      </c>
      <c r="BN414">
        <v>0</v>
      </c>
      <c r="BO414">
        <v>0</v>
      </c>
      <c r="BP414">
        <v>0</v>
      </c>
      <c r="BQ414">
        <v>0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0</v>
      </c>
      <c r="BX414">
        <v>0</v>
      </c>
      <c r="BY414">
        <v>0</v>
      </c>
      <c r="BZ414">
        <v>0</v>
      </c>
      <c r="CA414">
        <v>0</v>
      </c>
      <c r="CB414">
        <v>0</v>
      </c>
      <c r="CC414">
        <v>0</v>
      </c>
      <c r="CD414">
        <v>0</v>
      </c>
      <c r="CE414">
        <v>0</v>
      </c>
      <c r="CF414">
        <v>0</v>
      </c>
      <c r="CG414">
        <v>0</v>
      </c>
      <c r="CH414">
        <v>0</v>
      </c>
      <c r="CI414">
        <v>0</v>
      </c>
      <c r="CJ414">
        <v>0</v>
      </c>
      <c r="CK414">
        <v>0</v>
      </c>
      <c r="CL414">
        <v>0</v>
      </c>
      <c r="CM414">
        <v>0</v>
      </c>
      <c r="CN414">
        <v>0</v>
      </c>
      <c r="CO414">
        <v>0</v>
      </c>
      <c r="CP414">
        <v>0</v>
      </c>
      <c r="CQ414">
        <v>0</v>
      </c>
      <c r="CR414">
        <v>0</v>
      </c>
      <c r="CS414">
        <v>0</v>
      </c>
      <c r="CT414">
        <v>0</v>
      </c>
      <c r="CU414">
        <v>0</v>
      </c>
      <c r="CV414">
        <v>0</v>
      </c>
      <c r="CW414">
        <v>0</v>
      </c>
      <c r="CX414">
        <v>0</v>
      </c>
      <c r="CY414">
        <v>0</v>
      </c>
      <c r="CZ414">
        <v>0</v>
      </c>
      <c r="DA414">
        <v>0</v>
      </c>
      <c r="DB414">
        <v>0</v>
      </c>
      <c r="DC414">
        <v>0</v>
      </c>
      <c r="DD414">
        <v>0</v>
      </c>
      <c r="DE414">
        <v>0</v>
      </c>
      <c r="DF414">
        <v>0</v>
      </c>
      <c r="DG414">
        <v>0</v>
      </c>
      <c r="DH414">
        <v>0</v>
      </c>
      <c r="DI414">
        <v>0</v>
      </c>
      <c r="DJ414">
        <v>0</v>
      </c>
      <c r="DK414">
        <v>0</v>
      </c>
      <c r="DL414">
        <v>0</v>
      </c>
      <c r="DM414">
        <v>0</v>
      </c>
      <c r="DN414">
        <v>0</v>
      </c>
      <c r="DO414">
        <v>0</v>
      </c>
      <c r="DP414">
        <v>0</v>
      </c>
      <c r="DQ414">
        <v>0</v>
      </c>
      <c r="DR414">
        <v>0</v>
      </c>
      <c r="DS414">
        <v>0</v>
      </c>
      <c r="DT414">
        <v>0</v>
      </c>
      <c r="DU414">
        <v>0</v>
      </c>
      <c r="DV414">
        <v>0</v>
      </c>
      <c r="DW414">
        <v>0</v>
      </c>
      <c r="DX414">
        <v>0</v>
      </c>
      <c r="DY414">
        <v>0</v>
      </c>
      <c r="DZ414">
        <v>0</v>
      </c>
      <c r="EA414">
        <v>0</v>
      </c>
      <c r="EB414">
        <v>0</v>
      </c>
      <c r="EC414">
        <v>0</v>
      </c>
      <c r="ED414">
        <v>0</v>
      </c>
      <c r="EE414">
        <v>0</v>
      </c>
      <c r="EF414">
        <v>0</v>
      </c>
      <c r="EG414">
        <v>0</v>
      </c>
      <c r="EH414">
        <v>0</v>
      </c>
      <c r="EI414">
        <v>0</v>
      </c>
      <c r="EJ414">
        <v>0</v>
      </c>
      <c r="EK414">
        <v>0</v>
      </c>
      <c r="EL414">
        <v>0</v>
      </c>
      <c r="EM414">
        <v>0</v>
      </c>
      <c r="EN414">
        <v>0</v>
      </c>
      <c r="EO414">
        <v>0</v>
      </c>
      <c r="EP414">
        <v>0</v>
      </c>
      <c r="EQ414">
        <v>0</v>
      </c>
      <c r="ER414">
        <v>1</v>
      </c>
      <c r="ES414">
        <v>0</v>
      </c>
      <c r="ET414">
        <v>0</v>
      </c>
      <c r="EU414">
        <v>0</v>
      </c>
      <c r="EV414">
        <v>0</v>
      </c>
      <c r="EW414">
        <v>0</v>
      </c>
      <c r="EX414">
        <v>0</v>
      </c>
      <c r="EY414">
        <v>0</v>
      </c>
      <c r="EZ414">
        <v>0</v>
      </c>
      <c r="FA414">
        <v>0</v>
      </c>
      <c r="FB414">
        <v>0</v>
      </c>
      <c r="FC414">
        <v>0</v>
      </c>
      <c r="FD414">
        <v>0</v>
      </c>
      <c r="FE414">
        <v>0</v>
      </c>
      <c r="FF414">
        <v>0</v>
      </c>
      <c r="FG414">
        <v>0</v>
      </c>
      <c r="FH414">
        <v>0</v>
      </c>
      <c r="FI414">
        <v>0</v>
      </c>
      <c r="FJ414">
        <v>0</v>
      </c>
      <c r="FK414">
        <v>0</v>
      </c>
      <c r="FL414">
        <v>0</v>
      </c>
      <c r="FM414">
        <v>0</v>
      </c>
      <c r="FN414">
        <v>0</v>
      </c>
      <c r="FO414">
        <v>0</v>
      </c>
      <c r="FP414">
        <v>0</v>
      </c>
      <c r="FQ414">
        <v>0</v>
      </c>
      <c r="FR414">
        <v>0</v>
      </c>
      <c r="FS414">
        <v>0</v>
      </c>
      <c r="FT414">
        <v>0</v>
      </c>
      <c r="FU414">
        <v>7</v>
      </c>
      <c r="FV414">
        <v>0</v>
      </c>
      <c r="FW414">
        <v>0</v>
      </c>
      <c r="FX414">
        <v>0</v>
      </c>
      <c r="FY414">
        <v>0</v>
      </c>
      <c r="FZ414">
        <v>0</v>
      </c>
      <c r="GA414">
        <v>0</v>
      </c>
      <c r="GB414">
        <v>0</v>
      </c>
      <c r="GC414">
        <v>0</v>
      </c>
      <c r="GD414">
        <v>0</v>
      </c>
      <c r="GE414">
        <v>0</v>
      </c>
      <c r="GF414">
        <v>0</v>
      </c>
      <c r="GG414">
        <v>0</v>
      </c>
      <c r="GH414">
        <v>0</v>
      </c>
      <c r="GI414">
        <v>0</v>
      </c>
      <c r="GJ414">
        <v>0</v>
      </c>
      <c r="GK414">
        <v>0</v>
      </c>
      <c r="GL414">
        <v>0</v>
      </c>
      <c r="GM414">
        <v>0</v>
      </c>
      <c r="GN414">
        <v>0</v>
      </c>
      <c r="GO414">
        <v>0</v>
      </c>
      <c r="GP414">
        <v>0</v>
      </c>
      <c r="GQ414">
        <v>0</v>
      </c>
      <c r="GR414">
        <v>0</v>
      </c>
      <c r="GS414">
        <v>0</v>
      </c>
      <c r="GT414">
        <v>0</v>
      </c>
      <c r="GU414">
        <v>0</v>
      </c>
      <c r="GV414">
        <v>0</v>
      </c>
      <c r="GW414">
        <v>0</v>
      </c>
      <c r="GX414">
        <v>0</v>
      </c>
      <c r="GY414">
        <v>0</v>
      </c>
      <c r="GZ414">
        <v>0</v>
      </c>
      <c r="HA414">
        <v>0</v>
      </c>
      <c r="HB414">
        <v>0</v>
      </c>
      <c r="HC414">
        <v>0</v>
      </c>
      <c r="HD414">
        <v>0</v>
      </c>
      <c r="HE414">
        <v>0</v>
      </c>
      <c r="HF414">
        <v>0</v>
      </c>
      <c r="HG414">
        <v>0</v>
      </c>
      <c r="HH414">
        <v>0</v>
      </c>
      <c r="HI414">
        <v>0</v>
      </c>
      <c r="HJ414">
        <v>0</v>
      </c>
      <c r="HK414">
        <v>0</v>
      </c>
      <c r="HM414">
        <v>0</v>
      </c>
      <c r="HN414">
        <v>0</v>
      </c>
      <c r="HO414" s="21">
        <v>0</v>
      </c>
      <c r="HP414" s="21">
        <v>0</v>
      </c>
      <c r="HQ414" s="21">
        <v>0</v>
      </c>
      <c r="HR414" s="21">
        <v>0</v>
      </c>
      <c r="HS414" s="21">
        <v>0</v>
      </c>
      <c r="HT414" s="21">
        <v>0</v>
      </c>
      <c r="HU414" s="21">
        <v>0</v>
      </c>
      <c r="HV414" s="21">
        <v>0</v>
      </c>
      <c r="HW414" s="21">
        <v>0</v>
      </c>
      <c r="HX414" s="21">
        <v>0</v>
      </c>
      <c r="HY414" s="21">
        <v>0</v>
      </c>
      <c r="HZ414" s="21">
        <v>0</v>
      </c>
      <c r="IA414" s="21">
        <v>0</v>
      </c>
      <c r="IB414" s="21">
        <v>0</v>
      </c>
      <c r="IC414" s="21">
        <v>0</v>
      </c>
      <c r="ID414" s="21">
        <v>0</v>
      </c>
      <c r="IE414" s="21">
        <v>0</v>
      </c>
      <c r="IF414" s="21">
        <v>0</v>
      </c>
      <c r="IG414" s="21">
        <v>0</v>
      </c>
      <c r="IH414" s="21">
        <v>0</v>
      </c>
      <c r="II414" s="21">
        <v>0</v>
      </c>
      <c r="IJ414" s="21">
        <v>0</v>
      </c>
      <c r="IK414" s="21">
        <v>0</v>
      </c>
      <c r="IL414" s="21">
        <v>0</v>
      </c>
      <c r="IM414" s="21">
        <v>0</v>
      </c>
      <c r="IN414" s="21">
        <v>0</v>
      </c>
      <c r="IO414" s="21">
        <v>0</v>
      </c>
      <c r="IP414" s="21">
        <v>0</v>
      </c>
      <c r="IQ414" s="21">
        <v>0</v>
      </c>
      <c r="IR414" s="21">
        <v>0</v>
      </c>
      <c r="IS414" s="21">
        <v>0</v>
      </c>
      <c r="IT414" s="21">
        <v>0</v>
      </c>
      <c r="IU414" s="21">
        <v>0</v>
      </c>
      <c r="IV414" s="21">
        <v>0</v>
      </c>
      <c r="IW414" s="21">
        <v>0</v>
      </c>
      <c r="IX414" s="21">
        <v>0</v>
      </c>
      <c r="IY414" s="21">
        <v>0</v>
      </c>
      <c r="IZ414" s="21">
        <v>0</v>
      </c>
      <c r="JA414" s="21">
        <v>0</v>
      </c>
      <c r="JB414" s="21">
        <v>0</v>
      </c>
      <c r="JC414" s="21">
        <v>0</v>
      </c>
      <c r="JD414" s="21">
        <v>0</v>
      </c>
      <c r="JE414" s="21">
        <v>0</v>
      </c>
      <c r="JF414" s="21">
        <v>0</v>
      </c>
      <c r="JG414" s="21">
        <v>0</v>
      </c>
      <c r="JH414" s="21">
        <v>0</v>
      </c>
      <c r="JI414" s="21">
        <v>0</v>
      </c>
      <c r="JJ414" s="21">
        <v>0</v>
      </c>
      <c r="JK414" s="21">
        <v>0</v>
      </c>
      <c r="JL414" s="21">
        <v>0</v>
      </c>
      <c r="JM414" s="21">
        <v>0</v>
      </c>
      <c r="JN414" s="21">
        <v>0</v>
      </c>
      <c r="JO414" s="21">
        <v>0</v>
      </c>
      <c r="JP414" s="21">
        <v>0</v>
      </c>
      <c r="JQ414" s="21">
        <v>0</v>
      </c>
      <c r="JR414" s="21">
        <v>0</v>
      </c>
      <c r="JS414" s="21">
        <v>0</v>
      </c>
      <c r="JT414" s="21">
        <v>0</v>
      </c>
      <c r="JU414" s="21">
        <v>0</v>
      </c>
      <c r="JV414" s="21">
        <v>0</v>
      </c>
      <c r="JW414" s="21">
        <v>0</v>
      </c>
      <c r="JX414" s="21">
        <v>0</v>
      </c>
      <c r="JY414" s="21">
        <v>0</v>
      </c>
      <c r="JZ414" s="21">
        <v>0</v>
      </c>
      <c r="KA414" s="21">
        <v>0</v>
      </c>
      <c r="KB414" s="21">
        <v>0</v>
      </c>
      <c r="KC414" s="21">
        <v>0</v>
      </c>
      <c r="KD414" s="21">
        <v>0</v>
      </c>
      <c r="KE414" s="21">
        <v>0</v>
      </c>
      <c r="KF414" s="21">
        <v>0</v>
      </c>
      <c r="KG414" s="21">
        <v>0</v>
      </c>
      <c r="KH414" s="21">
        <v>0</v>
      </c>
      <c r="KI414" s="21">
        <v>0</v>
      </c>
      <c r="KJ414" s="21">
        <v>0</v>
      </c>
      <c r="KK414" s="21">
        <v>0</v>
      </c>
      <c r="KL414" s="21">
        <v>0</v>
      </c>
      <c r="KM414" s="21">
        <v>0</v>
      </c>
      <c r="KN414" s="21">
        <v>0</v>
      </c>
      <c r="KO414" s="21">
        <v>0</v>
      </c>
      <c r="KP414" s="21">
        <v>0</v>
      </c>
      <c r="KQ414" s="21">
        <v>0</v>
      </c>
      <c r="KR414" s="21">
        <v>0</v>
      </c>
      <c r="KS414" s="21">
        <v>2</v>
      </c>
      <c r="KT414" s="21">
        <v>0</v>
      </c>
      <c r="KU414" s="21">
        <v>0</v>
      </c>
      <c r="KV414" s="21">
        <v>0</v>
      </c>
      <c r="KW414" s="21">
        <v>0</v>
      </c>
      <c r="KX414" s="21">
        <v>0</v>
      </c>
      <c r="KY414" s="21">
        <v>0</v>
      </c>
      <c r="KZ414" s="21">
        <v>0</v>
      </c>
      <c r="LA414" s="21">
        <v>0</v>
      </c>
      <c r="LB414" s="21">
        <v>0</v>
      </c>
      <c r="LC414" s="21">
        <v>0</v>
      </c>
      <c r="LD414" s="21">
        <v>0</v>
      </c>
      <c r="LE414" s="21">
        <v>0</v>
      </c>
      <c r="LF414" s="21">
        <v>0</v>
      </c>
      <c r="LG414" s="21">
        <v>0</v>
      </c>
      <c r="LH414" s="21">
        <v>0</v>
      </c>
      <c r="LI414" s="21">
        <v>0</v>
      </c>
      <c r="LJ414" s="21">
        <v>0</v>
      </c>
      <c r="LK414" s="21">
        <v>0</v>
      </c>
      <c r="LL414" s="21">
        <v>0</v>
      </c>
      <c r="LM414" s="21">
        <v>0</v>
      </c>
      <c r="LN414" s="21">
        <v>0</v>
      </c>
      <c r="LO414" s="21">
        <v>0</v>
      </c>
      <c r="LP414" s="21">
        <v>0</v>
      </c>
      <c r="LQ414" s="21">
        <v>0</v>
      </c>
      <c r="LR414" s="21">
        <v>0</v>
      </c>
      <c r="LS414" s="21">
        <v>0</v>
      </c>
      <c r="LT414" s="21">
        <v>0</v>
      </c>
      <c r="LU414" s="21">
        <v>0</v>
      </c>
      <c r="LV414" s="21">
        <v>0</v>
      </c>
      <c r="LW414" s="21">
        <v>0</v>
      </c>
      <c r="LX414" s="21">
        <v>0</v>
      </c>
      <c r="LY414" s="21">
        <v>0</v>
      </c>
      <c r="LZ414" s="21">
        <v>0</v>
      </c>
      <c r="MA414" s="21">
        <v>0</v>
      </c>
      <c r="MB414" s="21">
        <v>0</v>
      </c>
      <c r="MC414" s="21">
        <v>0</v>
      </c>
      <c r="MD414" s="21">
        <v>0</v>
      </c>
      <c r="ME414" s="21">
        <v>0</v>
      </c>
      <c r="MF414" s="21">
        <v>0</v>
      </c>
      <c r="MG414" s="21">
        <v>0</v>
      </c>
      <c r="MH414" s="21">
        <v>0</v>
      </c>
      <c r="MI414" s="21">
        <v>0</v>
      </c>
      <c r="MJ414" s="21">
        <v>0</v>
      </c>
      <c r="MK414" s="21">
        <v>0</v>
      </c>
      <c r="ML414" s="21">
        <v>0</v>
      </c>
      <c r="MM414" s="21">
        <v>0</v>
      </c>
      <c r="MN414" s="21">
        <v>0</v>
      </c>
      <c r="MO414" s="21">
        <v>0</v>
      </c>
      <c r="MP414" s="21">
        <v>0</v>
      </c>
      <c r="MQ414" s="21">
        <v>0</v>
      </c>
      <c r="MR414" s="21">
        <v>0</v>
      </c>
      <c r="MS414" s="21">
        <v>0</v>
      </c>
      <c r="MT414" s="21">
        <v>0</v>
      </c>
      <c r="MU414" s="21">
        <v>0</v>
      </c>
      <c r="MV414" s="21">
        <v>0</v>
      </c>
      <c r="MW414" s="21">
        <v>0</v>
      </c>
      <c r="MX414" s="21">
        <v>0</v>
      </c>
      <c r="MY414" s="21">
        <v>0</v>
      </c>
      <c r="MZ414" s="21">
        <v>0</v>
      </c>
      <c r="NA414" s="21">
        <v>0</v>
      </c>
      <c r="NB414" s="21">
        <v>0</v>
      </c>
      <c r="NC414" s="21">
        <v>0</v>
      </c>
      <c r="ND414" s="21">
        <v>0</v>
      </c>
      <c r="NE414" s="21">
        <v>0</v>
      </c>
      <c r="NF414" s="21">
        <v>0</v>
      </c>
      <c r="NG414" s="21">
        <v>0</v>
      </c>
      <c r="NH414" s="21">
        <v>0</v>
      </c>
      <c r="NI414" s="21">
        <v>0</v>
      </c>
      <c r="NJ414" s="21">
        <v>0</v>
      </c>
      <c r="NK414" s="21">
        <v>0</v>
      </c>
      <c r="NL414" s="21">
        <v>0</v>
      </c>
      <c r="NM414" s="21">
        <v>0</v>
      </c>
      <c r="NN414" s="21">
        <v>0</v>
      </c>
      <c r="NO414" s="21">
        <v>0</v>
      </c>
      <c r="NP414" s="21">
        <v>0</v>
      </c>
      <c r="NQ414" s="21">
        <v>0</v>
      </c>
      <c r="NR414" s="21">
        <v>0</v>
      </c>
      <c r="NS414" s="21">
        <v>0</v>
      </c>
      <c r="NT414" s="21">
        <v>0</v>
      </c>
      <c r="NU414" s="21">
        <v>0</v>
      </c>
      <c r="NV414" s="21">
        <v>0</v>
      </c>
      <c r="NW414" s="21">
        <v>0</v>
      </c>
      <c r="NX414" s="21">
        <v>0</v>
      </c>
    </row>
    <row r="415" spans="1:388">
      <c r="A415">
        <v>442</v>
      </c>
      <c r="B415" t="s">
        <v>905</v>
      </c>
      <c r="C415" s="10" t="s">
        <v>829</v>
      </c>
      <c r="D415" s="10" t="s">
        <v>589</v>
      </c>
      <c r="E415" s="10"/>
      <c r="F415" s="10" t="s">
        <v>590</v>
      </c>
      <c r="I415" s="10"/>
      <c r="J415" s="10"/>
      <c r="K415" s="10">
        <f t="shared" si="8"/>
        <v>32660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1</v>
      </c>
      <c r="U415">
        <v>197</v>
      </c>
      <c r="V415">
        <v>0</v>
      </c>
      <c r="W415">
        <v>0</v>
      </c>
      <c r="X415">
        <v>0</v>
      </c>
      <c r="Y415">
        <v>0</v>
      </c>
      <c r="Z415">
        <v>44</v>
      </c>
      <c r="AA415">
        <v>0</v>
      </c>
      <c r="AB415">
        <v>0</v>
      </c>
      <c r="AC415">
        <v>102</v>
      </c>
      <c r="AD415">
        <v>0</v>
      </c>
      <c r="AE415">
        <v>13</v>
      </c>
      <c r="AF415">
        <v>1</v>
      </c>
      <c r="AG415">
        <v>695</v>
      </c>
      <c r="AH415">
        <v>0</v>
      </c>
      <c r="AI415">
        <v>0</v>
      </c>
      <c r="AJ415">
        <v>2</v>
      </c>
      <c r="AK415">
        <v>0</v>
      </c>
      <c r="AL415">
        <v>3</v>
      </c>
      <c r="AM415">
        <v>0</v>
      </c>
      <c r="AN415">
        <v>1</v>
      </c>
      <c r="AO415">
        <v>0</v>
      </c>
      <c r="AP415">
        <v>15</v>
      </c>
      <c r="AQ415">
        <v>325</v>
      </c>
      <c r="AR415">
        <v>3</v>
      </c>
      <c r="AS415">
        <v>0</v>
      </c>
      <c r="AT415">
        <v>3</v>
      </c>
      <c r="AU415">
        <v>0</v>
      </c>
      <c r="AV415">
        <v>26</v>
      </c>
      <c r="AW415">
        <v>7</v>
      </c>
      <c r="AX415">
        <v>0</v>
      </c>
      <c r="AY415">
        <v>13</v>
      </c>
      <c r="AZ415">
        <v>3</v>
      </c>
      <c r="BA415">
        <v>22</v>
      </c>
      <c r="BB415">
        <v>0</v>
      </c>
      <c r="BC415">
        <v>10</v>
      </c>
      <c r="BD415">
        <v>0</v>
      </c>
      <c r="BE415">
        <v>58</v>
      </c>
      <c r="BF415">
        <v>0</v>
      </c>
      <c r="BG415">
        <v>1</v>
      </c>
      <c r="BH415">
        <v>1</v>
      </c>
      <c r="BI415">
        <v>0</v>
      </c>
      <c r="BJ415">
        <v>0</v>
      </c>
      <c r="BK415">
        <v>4</v>
      </c>
      <c r="BL415">
        <v>0</v>
      </c>
      <c r="BM415">
        <v>2</v>
      </c>
      <c r="BN415">
        <v>1</v>
      </c>
      <c r="BO415">
        <v>0</v>
      </c>
      <c r="BP415">
        <v>8</v>
      </c>
      <c r="BQ415">
        <v>0</v>
      </c>
      <c r="BR415">
        <v>0</v>
      </c>
      <c r="BS415">
        <v>47</v>
      </c>
      <c r="BT415">
        <v>22</v>
      </c>
      <c r="BU415">
        <v>0</v>
      </c>
      <c r="BV415">
        <v>0</v>
      </c>
      <c r="BW415">
        <v>26</v>
      </c>
      <c r="BX415">
        <v>298</v>
      </c>
      <c r="BY415">
        <v>0</v>
      </c>
      <c r="BZ415">
        <v>0</v>
      </c>
      <c r="CA415">
        <v>44</v>
      </c>
      <c r="CB415">
        <v>0</v>
      </c>
      <c r="CC415">
        <v>0</v>
      </c>
      <c r="CD415">
        <v>1</v>
      </c>
      <c r="CE415">
        <v>0</v>
      </c>
      <c r="CF415">
        <v>0</v>
      </c>
      <c r="CG415">
        <v>0</v>
      </c>
      <c r="CH415">
        <v>0</v>
      </c>
      <c r="CI415">
        <v>0</v>
      </c>
      <c r="CJ415">
        <v>814</v>
      </c>
      <c r="CK415">
        <v>59</v>
      </c>
      <c r="CL415">
        <v>0</v>
      </c>
      <c r="CM415">
        <v>0</v>
      </c>
      <c r="CN415">
        <v>4</v>
      </c>
      <c r="CO415">
        <v>3</v>
      </c>
      <c r="CP415">
        <v>0</v>
      </c>
      <c r="CQ415">
        <v>0</v>
      </c>
      <c r="CR415">
        <v>0</v>
      </c>
      <c r="CS415">
        <v>0</v>
      </c>
      <c r="CT415">
        <v>0</v>
      </c>
      <c r="CU415">
        <v>5</v>
      </c>
      <c r="CV415">
        <v>0</v>
      </c>
      <c r="CW415">
        <v>2</v>
      </c>
      <c r="CX415">
        <v>0</v>
      </c>
      <c r="CY415">
        <v>4461</v>
      </c>
      <c r="CZ415">
        <v>3</v>
      </c>
      <c r="DA415">
        <v>0</v>
      </c>
      <c r="DB415">
        <v>0</v>
      </c>
      <c r="DC415">
        <v>2</v>
      </c>
      <c r="DD415">
        <v>18</v>
      </c>
      <c r="DE415">
        <v>0</v>
      </c>
      <c r="DF415">
        <v>0</v>
      </c>
      <c r="DG415">
        <v>0</v>
      </c>
      <c r="DH415">
        <v>0</v>
      </c>
      <c r="DI415">
        <v>0</v>
      </c>
      <c r="DJ415">
        <v>0</v>
      </c>
      <c r="DK415">
        <v>1</v>
      </c>
      <c r="DL415">
        <v>25</v>
      </c>
      <c r="DM415">
        <v>0</v>
      </c>
      <c r="DN415">
        <v>0</v>
      </c>
      <c r="DO415">
        <v>0</v>
      </c>
      <c r="DP415">
        <v>4</v>
      </c>
      <c r="DQ415">
        <v>0</v>
      </c>
      <c r="DR415">
        <v>0</v>
      </c>
      <c r="DS415">
        <v>0</v>
      </c>
      <c r="DT415">
        <v>2</v>
      </c>
      <c r="DU415">
        <v>0</v>
      </c>
      <c r="DV415">
        <v>349</v>
      </c>
      <c r="DW415">
        <v>0</v>
      </c>
      <c r="DX415">
        <v>92</v>
      </c>
      <c r="DY415">
        <v>1</v>
      </c>
      <c r="DZ415">
        <v>0</v>
      </c>
      <c r="EA415">
        <v>0</v>
      </c>
      <c r="EB415">
        <v>0</v>
      </c>
      <c r="EC415">
        <v>338</v>
      </c>
      <c r="ED415">
        <v>13</v>
      </c>
      <c r="EE415">
        <v>0</v>
      </c>
      <c r="EF415">
        <v>86</v>
      </c>
      <c r="EG415">
        <v>4</v>
      </c>
      <c r="EH415">
        <v>4</v>
      </c>
      <c r="EI415">
        <v>382</v>
      </c>
      <c r="EJ415">
        <v>0</v>
      </c>
      <c r="EK415">
        <v>0</v>
      </c>
      <c r="EL415">
        <v>0</v>
      </c>
      <c r="EM415">
        <v>3</v>
      </c>
      <c r="EN415">
        <v>0</v>
      </c>
      <c r="EO415">
        <v>0</v>
      </c>
      <c r="EP415">
        <v>0</v>
      </c>
      <c r="EQ415">
        <v>1</v>
      </c>
      <c r="ER415">
        <v>2</v>
      </c>
      <c r="ES415">
        <v>0</v>
      </c>
      <c r="ET415">
        <v>14</v>
      </c>
      <c r="EU415">
        <v>0</v>
      </c>
      <c r="EV415">
        <v>2</v>
      </c>
      <c r="EW415">
        <v>1</v>
      </c>
      <c r="EX415">
        <v>1</v>
      </c>
      <c r="EY415">
        <v>70</v>
      </c>
      <c r="EZ415">
        <v>2155</v>
      </c>
      <c r="FA415">
        <v>0</v>
      </c>
      <c r="FB415">
        <v>0</v>
      </c>
      <c r="FC415">
        <v>26</v>
      </c>
      <c r="FD415">
        <v>19</v>
      </c>
      <c r="FE415">
        <v>0</v>
      </c>
      <c r="FF415">
        <v>0</v>
      </c>
      <c r="FG415">
        <v>1</v>
      </c>
      <c r="FH415">
        <v>0</v>
      </c>
      <c r="FI415">
        <v>0</v>
      </c>
      <c r="FJ415">
        <v>1</v>
      </c>
      <c r="FK415">
        <v>43</v>
      </c>
      <c r="FL415">
        <v>0</v>
      </c>
      <c r="FM415">
        <v>0</v>
      </c>
      <c r="FN415">
        <v>0</v>
      </c>
      <c r="FO415">
        <v>0</v>
      </c>
      <c r="FP415">
        <v>23</v>
      </c>
      <c r="FQ415">
        <v>0</v>
      </c>
      <c r="FR415">
        <v>0</v>
      </c>
      <c r="FS415">
        <v>2</v>
      </c>
      <c r="FT415">
        <v>0</v>
      </c>
      <c r="FU415">
        <v>8604</v>
      </c>
      <c r="FV415">
        <v>1</v>
      </c>
      <c r="FW415">
        <v>0</v>
      </c>
      <c r="FX415">
        <v>0</v>
      </c>
      <c r="FY415">
        <v>0</v>
      </c>
      <c r="FZ415">
        <v>161</v>
      </c>
      <c r="GA415">
        <v>0</v>
      </c>
      <c r="GB415">
        <v>2</v>
      </c>
      <c r="GC415">
        <v>14</v>
      </c>
      <c r="GD415">
        <v>82</v>
      </c>
      <c r="GE415">
        <v>0</v>
      </c>
      <c r="GF415">
        <v>0</v>
      </c>
      <c r="GG415">
        <v>2</v>
      </c>
      <c r="GH415">
        <v>128</v>
      </c>
      <c r="GI415">
        <v>1</v>
      </c>
      <c r="GJ415">
        <v>0</v>
      </c>
      <c r="GK415">
        <v>15</v>
      </c>
      <c r="GL415">
        <v>2</v>
      </c>
      <c r="GM415">
        <v>10</v>
      </c>
      <c r="GN415">
        <v>0</v>
      </c>
      <c r="GO415">
        <v>48</v>
      </c>
      <c r="GP415">
        <v>1</v>
      </c>
      <c r="GQ415">
        <v>2</v>
      </c>
      <c r="GR415">
        <v>0</v>
      </c>
      <c r="GS415">
        <v>5</v>
      </c>
      <c r="GT415">
        <v>116</v>
      </c>
      <c r="GU415">
        <v>26</v>
      </c>
      <c r="GV415">
        <v>0</v>
      </c>
      <c r="GW415">
        <v>0</v>
      </c>
      <c r="GX415">
        <v>0</v>
      </c>
      <c r="GY415">
        <v>250</v>
      </c>
      <c r="GZ415">
        <v>0</v>
      </c>
      <c r="HA415">
        <v>7</v>
      </c>
      <c r="HB415">
        <v>0</v>
      </c>
      <c r="HC415">
        <v>0</v>
      </c>
      <c r="HD415">
        <v>0</v>
      </c>
      <c r="HE415">
        <v>0</v>
      </c>
      <c r="HF415">
        <v>1</v>
      </c>
      <c r="HG415">
        <v>0</v>
      </c>
      <c r="HH415">
        <v>11726</v>
      </c>
      <c r="HI415">
        <v>0</v>
      </c>
      <c r="HJ415">
        <v>417</v>
      </c>
      <c r="HK415">
        <v>4</v>
      </c>
      <c r="HM415">
        <v>0</v>
      </c>
      <c r="HN415">
        <v>0</v>
      </c>
      <c r="HO415" s="21">
        <v>15</v>
      </c>
      <c r="HP415" s="21">
        <v>0</v>
      </c>
      <c r="HQ415" s="21">
        <v>2</v>
      </c>
      <c r="HR415" s="21">
        <v>0</v>
      </c>
      <c r="HS415" s="21">
        <v>0</v>
      </c>
      <c r="HT415" s="21">
        <v>0</v>
      </c>
      <c r="HU415" s="21">
        <v>17</v>
      </c>
      <c r="HV415" s="21">
        <v>20</v>
      </c>
      <c r="HW415" s="21">
        <v>91</v>
      </c>
      <c r="HX415" s="21">
        <v>0</v>
      </c>
      <c r="HY415" s="21">
        <v>0</v>
      </c>
      <c r="HZ415" s="21">
        <v>4</v>
      </c>
      <c r="IA415" s="21">
        <v>8</v>
      </c>
      <c r="IB415" s="21">
        <v>0</v>
      </c>
      <c r="IC415" s="21">
        <v>0</v>
      </c>
      <c r="ID415" s="21">
        <v>3</v>
      </c>
      <c r="IE415" s="21">
        <v>11537</v>
      </c>
      <c r="IF415" s="21">
        <v>0</v>
      </c>
      <c r="IG415" s="21">
        <v>27</v>
      </c>
      <c r="IH415" s="21">
        <v>0</v>
      </c>
      <c r="II415" s="21">
        <v>1</v>
      </c>
      <c r="IJ415" s="21">
        <v>0</v>
      </c>
      <c r="IK415" s="21">
        <v>0</v>
      </c>
      <c r="IL415" s="21">
        <v>566</v>
      </c>
      <c r="IM415" s="21">
        <v>115</v>
      </c>
      <c r="IN415" s="21">
        <v>7</v>
      </c>
      <c r="IO415" s="21">
        <v>0</v>
      </c>
      <c r="IP415" s="21">
        <v>0</v>
      </c>
      <c r="IQ415" s="21">
        <v>6</v>
      </c>
      <c r="IR415" s="21">
        <v>2602</v>
      </c>
      <c r="IS415" s="21">
        <v>105</v>
      </c>
      <c r="IT415" s="21">
        <v>7</v>
      </c>
      <c r="IU415" s="21">
        <v>0</v>
      </c>
      <c r="IV415" s="21">
        <v>0</v>
      </c>
      <c r="IW415" s="21">
        <v>0</v>
      </c>
      <c r="IX415" s="21">
        <v>10</v>
      </c>
      <c r="IY415" s="21">
        <v>2</v>
      </c>
      <c r="IZ415" s="21">
        <v>0</v>
      </c>
      <c r="JA415" s="21">
        <v>7</v>
      </c>
      <c r="JB415" s="21">
        <v>1</v>
      </c>
      <c r="JC415" s="21">
        <v>0</v>
      </c>
      <c r="JD415" s="21">
        <v>10</v>
      </c>
      <c r="JE415" s="21">
        <v>0</v>
      </c>
      <c r="JF415" s="21">
        <v>1</v>
      </c>
      <c r="JG415" s="21">
        <v>2</v>
      </c>
      <c r="JH415" s="21">
        <v>8</v>
      </c>
      <c r="JI415" s="21">
        <v>1</v>
      </c>
      <c r="JJ415" s="21">
        <v>1</v>
      </c>
      <c r="JK415" s="21">
        <v>35</v>
      </c>
      <c r="JL415" s="21">
        <v>0</v>
      </c>
      <c r="JM415" s="21">
        <v>5</v>
      </c>
      <c r="JN415" s="21">
        <v>35</v>
      </c>
      <c r="JO415" s="21">
        <v>0</v>
      </c>
      <c r="JP415" s="21">
        <v>2</v>
      </c>
      <c r="JQ415" s="21">
        <v>68</v>
      </c>
      <c r="JR415" s="21">
        <v>3</v>
      </c>
      <c r="JS415" s="21">
        <v>2</v>
      </c>
      <c r="JT415" s="21">
        <v>0</v>
      </c>
      <c r="JU415" s="21">
        <v>0</v>
      </c>
      <c r="JV415" s="21">
        <v>1</v>
      </c>
      <c r="JW415" s="21">
        <v>10</v>
      </c>
      <c r="JX415" s="21">
        <v>0</v>
      </c>
      <c r="JY415" s="21">
        <v>0</v>
      </c>
      <c r="JZ415" s="21">
        <v>293</v>
      </c>
      <c r="KA415" s="21">
        <v>1</v>
      </c>
      <c r="KB415" s="21">
        <v>0</v>
      </c>
      <c r="KC415" s="21">
        <v>0</v>
      </c>
      <c r="KD415" s="21">
        <v>0</v>
      </c>
      <c r="KE415" s="21">
        <v>0</v>
      </c>
      <c r="KF415" s="21">
        <v>0</v>
      </c>
      <c r="KG415" s="21">
        <v>0</v>
      </c>
      <c r="KH415" s="21">
        <v>9</v>
      </c>
      <c r="KI415" s="21">
        <v>0</v>
      </c>
      <c r="KJ415" s="21">
        <v>1</v>
      </c>
      <c r="KK415" s="21">
        <v>10</v>
      </c>
      <c r="KL415" s="21">
        <v>0</v>
      </c>
      <c r="KM415" s="21">
        <v>2</v>
      </c>
      <c r="KN415" s="21">
        <v>108</v>
      </c>
      <c r="KO415" s="21">
        <v>0</v>
      </c>
      <c r="KP415" s="21">
        <v>2</v>
      </c>
      <c r="KQ415" s="21">
        <v>3580</v>
      </c>
      <c r="KR415" s="21">
        <v>2</v>
      </c>
      <c r="KS415" s="21">
        <v>33</v>
      </c>
      <c r="KT415" s="21">
        <v>0</v>
      </c>
      <c r="KU415" s="21">
        <v>0</v>
      </c>
      <c r="KV415" s="21">
        <v>37</v>
      </c>
      <c r="KW415" s="21">
        <v>0</v>
      </c>
      <c r="KX415" s="21">
        <v>1</v>
      </c>
      <c r="KY415" s="21">
        <v>427</v>
      </c>
      <c r="KZ415" s="21">
        <v>0</v>
      </c>
      <c r="LA415" s="21">
        <v>19</v>
      </c>
      <c r="LB415" s="21">
        <v>0</v>
      </c>
      <c r="LC415" s="21">
        <v>0</v>
      </c>
      <c r="LD415" s="21">
        <v>11</v>
      </c>
      <c r="LE415" s="21">
        <v>249</v>
      </c>
      <c r="LF415" s="21">
        <v>0</v>
      </c>
      <c r="LG415" s="21">
        <v>0</v>
      </c>
      <c r="LH415" s="21">
        <v>38</v>
      </c>
      <c r="LI415" s="21">
        <v>0</v>
      </c>
      <c r="LJ415" s="21">
        <v>0</v>
      </c>
      <c r="LK415" s="21">
        <v>0</v>
      </c>
      <c r="LL415" s="21">
        <v>0</v>
      </c>
      <c r="LM415" s="21">
        <v>0</v>
      </c>
      <c r="LN415" s="21">
        <v>10</v>
      </c>
      <c r="LO415" s="21">
        <v>33</v>
      </c>
      <c r="LP415" s="21">
        <v>2</v>
      </c>
      <c r="LQ415" s="21">
        <v>9</v>
      </c>
      <c r="LR415" s="21">
        <v>0</v>
      </c>
      <c r="LS415" s="21">
        <v>0</v>
      </c>
      <c r="LT415" s="21">
        <v>11</v>
      </c>
      <c r="LU415" s="21">
        <v>0</v>
      </c>
      <c r="LV415" s="21">
        <v>0</v>
      </c>
      <c r="LW415" s="21">
        <v>0</v>
      </c>
      <c r="LX415" s="21">
        <v>0</v>
      </c>
      <c r="LY415" s="21">
        <v>0</v>
      </c>
      <c r="LZ415" s="21">
        <v>0</v>
      </c>
      <c r="MA415" s="21">
        <v>1</v>
      </c>
      <c r="MB415" s="21">
        <v>2</v>
      </c>
      <c r="MC415" s="21">
        <v>0</v>
      </c>
      <c r="MD415" s="21">
        <v>69</v>
      </c>
      <c r="ME415" s="21">
        <v>0</v>
      </c>
      <c r="MF415" s="21">
        <v>41</v>
      </c>
      <c r="MG415" s="21">
        <v>12</v>
      </c>
      <c r="MH415" s="21">
        <v>1</v>
      </c>
      <c r="MI415" s="21">
        <v>62</v>
      </c>
      <c r="MJ415" s="21">
        <v>4009</v>
      </c>
      <c r="MK415" s="21">
        <v>0</v>
      </c>
      <c r="ML415" s="21">
        <v>0</v>
      </c>
      <c r="MM415" s="21">
        <v>0</v>
      </c>
      <c r="MN415" s="21">
        <v>299</v>
      </c>
      <c r="MO415" s="21">
        <v>8</v>
      </c>
      <c r="MP415" s="21">
        <v>0</v>
      </c>
      <c r="MQ415" s="21">
        <v>0</v>
      </c>
      <c r="MR415" s="21">
        <v>0</v>
      </c>
      <c r="MS415" s="21">
        <v>1319</v>
      </c>
      <c r="MT415" s="21">
        <v>0</v>
      </c>
      <c r="MU415" s="21">
        <v>119</v>
      </c>
      <c r="MV415" s="21">
        <v>44</v>
      </c>
      <c r="MW415" s="21">
        <v>2</v>
      </c>
      <c r="MX415" s="21">
        <v>6</v>
      </c>
      <c r="MY415" s="21">
        <v>0</v>
      </c>
      <c r="MZ415" s="21">
        <v>41</v>
      </c>
      <c r="NA415" s="21">
        <v>34</v>
      </c>
      <c r="NB415" s="21">
        <v>2</v>
      </c>
      <c r="NC415" s="21">
        <v>7</v>
      </c>
      <c r="ND415" s="21">
        <v>0</v>
      </c>
      <c r="NE415" s="21">
        <v>0</v>
      </c>
      <c r="NF415" s="21">
        <v>0</v>
      </c>
      <c r="NG415" s="21">
        <v>1</v>
      </c>
      <c r="NH415" s="21">
        <v>0</v>
      </c>
      <c r="NI415" s="21">
        <v>0</v>
      </c>
      <c r="NJ415" s="21">
        <v>6</v>
      </c>
      <c r="NK415" s="21">
        <v>0</v>
      </c>
      <c r="NL415" s="21">
        <v>0</v>
      </c>
      <c r="NM415" s="21">
        <v>0</v>
      </c>
      <c r="NN415" s="21">
        <v>0</v>
      </c>
      <c r="NO415" s="21">
        <v>3</v>
      </c>
      <c r="NP415" s="21">
        <v>0</v>
      </c>
      <c r="NQ415" s="21">
        <v>0</v>
      </c>
      <c r="NR415" s="21">
        <v>3</v>
      </c>
      <c r="NS415" s="21">
        <v>0</v>
      </c>
      <c r="NT415" s="21">
        <v>0</v>
      </c>
      <c r="NU415" s="21">
        <v>2</v>
      </c>
      <c r="NV415" s="21">
        <v>0</v>
      </c>
      <c r="NW415" s="21">
        <v>0</v>
      </c>
      <c r="NX415" s="21">
        <v>0</v>
      </c>
    </row>
    <row r="416" spans="1:388">
      <c r="A416">
        <v>453</v>
      </c>
      <c r="B416" t="s">
        <v>906</v>
      </c>
      <c r="C416" s="10" t="s">
        <v>829</v>
      </c>
      <c r="D416" s="10" t="s">
        <v>589</v>
      </c>
      <c r="E416" s="10"/>
      <c r="F416" s="10" t="s">
        <v>590</v>
      </c>
      <c r="I416" s="10"/>
      <c r="J416" s="10"/>
      <c r="K416" s="10">
        <f t="shared" si="8"/>
        <v>35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35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0</v>
      </c>
      <c r="BA416">
        <v>0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0</v>
      </c>
      <c r="BK416">
        <v>0</v>
      </c>
      <c r="BL416">
        <v>0</v>
      </c>
      <c r="BM416">
        <v>0</v>
      </c>
      <c r="BN416">
        <v>0</v>
      </c>
      <c r="BO416">
        <v>0</v>
      </c>
      <c r="BP416">
        <v>0</v>
      </c>
      <c r="BQ416">
        <v>0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0</v>
      </c>
      <c r="BX416">
        <v>0</v>
      </c>
      <c r="BY416">
        <v>0</v>
      </c>
      <c r="BZ416">
        <v>0</v>
      </c>
      <c r="CA416">
        <v>0</v>
      </c>
      <c r="CB416">
        <v>0</v>
      </c>
      <c r="CC416">
        <v>0</v>
      </c>
      <c r="CD416">
        <v>0</v>
      </c>
      <c r="CE416">
        <v>0</v>
      </c>
      <c r="CF416">
        <v>0</v>
      </c>
      <c r="CG416">
        <v>0</v>
      </c>
      <c r="CH416">
        <v>0</v>
      </c>
      <c r="CI416">
        <v>0</v>
      </c>
      <c r="CJ416">
        <v>0</v>
      </c>
      <c r="CK416">
        <v>0</v>
      </c>
      <c r="CL416">
        <v>0</v>
      </c>
      <c r="CM416">
        <v>0</v>
      </c>
      <c r="CN416">
        <v>0</v>
      </c>
      <c r="CO416">
        <v>0</v>
      </c>
      <c r="CP416">
        <v>0</v>
      </c>
      <c r="CQ416">
        <v>0</v>
      </c>
      <c r="CR416">
        <v>0</v>
      </c>
      <c r="CS416">
        <v>0</v>
      </c>
      <c r="CT416">
        <v>0</v>
      </c>
      <c r="CU416">
        <v>0</v>
      </c>
      <c r="CV416">
        <v>0</v>
      </c>
      <c r="CW416">
        <v>0</v>
      </c>
      <c r="CX416">
        <v>0</v>
      </c>
      <c r="CY416">
        <v>0</v>
      </c>
      <c r="CZ416">
        <v>0</v>
      </c>
      <c r="DA416">
        <v>0</v>
      </c>
      <c r="DB416">
        <v>0</v>
      </c>
      <c r="DC416">
        <v>0</v>
      </c>
      <c r="DD416">
        <v>0</v>
      </c>
      <c r="DE416">
        <v>0</v>
      </c>
      <c r="DF416">
        <v>0</v>
      </c>
      <c r="DG416">
        <v>0</v>
      </c>
      <c r="DH416">
        <v>0</v>
      </c>
      <c r="DI416">
        <v>0</v>
      </c>
      <c r="DJ416">
        <v>0</v>
      </c>
      <c r="DK416">
        <v>0</v>
      </c>
      <c r="DL416">
        <v>0</v>
      </c>
      <c r="DM416">
        <v>0</v>
      </c>
      <c r="DN416">
        <v>0</v>
      </c>
      <c r="DO416">
        <v>0</v>
      </c>
      <c r="DP416">
        <v>0</v>
      </c>
      <c r="DQ416">
        <v>0</v>
      </c>
      <c r="DR416">
        <v>0</v>
      </c>
      <c r="DS416">
        <v>0</v>
      </c>
      <c r="DT416">
        <v>0</v>
      </c>
      <c r="DU416">
        <v>0</v>
      </c>
      <c r="DV416">
        <v>0</v>
      </c>
      <c r="DW416">
        <v>0</v>
      </c>
      <c r="DX416">
        <v>0</v>
      </c>
      <c r="DY416">
        <v>0</v>
      </c>
      <c r="DZ416">
        <v>0</v>
      </c>
      <c r="EA416">
        <v>0</v>
      </c>
      <c r="EB416">
        <v>0</v>
      </c>
      <c r="EC416">
        <v>0</v>
      </c>
      <c r="ED416">
        <v>0</v>
      </c>
      <c r="EE416">
        <v>0</v>
      </c>
      <c r="EF416">
        <v>0</v>
      </c>
      <c r="EG416">
        <v>0</v>
      </c>
      <c r="EH416">
        <v>0</v>
      </c>
      <c r="EI416">
        <v>0</v>
      </c>
      <c r="EJ416">
        <v>0</v>
      </c>
      <c r="EK416">
        <v>0</v>
      </c>
      <c r="EL416">
        <v>0</v>
      </c>
      <c r="EM416">
        <v>0</v>
      </c>
      <c r="EN416">
        <v>0</v>
      </c>
      <c r="EO416">
        <v>0</v>
      </c>
      <c r="EP416">
        <v>0</v>
      </c>
      <c r="EQ416">
        <v>0</v>
      </c>
      <c r="ER416">
        <v>0</v>
      </c>
      <c r="ES416">
        <v>0</v>
      </c>
      <c r="ET416">
        <v>0</v>
      </c>
      <c r="EU416">
        <v>0</v>
      </c>
      <c r="EV416">
        <v>0</v>
      </c>
      <c r="EW416">
        <v>0</v>
      </c>
      <c r="EX416">
        <v>0</v>
      </c>
      <c r="EY416">
        <v>0</v>
      </c>
      <c r="EZ416">
        <v>0</v>
      </c>
      <c r="FA416">
        <v>0</v>
      </c>
      <c r="FB416">
        <v>0</v>
      </c>
      <c r="FC416">
        <v>0</v>
      </c>
      <c r="FD416">
        <v>0</v>
      </c>
      <c r="FE416">
        <v>0</v>
      </c>
      <c r="FF416">
        <v>0</v>
      </c>
      <c r="FG416">
        <v>0</v>
      </c>
      <c r="FH416">
        <v>0</v>
      </c>
      <c r="FI416">
        <v>0</v>
      </c>
      <c r="FJ416">
        <v>0</v>
      </c>
      <c r="FK416">
        <v>0</v>
      </c>
      <c r="FL416">
        <v>0</v>
      </c>
      <c r="FM416">
        <v>0</v>
      </c>
      <c r="FN416">
        <v>0</v>
      </c>
      <c r="FO416">
        <v>0</v>
      </c>
      <c r="FP416">
        <v>0</v>
      </c>
      <c r="FQ416">
        <v>0</v>
      </c>
      <c r="FR416">
        <v>0</v>
      </c>
      <c r="FS416">
        <v>0</v>
      </c>
      <c r="FT416">
        <v>0</v>
      </c>
      <c r="FU416">
        <v>0</v>
      </c>
      <c r="FV416">
        <v>0</v>
      </c>
      <c r="FW416">
        <v>0</v>
      </c>
      <c r="FX416">
        <v>0</v>
      </c>
      <c r="FY416">
        <v>0</v>
      </c>
      <c r="FZ416">
        <v>0</v>
      </c>
      <c r="GA416">
        <v>0</v>
      </c>
      <c r="GB416">
        <v>0</v>
      </c>
      <c r="GC416">
        <v>0</v>
      </c>
      <c r="GD416">
        <v>0</v>
      </c>
      <c r="GE416">
        <v>0</v>
      </c>
      <c r="GF416">
        <v>0</v>
      </c>
      <c r="GG416">
        <v>0</v>
      </c>
      <c r="GH416">
        <v>0</v>
      </c>
      <c r="GI416">
        <v>0</v>
      </c>
      <c r="GJ416">
        <v>0</v>
      </c>
      <c r="GK416">
        <v>0</v>
      </c>
      <c r="GL416">
        <v>0</v>
      </c>
      <c r="GM416">
        <v>0</v>
      </c>
      <c r="GN416">
        <v>0</v>
      </c>
      <c r="GO416">
        <v>0</v>
      </c>
      <c r="GP416">
        <v>0</v>
      </c>
      <c r="GQ416">
        <v>0</v>
      </c>
      <c r="GR416">
        <v>0</v>
      </c>
      <c r="GS416">
        <v>0</v>
      </c>
      <c r="GT416">
        <v>0</v>
      </c>
      <c r="GU416">
        <v>0</v>
      </c>
      <c r="GV416">
        <v>0</v>
      </c>
      <c r="GW416">
        <v>0</v>
      </c>
      <c r="GX416">
        <v>0</v>
      </c>
      <c r="GY416">
        <v>0</v>
      </c>
      <c r="GZ416">
        <v>0</v>
      </c>
      <c r="HA416">
        <v>0</v>
      </c>
      <c r="HB416">
        <v>0</v>
      </c>
      <c r="HC416">
        <v>0</v>
      </c>
      <c r="HD416">
        <v>0</v>
      </c>
      <c r="HE416">
        <v>0</v>
      </c>
      <c r="HF416">
        <v>0</v>
      </c>
      <c r="HG416">
        <v>0</v>
      </c>
      <c r="HH416">
        <v>0</v>
      </c>
      <c r="HI416">
        <v>0</v>
      </c>
      <c r="HJ416">
        <v>0</v>
      </c>
      <c r="HK416">
        <v>0</v>
      </c>
      <c r="HM416">
        <v>0</v>
      </c>
      <c r="HN416">
        <v>0</v>
      </c>
      <c r="HO416" s="21">
        <v>0</v>
      </c>
      <c r="HP416" s="21">
        <v>0</v>
      </c>
      <c r="HQ416" s="21">
        <v>0</v>
      </c>
      <c r="HR416" s="21">
        <v>0</v>
      </c>
      <c r="HS416" s="21">
        <v>0</v>
      </c>
      <c r="HT416" s="21">
        <v>0</v>
      </c>
      <c r="HU416" s="21">
        <v>0</v>
      </c>
      <c r="HV416" s="21">
        <v>0</v>
      </c>
      <c r="HW416" s="21">
        <v>0</v>
      </c>
      <c r="HX416" s="21">
        <v>0</v>
      </c>
      <c r="HY416" s="21">
        <v>0</v>
      </c>
      <c r="HZ416" s="21">
        <v>0</v>
      </c>
      <c r="IA416" s="21">
        <v>0</v>
      </c>
      <c r="IB416" s="21">
        <v>0</v>
      </c>
      <c r="IC416" s="21">
        <v>0</v>
      </c>
      <c r="ID416" s="21">
        <v>0</v>
      </c>
      <c r="IE416" s="21">
        <v>0</v>
      </c>
      <c r="IF416" s="21">
        <v>0</v>
      </c>
      <c r="IG416" s="21">
        <v>0</v>
      </c>
      <c r="IH416" s="21">
        <v>0</v>
      </c>
      <c r="II416" s="21">
        <v>0</v>
      </c>
      <c r="IJ416" s="21">
        <v>0</v>
      </c>
      <c r="IK416" s="21">
        <v>0</v>
      </c>
      <c r="IL416" s="21">
        <v>0</v>
      </c>
      <c r="IM416" s="21">
        <v>0</v>
      </c>
      <c r="IN416" s="21">
        <v>0</v>
      </c>
      <c r="IO416" s="21">
        <v>0</v>
      </c>
      <c r="IP416" s="21">
        <v>0</v>
      </c>
      <c r="IQ416" s="21">
        <v>0</v>
      </c>
      <c r="IR416" s="21">
        <v>0</v>
      </c>
      <c r="IS416" s="21">
        <v>0</v>
      </c>
      <c r="IT416" s="21">
        <v>0</v>
      </c>
      <c r="IU416" s="21">
        <v>0</v>
      </c>
      <c r="IV416" s="21">
        <v>0</v>
      </c>
      <c r="IW416" s="21">
        <v>0</v>
      </c>
      <c r="IX416" s="21">
        <v>0</v>
      </c>
      <c r="IY416" s="21">
        <v>0</v>
      </c>
      <c r="IZ416" s="21">
        <v>0</v>
      </c>
      <c r="JA416" s="21">
        <v>0</v>
      </c>
      <c r="JB416" s="21">
        <v>0</v>
      </c>
      <c r="JC416" s="21">
        <v>0</v>
      </c>
      <c r="JD416" s="21">
        <v>0</v>
      </c>
      <c r="JE416" s="21">
        <v>0</v>
      </c>
      <c r="JF416" s="21">
        <v>0</v>
      </c>
      <c r="JG416" s="21">
        <v>0</v>
      </c>
      <c r="JH416" s="21">
        <v>0</v>
      </c>
      <c r="JI416" s="21">
        <v>0</v>
      </c>
      <c r="JJ416" s="21">
        <v>0</v>
      </c>
      <c r="JK416" s="21">
        <v>0</v>
      </c>
      <c r="JL416" s="21">
        <v>0</v>
      </c>
      <c r="JM416" s="21">
        <v>0</v>
      </c>
      <c r="JN416" s="21">
        <v>0</v>
      </c>
      <c r="JO416" s="21">
        <v>0</v>
      </c>
      <c r="JP416" s="21">
        <v>0</v>
      </c>
      <c r="JQ416" s="21">
        <v>0</v>
      </c>
      <c r="JR416" s="21">
        <v>0</v>
      </c>
      <c r="JS416" s="21">
        <v>0</v>
      </c>
      <c r="JT416" s="21">
        <v>0</v>
      </c>
      <c r="JU416" s="21">
        <v>0</v>
      </c>
      <c r="JV416" s="21">
        <v>0</v>
      </c>
      <c r="JW416" s="21">
        <v>0</v>
      </c>
      <c r="JX416" s="21">
        <v>0</v>
      </c>
      <c r="JY416" s="21">
        <v>0</v>
      </c>
      <c r="JZ416" s="21">
        <v>0</v>
      </c>
      <c r="KA416" s="21">
        <v>0</v>
      </c>
      <c r="KB416" s="21">
        <v>0</v>
      </c>
      <c r="KC416" s="21">
        <v>0</v>
      </c>
      <c r="KD416" s="21">
        <v>0</v>
      </c>
      <c r="KE416" s="21">
        <v>0</v>
      </c>
      <c r="KF416" s="21">
        <v>0</v>
      </c>
      <c r="KG416" s="21">
        <v>0</v>
      </c>
      <c r="KH416" s="21">
        <v>0</v>
      </c>
      <c r="KI416" s="21">
        <v>0</v>
      </c>
      <c r="KJ416" s="21">
        <v>0</v>
      </c>
      <c r="KK416" s="21">
        <v>0</v>
      </c>
      <c r="KL416" s="21">
        <v>0</v>
      </c>
      <c r="KM416" s="21">
        <v>0</v>
      </c>
      <c r="KN416" s="21">
        <v>0</v>
      </c>
      <c r="KO416" s="21">
        <v>0</v>
      </c>
      <c r="KP416" s="21">
        <v>0</v>
      </c>
      <c r="KQ416" s="21">
        <v>0</v>
      </c>
      <c r="KR416" s="21">
        <v>0</v>
      </c>
      <c r="KS416" s="21">
        <v>0</v>
      </c>
      <c r="KT416" s="21">
        <v>0</v>
      </c>
      <c r="KU416" s="21">
        <v>0</v>
      </c>
      <c r="KV416" s="21">
        <v>0</v>
      </c>
      <c r="KW416" s="21">
        <v>0</v>
      </c>
      <c r="KX416" s="21">
        <v>0</v>
      </c>
      <c r="KY416" s="21">
        <v>0</v>
      </c>
      <c r="KZ416" s="21">
        <v>0</v>
      </c>
      <c r="LA416" s="21">
        <v>0</v>
      </c>
      <c r="LB416" s="21">
        <v>0</v>
      </c>
      <c r="LC416" s="21">
        <v>0</v>
      </c>
      <c r="LD416" s="21">
        <v>0</v>
      </c>
      <c r="LE416" s="21">
        <v>0</v>
      </c>
      <c r="LF416" s="21">
        <v>0</v>
      </c>
      <c r="LG416" s="21">
        <v>0</v>
      </c>
      <c r="LH416" s="21">
        <v>0</v>
      </c>
      <c r="LI416" s="21">
        <v>0</v>
      </c>
      <c r="LJ416" s="21">
        <v>0</v>
      </c>
      <c r="LK416" s="21">
        <v>0</v>
      </c>
      <c r="LL416" s="21">
        <v>0</v>
      </c>
      <c r="LM416" s="21">
        <v>0</v>
      </c>
      <c r="LN416" s="21">
        <v>0</v>
      </c>
      <c r="LO416" s="21">
        <v>0</v>
      </c>
      <c r="LP416" s="21">
        <v>0</v>
      </c>
      <c r="LQ416" s="21">
        <v>0</v>
      </c>
      <c r="LR416" s="21">
        <v>0</v>
      </c>
      <c r="LS416" s="21">
        <v>0</v>
      </c>
      <c r="LT416" s="21">
        <v>0</v>
      </c>
      <c r="LU416" s="21">
        <v>0</v>
      </c>
      <c r="LV416" s="21">
        <v>0</v>
      </c>
      <c r="LW416" s="21">
        <v>0</v>
      </c>
      <c r="LX416" s="21">
        <v>0</v>
      </c>
      <c r="LY416" s="21">
        <v>0</v>
      </c>
      <c r="LZ416" s="21">
        <v>0</v>
      </c>
      <c r="MA416" s="21">
        <v>0</v>
      </c>
      <c r="MB416" s="21">
        <v>0</v>
      </c>
      <c r="MC416" s="21">
        <v>0</v>
      </c>
      <c r="MD416" s="21">
        <v>0</v>
      </c>
      <c r="ME416" s="21">
        <v>0</v>
      </c>
      <c r="MF416" s="21">
        <v>0</v>
      </c>
      <c r="MG416" s="21">
        <v>0</v>
      </c>
      <c r="MH416" s="21">
        <v>0</v>
      </c>
      <c r="MI416" s="21">
        <v>0</v>
      </c>
      <c r="MJ416" s="21">
        <v>0</v>
      </c>
      <c r="MK416" s="21">
        <v>0</v>
      </c>
      <c r="ML416" s="21">
        <v>0</v>
      </c>
      <c r="MM416" s="21">
        <v>0</v>
      </c>
      <c r="MN416" s="21">
        <v>0</v>
      </c>
      <c r="MO416" s="21">
        <v>0</v>
      </c>
      <c r="MP416" s="21">
        <v>0</v>
      </c>
      <c r="MQ416" s="21">
        <v>0</v>
      </c>
      <c r="MR416" s="21">
        <v>0</v>
      </c>
      <c r="MS416" s="21">
        <v>0</v>
      </c>
      <c r="MT416" s="21">
        <v>0</v>
      </c>
      <c r="MU416" s="21">
        <v>0</v>
      </c>
      <c r="MV416" s="21">
        <v>0</v>
      </c>
      <c r="MW416" s="21">
        <v>0</v>
      </c>
      <c r="MX416" s="21">
        <v>0</v>
      </c>
      <c r="MY416" s="21">
        <v>0</v>
      </c>
      <c r="MZ416" s="21">
        <v>0</v>
      </c>
      <c r="NA416" s="21">
        <v>0</v>
      </c>
      <c r="NB416" s="21">
        <v>0</v>
      </c>
      <c r="NC416" s="21">
        <v>0</v>
      </c>
      <c r="ND416" s="21">
        <v>0</v>
      </c>
      <c r="NE416" s="21">
        <v>0</v>
      </c>
      <c r="NF416" s="21">
        <v>0</v>
      </c>
      <c r="NG416" s="21">
        <v>0</v>
      </c>
      <c r="NH416" s="21">
        <v>0</v>
      </c>
      <c r="NI416" s="21">
        <v>0</v>
      </c>
      <c r="NJ416" s="21">
        <v>0</v>
      </c>
      <c r="NK416" s="21">
        <v>0</v>
      </c>
      <c r="NL416" s="21">
        <v>0</v>
      </c>
      <c r="NM416" s="21">
        <v>0</v>
      </c>
      <c r="NN416" s="21">
        <v>0</v>
      </c>
      <c r="NO416" s="21">
        <v>0</v>
      </c>
      <c r="NP416" s="21">
        <v>0</v>
      </c>
      <c r="NQ416" s="21">
        <v>0</v>
      </c>
      <c r="NR416" s="21">
        <v>0</v>
      </c>
      <c r="NS416" s="21">
        <v>0</v>
      </c>
      <c r="NT416" s="21">
        <v>0</v>
      </c>
      <c r="NU416" s="21">
        <v>0</v>
      </c>
      <c r="NV416" s="21">
        <v>0</v>
      </c>
      <c r="NW416" s="21">
        <v>0</v>
      </c>
      <c r="NX416" s="21">
        <v>0</v>
      </c>
    </row>
    <row r="417" spans="1:388">
      <c r="A417">
        <v>390</v>
      </c>
      <c r="B417" t="s">
        <v>907</v>
      </c>
      <c r="C417" s="10" t="s">
        <v>1074</v>
      </c>
      <c r="D417" s="10" t="s">
        <v>382</v>
      </c>
      <c r="E417" s="10"/>
      <c r="F417" s="10" t="s">
        <v>590</v>
      </c>
      <c r="I417" s="10"/>
      <c r="J417" s="10"/>
      <c r="K417" s="10">
        <f t="shared" si="8"/>
        <v>7</v>
      </c>
      <c r="L417">
        <v>0</v>
      </c>
      <c r="M417">
        <v>0</v>
      </c>
      <c r="N417">
        <v>0</v>
      </c>
      <c r="O417">
        <v>7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0</v>
      </c>
      <c r="AY417">
        <v>0</v>
      </c>
      <c r="AZ417">
        <v>0</v>
      </c>
      <c r="BA417">
        <v>0</v>
      </c>
      <c r="BB417">
        <v>0</v>
      </c>
      <c r="BC417">
        <v>0</v>
      </c>
      <c r="BD417">
        <v>0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0</v>
      </c>
      <c r="BK417">
        <v>0</v>
      </c>
      <c r="BL417">
        <v>0</v>
      </c>
      <c r="BM417">
        <v>0</v>
      </c>
      <c r="BN417">
        <v>0</v>
      </c>
      <c r="BO417">
        <v>0</v>
      </c>
      <c r="BP417">
        <v>0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0</v>
      </c>
      <c r="BX417">
        <v>0</v>
      </c>
      <c r="BY417">
        <v>0</v>
      </c>
      <c r="BZ417">
        <v>0</v>
      </c>
      <c r="CA417">
        <v>0</v>
      </c>
      <c r="CB417">
        <v>0</v>
      </c>
      <c r="CC417">
        <v>0</v>
      </c>
      <c r="CD417">
        <v>0</v>
      </c>
      <c r="CE417">
        <v>0</v>
      </c>
      <c r="CF417">
        <v>0</v>
      </c>
      <c r="CG417">
        <v>0</v>
      </c>
      <c r="CH417">
        <v>0</v>
      </c>
      <c r="CI417">
        <v>0</v>
      </c>
      <c r="CJ417">
        <v>0</v>
      </c>
      <c r="CK417">
        <v>0</v>
      </c>
      <c r="CL417">
        <v>0</v>
      </c>
      <c r="CM417">
        <v>0</v>
      </c>
      <c r="CN417">
        <v>0</v>
      </c>
      <c r="CO417">
        <v>0</v>
      </c>
      <c r="CP417">
        <v>0</v>
      </c>
      <c r="CQ417">
        <v>0</v>
      </c>
      <c r="CR417">
        <v>0</v>
      </c>
      <c r="CS417">
        <v>0</v>
      </c>
      <c r="CT417">
        <v>0</v>
      </c>
      <c r="CU417">
        <v>0</v>
      </c>
      <c r="CV417">
        <v>0</v>
      </c>
      <c r="CW417">
        <v>0</v>
      </c>
      <c r="CX417">
        <v>0</v>
      </c>
      <c r="CY417">
        <v>0</v>
      </c>
      <c r="CZ417">
        <v>0</v>
      </c>
      <c r="DA417">
        <v>0</v>
      </c>
      <c r="DB417">
        <v>0</v>
      </c>
      <c r="DC417">
        <v>0</v>
      </c>
      <c r="DD417">
        <v>0</v>
      </c>
      <c r="DE417">
        <v>0</v>
      </c>
      <c r="DF417">
        <v>0</v>
      </c>
      <c r="DG417">
        <v>0</v>
      </c>
      <c r="DH417">
        <v>0</v>
      </c>
      <c r="DI417">
        <v>0</v>
      </c>
      <c r="DJ417">
        <v>0</v>
      </c>
      <c r="DK417">
        <v>0</v>
      </c>
      <c r="DL417">
        <v>0</v>
      </c>
      <c r="DM417">
        <v>0</v>
      </c>
      <c r="DN417">
        <v>0</v>
      </c>
      <c r="DO417">
        <v>0</v>
      </c>
      <c r="DP417">
        <v>0</v>
      </c>
      <c r="DQ417">
        <v>0</v>
      </c>
      <c r="DR417">
        <v>0</v>
      </c>
      <c r="DS417">
        <v>0</v>
      </c>
      <c r="DT417">
        <v>0</v>
      </c>
      <c r="DU417">
        <v>0</v>
      </c>
      <c r="DV417">
        <v>0</v>
      </c>
      <c r="DW417">
        <v>0</v>
      </c>
      <c r="DX417">
        <v>0</v>
      </c>
      <c r="DY417">
        <v>0</v>
      </c>
      <c r="DZ417">
        <v>0</v>
      </c>
      <c r="EA417">
        <v>0</v>
      </c>
      <c r="EB417">
        <v>0</v>
      </c>
      <c r="EC417">
        <v>0</v>
      </c>
      <c r="ED417">
        <v>0</v>
      </c>
      <c r="EE417">
        <v>0</v>
      </c>
      <c r="EF417">
        <v>0</v>
      </c>
      <c r="EG417">
        <v>0</v>
      </c>
      <c r="EH417">
        <v>0</v>
      </c>
      <c r="EI417">
        <v>0</v>
      </c>
      <c r="EJ417">
        <v>0</v>
      </c>
      <c r="EK417">
        <v>0</v>
      </c>
      <c r="EL417">
        <v>0</v>
      </c>
      <c r="EM417">
        <v>0</v>
      </c>
      <c r="EN417">
        <v>0</v>
      </c>
      <c r="EO417">
        <v>0</v>
      </c>
      <c r="EP417">
        <v>0</v>
      </c>
      <c r="EQ417">
        <v>0</v>
      </c>
      <c r="ER417">
        <v>0</v>
      </c>
      <c r="ES417">
        <v>0</v>
      </c>
      <c r="ET417">
        <v>0</v>
      </c>
      <c r="EU417">
        <v>0</v>
      </c>
      <c r="EV417">
        <v>0</v>
      </c>
      <c r="EW417">
        <v>0</v>
      </c>
      <c r="EX417">
        <v>0</v>
      </c>
      <c r="EY417">
        <v>0</v>
      </c>
      <c r="EZ417">
        <v>0</v>
      </c>
      <c r="FA417">
        <v>0</v>
      </c>
      <c r="FB417">
        <v>0</v>
      </c>
      <c r="FC417">
        <v>0</v>
      </c>
      <c r="FD417">
        <v>0</v>
      </c>
      <c r="FE417">
        <v>0</v>
      </c>
      <c r="FF417">
        <v>0</v>
      </c>
      <c r="FG417">
        <v>0</v>
      </c>
      <c r="FH417">
        <v>0</v>
      </c>
      <c r="FI417">
        <v>0</v>
      </c>
      <c r="FJ417">
        <v>0</v>
      </c>
      <c r="FK417">
        <v>0</v>
      </c>
      <c r="FL417">
        <v>0</v>
      </c>
      <c r="FM417">
        <v>0</v>
      </c>
      <c r="FN417">
        <v>0</v>
      </c>
      <c r="FO417">
        <v>0</v>
      </c>
      <c r="FP417">
        <v>0</v>
      </c>
      <c r="FQ417">
        <v>0</v>
      </c>
      <c r="FR417">
        <v>0</v>
      </c>
      <c r="FS417">
        <v>0</v>
      </c>
      <c r="FT417">
        <v>0</v>
      </c>
      <c r="FU417">
        <v>0</v>
      </c>
      <c r="FV417">
        <v>0</v>
      </c>
      <c r="FW417">
        <v>0</v>
      </c>
      <c r="FX417">
        <v>0</v>
      </c>
      <c r="FY417">
        <v>0</v>
      </c>
      <c r="FZ417">
        <v>0</v>
      </c>
      <c r="GA417">
        <v>0</v>
      </c>
      <c r="GB417">
        <v>0</v>
      </c>
      <c r="GC417">
        <v>0</v>
      </c>
      <c r="GD417">
        <v>0</v>
      </c>
      <c r="GE417">
        <v>0</v>
      </c>
      <c r="GF417">
        <v>0</v>
      </c>
      <c r="GG417">
        <v>0</v>
      </c>
      <c r="GH417">
        <v>0</v>
      </c>
      <c r="GI417">
        <v>0</v>
      </c>
      <c r="GJ417">
        <v>0</v>
      </c>
      <c r="GK417">
        <v>0</v>
      </c>
      <c r="GL417">
        <v>0</v>
      </c>
      <c r="GM417">
        <v>0</v>
      </c>
      <c r="GN417">
        <v>0</v>
      </c>
      <c r="GO417">
        <v>0</v>
      </c>
      <c r="GP417">
        <v>0</v>
      </c>
      <c r="GQ417">
        <v>0</v>
      </c>
      <c r="GR417">
        <v>0</v>
      </c>
      <c r="GS417">
        <v>0</v>
      </c>
      <c r="GT417">
        <v>0</v>
      </c>
      <c r="GU417">
        <v>0</v>
      </c>
      <c r="GV417">
        <v>0</v>
      </c>
      <c r="GW417">
        <v>0</v>
      </c>
      <c r="GX417">
        <v>0</v>
      </c>
      <c r="GY417">
        <v>0</v>
      </c>
      <c r="GZ417">
        <v>0</v>
      </c>
      <c r="HA417">
        <v>0</v>
      </c>
      <c r="HB417">
        <v>0</v>
      </c>
      <c r="HC417">
        <v>0</v>
      </c>
      <c r="HD417">
        <v>0</v>
      </c>
      <c r="HE417">
        <v>0</v>
      </c>
      <c r="HF417">
        <v>0</v>
      </c>
      <c r="HG417">
        <v>0</v>
      </c>
      <c r="HH417">
        <v>0</v>
      </c>
      <c r="HI417">
        <v>0</v>
      </c>
      <c r="HJ417">
        <v>0</v>
      </c>
      <c r="HK417">
        <v>0</v>
      </c>
      <c r="HM417">
        <v>0</v>
      </c>
      <c r="HN417">
        <v>0</v>
      </c>
      <c r="HO417" s="21">
        <v>0</v>
      </c>
      <c r="HP417" s="21">
        <v>0</v>
      </c>
      <c r="HQ417" s="21">
        <v>0</v>
      </c>
      <c r="HR417" s="21">
        <v>0</v>
      </c>
      <c r="HS417" s="21">
        <v>0</v>
      </c>
      <c r="HT417" s="21">
        <v>0</v>
      </c>
      <c r="HU417" s="21">
        <v>0</v>
      </c>
      <c r="HV417" s="21">
        <v>0</v>
      </c>
      <c r="HW417" s="21">
        <v>0</v>
      </c>
      <c r="HX417" s="21">
        <v>0</v>
      </c>
      <c r="HY417" s="21">
        <v>0</v>
      </c>
      <c r="HZ417" s="21">
        <v>0</v>
      </c>
      <c r="IA417" s="21">
        <v>0</v>
      </c>
      <c r="IB417" s="21">
        <v>0</v>
      </c>
      <c r="IC417" s="21">
        <v>0</v>
      </c>
      <c r="ID417" s="21">
        <v>0</v>
      </c>
      <c r="IE417" s="21">
        <v>0</v>
      </c>
      <c r="IF417" s="21">
        <v>0</v>
      </c>
      <c r="IG417" s="21">
        <v>0</v>
      </c>
      <c r="IH417" s="21">
        <v>0</v>
      </c>
      <c r="II417" s="21">
        <v>0</v>
      </c>
      <c r="IJ417" s="21">
        <v>0</v>
      </c>
      <c r="IK417" s="21">
        <v>0</v>
      </c>
      <c r="IL417" s="21">
        <v>0</v>
      </c>
      <c r="IM417" s="21">
        <v>0</v>
      </c>
      <c r="IN417" s="21">
        <v>0</v>
      </c>
      <c r="IO417" s="21">
        <v>0</v>
      </c>
      <c r="IP417" s="21">
        <v>0</v>
      </c>
      <c r="IQ417" s="21">
        <v>0</v>
      </c>
      <c r="IR417" s="21">
        <v>0</v>
      </c>
      <c r="IS417" s="21">
        <v>0</v>
      </c>
      <c r="IT417" s="21">
        <v>0</v>
      </c>
      <c r="IU417" s="21">
        <v>0</v>
      </c>
      <c r="IV417" s="21">
        <v>0</v>
      </c>
      <c r="IW417" s="21">
        <v>0</v>
      </c>
      <c r="IX417" s="21">
        <v>0</v>
      </c>
      <c r="IY417" s="21">
        <v>0</v>
      </c>
      <c r="IZ417" s="21">
        <v>0</v>
      </c>
      <c r="JA417" s="21">
        <v>0</v>
      </c>
      <c r="JB417" s="21">
        <v>0</v>
      </c>
      <c r="JC417" s="21">
        <v>0</v>
      </c>
      <c r="JD417" s="21">
        <v>0</v>
      </c>
      <c r="JE417" s="21">
        <v>0</v>
      </c>
      <c r="JF417" s="21">
        <v>0</v>
      </c>
      <c r="JG417" s="21">
        <v>0</v>
      </c>
      <c r="JH417" s="21">
        <v>0</v>
      </c>
      <c r="JI417" s="21">
        <v>0</v>
      </c>
      <c r="JJ417" s="21">
        <v>0</v>
      </c>
      <c r="JK417" s="21">
        <v>0</v>
      </c>
      <c r="JL417" s="21">
        <v>0</v>
      </c>
      <c r="JM417" s="21">
        <v>0</v>
      </c>
      <c r="JN417" s="21">
        <v>0</v>
      </c>
      <c r="JO417" s="21">
        <v>0</v>
      </c>
      <c r="JP417" s="21">
        <v>0</v>
      </c>
      <c r="JQ417" s="21">
        <v>0</v>
      </c>
      <c r="JR417" s="21">
        <v>0</v>
      </c>
      <c r="JS417" s="21">
        <v>0</v>
      </c>
      <c r="JT417" s="21">
        <v>0</v>
      </c>
      <c r="JU417" s="21">
        <v>0</v>
      </c>
      <c r="JV417" s="21">
        <v>0</v>
      </c>
      <c r="JW417" s="21">
        <v>0</v>
      </c>
      <c r="JX417" s="21">
        <v>0</v>
      </c>
      <c r="JY417" s="21">
        <v>0</v>
      </c>
      <c r="JZ417" s="21">
        <v>0</v>
      </c>
      <c r="KA417" s="21">
        <v>0</v>
      </c>
      <c r="KB417" s="21">
        <v>0</v>
      </c>
      <c r="KC417" s="21">
        <v>0</v>
      </c>
      <c r="KD417" s="21">
        <v>0</v>
      </c>
      <c r="KE417" s="21">
        <v>0</v>
      </c>
      <c r="KF417" s="21">
        <v>0</v>
      </c>
      <c r="KG417" s="21">
        <v>0</v>
      </c>
      <c r="KH417" s="21">
        <v>0</v>
      </c>
      <c r="KI417" s="21">
        <v>0</v>
      </c>
      <c r="KJ417" s="21">
        <v>0</v>
      </c>
      <c r="KK417" s="21">
        <v>0</v>
      </c>
      <c r="KL417" s="21">
        <v>0</v>
      </c>
      <c r="KM417" s="21">
        <v>0</v>
      </c>
      <c r="KN417" s="21">
        <v>0</v>
      </c>
      <c r="KO417" s="21">
        <v>0</v>
      </c>
      <c r="KP417" s="21">
        <v>0</v>
      </c>
      <c r="KQ417" s="21">
        <v>0</v>
      </c>
      <c r="KR417" s="21">
        <v>0</v>
      </c>
      <c r="KS417" s="21">
        <v>0</v>
      </c>
      <c r="KT417" s="21">
        <v>0</v>
      </c>
      <c r="KU417" s="21">
        <v>0</v>
      </c>
      <c r="KV417" s="21">
        <v>0</v>
      </c>
      <c r="KW417" s="21">
        <v>0</v>
      </c>
      <c r="KX417" s="21">
        <v>0</v>
      </c>
      <c r="KY417" s="21">
        <v>0</v>
      </c>
      <c r="KZ417" s="21">
        <v>0</v>
      </c>
      <c r="LA417" s="21">
        <v>0</v>
      </c>
      <c r="LB417" s="21">
        <v>0</v>
      </c>
      <c r="LC417" s="21">
        <v>0</v>
      </c>
      <c r="LD417" s="21">
        <v>0</v>
      </c>
      <c r="LE417" s="21">
        <v>0</v>
      </c>
      <c r="LF417" s="21">
        <v>0</v>
      </c>
      <c r="LG417" s="21">
        <v>0</v>
      </c>
      <c r="LH417" s="21">
        <v>0</v>
      </c>
      <c r="LI417" s="21">
        <v>0</v>
      </c>
      <c r="LJ417" s="21">
        <v>0</v>
      </c>
      <c r="LK417" s="21">
        <v>0</v>
      </c>
      <c r="LL417" s="21">
        <v>0</v>
      </c>
      <c r="LM417" s="21">
        <v>0</v>
      </c>
      <c r="LN417" s="21">
        <v>0</v>
      </c>
      <c r="LO417" s="21">
        <v>0</v>
      </c>
      <c r="LP417" s="21">
        <v>0</v>
      </c>
      <c r="LQ417" s="21">
        <v>0</v>
      </c>
      <c r="LR417" s="21">
        <v>0</v>
      </c>
      <c r="LS417" s="21">
        <v>0</v>
      </c>
      <c r="LT417" s="21">
        <v>0</v>
      </c>
      <c r="LU417" s="21">
        <v>0</v>
      </c>
      <c r="LV417" s="21">
        <v>0</v>
      </c>
      <c r="LW417" s="21">
        <v>0</v>
      </c>
      <c r="LX417" s="21">
        <v>0</v>
      </c>
      <c r="LY417" s="21">
        <v>0</v>
      </c>
      <c r="LZ417" s="21">
        <v>0</v>
      </c>
      <c r="MA417" s="21">
        <v>0</v>
      </c>
      <c r="MB417" s="21">
        <v>0</v>
      </c>
      <c r="MC417" s="21">
        <v>0</v>
      </c>
      <c r="MD417" s="21">
        <v>0</v>
      </c>
      <c r="ME417" s="21">
        <v>0</v>
      </c>
      <c r="MF417" s="21">
        <v>0</v>
      </c>
      <c r="MG417" s="21">
        <v>0</v>
      </c>
      <c r="MH417" s="21">
        <v>0</v>
      </c>
      <c r="MI417" s="21">
        <v>0</v>
      </c>
      <c r="MJ417" s="21">
        <v>0</v>
      </c>
      <c r="MK417" s="21">
        <v>0</v>
      </c>
      <c r="ML417" s="21">
        <v>0</v>
      </c>
      <c r="MM417" s="21">
        <v>0</v>
      </c>
      <c r="MN417" s="21">
        <v>0</v>
      </c>
      <c r="MO417" s="21">
        <v>0</v>
      </c>
      <c r="MP417" s="21">
        <v>0</v>
      </c>
      <c r="MQ417" s="21">
        <v>0</v>
      </c>
      <c r="MR417" s="21">
        <v>0</v>
      </c>
      <c r="MS417" s="21">
        <v>0</v>
      </c>
      <c r="MT417" s="21">
        <v>0</v>
      </c>
      <c r="MU417" s="21">
        <v>0</v>
      </c>
      <c r="MV417" s="21">
        <v>0</v>
      </c>
      <c r="MW417" s="21">
        <v>0</v>
      </c>
      <c r="MX417" s="21">
        <v>0</v>
      </c>
      <c r="MY417" s="21">
        <v>0</v>
      </c>
      <c r="MZ417" s="21">
        <v>0</v>
      </c>
      <c r="NA417" s="21">
        <v>0</v>
      </c>
      <c r="NB417" s="21">
        <v>0</v>
      </c>
      <c r="NC417" s="21">
        <v>0</v>
      </c>
      <c r="ND417" s="21">
        <v>0</v>
      </c>
      <c r="NE417" s="21">
        <v>0</v>
      </c>
      <c r="NF417" s="21">
        <v>0</v>
      </c>
      <c r="NG417" s="21">
        <v>0</v>
      </c>
      <c r="NH417" s="21">
        <v>0</v>
      </c>
      <c r="NI417" s="21">
        <v>0</v>
      </c>
      <c r="NJ417" s="21">
        <v>0</v>
      </c>
      <c r="NK417" s="21">
        <v>0</v>
      </c>
      <c r="NL417" s="21">
        <v>0</v>
      </c>
      <c r="NM417" s="21">
        <v>0</v>
      </c>
      <c r="NN417" s="21">
        <v>0</v>
      </c>
      <c r="NO417" s="21">
        <v>0</v>
      </c>
      <c r="NP417" s="21">
        <v>0</v>
      </c>
      <c r="NQ417" s="21">
        <v>0</v>
      </c>
      <c r="NR417" s="21">
        <v>0</v>
      </c>
      <c r="NS417" s="21">
        <v>0</v>
      </c>
      <c r="NT417" s="21">
        <v>0</v>
      </c>
      <c r="NU417" s="21">
        <v>0</v>
      </c>
      <c r="NV417" s="21">
        <v>0</v>
      </c>
      <c r="NW417" s="21">
        <v>0</v>
      </c>
      <c r="NX417" s="21">
        <v>0</v>
      </c>
    </row>
    <row r="418" spans="1:388">
      <c r="A418">
        <v>104</v>
      </c>
      <c r="B418" t="s">
        <v>908</v>
      </c>
      <c r="C418" s="10" t="s">
        <v>909</v>
      </c>
      <c r="D418" s="10" t="s">
        <v>382</v>
      </c>
      <c r="E418" s="10"/>
      <c r="F418" s="10" t="s">
        <v>590</v>
      </c>
      <c r="I418" s="10"/>
      <c r="J418" s="10"/>
      <c r="K418" s="10">
        <f t="shared" si="8"/>
        <v>13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3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0</v>
      </c>
      <c r="AY418">
        <v>0</v>
      </c>
      <c r="AZ418">
        <v>0</v>
      </c>
      <c r="BA418">
        <v>0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0</v>
      </c>
      <c r="BK418">
        <v>0</v>
      </c>
      <c r="BL418">
        <v>0</v>
      </c>
      <c r="BM418">
        <v>0</v>
      </c>
      <c r="BN418">
        <v>0</v>
      </c>
      <c r="BO418">
        <v>0</v>
      </c>
      <c r="BP418">
        <v>0</v>
      </c>
      <c r="BQ418">
        <v>0</v>
      </c>
      <c r="BR418">
        <v>0</v>
      </c>
      <c r="BS418">
        <v>0</v>
      </c>
      <c r="BT418">
        <v>0</v>
      </c>
      <c r="BU418">
        <v>0</v>
      </c>
      <c r="BV418">
        <v>0</v>
      </c>
      <c r="BW418">
        <v>0</v>
      </c>
      <c r="BX418">
        <v>0</v>
      </c>
      <c r="BY418">
        <v>0</v>
      </c>
      <c r="BZ418">
        <v>0</v>
      </c>
      <c r="CA418">
        <v>0</v>
      </c>
      <c r="CB418">
        <v>0</v>
      </c>
      <c r="CC418">
        <v>0</v>
      </c>
      <c r="CD418">
        <v>0</v>
      </c>
      <c r="CE418">
        <v>0</v>
      </c>
      <c r="CF418">
        <v>0</v>
      </c>
      <c r="CG418">
        <v>0</v>
      </c>
      <c r="CH418">
        <v>0</v>
      </c>
      <c r="CI418">
        <v>0</v>
      </c>
      <c r="CJ418">
        <v>0</v>
      </c>
      <c r="CK418">
        <v>0</v>
      </c>
      <c r="CL418">
        <v>0</v>
      </c>
      <c r="CM418">
        <v>0</v>
      </c>
      <c r="CN418">
        <v>0</v>
      </c>
      <c r="CO418">
        <v>0</v>
      </c>
      <c r="CP418">
        <v>0</v>
      </c>
      <c r="CQ418">
        <v>0</v>
      </c>
      <c r="CR418">
        <v>8</v>
      </c>
      <c r="CS418">
        <v>0</v>
      </c>
      <c r="CT418">
        <v>0</v>
      </c>
      <c r="CU418">
        <v>0</v>
      </c>
      <c r="CV418">
        <v>0</v>
      </c>
      <c r="CW418">
        <v>0</v>
      </c>
      <c r="CX418">
        <v>0</v>
      </c>
      <c r="CY418">
        <v>0</v>
      </c>
      <c r="CZ418">
        <v>0</v>
      </c>
      <c r="DA418">
        <v>0</v>
      </c>
      <c r="DB418">
        <v>0</v>
      </c>
      <c r="DC418">
        <v>0</v>
      </c>
      <c r="DD418">
        <v>0</v>
      </c>
      <c r="DE418">
        <v>0</v>
      </c>
      <c r="DF418">
        <v>0</v>
      </c>
      <c r="DG418">
        <v>0</v>
      </c>
      <c r="DH418">
        <v>0</v>
      </c>
      <c r="DI418">
        <v>0</v>
      </c>
      <c r="DJ418">
        <v>0</v>
      </c>
      <c r="DK418">
        <v>0</v>
      </c>
      <c r="DL418">
        <v>0</v>
      </c>
      <c r="DM418">
        <v>0</v>
      </c>
      <c r="DN418">
        <v>0</v>
      </c>
      <c r="DO418">
        <v>0</v>
      </c>
      <c r="DP418">
        <v>0</v>
      </c>
      <c r="DQ418">
        <v>0</v>
      </c>
      <c r="DR418">
        <v>0</v>
      </c>
      <c r="DS418">
        <v>0</v>
      </c>
      <c r="DT418">
        <v>0</v>
      </c>
      <c r="DU418">
        <v>0</v>
      </c>
      <c r="DV418">
        <v>0</v>
      </c>
      <c r="DW418">
        <v>0</v>
      </c>
      <c r="DX418">
        <v>0</v>
      </c>
      <c r="DY418">
        <v>0</v>
      </c>
      <c r="DZ418">
        <v>0</v>
      </c>
      <c r="EA418">
        <v>0</v>
      </c>
      <c r="EB418">
        <v>0</v>
      </c>
      <c r="EC418">
        <v>0</v>
      </c>
      <c r="ED418">
        <v>0</v>
      </c>
      <c r="EE418">
        <v>0</v>
      </c>
      <c r="EF418">
        <v>0</v>
      </c>
      <c r="EG418">
        <v>0</v>
      </c>
      <c r="EH418">
        <v>0</v>
      </c>
      <c r="EI418">
        <v>0</v>
      </c>
      <c r="EJ418">
        <v>0</v>
      </c>
      <c r="EK418">
        <v>0</v>
      </c>
      <c r="EL418">
        <v>0</v>
      </c>
      <c r="EM418">
        <v>0</v>
      </c>
      <c r="EN418">
        <v>0</v>
      </c>
      <c r="EO418">
        <v>0</v>
      </c>
      <c r="EP418">
        <v>0</v>
      </c>
      <c r="EQ418">
        <v>0</v>
      </c>
      <c r="ER418">
        <v>0</v>
      </c>
      <c r="ES418">
        <v>0</v>
      </c>
      <c r="ET418">
        <v>0</v>
      </c>
      <c r="EU418">
        <v>0</v>
      </c>
      <c r="EV418">
        <v>0</v>
      </c>
      <c r="EW418">
        <v>0</v>
      </c>
      <c r="EX418">
        <v>0</v>
      </c>
      <c r="EY418">
        <v>0</v>
      </c>
      <c r="EZ418">
        <v>0</v>
      </c>
      <c r="FA418">
        <v>0</v>
      </c>
      <c r="FB418">
        <v>0</v>
      </c>
      <c r="FC418">
        <v>0</v>
      </c>
      <c r="FD418">
        <v>0</v>
      </c>
      <c r="FE418">
        <v>0</v>
      </c>
      <c r="FF418">
        <v>0</v>
      </c>
      <c r="FG418">
        <v>0</v>
      </c>
      <c r="FH418">
        <v>0</v>
      </c>
      <c r="FI418">
        <v>0</v>
      </c>
      <c r="FJ418">
        <v>0</v>
      </c>
      <c r="FK418">
        <v>0</v>
      </c>
      <c r="FL418">
        <v>0</v>
      </c>
      <c r="FM418">
        <v>0</v>
      </c>
      <c r="FN418">
        <v>0</v>
      </c>
      <c r="FO418">
        <v>0</v>
      </c>
      <c r="FP418">
        <v>0</v>
      </c>
      <c r="FQ418">
        <v>0</v>
      </c>
      <c r="FR418">
        <v>0</v>
      </c>
      <c r="FS418">
        <v>0</v>
      </c>
      <c r="FT418">
        <v>0</v>
      </c>
      <c r="FU418">
        <v>0</v>
      </c>
      <c r="FV418">
        <v>0</v>
      </c>
      <c r="FW418">
        <v>0</v>
      </c>
      <c r="FX418">
        <v>0</v>
      </c>
      <c r="FY418">
        <v>0</v>
      </c>
      <c r="FZ418">
        <v>0</v>
      </c>
      <c r="GA418">
        <v>0</v>
      </c>
      <c r="GB418">
        <v>0</v>
      </c>
      <c r="GC418">
        <v>0</v>
      </c>
      <c r="GD418">
        <v>0</v>
      </c>
      <c r="GE418">
        <v>0</v>
      </c>
      <c r="GF418">
        <v>2</v>
      </c>
      <c r="GG418">
        <v>0</v>
      </c>
      <c r="GH418">
        <v>0</v>
      </c>
      <c r="GI418">
        <v>0</v>
      </c>
      <c r="GJ418">
        <v>0</v>
      </c>
      <c r="GK418">
        <v>0</v>
      </c>
      <c r="GL418">
        <v>0</v>
      </c>
      <c r="GM418">
        <v>0</v>
      </c>
      <c r="GN418">
        <v>0</v>
      </c>
      <c r="GO418">
        <v>0</v>
      </c>
      <c r="GP418">
        <v>0</v>
      </c>
      <c r="GQ418">
        <v>0</v>
      </c>
      <c r="GR418">
        <v>0</v>
      </c>
      <c r="GS418">
        <v>0</v>
      </c>
      <c r="GT418">
        <v>0</v>
      </c>
      <c r="GU418">
        <v>0</v>
      </c>
      <c r="GV418">
        <v>0</v>
      </c>
      <c r="GW418">
        <v>0</v>
      </c>
      <c r="GX418">
        <v>0</v>
      </c>
      <c r="GY418">
        <v>0</v>
      </c>
      <c r="GZ418">
        <v>0</v>
      </c>
      <c r="HA418">
        <v>0</v>
      </c>
      <c r="HB418">
        <v>0</v>
      </c>
      <c r="HC418">
        <v>0</v>
      </c>
      <c r="HD418">
        <v>0</v>
      </c>
      <c r="HE418">
        <v>0</v>
      </c>
      <c r="HF418">
        <v>0</v>
      </c>
      <c r="HG418">
        <v>0</v>
      </c>
      <c r="HH418">
        <v>0</v>
      </c>
      <c r="HI418">
        <v>0</v>
      </c>
      <c r="HJ418">
        <v>0</v>
      </c>
      <c r="HK418">
        <v>0</v>
      </c>
      <c r="HM418">
        <v>0</v>
      </c>
      <c r="HN418">
        <v>0</v>
      </c>
      <c r="HO418" s="21">
        <v>0</v>
      </c>
      <c r="HP418" s="21">
        <v>0</v>
      </c>
      <c r="HQ418" s="21">
        <v>0</v>
      </c>
      <c r="HR418" s="21">
        <v>0</v>
      </c>
      <c r="HS418" s="21">
        <v>0</v>
      </c>
      <c r="HT418" s="21">
        <v>0</v>
      </c>
      <c r="HU418" s="21">
        <v>0</v>
      </c>
      <c r="HV418" s="21">
        <v>0</v>
      </c>
      <c r="HW418" s="21">
        <v>0</v>
      </c>
      <c r="HX418" s="21">
        <v>0</v>
      </c>
      <c r="HY418" s="21">
        <v>0</v>
      </c>
      <c r="HZ418" s="21">
        <v>0</v>
      </c>
      <c r="IA418" s="21">
        <v>0</v>
      </c>
      <c r="IB418" s="21">
        <v>0</v>
      </c>
      <c r="IC418" s="21">
        <v>0</v>
      </c>
      <c r="ID418" s="21">
        <v>0</v>
      </c>
      <c r="IE418" s="21">
        <v>0</v>
      </c>
      <c r="IF418" s="21">
        <v>0</v>
      </c>
      <c r="IG418" s="21">
        <v>0</v>
      </c>
      <c r="IH418" s="21">
        <v>0</v>
      </c>
      <c r="II418" s="21">
        <v>0</v>
      </c>
      <c r="IJ418" s="21">
        <v>0</v>
      </c>
      <c r="IK418" s="21">
        <v>0</v>
      </c>
      <c r="IL418" s="21">
        <v>0</v>
      </c>
      <c r="IM418" s="21">
        <v>0</v>
      </c>
      <c r="IN418" s="21">
        <v>0</v>
      </c>
      <c r="IO418" s="21">
        <v>0</v>
      </c>
      <c r="IP418" s="21">
        <v>0</v>
      </c>
      <c r="IQ418" s="21">
        <v>0</v>
      </c>
      <c r="IR418" s="21">
        <v>0</v>
      </c>
      <c r="IS418" s="21">
        <v>0</v>
      </c>
      <c r="IT418" s="21">
        <v>0</v>
      </c>
      <c r="IU418" s="21">
        <v>0</v>
      </c>
      <c r="IV418" s="21">
        <v>0</v>
      </c>
      <c r="IW418" s="21">
        <v>0</v>
      </c>
      <c r="IX418" s="21">
        <v>0</v>
      </c>
      <c r="IY418" s="21">
        <v>0</v>
      </c>
      <c r="IZ418" s="21">
        <v>0</v>
      </c>
      <c r="JA418" s="21">
        <v>0</v>
      </c>
      <c r="JB418" s="21">
        <v>0</v>
      </c>
      <c r="JC418" s="21">
        <v>0</v>
      </c>
      <c r="JD418" s="21">
        <v>0</v>
      </c>
      <c r="JE418" s="21">
        <v>0</v>
      </c>
      <c r="JF418" s="21">
        <v>0</v>
      </c>
      <c r="JG418" s="21">
        <v>0</v>
      </c>
      <c r="JH418" s="21">
        <v>0</v>
      </c>
      <c r="JI418" s="21">
        <v>0</v>
      </c>
      <c r="JJ418" s="21">
        <v>0</v>
      </c>
      <c r="JK418" s="21">
        <v>0</v>
      </c>
      <c r="JL418" s="21">
        <v>0</v>
      </c>
      <c r="JM418" s="21">
        <v>0</v>
      </c>
      <c r="JN418" s="21">
        <v>0</v>
      </c>
      <c r="JO418" s="21">
        <v>0</v>
      </c>
      <c r="JP418" s="21">
        <v>0</v>
      </c>
      <c r="JQ418" s="21">
        <v>0</v>
      </c>
      <c r="JR418" s="21">
        <v>0</v>
      </c>
      <c r="JS418" s="21">
        <v>0</v>
      </c>
      <c r="JT418" s="21">
        <v>0</v>
      </c>
      <c r="JU418" s="21">
        <v>0</v>
      </c>
      <c r="JV418" s="21">
        <v>0</v>
      </c>
      <c r="JW418" s="21">
        <v>0</v>
      </c>
      <c r="JX418" s="21">
        <v>0</v>
      </c>
      <c r="JY418" s="21">
        <v>0</v>
      </c>
      <c r="JZ418" s="21">
        <v>0</v>
      </c>
      <c r="KA418" s="21">
        <v>0</v>
      </c>
      <c r="KB418" s="21">
        <v>0</v>
      </c>
      <c r="KC418" s="21">
        <v>0</v>
      </c>
      <c r="KD418" s="21">
        <v>0</v>
      </c>
      <c r="KE418" s="21">
        <v>0</v>
      </c>
      <c r="KF418" s="21">
        <v>0</v>
      </c>
      <c r="KG418" s="21">
        <v>0</v>
      </c>
      <c r="KH418" s="21">
        <v>0</v>
      </c>
      <c r="KI418" s="21">
        <v>0</v>
      </c>
      <c r="KJ418" s="21">
        <v>0</v>
      </c>
      <c r="KK418" s="21">
        <v>0</v>
      </c>
      <c r="KL418" s="21">
        <v>0</v>
      </c>
      <c r="KM418" s="21">
        <v>0</v>
      </c>
      <c r="KN418" s="21">
        <v>0</v>
      </c>
      <c r="KO418" s="21">
        <v>0</v>
      </c>
      <c r="KP418" s="21">
        <v>0</v>
      </c>
      <c r="KQ418" s="21">
        <v>0</v>
      </c>
      <c r="KR418" s="21">
        <v>0</v>
      </c>
      <c r="KS418" s="21">
        <v>0</v>
      </c>
      <c r="KT418" s="21">
        <v>0</v>
      </c>
      <c r="KU418" s="21">
        <v>0</v>
      </c>
      <c r="KV418" s="21">
        <v>0</v>
      </c>
      <c r="KW418" s="21">
        <v>0</v>
      </c>
      <c r="KX418" s="21">
        <v>0</v>
      </c>
      <c r="KY418" s="21">
        <v>0</v>
      </c>
      <c r="KZ418" s="21">
        <v>0</v>
      </c>
      <c r="LA418" s="21">
        <v>0</v>
      </c>
      <c r="LB418" s="21">
        <v>0</v>
      </c>
      <c r="LC418" s="21">
        <v>0</v>
      </c>
      <c r="LD418" s="21">
        <v>0</v>
      </c>
      <c r="LE418" s="21">
        <v>0</v>
      </c>
      <c r="LF418" s="21">
        <v>0</v>
      </c>
      <c r="LG418" s="21">
        <v>0</v>
      </c>
      <c r="LH418" s="21">
        <v>0</v>
      </c>
      <c r="LI418" s="21">
        <v>0</v>
      </c>
      <c r="LJ418" s="21">
        <v>0</v>
      </c>
      <c r="LK418" s="21">
        <v>0</v>
      </c>
      <c r="LL418" s="21">
        <v>0</v>
      </c>
      <c r="LM418" s="21">
        <v>0</v>
      </c>
      <c r="LN418" s="21">
        <v>0</v>
      </c>
      <c r="LO418" s="21">
        <v>0</v>
      </c>
      <c r="LP418" s="21">
        <v>0</v>
      </c>
      <c r="LQ418" s="21">
        <v>0</v>
      </c>
      <c r="LR418" s="21">
        <v>0</v>
      </c>
      <c r="LS418" s="21">
        <v>0</v>
      </c>
      <c r="LT418" s="21">
        <v>0</v>
      </c>
      <c r="LU418" s="21">
        <v>0</v>
      </c>
      <c r="LV418" s="21">
        <v>0</v>
      </c>
      <c r="LW418" s="21">
        <v>0</v>
      </c>
      <c r="LX418" s="21">
        <v>0</v>
      </c>
      <c r="LY418" s="21">
        <v>0</v>
      </c>
      <c r="LZ418" s="21">
        <v>0</v>
      </c>
      <c r="MA418" s="21">
        <v>0</v>
      </c>
      <c r="MB418" s="21">
        <v>0</v>
      </c>
      <c r="MC418" s="21">
        <v>0</v>
      </c>
      <c r="MD418" s="21">
        <v>0</v>
      </c>
      <c r="ME418" s="21">
        <v>0</v>
      </c>
      <c r="MF418" s="21">
        <v>0</v>
      </c>
      <c r="MG418" s="21">
        <v>0</v>
      </c>
      <c r="MH418" s="21">
        <v>0</v>
      </c>
      <c r="MI418" s="21">
        <v>0</v>
      </c>
      <c r="MJ418" s="21">
        <v>0</v>
      </c>
      <c r="MK418" s="21">
        <v>0</v>
      </c>
      <c r="ML418" s="21">
        <v>0</v>
      </c>
      <c r="MM418" s="21">
        <v>0</v>
      </c>
      <c r="MN418" s="21">
        <v>0</v>
      </c>
      <c r="MO418" s="21">
        <v>0</v>
      </c>
      <c r="MP418" s="21">
        <v>0</v>
      </c>
      <c r="MQ418" s="21">
        <v>0</v>
      </c>
      <c r="MR418" s="21">
        <v>0</v>
      </c>
      <c r="MS418" s="21">
        <v>0</v>
      </c>
      <c r="MT418" s="21">
        <v>0</v>
      </c>
      <c r="MU418" s="21">
        <v>0</v>
      </c>
      <c r="MV418" s="21">
        <v>0</v>
      </c>
      <c r="MW418" s="21">
        <v>0</v>
      </c>
      <c r="MX418" s="21">
        <v>0</v>
      </c>
      <c r="MY418" s="21">
        <v>0</v>
      </c>
      <c r="MZ418" s="21">
        <v>0</v>
      </c>
      <c r="NA418" s="21">
        <v>0</v>
      </c>
      <c r="NB418" s="21">
        <v>0</v>
      </c>
      <c r="NC418" s="21">
        <v>0</v>
      </c>
      <c r="ND418" s="21">
        <v>0</v>
      </c>
      <c r="NE418" s="21">
        <v>0</v>
      </c>
      <c r="NF418" s="21">
        <v>0</v>
      </c>
      <c r="NG418" s="21">
        <v>0</v>
      </c>
      <c r="NH418" s="21">
        <v>0</v>
      </c>
      <c r="NI418" s="21">
        <v>0</v>
      </c>
      <c r="NJ418" s="21">
        <v>0</v>
      </c>
      <c r="NK418" s="21">
        <v>0</v>
      </c>
      <c r="NL418" s="21">
        <v>0</v>
      </c>
      <c r="NM418" s="21">
        <v>0</v>
      </c>
      <c r="NN418" s="21">
        <v>0</v>
      </c>
      <c r="NO418" s="21">
        <v>0</v>
      </c>
      <c r="NP418" s="21">
        <v>0</v>
      </c>
      <c r="NQ418" s="21">
        <v>0</v>
      </c>
      <c r="NR418" s="21">
        <v>0</v>
      </c>
      <c r="NS418" s="21">
        <v>0</v>
      </c>
      <c r="NT418" s="21">
        <v>0</v>
      </c>
      <c r="NU418" s="21">
        <v>0</v>
      </c>
      <c r="NV418" s="21">
        <v>0</v>
      </c>
      <c r="NW418" s="21">
        <v>0</v>
      </c>
      <c r="NX418" s="21">
        <v>0</v>
      </c>
    </row>
    <row r="419" spans="1:388">
      <c r="A419">
        <v>245</v>
      </c>
      <c r="B419" t="s">
        <v>910</v>
      </c>
      <c r="C419" s="10" t="s">
        <v>909</v>
      </c>
      <c r="D419" s="10" t="s">
        <v>382</v>
      </c>
      <c r="E419" s="10"/>
      <c r="F419" s="10" t="s">
        <v>590</v>
      </c>
      <c r="I419" s="10"/>
      <c r="J419" s="10"/>
      <c r="K419" s="10">
        <f t="shared" si="8"/>
        <v>3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v>0</v>
      </c>
      <c r="BA419">
        <v>0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0</v>
      </c>
      <c r="BL419">
        <v>0</v>
      </c>
      <c r="BM419">
        <v>0</v>
      </c>
      <c r="BN419">
        <v>0</v>
      </c>
      <c r="BO419">
        <v>0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0</v>
      </c>
      <c r="BX419">
        <v>0</v>
      </c>
      <c r="BY419">
        <v>0</v>
      </c>
      <c r="BZ419">
        <v>0</v>
      </c>
      <c r="CA419">
        <v>0</v>
      </c>
      <c r="CB419">
        <v>0</v>
      </c>
      <c r="CC419">
        <v>0</v>
      </c>
      <c r="CD419">
        <v>0</v>
      </c>
      <c r="CE419">
        <v>0</v>
      </c>
      <c r="CF419">
        <v>0</v>
      </c>
      <c r="CG419">
        <v>0</v>
      </c>
      <c r="CH419">
        <v>0</v>
      </c>
      <c r="CI419">
        <v>0</v>
      </c>
      <c r="CJ419">
        <v>0</v>
      </c>
      <c r="CK419">
        <v>0</v>
      </c>
      <c r="CL419">
        <v>0</v>
      </c>
      <c r="CM419">
        <v>0</v>
      </c>
      <c r="CN419">
        <v>0</v>
      </c>
      <c r="CO419">
        <v>0</v>
      </c>
      <c r="CP419">
        <v>0</v>
      </c>
      <c r="CQ419">
        <v>0</v>
      </c>
      <c r="CR419">
        <v>0</v>
      </c>
      <c r="CS419">
        <v>0</v>
      </c>
      <c r="CT419">
        <v>0</v>
      </c>
      <c r="CU419">
        <v>0</v>
      </c>
      <c r="CV419">
        <v>0</v>
      </c>
      <c r="CW419">
        <v>0</v>
      </c>
      <c r="CX419">
        <v>0</v>
      </c>
      <c r="CY419">
        <v>0</v>
      </c>
      <c r="CZ419">
        <v>0</v>
      </c>
      <c r="DA419">
        <v>0</v>
      </c>
      <c r="DB419">
        <v>0</v>
      </c>
      <c r="DC419">
        <v>0</v>
      </c>
      <c r="DD419">
        <v>0</v>
      </c>
      <c r="DE419">
        <v>0</v>
      </c>
      <c r="DF419">
        <v>0</v>
      </c>
      <c r="DG419">
        <v>0</v>
      </c>
      <c r="DH419">
        <v>0</v>
      </c>
      <c r="DI419">
        <v>0</v>
      </c>
      <c r="DJ419">
        <v>0</v>
      </c>
      <c r="DK419">
        <v>0</v>
      </c>
      <c r="DL419">
        <v>0</v>
      </c>
      <c r="DM419">
        <v>0</v>
      </c>
      <c r="DN419">
        <v>0</v>
      </c>
      <c r="DO419">
        <v>0</v>
      </c>
      <c r="DP419">
        <v>0</v>
      </c>
      <c r="DQ419">
        <v>0</v>
      </c>
      <c r="DR419">
        <v>0</v>
      </c>
      <c r="DS419">
        <v>0</v>
      </c>
      <c r="DT419">
        <v>0</v>
      </c>
      <c r="DU419">
        <v>0</v>
      </c>
      <c r="DV419">
        <v>0</v>
      </c>
      <c r="DW419">
        <v>0</v>
      </c>
      <c r="DX419">
        <v>0</v>
      </c>
      <c r="DY419">
        <v>0</v>
      </c>
      <c r="DZ419">
        <v>0</v>
      </c>
      <c r="EA419">
        <v>0</v>
      </c>
      <c r="EB419">
        <v>0</v>
      </c>
      <c r="EC419">
        <v>0</v>
      </c>
      <c r="ED419">
        <v>0</v>
      </c>
      <c r="EE419">
        <v>0</v>
      </c>
      <c r="EF419">
        <v>0</v>
      </c>
      <c r="EG419">
        <v>0</v>
      </c>
      <c r="EH419">
        <v>0</v>
      </c>
      <c r="EI419">
        <v>0</v>
      </c>
      <c r="EJ419">
        <v>0</v>
      </c>
      <c r="EK419">
        <v>0</v>
      </c>
      <c r="EL419">
        <v>0</v>
      </c>
      <c r="EM419">
        <v>0</v>
      </c>
      <c r="EN419">
        <v>0</v>
      </c>
      <c r="EO419">
        <v>0</v>
      </c>
      <c r="EP419">
        <v>0</v>
      </c>
      <c r="EQ419">
        <v>0</v>
      </c>
      <c r="ER419">
        <v>0</v>
      </c>
      <c r="ES419">
        <v>0</v>
      </c>
      <c r="ET419">
        <v>0</v>
      </c>
      <c r="EU419">
        <v>0</v>
      </c>
      <c r="EV419">
        <v>0</v>
      </c>
      <c r="EW419">
        <v>0</v>
      </c>
      <c r="EX419">
        <v>0</v>
      </c>
      <c r="EY419">
        <v>0</v>
      </c>
      <c r="EZ419">
        <v>0</v>
      </c>
      <c r="FA419">
        <v>0</v>
      </c>
      <c r="FB419">
        <v>0</v>
      </c>
      <c r="FC419">
        <v>0</v>
      </c>
      <c r="FD419">
        <v>0</v>
      </c>
      <c r="FE419">
        <v>0</v>
      </c>
      <c r="FF419">
        <v>0</v>
      </c>
      <c r="FG419">
        <v>0</v>
      </c>
      <c r="FH419">
        <v>0</v>
      </c>
      <c r="FI419">
        <v>0</v>
      </c>
      <c r="FJ419">
        <v>0</v>
      </c>
      <c r="FK419">
        <v>3</v>
      </c>
      <c r="FL419">
        <v>0</v>
      </c>
      <c r="FM419">
        <v>0</v>
      </c>
      <c r="FN419">
        <v>0</v>
      </c>
      <c r="FO419">
        <v>0</v>
      </c>
      <c r="FP419">
        <v>0</v>
      </c>
      <c r="FQ419">
        <v>0</v>
      </c>
      <c r="FR419">
        <v>0</v>
      </c>
      <c r="FS419">
        <v>0</v>
      </c>
      <c r="FT419">
        <v>0</v>
      </c>
      <c r="FU419">
        <v>0</v>
      </c>
      <c r="FV419">
        <v>0</v>
      </c>
      <c r="FW419">
        <v>0</v>
      </c>
      <c r="FX419">
        <v>0</v>
      </c>
      <c r="FY419">
        <v>0</v>
      </c>
      <c r="FZ419">
        <v>0</v>
      </c>
      <c r="GA419">
        <v>0</v>
      </c>
      <c r="GB419">
        <v>0</v>
      </c>
      <c r="GC419">
        <v>0</v>
      </c>
      <c r="GD419">
        <v>0</v>
      </c>
      <c r="GE419">
        <v>0</v>
      </c>
      <c r="GF419">
        <v>0</v>
      </c>
      <c r="GG419">
        <v>0</v>
      </c>
      <c r="GH419">
        <v>0</v>
      </c>
      <c r="GI419">
        <v>0</v>
      </c>
      <c r="GJ419">
        <v>0</v>
      </c>
      <c r="GK419">
        <v>0</v>
      </c>
      <c r="GL419">
        <v>0</v>
      </c>
      <c r="GM419">
        <v>0</v>
      </c>
      <c r="GN419">
        <v>0</v>
      </c>
      <c r="GO419">
        <v>0</v>
      </c>
      <c r="GP419">
        <v>0</v>
      </c>
      <c r="GQ419">
        <v>0</v>
      </c>
      <c r="GR419">
        <v>0</v>
      </c>
      <c r="GS419">
        <v>0</v>
      </c>
      <c r="GT419">
        <v>0</v>
      </c>
      <c r="GU419">
        <v>0</v>
      </c>
      <c r="GV419">
        <v>0</v>
      </c>
      <c r="GW419">
        <v>0</v>
      </c>
      <c r="GX419">
        <v>0</v>
      </c>
      <c r="GY419">
        <v>0</v>
      </c>
      <c r="GZ419">
        <v>0</v>
      </c>
      <c r="HA419">
        <v>0</v>
      </c>
      <c r="HB419">
        <v>0</v>
      </c>
      <c r="HC419">
        <v>0</v>
      </c>
      <c r="HD419">
        <v>0</v>
      </c>
      <c r="HE419">
        <v>0</v>
      </c>
      <c r="HF419">
        <v>0</v>
      </c>
      <c r="HG419">
        <v>0</v>
      </c>
      <c r="HH419">
        <v>0</v>
      </c>
      <c r="HI419">
        <v>0</v>
      </c>
      <c r="HJ419">
        <v>0</v>
      </c>
      <c r="HK419">
        <v>0</v>
      </c>
      <c r="HM419">
        <v>0</v>
      </c>
      <c r="HN419">
        <v>0</v>
      </c>
      <c r="HO419" s="21">
        <v>0</v>
      </c>
      <c r="HP419" s="21">
        <v>0</v>
      </c>
      <c r="HQ419" s="21">
        <v>0</v>
      </c>
      <c r="HR419" s="21">
        <v>0</v>
      </c>
      <c r="HS419" s="21">
        <v>0</v>
      </c>
      <c r="HT419" s="21">
        <v>0</v>
      </c>
      <c r="HU419" s="21">
        <v>0</v>
      </c>
      <c r="HV419" s="21">
        <v>0</v>
      </c>
      <c r="HW419" s="21">
        <v>0</v>
      </c>
      <c r="HX419" s="21">
        <v>0</v>
      </c>
      <c r="HY419" s="21">
        <v>0</v>
      </c>
      <c r="HZ419" s="21">
        <v>0</v>
      </c>
      <c r="IA419" s="21">
        <v>0</v>
      </c>
      <c r="IB419" s="21">
        <v>0</v>
      </c>
      <c r="IC419" s="21">
        <v>0</v>
      </c>
      <c r="ID419" s="21">
        <v>0</v>
      </c>
      <c r="IE419" s="21">
        <v>0</v>
      </c>
      <c r="IF419" s="21">
        <v>0</v>
      </c>
      <c r="IG419" s="21">
        <v>0</v>
      </c>
      <c r="IH419" s="21">
        <v>0</v>
      </c>
      <c r="II419" s="21">
        <v>0</v>
      </c>
      <c r="IJ419" s="21">
        <v>0</v>
      </c>
      <c r="IK419" s="21">
        <v>0</v>
      </c>
      <c r="IL419" s="21">
        <v>0</v>
      </c>
      <c r="IM419" s="21">
        <v>0</v>
      </c>
      <c r="IN419" s="21">
        <v>0</v>
      </c>
      <c r="IO419" s="21">
        <v>0</v>
      </c>
      <c r="IP419" s="21">
        <v>0</v>
      </c>
      <c r="IQ419" s="21">
        <v>0</v>
      </c>
      <c r="IR419" s="21">
        <v>0</v>
      </c>
      <c r="IS419" s="21">
        <v>0</v>
      </c>
      <c r="IT419" s="21">
        <v>0</v>
      </c>
      <c r="IU419" s="21">
        <v>0</v>
      </c>
      <c r="IV419" s="21">
        <v>0</v>
      </c>
      <c r="IW419" s="21">
        <v>0</v>
      </c>
      <c r="IX419" s="21">
        <v>0</v>
      </c>
      <c r="IY419" s="21">
        <v>0</v>
      </c>
      <c r="IZ419" s="21">
        <v>0</v>
      </c>
      <c r="JA419" s="21">
        <v>0</v>
      </c>
      <c r="JB419" s="21">
        <v>0</v>
      </c>
      <c r="JC419" s="21">
        <v>0</v>
      </c>
      <c r="JD419" s="21">
        <v>0</v>
      </c>
      <c r="JE419" s="21">
        <v>0</v>
      </c>
      <c r="JF419" s="21">
        <v>0</v>
      </c>
      <c r="JG419" s="21">
        <v>0</v>
      </c>
      <c r="JH419" s="21">
        <v>0</v>
      </c>
      <c r="JI419" s="21">
        <v>0</v>
      </c>
      <c r="JJ419" s="21">
        <v>0</v>
      </c>
      <c r="JK419" s="21">
        <v>0</v>
      </c>
      <c r="JL419" s="21">
        <v>0</v>
      </c>
      <c r="JM419" s="21">
        <v>0</v>
      </c>
      <c r="JN419" s="21">
        <v>0</v>
      </c>
      <c r="JO419" s="21">
        <v>0</v>
      </c>
      <c r="JP419" s="21">
        <v>0</v>
      </c>
      <c r="JQ419" s="21">
        <v>0</v>
      </c>
      <c r="JR419" s="21">
        <v>0</v>
      </c>
      <c r="JS419" s="21">
        <v>0</v>
      </c>
      <c r="JT419" s="21">
        <v>0</v>
      </c>
      <c r="JU419" s="21">
        <v>0</v>
      </c>
      <c r="JV419" s="21">
        <v>0</v>
      </c>
      <c r="JW419" s="21">
        <v>0</v>
      </c>
      <c r="JX419" s="21">
        <v>0</v>
      </c>
      <c r="JY419" s="21">
        <v>0</v>
      </c>
      <c r="JZ419" s="21">
        <v>0</v>
      </c>
      <c r="KA419" s="21">
        <v>0</v>
      </c>
      <c r="KB419" s="21">
        <v>0</v>
      </c>
      <c r="KC419" s="21">
        <v>0</v>
      </c>
      <c r="KD419" s="21">
        <v>0</v>
      </c>
      <c r="KE419" s="21">
        <v>0</v>
      </c>
      <c r="KF419" s="21">
        <v>0</v>
      </c>
      <c r="KG419" s="21">
        <v>0</v>
      </c>
      <c r="KH419" s="21">
        <v>0</v>
      </c>
      <c r="KI419" s="21">
        <v>0</v>
      </c>
      <c r="KJ419" s="21">
        <v>0</v>
      </c>
      <c r="KK419" s="21">
        <v>0</v>
      </c>
      <c r="KL419" s="21">
        <v>0</v>
      </c>
      <c r="KM419" s="21">
        <v>0</v>
      </c>
      <c r="KN419" s="21">
        <v>0</v>
      </c>
      <c r="KO419" s="21">
        <v>0</v>
      </c>
      <c r="KP419" s="21">
        <v>0</v>
      </c>
      <c r="KQ419" s="21">
        <v>0</v>
      </c>
      <c r="KR419" s="21">
        <v>0</v>
      </c>
      <c r="KS419" s="21">
        <v>0</v>
      </c>
      <c r="KT419" s="21">
        <v>0</v>
      </c>
      <c r="KU419" s="21">
        <v>0</v>
      </c>
      <c r="KV419" s="21">
        <v>0</v>
      </c>
      <c r="KW419" s="21">
        <v>0</v>
      </c>
      <c r="KX419" s="21">
        <v>0</v>
      </c>
      <c r="KY419" s="21">
        <v>0</v>
      </c>
      <c r="KZ419" s="21">
        <v>0</v>
      </c>
      <c r="LA419" s="21">
        <v>0</v>
      </c>
      <c r="LB419" s="21">
        <v>0</v>
      </c>
      <c r="LC419" s="21">
        <v>0</v>
      </c>
      <c r="LD419" s="21">
        <v>0</v>
      </c>
      <c r="LE419" s="21">
        <v>0</v>
      </c>
      <c r="LF419" s="21">
        <v>0</v>
      </c>
      <c r="LG419" s="21">
        <v>0</v>
      </c>
      <c r="LH419" s="21">
        <v>0</v>
      </c>
      <c r="LI419" s="21">
        <v>0</v>
      </c>
      <c r="LJ419" s="21">
        <v>0</v>
      </c>
      <c r="LK419" s="21">
        <v>0</v>
      </c>
      <c r="LL419" s="21">
        <v>0</v>
      </c>
      <c r="LM419" s="21">
        <v>0</v>
      </c>
      <c r="LN419" s="21">
        <v>0</v>
      </c>
      <c r="LO419" s="21">
        <v>0</v>
      </c>
      <c r="LP419" s="21">
        <v>0</v>
      </c>
      <c r="LQ419" s="21">
        <v>0</v>
      </c>
      <c r="LR419" s="21">
        <v>0</v>
      </c>
      <c r="LS419" s="21">
        <v>0</v>
      </c>
      <c r="LT419" s="21">
        <v>0</v>
      </c>
      <c r="LU419" s="21">
        <v>0</v>
      </c>
      <c r="LV419" s="21">
        <v>0</v>
      </c>
      <c r="LW419" s="21">
        <v>0</v>
      </c>
      <c r="LX419" s="21">
        <v>0</v>
      </c>
      <c r="LY419" s="21">
        <v>0</v>
      </c>
      <c r="LZ419" s="21">
        <v>0</v>
      </c>
      <c r="MA419" s="21">
        <v>0</v>
      </c>
      <c r="MB419" s="21">
        <v>0</v>
      </c>
      <c r="MC419" s="21">
        <v>0</v>
      </c>
      <c r="MD419" s="21">
        <v>0</v>
      </c>
      <c r="ME419" s="21">
        <v>0</v>
      </c>
      <c r="MF419" s="21">
        <v>0</v>
      </c>
      <c r="MG419" s="21">
        <v>0</v>
      </c>
      <c r="MH419" s="21">
        <v>0</v>
      </c>
      <c r="MI419" s="21">
        <v>0</v>
      </c>
      <c r="MJ419" s="21">
        <v>0</v>
      </c>
      <c r="MK419" s="21">
        <v>0</v>
      </c>
      <c r="ML419" s="21">
        <v>0</v>
      </c>
      <c r="MM419" s="21">
        <v>0</v>
      </c>
      <c r="MN419" s="21">
        <v>0</v>
      </c>
      <c r="MO419" s="21">
        <v>0</v>
      </c>
      <c r="MP419" s="21">
        <v>0</v>
      </c>
      <c r="MQ419" s="21">
        <v>0</v>
      </c>
      <c r="MR419" s="21">
        <v>0</v>
      </c>
      <c r="MS419" s="21">
        <v>0</v>
      </c>
      <c r="MT419" s="21">
        <v>0</v>
      </c>
      <c r="MU419" s="21">
        <v>0</v>
      </c>
      <c r="MV419" s="21">
        <v>0</v>
      </c>
      <c r="MW419" s="21">
        <v>0</v>
      </c>
      <c r="MX419" s="21">
        <v>0</v>
      </c>
      <c r="MY419" s="21">
        <v>0</v>
      </c>
      <c r="MZ419" s="21">
        <v>0</v>
      </c>
      <c r="NA419" s="21">
        <v>0</v>
      </c>
      <c r="NB419" s="21">
        <v>0</v>
      </c>
      <c r="NC419" s="21">
        <v>0</v>
      </c>
      <c r="ND419" s="21">
        <v>0</v>
      </c>
      <c r="NE419" s="21">
        <v>0</v>
      </c>
      <c r="NF419" s="21">
        <v>0</v>
      </c>
      <c r="NG419" s="21">
        <v>0</v>
      </c>
      <c r="NH419" s="21">
        <v>0</v>
      </c>
      <c r="NI419" s="21">
        <v>0</v>
      </c>
      <c r="NJ419" s="21">
        <v>0</v>
      </c>
      <c r="NK419" s="21">
        <v>0</v>
      </c>
      <c r="NL419" s="21">
        <v>0</v>
      </c>
      <c r="NM419" s="21">
        <v>0</v>
      </c>
      <c r="NN419" s="21">
        <v>0</v>
      </c>
      <c r="NO419" s="21">
        <v>0</v>
      </c>
      <c r="NP419" s="21">
        <v>0</v>
      </c>
      <c r="NQ419" s="21">
        <v>0</v>
      </c>
      <c r="NR419" s="21">
        <v>0</v>
      </c>
      <c r="NS419" s="21">
        <v>0</v>
      </c>
      <c r="NT419" s="21">
        <v>0</v>
      </c>
      <c r="NU419" s="21">
        <v>0</v>
      </c>
      <c r="NV419" s="21">
        <v>0</v>
      </c>
      <c r="NW419" s="21">
        <v>0</v>
      </c>
      <c r="NX419" s="21">
        <v>0</v>
      </c>
    </row>
    <row r="420" spans="1:388">
      <c r="A420">
        <v>301</v>
      </c>
      <c r="B420" t="s">
        <v>911</v>
      </c>
      <c r="C420" s="10" t="s">
        <v>1075</v>
      </c>
      <c r="D420" s="10" t="s">
        <v>382</v>
      </c>
      <c r="E420" s="10"/>
      <c r="F420" s="10" t="s">
        <v>590</v>
      </c>
      <c r="I420" s="10"/>
      <c r="J420" s="10"/>
      <c r="K420" s="10">
        <f t="shared" si="8"/>
        <v>1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0</v>
      </c>
      <c r="AX420">
        <v>0</v>
      </c>
      <c r="AY420">
        <v>0</v>
      </c>
      <c r="AZ420">
        <v>0</v>
      </c>
      <c r="BA420">
        <v>0</v>
      </c>
      <c r="BB420">
        <v>0</v>
      </c>
      <c r="BC420">
        <v>0</v>
      </c>
      <c r="BD420">
        <v>0</v>
      </c>
      <c r="BE420">
        <v>0</v>
      </c>
      <c r="BF420">
        <v>0</v>
      </c>
      <c r="BG420">
        <v>0</v>
      </c>
      <c r="BH420">
        <v>0</v>
      </c>
      <c r="BI420">
        <v>0</v>
      </c>
      <c r="BJ420">
        <v>0</v>
      </c>
      <c r="BK420">
        <v>0</v>
      </c>
      <c r="BL420">
        <v>0</v>
      </c>
      <c r="BM420">
        <v>0</v>
      </c>
      <c r="BN420">
        <v>0</v>
      </c>
      <c r="BO420">
        <v>0</v>
      </c>
      <c r="BP420">
        <v>0</v>
      </c>
      <c r="BQ420">
        <v>0</v>
      </c>
      <c r="BR420">
        <v>0</v>
      </c>
      <c r="BS420">
        <v>0</v>
      </c>
      <c r="BT420">
        <v>0</v>
      </c>
      <c r="BU420">
        <v>0</v>
      </c>
      <c r="BV420">
        <v>0</v>
      </c>
      <c r="BW420">
        <v>0</v>
      </c>
      <c r="BX420">
        <v>1</v>
      </c>
      <c r="BY420">
        <v>0</v>
      </c>
      <c r="BZ420">
        <v>0</v>
      </c>
      <c r="CA420">
        <v>0</v>
      </c>
      <c r="CB420">
        <v>0</v>
      </c>
      <c r="CC420">
        <v>0</v>
      </c>
      <c r="CD420">
        <v>0</v>
      </c>
      <c r="CE420">
        <v>0</v>
      </c>
      <c r="CF420">
        <v>0</v>
      </c>
      <c r="CG420">
        <v>0</v>
      </c>
      <c r="CH420">
        <v>0</v>
      </c>
      <c r="CI420">
        <v>0</v>
      </c>
      <c r="CJ420">
        <v>0</v>
      </c>
      <c r="CK420">
        <v>0</v>
      </c>
      <c r="CL420">
        <v>0</v>
      </c>
      <c r="CM420">
        <v>0</v>
      </c>
      <c r="CN420">
        <v>0</v>
      </c>
      <c r="CO420">
        <v>0</v>
      </c>
      <c r="CP420">
        <v>0</v>
      </c>
      <c r="CQ420">
        <v>0</v>
      </c>
      <c r="CR420">
        <v>0</v>
      </c>
      <c r="CS420">
        <v>0</v>
      </c>
      <c r="CT420">
        <v>0</v>
      </c>
      <c r="CU420">
        <v>0</v>
      </c>
      <c r="CV420">
        <v>0</v>
      </c>
      <c r="CW420">
        <v>0</v>
      </c>
      <c r="CX420">
        <v>0</v>
      </c>
      <c r="CY420">
        <v>0</v>
      </c>
      <c r="CZ420">
        <v>0</v>
      </c>
      <c r="DA420">
        <v>0</v>
      </c>
      <c r="DB420">
        <v>0</v>
      </c>
      <c r="DC420">
        <v>0</v>
      </c>
      <c r="DD420">
        <v>0</v>
      </c>
      <c r="DE420">
        <v>0</v>
      </c>
      <c r="DF420">
        <v>0</v>
      </c>
      <c r="DG420">
        <v>0</v>
      </c>
      <c r="DH420">
        <v>0</v>
      </c>
      <c r="DI420">
        <v>0</v>
      </c>
      <c r="DJ420">
        <v>0</v>
      </c>
      <c r="DK420">
        <v>0</v>
      </c>
      <c r="DL420">
        <v>0</v>
      </c>
      <c r="DM420">
        <v>0</v>
      </c>
      <c r="DN420">
        <v>0</v>
      </c>
      <c r="DO420">
        <v>0</v>
      </c>
      <c r="DP420">
        <v>0</v>
      </c>
      <c r="DQ420">
        <v>0</v>
      </c>
      <c r="DR420">
        <v>0</v>
      </c>
      <c r="DS420">
        <v>0</v>
      </c>
      <c r="DT420">
        <v>0</v>
      </c>
      <c r="DU420">
        <v>0</v>
      </c>
      <c r="DV420">
        <v>0</v>
      </c>
      <c r="DW420">
        <v>0</v>
      </c>
      <c r="DX420">
        <v>0</v>
      </c>
      <c r="DY420">
        <v>0</v>
      </c>
      <c r="DZ420">
        <v>0</v>
      </c>
      <c r="EA420">
        <v>0</v>
      </c>
      <c r="EB420">
        <v>0</v>
      </c>
      <c r="EC420">
        <v>0</v>
      </c>
      <c r="ED420">
        <v>0</v>
      </c>
      <c r="EE420">
        <v>0</v>
      </c>
      <c r="EF420">
        <v>0</v>
      </c>
      <c r="EG420">
        <v>0</v>
      </c>
      <c r="EH420">
        <v>0</v>
      </c>
      <c r="EI420">
        <v>0</v>
      </c>
      <c r="EJ420">
        <v>0</v>
      </c>
      <c r="EK420">
        <v>0</v>
      </c>
      <c r="EL420">
        <v>0</v>
      </c>
      <c r="EM420">
        <v>0</v>
      </c>
      <c r="EN420">
        <v>0</v>
      </c>
      <c r="EO420">
        <v>0</v>
      </c>
      <c r="EP420">
        <v>0</v>
      </c>
      <c r="EQ420">
        <v>0</v>
      </c>
      <c r="ER420">
        <v>0</v>
      </c>
      <c r="ES420">
        <v>0</v>
      </c>
      <c r="ET420">
        <v>0</v>
      </c>
      <c r="EU420">
        <v>0</v>
      </c>
      <c r="EV420">
        <v>0</v>
      </c>
      <c r="EW420">
        <v>0</v>
      </c>
      <c r="EX420">
        <v>0</v>
      </c>
      <c r="EY420">
        <v>0</v>
      </c>
      <c r="EZ420">
        <v>0</v>
      </c>
      <c r="FA420">
        <v>0</v>
      </c>
      <c r="FB420">
        <v>0</v>
      </c>
      <c r="FC420">
        <v>0</v>
      </c>
      <c r="FD420">
        <v>0</v>
      </c>
      <c r="FE420">
        <v>0</v>
      </c>
      <c r="FF420">
        <v>0</v>
      </c>
      <c r="FG420">
        <v>0</v>
      </c>
      <c r="FH420">
        <v>0</v>
      </c>
      <c r="FI420">
        <v>0</v>
      </c>
      <c r="FJ420">
        <v>0</v>
      </c>
      <c r="FK420">
        <v>0</v>
      </c>
      <c r="FL420">
        <v>0</v>
      </c>
      <c r="FM420">
        <v>0</v>
      </c>
      <c r="FN420">
        <v>0</v>
      </c>
      <c r="FO420">
        <v>0</v>
      </c>
      <c r="FP420">
        <v>0</v>
      </c>
      <c r="FQ420">
        <v>0</v>
      </c>
      <c r="FR420">
        <v>0</v>
      </c>
      <c r="FS420">
        <v>0</v>
      </c>
      <c r="FT420">
        <v>0</v>
      </c>
      <c r="FU420">
        <v>0</v>
      </c>
      <c r="FV420">
        <v>0</v>
      </c>
      <c r="FW420">
        <v>0</v>
      </c>
      <c r="FX420">
        <v>0</v>
      </c>
      <c r="FY420">
        <v>0</v>
      </c>
      <c r="FZ420">
        <v>0</v>
      </c>
      <c r="GA420">
        <v>0</v>
      </c>
      <c r="GB420">
        <v>0</v>
      </c>
      <c r="GC420">
        <v>0</v>
      </c>
      <c r="GD420">
        <v>0</v>
      </c>
      <c r="GE420">
        <v>0</v>
      </c>
      <c r="GF420">
        <v>0</v>
      </c>
      <c r="GG420">
        <v>0</v>
      </c>
      <c r="GH420">
        <v>0</v>
      </c>
      <c r="GI420">
        <v>0</v>
      </c>
      <c r="GJ420">
        <v>0</v>
      </c>
      <c r="GK420">
        <v>0</v>
      </c>
      <c r="GL420">
        <v>0</v>
      </c>
      <c r="GM420">
        <v>0</v>
      </c>
      <c r="GN420">
        <v>0</v>
      </c>
      <c r="GO420">
        <v>0</v>
      </c>
      <c r="GP420">
        <v>0</v>
      </c>
      <c r="GQ420">
        <v>0</v>
      </c>
      <c r="GR420">
        <v>0</v>
      </c>
      <c r="GS420">
        <v>0</v>
      </c>
      <c r="GT420">
        <v>0</v>
      </c>
      <c r="GU420">
        <v>0</v>
      </c>
      <c r="GV420">
        <v>0</v>
      </c>
      <c r="GW420">
        <v>0</v>
      </c>
      <c r="GX420">
        <v>0</v>
      </c>
      <c r="GY420">
        <v>0</v>
      </c>
      <c r="GZ420">
        <v>0</v>
      </c>
      <c r="HA420">
        <v>0</v>
      </c>
      <c r="HB420">
        <v>0</v>
      </c>
      <c r="HC420">
        <v>0</v>
      </c>
      <c r="HD420">
        <v>0</v>
      </c>
      <c r="HE420">
        <v>0</v>
      </c>
      <c r="HF420">
        <v>0</v>
      </c>
      <c r="HG420">
        <v>0</v>
      </c>
      <c r="HH420">
        <v>0</v>
      </c>
      <c r="HI420">
        <v>0</v>
      </c>
      <c r="HJ420">
        <v>0</v>
      </c>
      <c r="HK420">
        <v>0</v>
      </c>
      <c r="HM420">
        <v>0</v>
      </c>
      <c r="HN420">
        <v>0</v>
      </c>
      <c r="HO420" s="21">
        <v>0</v>
      </c>
      <c r="HP420" s="21">
        <v>0</v>
      </c>
      <c r="HQ420" s="21">
        <v>0</v>
      </c>
      <c r="HR420" s="21">
        <v>0</v>
      </c>
      <c r="HS420" s="21">
        <v>0</v>
      </c>
      <c r="HT420" s="21">
        <v>0</v>
      </c>
      <c r="HU420" s="21">
        <v>0</v>
      </c>
      <c r="HV420" s="21">
        <v>0</v>
      </c>
      <c r="HW420" s="21">
        <v>0</v>
      </c>
      <c r="HX420" s="21">
        <v>0</v>
      </c>
      <c r="HY420" s="21">
        <v>0</v>
      </c>
      <c r="HZ420" s="21">
        <v>0</v>
      </c>
      <c r="IA420" s="21">
        <v>0</v>
      </c>
      <c r="IB420" s="21">
        <v>0</v>
      </c>
      <c r="IC420" s="21">
        <v>0</v>
      </c>
      <c r="ID420" s="21">
        <v>0</v>
      </c>
      <c r="IE420" s="21">
        <v>0</v>
      </c>
      <c r="IF420" s="21">
        <v>0</v>
      </c>
      <c r="IG420" s="21">
        <v>0</v>
      </c>
      <c r="IH420" s="21">
        <v>0</v>
      </c>
      <c r="II420" s="21">
        <v>0</v>
      </c>
      <c r="IJ420" s="21">
        <v>0</v>
      </c>
      <c r="IK420" s="21">
        <v>0</v>
      </c>
      <c r="IL420" s="21">
        <v>0</v>
      </c>
      <c r="IM420" s="21">
        <v>0</v>
      </c>
      <c r="IN420" s="21">
        <v>0</v>
      </c>
      <c r="IO420" s="21">
        <v>0</v>
      </c>
      <c r="IP420" s="21">
        <v>0</v>
      </c>
      <c r="IQ420" s="21">
        <v>0</v>
      </c>
      <c r="IR420" s="21">
        <v>0</v>
      </c>
      <c r="IS420" s="21">
        <v>0</v>
      </c>
      <c r="IT420" s="21">
        <v>0</v>
      </c>
      <c r="IU420" s="21">
        <v>0</v>
      </c>
      <c r="IV420" s="21">
        <v>0</v>
      </c>
      <c r="IW420" s="21">
        <v>0</v>
      </c>
      <c r="IX420" s="21">
        <v>0</v>
      </c>
      <c r="IY420" s="21">
        <v>0</v>
      </c>
      <c r="IZ420" s="21">
        <v>0</v>
      </c>
      <c r="JA420" s="21">
        <v>0</v>
      </c>
      <c r="JB420" s="21">
        <v>0</v>
      </c>
      <c r="JC420" s="21">
        <v>0</v>
      </c>
      <c r="JD420" s="21">
        <v>0</v>
      </c>
      <c r="JE420" s="21">
        <v>0</v>
      </c>
      <c r="JF420" s="21">
        <v>0</v>
      </c>
      <c r="JG420" s="21">
        <v>0</v>
      </c>
      <c r="JH420" s="21">
        <v>0</v>
      </c>
      <c r="JI420" s="21">
        <v>0</v>
      </c>
      <c r="JJ420" s="21">
        <v>0</v>
      </c>
      <c r="JK420" s="21">
        <v>0</v>
      </c>
      <c r="JL420" s="21">
        <v>0</v>
      </c>
      <c r="JM420" s="21">
        <v>0</v>
      </c>
      <c r="JN420" s="21">
        <v>0</v>
      </c>
      <c r="JO420" s="21">
        <v>0</v>
      </c>
      <c r="JP420" s="21">
        <v>0</v>
      </c>
      <c r="JQ420" s="21">
        <v>0</v>
      </c>
      <c r="JR420" s="21">
        <v>0</v>
      </c>
      <c r="JS420" s="21">
        <v>0</v>
      </c>
      <c r="JT420" s="21">
        <v>0</v>
      </c>
      <c r="JU420" s="21">
        <v>0</v>
      </c>
      <c r="JV420" s="21">
        <v>0</v>
      </c>
      <c r="JW420" s="21">
        <v>0</v>
      </c>
      <c r="JX420" s="21">
        <v>0</v>
      </c>
      <c r="JY420" s="21">
        <v>0</v>
      </c>
      <c r="JZ420" s="21">
        <v>0</v>
      </c>
      <c r="KA420" s="21">
        <v>0</v>
      </c>
      <c r="KB420" s="21">
        <v>0</v>
      </c>
      <c r="KC420" s="21">
        <v>0</v>
      </c>
      <c r="KD420" s="21">
        <v>0</v>
      </c>
      <c r="KE420" s="21">
        <v>0</v>
      </c>
      <c r="KF420" s="21">
        <v>0</v>
      </c>
      <c r="KG420" s="21">
        <v>0</v>
      </c>
      <c r="KH420" s="21">
        <v>0</v>
      </c>
      <c r="KI420" s="21">
        <v>0</v>
      </c>
      <c r="KJ420" s="21">
        <v>0</v>
      </c>
      <c r="KK420" s="21">
        <v>0</v>
      </c>
      <c r="KL420" s="21">
        <v>0</v>
      </c>
      <c r="KM420" s="21">
        <v>0</v>
      </c>
      <c r="KN420" s="21">
        <v>0</v>
      </c>
      <c r="KO420" s="21">
        <v>0</v>
      </c>
      <c r="KP420" s="21">
        <v>0</v>
      </c>
      <c r="KQ420" s="21">
        <v>0</v>
      </c>
      <c r="KR420" s="21">
        <v>0</v>
      </c>
      <c r="KS420" s="21">
        <v>0</v>
      </c>
      <c r="KT420" s="21">
        <v>0</v>
      </c>
      <c r="KU420" s="21">
        <v>0</v>
      </c>
      <c r="KV420" s="21">
        <v>0</v>
      </c>
      <c r="KW420" s="21">
        <v>0</v>
      </c>
      <c r="KX420" s="21">
        <v>0</v>
      </c>
      <c r="KY420" s="21">
        <v>0</v>
      </c>
      <c r="KZ420" s="21">
        <v>0</v>
      </c>
      <c r="LA420" s="21">
        <v>0</v>
      </c>
      <c r="LB420" s="21">
        <v>0</v>
      </c>
      <c r="LC420" s="21">
        <v>0</v>
      </c>
      <c r="LD420" s="21">
        <v>0</v>
      </c>
      <c r="LE420" s="21">
        <v>0</v>
      </c>
      <c r="LF420" s="21">
        <v>0</v>
      </c>
      <c r="LG420" s="21">
        <v>0</v>
      </c>
      <c r="LH420" s="21">
        <v>0</v>
      </c>
      <c r="LI420" s="21">
        <v>0</v>
      </c>
      <c r="LJ420" s="21">
        <v>0</v>
      </c>
      <c r="LK420" s="21">
        <v>0</v>
      </c>
      <c r="LL420" s="21">
        <v>0</v>
      </c>
      <c r="LM420" s="21">
        <v>0</v>
      </c>
      <c r="LN420" s="21">
        <v>0</v>
      </c>
      <c r="LO420" s="21">
        <v>0</v>
      </c>
      <c r="LP420" s="21">
        <v>0</v>
      </c>
      <c r="LQ420" s="21">
        <v>0</v>
      </c>
      <c r="LR420" s="21">
        <v>0</v>
      </c>
      <c r="LS420" s="21">
        <v>0</v>
      </c>
      <c r="LT420" s="21">
        <v>0</v>
      </c>
      <c r="LU420" s="21">
        <v>0</v>
      </c>
      <c r="LV420" s="21">
        <v>7</v>
      </c>
      <c r="LW420" s="21">
        <v>0</v>
      </c>
      <c r="LX420" s="21">
        <v>0</v>
      </c>
      <c r="LY420" s="21">
        <v>0</v>
      </c>
      <c r="LZ420" s="21">
        <v>0</v>
      </c>
      <c r="MA420" s="21">
        <v>0</v>
      </c>
      <c r="MB420" s="21">
        <v>0</v>
      </c>
      <c r="MC420" s="21">
        <v>0</v>
      </c>
      <c r="MD420" s="21">
        <v>0</v>
      </c>
      <c r="ME420" s="21">
        <v>0</v>
      </c>
      <c r="MF420" s="21">
        <v>0</v>
      </c>
      <c r="MG420" s="21">
        <v>0</v>
      </c>
      <c r="MH420" s="21">
        <v>0</v>
      </c>
      <c r="MI420" s="21">
        <v>0</v>
      </c>
      <c r="MJ420" s="21">
        <v>0</v>
      </c>
      <c r="MK420" s="21">
        <v>0</v>
      </c>
      <c r="ML420" s="21">
        <v>0</v>
      </c>
      <c r="MM420" s="21">
        <v>0</v>
      </c>
      <c r="MN420" s="21">
        <v>0</v>
      </c>
      <c r="MO420" s="21">
        <v>0</v>
      </c>
      <c r="MP420" s="21">
        <v>0</v>
      </c>
      <c r="MQ420" s="21">
        <v>0</v>
      </c>
      <c r="MR420" s="21">
        <v>0</v>
      </c>
      <c r="MS420" s="21">
        <v>0</v>
      </c>
      <c r="MT420" s="21">
        <v>0</v>
      </c>
      <c r="MU420" s="21">
        <v>0</v>
      </c>
      <c r="MV420" s="21">
        <v>0</v>
      </c>
      <c r="MW420" s="21">
        <v>0</v>
      </c>
      <c r="MX420" s="21">
        <v>0</v>
      </c>
      <c r="MY420" s="21">
        <v>0</v>
      </c>
      <c r="MZ420" s="21">
        <v>0</v>
      </c>
      <c r="NA420" s="21">
        <v>0</v>
      </c>
      <c r="NB420" s="21">
        <v>0</v>
      </c>
      <c r="NC420" s="21">
        <v>0</v>
      </c>
      <c r="ND420" s="21">
        <v>0</v>
      </c>
      <c r="NE420" s="21">
        <v>0</v>
      </c>
      <c r="NF420" s="21">
        <v>0</v>
      </c>
      <c r="NG420" s="21">
        <v>0</v>
      </c>
      <c r="NH420" s="21">
        <v>0</v>
      </c>
      <c r="NI420" s="21">
        <v>0</v>
      </c>
      <c r="NJ420" s="21">
        <v>0</v>
      </c>
      <c r="NK420" s="21">
        <v>0</v>
      </c>
      <c r="NL420" s="21">
        <v>0</v>
      </c>
      <c r="NM420" s="21">
        <v>0</v>
      </c>
      <c r="NN420" s="21">
        <v>0</v>
      </c>
      <c r="NO420" s="21">
        <v>0</v>
      </c>
      <c r="NP420" s="21">
        <v>0</v>
      </c>
      <c r="NQ420" s="21">
        <v>0</v>
      </c>
      <c r="NR420" s="21">
        <v>0</v>
      </c>
      <c r="NS420" s="21">
        <v>0</v>
      </c>
      <c r="NT420" s="21">
        <v>0</v>
      </c>
      <c r="NU420" s="21">
        <v>0</v>
      </c>
      <c r="NV420" s="21">
        <v>0</v>
      </c>
      <c r="NW420" s="21">
        <v>0</v>
      </c>
      <c r="NX420" s="21">
        <v>0</v>
      </c>
    </row>
    <row r="421" spans="1:388">
      <c r="A421">
        <v>49</v>
      </c>
      <c r="B421" t="s">
        <v>912</v>
      </c>
      <c r="C421" s="10" t="s">
        <v>489</v>
      </c>
      <c r="D421" s="10" t="s">
        <v>589</v>
      </c>
      <c r="E421" s="10"/>
      <c r="F421" s="10" t="s">
        <v>590</v>
      </c>
      <c r="I421" s="10"/>
      <c r="J421" s="10"/>
      <c r="K421" s="10">
        <f t="shared" si="8"/>
        <v>42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16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0</v>
      </c>
      <c r="BB421">
        <v>0</v>
      </c>
      <c r="BC421">
        <v>0</v>
      </c>
      <c r="BD421">
        <v>0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0</v>
      </c>
      <c r="BK421">
        <v>0</v>
      </c>
      <c r="BL421">
        <v>0</v>
      </c>
      <c r="BM421">
        <v>0</v>
      </c>
      <c r="BN421">
        <v>0</v>
      </c>
      <c r="BO421">
        <v>0</v>
      </c>
      <c r="BP421">
        <v>0</v>
      </c>
      <c r="BQ421">
        <v>6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0</v>
      </c>
      <c r="BX421">
        <v>0</v>
      </c>
      <c r="BY421">
        <v>0</v>
      </c>
      <c r="BZ421">
        <v>0</v>
      </c>
      <c r="CA421">
        <v>0</v>
      </c>
      <c r="CB421">
        <v>0</v>
      </c>
      <c r="CC421">
        <v>0</v>
      </c>
      <c r="CD421">
        <v>0</v>
      </c>
      <c r="CE421">
        <v>0</v>
      </c>
      <c r="CF421">
        <v>0</v>
      </c>
      <c r="CG421">
        <v>0</v>
      </c>
      <c r="CH421">
        <v>0</v>
      </c>
      <c r="CI421">
        <v>0</v>
      </c>
      <c r="CJ421">
        <v>4</v>
      </c>
      <c r="CK421">
        <v>0</v>
      </c>
      <c r="CL421">
        <v>0</v>
      </c>
      <c r="CM421">
        <v>0</v>
      </c>
      <c r="CN421">
        <v>0</v>
      </c>
      <c r="CO421">
        <v>0</v>
      </c>
      <c r="CP421">
        <v>0</v>
      </c>
      <c r="CQ421">
        <v>0</v>
      </c>
      <c r="CR421">
        <v>0</v>
      </c>
      <c r="CS421">
        <v>0</v>
      </c>
      <c r="CT421">
        <v>0</v>
      </c>
      <c r="CU421">
        <v>0</v>
      </c>
      <c r="CV421">
        <v>0</v>
      </c>
      <c r="CW421">
        <v>0</v>
      </c>
      <c r="CX421">
        <v>0</v>
      </c>
      <c r="CY421">
        <v>0</v>
      </c>
      <c r="CZ421">
        <v>0</v>
      </c>
      <c r="DA421">
        <v>0</v>
      </c>
      <c r="DB421">
        <v>0</v>
      </c>
      <c r="DC421">
        <v>0</v>
      </c>
      <c r="DD421">
        <v>0</v>
      </c>
      <c r="DE421">
        <v>0</v>
      </c>
      <c r="DF421">
        <v>0</v>
      </c>
      <c r="DG421">
        <v>0</v>
      </c>
      <c r="DH421">
        <v>0</v>
      </c>
      <c r="DI421">
        <v>0</v>
      </c>
      <c r="DJ421">
        <v>0</v>
      </c>
      <c r="DK421">
        <v>0</v>
      </c>
      <c r="DL421">
        <v>0</v>
      </c>
      <c r="DM421">
        <v>0</v>
      </c>
      <c r="DN421">
        <v>0</v>
      </c>
      <c r="DO421">
        <v>0</v>
      </c>
      <c r="DP421">
        <v>0</v>
      </c>
      <c r="DQ421">
        <v>0</v>
      </c>
      <c r="DR421">
        <v>0</v>
      </c>
      <c r="DS421">
        <v>0</v>
      </c>
      <c r="DT421">
        <v>0</v>
      </c>
      <c r="DU421">
        <v>0</v>
      </c>
      <c r="DV421">
        <v>0</v>
      </c>
      <c r="DW421">
        <v>0</v>
      </c>
      <c r="DX421">
        <v>0</v>
      </c>
      <c r="DY421">
        <v>0</v>
      </c>
      <c r="DZ421">
        <v>0</v>
      </c>
      <c r="EA421">
        <v>0</v>
      </c>
      <c r="EB421">
        <v>0</v>
      </c>
      <c r="EC421">
        <v>0</v>
      </c>
      <c r="ED421">
        <v>0</v>
      </c>
      <c r="EE421">
        <v>0</v>
      </c>
      <c r="EF421">
        <v>0</v>
      </c>
      <c r="EG421">
        <v>0</v>
      </c>
      <c r="EH421">
        <v>0</v>
      </c>
      <c r="EI421">
        <v>0</v>
      </c>
      <c r="EJ421">
        <v>0</v>
      </c>
      <c r="EK421">
        <v>0</v>
      </c>
      <c r="EL421">
        <v>0</v>
      </c>
      <c r="EM421">
        <v>0</v>
      </c>
      <c r="EN421">
        <v>0</v>
      </c>
      <c r="EO421">
        <v>0</v>
      </c>
      <c r="EP421">
        <v>0</v>
      </c>
      <c r="EQ421">
        <v>0</v>
      </c>
      <c r="ER421">
        <v>0</v>
      </c>
      <c r="ES421">
        <v>0</v>
      </c>
      <c r="ET421">
        <v>0</v>
      </c>
      <c r="EU421">
        <v>0</v>
      </c>
      <c r="EV421">
        <v>0</v>
      </c>
      <c r="EW421">
        <v>0</v>
      </c>
      <c r="EX421">
        <v>0</v>
      </c>
      <c r="EY421">
        <v>0</v>
      </c>
      <c r="EZ421">
        <v>0</v>
      </c>
      <c r="FA421">
        <v>0</v>
      </c>
      <c r="FB421">
        <v>0</v>
      </c>
      <c r="FC421">
        <v>0</v>
      </c>
      <c r="FD421">
        <v>0</v>
      </c>
      <c r="FE421">
        <v>0</v>
      </c>
      <c r="FF421">
        <v>0</v>
      </c>
      <c r="FG421">
        <v>0</v>
      </c>
      <c r="FH421">
        <v>0</v>
      </c>
      <c r="FI421">
        <v>0</v>
      </c>
      <c r="FJ421">
        <v>0</v>
      </c>
      <c r="FK421">
        <v>0</v>
      </c>
      <c r="FL421">
        <v>0</v>
      </c>
      <c r="FM421">
        <v>0</v>
      </c>
      <c r="FN421">
        <v>0</v>
      </c>
      <c r="FO421">
        <v>0</v>
      </c>
      <c r="FP421">
        <v>0</v>
      </c>
      <c r="FQ421">
        <v>0</v>
      </c>
      <c r="FR421">
        <v>0</v>
      </c>
      <c r="FS421">
        <v>0</v>
      </c>
      <c r="FT421">
        <v>0</v>
      </c>
      <c r="FU421">
        <v>0</v>
      </c>
      <c r="FV421">
        <v>0</v>
      </c>
      <c r="FW421">
        <v>0</v>
      </c>
      <c r="FX421">
        <v>4</v>
      </c>
      <c r="FY421">
        <v>0</v>
      </c>
      <c r="FZ421">
        <v>0</v>
      </c>
      <c r="GA421">
        <v>0</v>
      </c>
      <c r="GB421">
        <v>0</v>
      </c>
      <c r="GC421">
        <v>0</v>
      </c>
      <c r="GD421">
        <v>0</v>
      </c>
      <c r="GE421">
        <v>0</v>
      </c>
      <c r="GF421">
        <v>7</v>
      </c>
      <c r="GG421">
        <v>0</v>
      </c>
      <c r="GH421">
        <v>0</v>
      </c>
      <c r="GI421">
        <v>0</v>
      </c>
      <c r="GJ421">
        <v>0</v>
      </c>
      <c r="GK421">
        <v>0</v>
      </c>
      <c r="GL421">
        <v>0</v>
      </c>
      <c r="GM421">
        <v>0</v>
      </c>
      <c r="GN421">
        <v>0</v>
      </c>
      <c r="GO421">
        <v>0</v>
      </c>
      <c r="GP421">
        <v>0</v>
      </c>
      <c r="GQ421">
        <v>0</v>
      </c>
      <c r="GR421">
        <v>0</v>
      </c>
      <c r="GS421">
        <v>0</v>
      </c>
      <c r="GT421">
        <v>0</v>
      </c>
      <c r="GU421">
        <v>0</v>
      </c>
      <c r="GV421">
        <v>0</v>
      </c>
      <c r="GW421">
        <v>0</v>
      </c>
      <c r="GX421">
        <v>0</v>
      </c>
      <c r="GY421">
        <v>0</v>
      </c>
      <c r="GZ421">
        <v>0</v>
      </c>
      <c r="HA421">
        <v>0</v>
      </c>
      <c r="HB421">
        <v>0</v>
      </c>
      <c r="HC421">
        <v>0</v>
      </c>
      <c r="HD421">
        <v>0</v>
      </c>
      <c r="HE421">
        <v>0</v>
      </c>
      <c r="HF421">
        <v>0</v>
      </c>
      <c r="HG421">
        <v>0</v>
      </c>
      <c r="HH421">
        <v>0</v>
      </c>
      <c r="HI421">
        <v>0</v>
      </c>
      <c r="HJ421">
        <v>5</v>
      </c>
      <c r="HK421">
        <v>0</v>
      </c>
      <c r="HM421">
        <v>0</v>
      </c>
      <c r="HN421">
        <v>0</v>
      </c>
      <c r="HO421" s="21">
        <v>0</v>
      </c>
      <c r="HP421" s="21">
        <v>0</v>
      </c>
      <c r="HQ421" s="21">
        <v>0</v>
      </c>
      <c r="HR421" s="21">
        <v>0</v>
      </c>
      <c r="HS421" s="21">
        <v>0</v>
      </c>
      <c r="HT421" s="21">
        <v>0</v>
      </c>
      <c r="HU421" s="21">
        <v>0</v>
      </c>
      <c r="HV421" s="21">
        <v>0</v>
      </c>
      <c r="HW421" s="21">
        <v>0</v>
      </c>
      <c r="HX421" s="21">
        <v>0</v>
      </c>
      <c r="HY421" s="21">
        <v>0</v>
      </c>
      <c r="HZ421" s="21">
        <v>0</v>
      </c>
      <c r="IA421" s="21">
        <v>0</v>
      </c>
      <c r="IB421" s="21">
        <v>0</v>
      </c>
      <c r="IC421" s="21">
        <v>0</v>
      </c>
      <c r="ID421" s="21">
        <v>0</v>
      </c>
      <c r="IE421" s="21">
        <v>0</v>
      </c>
      <c r="IF421" s="21">
        <v>0</v>
      </c>
      <c r="IG421" s="21">
        <v>0</v>
      </c>
      <c r="IH421" s="21">
        <v>0</v>
      </c>
      <c r="II421" s="21">
        <v>0</v>
      </c>
      <c r="IJ421" s="21">
        <v>0</v>
      </c>
      <c r="IK421" s="21">
        <v>0</v>
      </c>
      <c r="IL421" s="21">
        <v>0</v>
      </c>
      <c r="IM421" s="21">
        <v>0</v>
      </c>
      <c r="IN421" s="21">
        <v>0</v>
      </c>
      <c r="IO421" s="21">
        <v>0</v>
      </c>
      <c r="IP421" s="21">
        <v>0</v>
      </c>
      <c r="IQ421" s="21">
        <v>0</v>
      </c>
      <c r="IR421" s="21">
        <v>0</v>
      </c>
      <c r="IS421" s="21">
        <v>0</v>
      </c>
      <c r="IT421" s="21">
        <v>0</v>
      </c>
      <c r="IU421" s="21">
        <v>0</v>
      </c>
      <c r="IV421" s="21">
        <v>0</v>
      </c>
      <c r="IW421" s="21">
        <v>0</v>
      </c>
      <c r="IX421" s="21">
        <v>0</v>
      </c>
      <c r="IY421" s="21">
        <v>0</v>
      </c>
      <c r="IZ421" s="21">
        <v>0</v>
      </c>
      <c r="JA421" s="21">
        <v>0</v>
      </c>
      <c r="JB421" s="21">
        <v>0</v>
      </c>
      <c r="JC421" s="21">
        <v>0</v>
      </c>
      <c r="JD421" s="21">
        <v>0</v>
      </c>
      <c r="JE421" s="21">
        <v>0</v>
      </c>
      <c r="JF421" s="21">
        <v>0</v>
      </c>
      <c r="JG421" s="21">
        <v>0</v>
      </c>
      <c r="JH421" s="21">
        <v>0</v>
      </c>
      <c r="JI421" s="21">
        <v>0</v>
      </c>
      <c r="JJ421" s="21">
        <v>0</v>
      </c>
      <c r="JK421" s="21">
        <v>0</v>
      </c>
      <c r="JL421" s="21">
        <v>0</v>
      </c>
      <c r="JM421" s="21">
        <v>0</v>
      </c>
      <c r="JN421" s="21">
        <v>0</v>
      </c>
      <c r="JO421" s="21">
        <v>0</v>
      </c>
      <c r="JP421" s="21">
        <v>0</v>
      </c>
      <c r="JQ421" s="21">
        <v>0</v>
      </c>
      <c r="JR421" s="21">
        <v>0</v>
      </c>
      <c r="JS421" s="21">
        <v>0</v>
      </c>
      <c r="JT421" s="21">
        <v>0</v>
      </c>
      <c r="JU421" s="21">
        <v>0</v>
      </c>
      <c r="JV421" s="21">
        <v>0</v>
      </c>
      <c r="JW421" s="21">
        <v>0</v>
      </c>
      <c r="JX421" s="21">
        <v>0</v>
      </c>
      <c r="JY421" s="21">
        <v>0</v>
      </c>
      <c r="JZ421" s="21">
        <v>0</v>
      </c>
      <c r="KA421" s="21">
        <v>0</v>
      </c>
      <c r="KB421" s="21">
        <v>0</v>
      </c>
      <c r="KC421" s="21">
        <v>0</v>
      </c>
      <c r="KD421" s="21">
        <v>0</v>
      </c>
      <c r="KE421" s="21">
        <v>0</v>
      </c>
      <c r="KF421" s="21">
        <v>0</v>
      </c>
      <c r="KG421" s="21">
        <v>0</v>
      </c>
      <c r="KH421" s="21">
        <v>0</v>
      </c>
      <c r="KI421" s="21">
        <v>0</v>
      </c>
      <c r="KJ421" s="21">
        <v>0</v>
      </c>
      <c r="KK421" s="21">
        <v>0</v>
      </c>
      <c r="KL421" s="21">
        <v>0</v>
      </c>
      <c r="KM421" s="21">
        <v>0</v>
      </c>
      <c r="KN421" s="21">
        <v>0</v>
      </c>
      <c r="KO421" s="21">
        <v>0</v>
      </c>
      <c r="KP421" s="21">
        <v>0</v>
      </c>
      <c r="KQ421" s="21">
        <v>0</v>
      </c>
      <c r="KR421" s="21">
        <v>0</v>
      </c>
      <c r="KS421" s="21">
        <v>0</v>
      </c>
      <c r="KT421" s="21">
        <v>0</v>
      </c>
      <c r="KU421" s="21">
        <v>0</v>
      </c>
      <c r="KV421" s="21">
        <v>0</v>
      </c>
      <c r="KW421" s="21">
        <v>0</v>
      </c>
      <c r="KX421" s="21">
        <v>0</v>
      </c>
      <c r="KY421" s="21">
        <v>0</v>
      </c>
      <c r="KZ421" s="21">
        <v>0</v>
      </c>
      <c r="LA421" s="21">
        <v>0</v>
      </c>
      <c r="LB421" s="21">
        <v>0</v>
      </c>
      <c r="LC421" s="21">
        <v>0</v>
      </c>
      <c r="LD421" s="21">
        <v>0</v>
      </c>
      <c r="LE421" s="21">
        <v>0</v>
      </c>
      <c r="LF421" s="21">
        <v>0</v>
      </c>
      <c r="LG421" s="21">
        <v>0</v>
      </c>
      <c r="LH421" s="21">
        <v>0</v>
      </c>
      <c r="LI421" s="21">
        <v>0</v>
      </c>
      <c r="LJ421" s="21">
        <v>0</v>
      </c>
      <c r="LK421" s="21">
        <v>0</v>
      </c>
      <c r="LL421" s="21">
        <v>0</v>
      </c>
      <c r="LM421" s="21">
        <v>0</v>
      </c>
      <c r="LN421" s="21">
        <v>0</v>
      </c>
      <c r="LO421" s="21">
        <v>0</v>
      </c>
      <c r="LP421" s="21">
        <v>0</v>
      </c>
      <c r="LQ421" s="21">
        <v>0</v>
      </c>
      <c r="LR421" s="21">
        <v>0</v>
      </c>
      <c r="LS421" s="21">
        <v>0</v>
      </c>
      <c r="LT421" s="21">
        <v>0</v>
      </c>
      <c r="LU421" s="21">
        <v>0</v>
      </c>
      <c r="LV421" s="21">
        <v>0</v>
      </c>
      <c r="LW421" s="21">
        <v>0</v>
      </c>
      <c r="LX421" s="21">
        <v>0</v>
      </c>
      <c r="LY421" s="21">
        <v>0</v>
      </c>
      <c r="LZ421" s="21">
        <v>0</v>
      </c>
      <c r="MA421" s="21">
        <v>0</v>
      </c>
      <c r="MB421" s="21">
        <v>0</v>
      </c>
      <c r="MC421" s="21">
        <v>0</v>
      </c>
      <c r="MD421" s="21">
        <v>0</v>
      </c>
      <c r="ME421" s="21">
        <v>0</v>
      </c>
      <c r="MF421" s="21">
        <v>0</v>
      </c>
      <c r="MG421" s="21">
        <v>0</v>
      </c>
      <c r="MH421" s="21">
        <v>0</v>
      </c>
      <c r="MI421" s="21">
        <v>0</v>
      </c>
      <c r="MJ421" s="21">
        <v>0</v>
      </c>
      <c r="MK421" s="21">
        <v>0</v>
      </c>
      <c r="ML421" s="21">
        <v>0</v>
      </c>
      <c r="MM421" s="21">
        <v>0</v>
      </c>
      <c r="MN421" s="21">
        <v>0</v>
      </c>
      <c r="MO421" s="21">
        <v>0</v>
      </c>
      <c r="MP421" s="21">
        <v>0</v>
      </c>
      <c r="MQ421" s="21">
        <v>0</v>
      </c>
      <c r="MR421" s="21">
        <v>0</v>
      </c>
      <c r="MS421" s="21">
        <v>0</v>
      </c>
      <c r="MT421" s="21">
        <v>0</v>
      </c>
      <c r="MU421" s="21">
        <v>0</v>
      </c>
      <c r="MV421" s="21">
        <v>0</v>
      </c>
      <c r="MW421" s="21">
        <v>0</v>
      </c>
      <c r="MX421" s="21">
        <v>0</v>
      </c>
      <c r="MY421" s="21">
        <v>0</v>
      </c>
      <c r="MZ421" s="21">
        <v>0</v>
      </c>
      <c r="NA421" s="21">
        <v>0</v>
      </c>
      <c r="NB421" s="21">
        <v>0</v>
      </c>
      <c r="NC421" s="21">
        <v>0</v>
      </c>
      <c r="ND421" s="21">
        <v>0</v>
      </c>
      <c r="NE421" s="21">
        <v>0</v>
      </c>
      <c r="NF421" s="21">
        <v>0</v>
      </c>
      <c r="NG421" s="21">
        <v>0</v>
      </c>
      <c r="NH421" s="21">
        <v>0</v>
      </c>
      <c r="NI421" s="21">
        <v>0</v>
      </c>
      <c r="NJ421" s="21">
        <v>0</v>
      </c>
      <c r="NK421" s="21">
        <v>0</v>
      </c>
      <c r="NL421" s="21">
        <v>0</v>
      </c>
      <c r="NM421" s="21">
        <v>0</v>
      </c>
      <c r="NN421" s="21">
        <v>0</v>
      </c>
      <c r="NO421" s="21">
        <v>0</v>
      </c>
      <c r="NP421" s="21">
        <v>0</v>
      </c>
      <c r="NQ421" s="21">
        <v>0</v>
      </c>
      <c r="NR421" s="21">
        <v>0</v>
      </c>
      <c r="NS421" s="21">
        <v>0</v>
      </c>
      <c r="NT421" s="21">
        <v>0</v>
      </c>
      <c r="NU421" s="21">
        <v>0</v>
      </c>
      <c r="NV421" s="21">
        <v>0</v>
      </c>
      <c r="NW421" s="21">
        <v>0</v>
      </c>
      <c r="NX421" s="21">
        <v>0</v>
      </c>
    </row>
    <row r="422" spans="1:388">
      <c r="A422">
        <v>60</v>
      </c>
      <c r="B422" t="s">
        <v>913</v>
      </c>
      <c r="C422" s="10" t="s">
        <v>489</v>
      </c>
      <c r="D422" s="10" t="s">
        <v>751</v>
      </c>
      <c r="E422" s="10"/>
      <c r="F422" s="10" t="s">
        <v>590</v>
      </c>
      <c r="I422" s="10"/>
      <c r="J422" s="10"/>
      <c r="K422" s="10">
        <f t="shared" si="8"/>
        <v>4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2</v>
      </c>
      <c r="AV422">
        <v>0</v>
      </c>
      <c r="AW422">
        <v>0</v>
      </c>
      <c r="AX422">
        <v>0</v>
      </c>
      <c r="AY422">
        <v>0</v>
      </c>
      <c r="AZ422">
        <v>0</v>
      </c>
      <c r="BA422">
        <v>0</v>
      </c>
      <c r="BB422">
        <v>0</v>
      </c>
      <c r="BC422">
        <v>0</v>
      </c>
      <c r="BD422">
        <v>0</v>
      </c>
      <c r="BE422">
        <v>0</v>
      </c>
      <c r="BF422">
        <v>0</v>
      </c>
      <c r="BG422">
        <v>0</v>
      </c>
      <c r="BH422">
        <v>0</v>
      </c>
      <c r="BI422">
        <v>0</v>
      </c>
      <c r="BJ422">
        <v>0</v>
      </c>
      <c r="BK422">
        <v>0</v>
      </c>
      <c r="BL422">
        <v>0</v>
      </c>
      <c r="BM422">
        <v>0</v>
      </c>
      <c r="BN422">
        <v>0</v>
      </c>
      <c r="BO422">
        <v>0</v>
      </c>
      <c r="BP422">
        <v>0</v>
      </c>
      <c r="BQ422">
        <v>0</v>
      </c>
      <c r="BR422">
        <v>0</v>
      </c>
      <c r="BS422">
        <v>0</v>
      </c>
      <c r="BT422">
        <v>0</v>
      </c>
      <c r="BU422">
        <v>0</v>
      </c>
      <c r="BV422">
        <v>0</v>
      </c>
      <c r="BW422">
        <v>0</v>
      </c>
      <c r="BX422">
        <v>0</v>
      </c>
      <c r="BY422">
        <v>0</v>
      </c>
      <c r="BZ422">
        <v>0</v>
      </c>
      <c r="CA422">
        <v>0</v>
      </c>
      <c r="CB422">
        <v>0</v>
      </c>
      <c r="CC422">
        <v>0</v>
      </c>
      <c r="CD422">
        <v>0</v>
      </c>
      <c r="CE422">
        <v>0</v>
      </c>
      <c r="CF422">
        <v>0</v>
      </c>
      <c r="CG422">
        <v>0</v>
      </c>
      <c r="CH422">
        <v>0</v>
      </c>
      <c r="CI422">
        <v>0</v>
      </c>
      <c r="CJ422">
        <v>0</v>
      </c>
      <c r="CK422">
        <v>0</v>
      </c>
      <c r="CL422">
        <v>0</v>
      </c>
      <c r="CM422">
        <v>0</v>
      </c>
      <c r="CN422">
        <v>0</v>
      </c>
      <c r="CO422">
        <v>0</v>
      </c>
      <c r="CP422">
        <v>0</v>
      </c>
      <c r="CQ422">
        <v>0</v>
      </c>
      <c r="CR422">
        <v>0</v>
      </c>
      <c r="CS422">
        <v>0</v>
      </c>
      <c r="CT422">
        <v>0</v>
      </c>
      <c r="CU422">
        <v>0</v>
      </c>
      <c r="CV422">
        <v>0</v>
      </c>
      <c r="CW422">
        <v>0</v>
      </c>
      <c r="CX422">
        <v>0</v>
      </c>
      <c r="CY422">
        <v>0</v>
      </c>
      <c r="CZ422">
        <v>0</v>
      </c>
      <c r="DA422">
        <v>0</v>
      </c>
      <c r="DB422">
        <v>0</v>
      </c>
      <c r="DC422">
        <v>0</v>
      </c>
      <c r="DD422">
        <v>0</v>
      </c>
      <c r="DE422">
        <v>2</v>
      </c>
      <c r="DF422">
        <v>0</v>
      </c>
      <c r="DG422">
        <v>0</v>
      </c>
      <c r="DH422">
        <v>0</v>
      </c>
      <c r="DI422">
        <v>0</v>
      </c>
      <c r="DJ422">
        <v>0</v>
      </c>
      <c r="DK422">
        <v>0</v>
      </c>
      <c r="DL422">
        <v>0</v>
      </c>
      <c r="DM422">
        <v>0</v>
      </c>
      <c r="DN422">
        <v>0</v>
      </c>
      <c r="DO422">
        <v>0</v>
      </c>
      <c r="DP422">
        <v>0</v>
      </c>
      <c r="DQ422">
        <v>0</v>
      </c>
      <c r="DR422">
        <v>0</v>
      </c>
      <c r="DS422">
        <v>0</v>
      </c>
      <c r="DT422">
        <v>0</v>
      </c>
      <c r="DU422">
        <v>0</v>
      </c>
      <c r="DV422">
        <v>0</v>
      </c>
      <c r="DW422">
        <v>0</v>
      </c>
      <c r="DX422">
        <v>0</v>
      </c>
      <c r="DY422">
        <v>0</v>
      </c>
      <c r="DZ422">
        <v>0</v>
      </c>
      <c r="EA422">
        <v>0</v>
      </c>
      <c r="EB422">
        <v>0</v>
      </c>
      <c r="EC422">
        <v>0</v>
      </c>
      <c r="ED422">
        <v>0</v>
      </c>
      <c r="EE422">
        <v>0</v>
      </c>
      <c r="EF422">
        <v>0</v>
      </c>
      <c r="EG422">
        <v>0</v>
      </c>
      <c r="EH422">
        <v>0</v>
      </c>
      <c r="EI422">
        <v>0</v>
      </c>
      <c r="EJ422">
        <v>0</v>
      </c>
      <c r="EK422">
        <v>0</v>
      </c>
      <c r="EL422">
        <v>0</v>
      </c>
      <c r="EM422">
        <v>0</v>
      </c>
      <c r="EN422">
        <v>0</v>
      </c>
      <c r="EO422">
        <v>0</v>
      </c>
      <c r="EP422">
        <v>0</v>
      </c>
      <c r="EQ422">
        <v>0</v>
      </c>
      <c r="ER422">
        <v>0</v>
      </c>
      <c r="ES422">
        <v>0</v>
      </c>
      <c r="ET422">
        <v>0</v>
      </c>
      <c r="EU422">
        <v>0</v>
      </c>
      <c r="EV422">
        <v>0</v>
      </c>
      <c r="EW422">
        <v>0</v>
      </c>
      <c r="EX422">
        <v>0</v>
      </c>
      <c r="EY422">
        <v>0</v>
      </c>
      <c r="EZ422">
        <v>0</v>
      </c>
      <c r="FA422">
        <v>0</v>
      </c>
      <c r="FB422">
        <v>0</v>
      </c>
      <c r="FC422">
        <v>0</v>
      </c>
      <c r="FD422">
        <v>0</v>
      </c>
      <c r="FE422">
        <v>0</v>
      </c>
      <c r="FF422">
        <v>0</v>
      </c>
      <c r="FG422">
        <v>0</v>
      </c>
      <c r="FH422">
        <v>0</v>
      </c>
      <c r="FI422">
        <v>0</v>
      </c>
      <c r="FJ422">
        <v>0</v>
      </c>
      <c r="FK422">
        <v>0</v>
      </c>
      <c r="FL422">
        <v>0</v>
      </c>
      <c r="FM422">
        <v>0</v>
      </c>
      <c r="FN422">
        <v>0</v>
      </c>
      <c r="FO422">
        <v>0</v>
      </c>
      <c r="FP422">
        <v>0</v>
      </c>
      <c r="FQ422">
        <v>0</v>
      </c>
      <c r="FR422">
        <v>0</v>
      </c>
      <c r="FS422">
        <v>0</v>
      </c>
      <c r="FT422">
        <v>0</v>
      </c>
      <c r="FU422">
        <v>0</v>
      </c>
      <c r="FV422">
        <v>0</v>
      </c>
      <c r="FW422">
        <v>0</v>
      </c>
      <c r="FX422">
        <v>0</v>
      </c>
      <c r="FY422">
        <v>0</v>
      </c>
      <c r="FZ422">
        <v>0</v>
      </c>
      <c r="GA422">
        <v>0</v>
      </c>
      <c r="GB422">
        <v>0</v>
      </c>
      <c r="GC422">
        <v>0</v>
      </c>
      <c r="GD422">
        <v>0</v>
      </c>
      <c r="GE422">
        <v>0</v>
      </c>
      <c r="GF422">
        <v>0</v>
      </c>
      <c r="GG422">
        <v>0</v>
      </c>
      <c r="GH422">
        <v>0</v>
      </c>
      <c r="GI422">
        <v>0</v>
      </c>
      <c r="GJ422">
        <v>0</v>
      </c>
      <c r="GK422">
        <v>0</v>
      </c>
      <c r="GL422">
        <v>0</v>
      </c>
      <c r="GM422">
        <v>0</v>
      </c>
      <c r="GN422">
        <v>0</v>
      </c>
      <c r="GO422">
        <v>0</v>
      </c>
      <c r="GP422">
        <v>0</v>
      </c>
      <c r="GQ422">
        <v>0</v>
      </c>
      <c r="GR422">
        <v>0</v>
      </c>
      <c r="GS422">
        <v>0</v>
      </c>
      <c r="GT422">
        <v>0</v>
      </c>
      <c r="GU422">
        <v>0</v>
      </c>
      <c r="GV422">
        <v>0</v>
      </c>
      <c r="GW422">
        <v>0</v>
      </c>
      <c r="GX422">
        <v>0</v>
      </c>
      <c r="GY422">
        <v>0</v>
      </c>
      <c r="GZ422">
        <v>0</v>
      </c>
      <c r="HA422">
        <v>0</v>
      </c>
      <c r="HB422">
        <v>0</v>
      </c>
      <c r="HC422">
        <v>0</v>
      </c>
      <c r="HD422">
        <v>0</v>
      </c>
      <c r="HE422">
        <v>0</v>
      </c>
      <c r="HF422">
        <v>0</v>
      </c>
      <c r="HG422">
        <v>0</v>
      </c>
      <c r="HH422">
        <v>0</v>
      </c>
      <c r="HI422">
        <v>0</v>
      </c>
      <c r="HJ422">
        <v>0</v>
      </c>
      <c r="HK422">
        <v>0</v>
      </c>
      <c r="HM422">
        <v>0</v>
      </c>
      <c r="HN422">
        <v>0</v>
      </c>
      <c r="HO422" s="21">
        <v>0</v>
      </c>
      <c r="HP422" s="21">
        <v>0</v>
      </c>
      <c r="HQ422" s="21">
        <v>0</v>
      </c>
      <c r="HR422" s="21">
        <v>0</v>
      </c>
      <c r="HS422" s="21">
        <v>0</v>
      </c>
      <c r="HT422" s="21">
        <v>0</v>
      </c>
      <c r="HU422" s="21">
        <v>0</v>
      </c>
      <c r="HV422" s="21">
        <v>0</v>
      </c>
      <c r="HW422" s="21">
        <v>0</v>
      </c>
      <c r="HX422" s="21">
        <v>0</v>
      </c>
      <c r="HY422" s="21">
        <v>0</v>
      </c>
      <c r="HZ422" s="21">
        <v>0</v>
      </c>
      <c r="IA422" s="21">
        <v>0</v>
      </c>
      <c r="IB422" s="21">
        <v>0</v>
      </c>
      <c r="IC422" s="21">
        <v>0</v>
      </c>
      <c r="ID422" s="21">
        <v>0</v>
      </c>
      <c r="IE422" s="21">
        <v>0</v>
      </c>
      <c r="IF422" s="21">
        <v>0</v>
      </c>
      <c r="IG422" s="21">
        <v>0</v>
      </c>
      <c r="IH422" s="21">
        <v>0</v>
      </c>
      <c r="II422" s="21">
        <v>0</v>
      </c>
      <c r="IJ422" s="21">
        <v>0</v>
      </c>
      <c r="IK422" s="21">
        <v>0</v>
      </c>
      <c r="IL422" s="21">
        <v>0</v>
      </c>
      <c r="IM422" s="21">
        <v>0</v>
      </c>
      <c r="IN422" s="21">
        <v>0</v>
      </c>
      <c r="IO422" s="21">
        <v>0</v>
      </c>
      <c r="IP422" s="21">
        <v>0</v>
      </c>
      <c r="IQ422" s="21">
        <v>0</v>
      </c>
      <c r="IR422" s="21">
        <v>0</v>
      </c>
      <c r="IS422" s="21">
        <v>0</v>
      </c>
      <c r="IT422" s="21">
        <v>0</v>
      </c>
      <c r="IU422" s="21">
        <v>0</v>
      </c>
      <c r="IV422" s="21">
        <v>0</v>
      </c>
      <c r="IW422" s="21">
        <v>0</v>
      </c>
      <c r="IX422" s="21">
        <v>0</v>
      </c>
      <c r="IY422" s="21">
        <v>0</v>
      </c>
      <c r="IZ422" s="21">
        <v>0</v>
      </c>
      <c r="JA422" s="21">
        <v>0</v>
      </c>
      <c r="JB422" s="21">
        <v>0</v>
      </c>
      <c r="JC422" s="21">
        <v>0</v>
      </c>
      <c r="JD422" s="21">
        <v>0</v>
      </c>
      <c r="JE422" s="21">
        <v>0</v>
      </c>
      <c r="JF422" s="21">
        <v>0</v>
      </c>
      <c r="JG422" s="21">
        <v>0</v>
      </c>
      <c r="JH422" s="21">
        <v>0</v>
      </c>
      <c r="JI422" s="21">
        <v>0</v>
      </c>
      <c r="JJ422" s="21">
        <v>0</v>
      </c>
      <c r="JK422" s="21">
        <v>0</v>
      </c>
      <c r="JL422" s="21">
        <v>0</v>
      </c>
      <c r="JM422" s="21">
        <v>0</v>
      </c>
      <c r="JN422" s="21">
        <v>0</v>
      </c>
      <c r="JO422" s="21">
        <v>0</v>
      </c>
      <c r="JP422" s="21">
        <v>0</v>
      </c>
      <c r="JQ422" s="21">
        <v>0</v>
      </c>
      <c r="JR422" s="21">
        <v>0</v>
      </c>
      <c r="JS422" s="21">
        <v>0</v>
      </c>
      <c r="JT422" s="21">
        <v>0</v>
      </c>
      <c r="JU422" s="21">
        <v>0</v>
      </c>
      <c r="JV422" s="21">
        <v>0</v>
      </c>
      <c r="JW422" s="21">
        <v>0</v>
      </c>
      <c r="JX422" s="21">
        <v>0</v>
      </c>
      <c r="JY422" s="21">
        <v>0</v>
      </c>
      <c r="JZ422" s="21">
        <v>0</v>
      </c>
      <c r="KA422" s="21">
        <v>0</v>
      </c>
      <c r="KB422" s="21">
        <v>0</v>
      </c>
      <c r="KC422" s="21">
        <v>0</v>
      </c>
      <c r="KD422" s="21">
        <v>0</v>
      </c>
      <c r="KE422" s="21">
        <v>0</v>
      </c>
      <c r="KF422" s="21">
        <v>0</v>
      </c>
      <c r="KG422" s="21">
        <v>0</v>
      </c>
      <c r="KH422" s="21">
        <v>0</v>
      </c>
      <c r="KI422" s="21">
        <v>0</v>
      </c>
      <c r="KJ422" s="21">
        <v>0</v>
      </c>
      <c r="KK422" s="21">
        <v>0</v>
      </c>
      <c r="KL422" s="21">
        <v>0</v>
      </c>
      <c r="KM422" s="21">
        <v>0</v>
      </c>
      <c r="KN422" s="21">
        <v>0</v>
      </c>
      <c r="KO422" s="21">
        <v>0</v>
      </c>
      <c r="KP422" s="21">
        <v>0</v>
      </c>
      <c r="KQ422" s="21">
        <v>0</v>
      </c>
      <c r="KR422" s="21">
        <v>0</v>
      </c>
      <c r="KS422" s="21">
        <v>0</v>
      </c>
      <c r="KT422" s="21">
        <v>0</v>
      </c>
      <c r="KU422" s="21">
        <v>0</v>
      </c>
      <c r="KV422" s="21">
        <v>0</v>
      </c>
      <c r="KW422" s="21">
        <v>0</v>
      </c>
      <c r="KX422" s="21">
        <v>0</v>
      </c>
      <c r="KY422" s="21">
        <v>0</v>
      </c>
      <c r="KZ422" s="21">
        <v>0</v>
      </c>
      <c r="LA422" s="21">
        <v>0</v>
      </c>
      <c r="LB422" s="21">
        <v>0</v>
      </c>
      <c r="LC422" s="21">
        <v>0</v>
      </c>
      <c r="LD422" s="21">
        <v>0</v>
      </c>
      <c r="LE422" s="21">
        <v>0</v>
      </c>
      <c r="LF422" s="21">
        <v>0</v>
      </c>
      <c r="LG422" s="21">
        <v>0</v>
      </c>
      <c r="LH422" s="21">
        <v>0</v>
      </c>
      <c r="LI422" s="21">
        <v>0</v>
      </c>
      <c r="LJ422" s="21">
        <v>0</v>
      </c>
      <c r="LK422" s="21">
        <v>0</v>
      </c>
      <c r="LL422" s="21">
        <v>0</v>
      </c>
      <c r="LM422" s="21">
        <v>0</v>
      </c>
      <c r="LN422" s="21">
        <v>0</v>
      </c>
      <c r="LO422" s="21">
        <v>0</v>
      </c>
      <c r="LP422" s="21">
        <v>0</v>
      </c>
      <c r="LQ422" s="21">
        <v>0</v>
      </c>
      <c r="LR422" s="21">
        <v>0</v>
      </c>
      <c r="LS422" s="21">
        <v>0</v>
      </c>
      <c r="LT422" s="21">
        <v>0</v>
      </c>
      <c r="LU422" s="21">
        <v>0</v>
      </c>
      <c r="LV422" s="21">
        <v>0</v>
      </c>
      <c r="LW422" s="21">
        <v>0</v>
      </c>
      <c r="LX422" s="21">
        <v>0</v>
      </c>
      <c r="LY422" s="21">
        <v>0</v>
      </c>
      <c r="LZ422" s="21">
        <v>0</v>
      </c>
      <c r="MA422" s="21">
        <v>0</v>
      </c>
      <c r="MB422" s="21">
        <v>0</v>
      </c>
      <c r="MC422" s="21">
        <v>0</v>
      </c>
      <c r="MD422" s="21">
        <v>0</v>
      </c>
      <c r="ME422" s="21">
        <v>0</v>
      </c>
      <c r="MF422" s="21">
        <v>0</v>
      </c>
      <c r="MG422" s="21">
        <v>0</v>
      </c>
      <c r="MH422" s="21">
        <v>0</v>
      </c>
      <c r="MI422" s="21">
        <v>0</v>
      </c>
      <c r="MJ422" s="21">
        <v>0</v>
      </c>
      <c r="MK422" s="21">
        <v>0</v>
      </c>
      <c r="ML422" s="21">
        <v>0</v>
      </c>
      <c r="MM422" s="21">
        <v>0</v>
      </c>
      <c r="MN422" s="21">
        <v>0</v>
      </c>
      <c r="MO422" s="21">
        <v>0</v>
      </c>
      <c r="MP422" s="21">
        <v>0</v>
      </c>
      <c r="MQ422" s="21">
        <v>0</v>
      </c>
      <c r="MR422" s="21">
        <v>0</v>
      </c>
      <c r="MS422" s="21">
        <v>0</v>
      </c>
      <c r="MT422" s="21">
        <v>0</v>
      </c>
      <c r="MU422" s="21">
        <v>0</v>
      </c>
      <c r="MV422" s="21">
        <v>0</v>
      </c>
      <c r="MW422" s="21">
        <v>0</v>
      </c>
      <c r="MX422" s="21">
        <v>0</v>
      </c>
      <c r="MY422" s="21">
        <v>0</v>
      </c>
      <c r="MZ422" s="21">
        <v>0</v>
      </c>
      <c r="NA422" s="21">
        <v>0</v>
      </c>
      <c r="NB422" s="21">
        <v>1</v>
      </c>
      <c r="NC422" s="21">
        <v>0</v>
      </c>
      <c r="ND422" s="21">
        <v>0</v>
      </c>
      <c r="NE422" s="21">
        <v>0</v>
      </c>
      <c r="NF422" s="21">
        <v>0</v>
      </c>
      <c r="NG422" s="21">
        <v>0</v>
      </c>
      <c r="NH422" s="21">
        <v>0</v>
      </c>
      <c r="NI422" s="21">
        <v>0</v>
      </c>
      <c r="NJ422" s="21">
        <v>0</v>
      </c>
      <c r="NK422" s="21">
        <v>0</v>
      </c>
      <c r="NL422" s="21">
        <v>0</v>
      </c>
      <c r="NM422" s="21">
        <v>0</v>
      </c>
      <c r="NN422" s="21">
        <v>0</v>
      </c>
      <c r="NO422" s="21">
        <v>0</v>
      </c>
      <c r="NP422" s="21">
        <v>0</v>
      </c>
      <c r="NQ422" s="21">
        <v>0</v>
      </c>
      <c r="NR422" s="21">
        <v>0</v>
      </c>
      <c r="NS422" s="21">
        <v>0</v>
      </c>
      <c r="NT422" s="21">
        <v>0</v>
      </c>
      <c r="NU422" s="21">
        <v>0</v>
      </c>
      <c r="NV422" s="21">
        <v>0</v>
      </c>
      <c r="NW422" s="21">
        <v>0</v>
      </c>
      <c r="NX422" s="21">
        <v>0</v>
      </c>
    </row>
    <row r="423" spans="1:388">
      <c r="A423">
        <v>61</v>
      </c>
      <c r="B423" t="s">
        <v>914</v>
      </c>
      <c r="C423" s="10" t="s">
        <v>489</v>
      </c>
      <c r="D423" s="10" t="s">
        <v>751</v>
      </c>
      <c r="E423" s="10"/>
      <c r="F423" s="10" t="s">
        <v>590</v>
      </c>
      <c r="I423" s="10"/>
      <c r="J423" s="10"/>
      <c r="K423" s="10">
        <f t="shared" si="8"/>
        <v>2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0</v>
      </c>
      <c r="AY423">
        <v>0</v>
      </c>
      <c r="AZ423">
        <v>0</v>
      </c>
      <c r="BA423">
        <v>0</v>
      </c>
      <c r="BB423">
        <v>0</v>
      </c>
      <c r="BC423">
        <v>0</v>
      </c>
      <c r="BD423">
        <v>0</v>
      </c>
      <c r="BE423">
        <v>0</v>
      </c>
      <c r="BF423">
        <v>0</v>
      </c>
      <c r="BG423">
        <v>0</v>
      </c>
      <c r="BH423">
        <v>0</v>
      </c>
      <c r="BI423">
        <v>0</v>
      </c>
      <c r="BJ423">
        <v>0</v>
      </c>
      <c r="BK423">
        <v>0</v>
      </c>
      <c r="BL423">
        <v>2</v>
      </c>
      <c r="BM423">
        <v>0</v>
      </c>
      <c r="BN423">
        <v>0</v>
      </c>
      <c r="BO423">
        <v>0</v>
      </c>
      <c r="BP423">
        <v>0</v>
      </c>
      <c r="BQ423">
        <v>0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0</v>
      </c>
      <c r="BX423">
        <v>0</v>
      </c>
      <c r="BY423">
        <v>0</v>
      </c>
      <c r="BZ423">
        <v>0</v>
      </c>
      <c r="CA423">
        <v>0</v>
      </c>
      <c r="CB423">
        <v>0</v>
      </c>
      <c r="CC423">
        <v>0</v>
      </c>
      <c r="CD423">
        <v>0</v>
      </c>
      <c r="CE423">
        <v>0</v>
      </c>
      <c r="CF423">
        <v>0</v>
      </c>
      <c r="CG423">
        <v>0</v>
      </c>
      <c r="CH423">
        <v>0</v>
      </c>
      <c r="CI423">
        <v>0</v>
      </c>
      <c r="CJ423">
        <v>0</v>
      </c>
      <c r="CK423">
        <v>0</v>
      </c>
      <c r="CL423">
        <v>0</v>
      </c>
      <c r="CM423">
        <v>0</v>
      </c>
      <c r="CN423">
        <v>0</v>
      </c>
      <c r="CO423">
        <v>0</v>
      </c>
      <c r="CP423">
        <v>0</v>
      </c>
      <c r="CQ423">
        <v>0</v>
      </c>
      <c r="CR423">
        <v>0</v>
      </c>
      <c r="CS423">
        <v>0</v>
      </c>
      <c r="CT423">
        <v>0</v>
      </c>
      <c r="CU423">
        <v>0</v>
      </c>
      <c r="CV423">
        <v>0</v>
      </c>
      <c r="CW423">
        <v>0</v>
      </c>
      <c r="CX423">
        <v>0</v>
      </c>
      <c r="CY423">
        <v>0</v>
      </c>
      <c r="CZ423">
        <v>0</v>
      </c>
      <c r="DA423">
        <v>0</v>
      </c>
      <c r="DB423">
        <v>0</v>
      </c>
      <c r="DC423">
        <v>0</v>
      </c>
      <c r="DD423">
        <v>0</v>
      </c>
      <c r="DE423">
        <v>0</v>
      </c>
      <c r="DF423">
        <v>0</v>
      </c>
      <c r="DG423">
        <v>0</v>
      </c>
      <c r="DH423">
        <v>0</v>
      </c>
      <c r="DI423">
        <v>0</v>
      </c>
      <c r="DJ423">
        <v>0</v>
      </c>
      <c r="DK423">
        <v>0</v>
      </c>
      <c r="DL423">
        <v>0</v>
      </c>
      <c r="DM423">
        <v>0</v>
      </c>
      <c r="DN423">
        <v>0</v>
      </c>
      <c r="DO423">
        <v>0</v>
      </c>
      <c r="DP423">
        <v>0</v>
      </c>
      <c r="DQ423">
        <v>0</v>
      </c>
      <c r="DR423">
        <v>0</v>
      </c>
      <c r="DS423">
        <v>0</v>
      </c>
      <c r="DT423">
        <v>0</v>
      </c>
      <c r="DU423">
        <v>0</v>
      </c>
      <c r="DV423">
        <v>0</v>
      </c>
      <c r="DW423">
        <v>0</v>
      </c>
      <c r="DX423">
        <v>0</v>
      </c>
      <c r="DY423">
        <v>0</v>
      </c>
      <c r="DZ423">
        <v>0</v>
      </c>
      <c r="EA423">
        <v>0</v>
      </c>
      <c r="EB423">
        <v>0</v>
      </c>
      <c r="EC423">
        <v>0</v>
      </c>
      <c r="ED423">
        <v>0</v>
      </c>
      <c r="EE423">
        <v>0</v>
      </c>
      <c r="EF423">
        <v>0</v>
      </c>
      <c r="EG423">
        <v>0</v>
      </c>
      <c r="EH423">
        <v>0</v>
      </c>
      <c r="EI423">
        <v>0</v>
      </c>
      <c r="EJ423">
        <v>0</v>
      </c>
      <c r="EK423">
        <v>0</v>
      </c>
      <c r="EL423">
        <v>0</v>
      </c>
      <c r="EM423">
        <v>0</v>
      </c>
      <c r="EN423">
        <v>0</v>
      </c>
      <c r="EO423">
        <v>0</v>
      </c>
      <c r="EP423">
        <v>0</v>
      </c>
      <c r="EQ423">
        <v>0</v>
      </c>
      <c r="ER423">
        <v>0</v>
      </c>
      <c r="ES423">
        <v>0</v>
      </c>
      <c r="ET423">
        <v>0</v>
      </c>
      <c r="EU423">
        <v>0</v>
      </c>
      <c r="EV423">
        <v>0</v>
      </c>
      <c r="EW423">
        <v>0</v>
      </c>
      <c r="EX423">
        <v>0</v>
      </c>
      <c r="EY423">
        <v>0</v>
      </c>
      <c r="EZ423">
        <v>0</v>
      </c>
      <c r="FA423">
        <v>0</v>
      </c>
      <c r="FB423">
        <v>0</v>
      </c>
      <c r="FC423">
        <v>0</v>
      </c>
      <c r="FD423">
        <v>0</v>
      </c>
      <c r="FE423">
        <v>0</v>
      </c>
      <c r="FF423">
        <v>0</v>
      </c>
      <c r="FG423">
        <v>0</v>
      </c>
      <c r="FH423">
        <v>0</v>
      </c>
      <c r="FI423">
        <v>0</v>
      </c>
      <c r="FJ423">
        <v>0</v>
      </c>
      <c r="FK423">
        <v>0</v>
      </c>
      <c r="FL423">
        <v>0</v>
      </c>
      <c r="FM423">
        <v>0</v>
      </c>
      <c r="FN423">
        <v>0</v>
      </c>
      <c r="FO423">
        <v>0</v>
      </c>
      <c r="FP423">
        <v>0</v>
      </c>
      <c r="FQ423">
        <v>0</v>
      </c>
      <c r="FR423">
        <v>0</v>
      </c>
      <c r="FS423">
        <v>0</v>
      </c>
      <c r="FT423">
        <v>0</v>
      </c>
      <c r="FU423">
        <v>0</v>
      </c>
      <c r="FV423">
        <v>0</v>
      </c>
      <c r="FW423">
        <v>0</v>
      </c>
      <c r="FX423">
        <v>0</v>
      </c>
      <c r="FY423">
        <v>0</v>
      </c>
      <c r="FZ423">
        <v>0</v>
      </c>
      <c r="GA423">
        <v>0</v>
      </c>
      <c r="GB423">
        <v>0</v>
      </c>
      <c r="GC423">
        <v>0</v>
      </c>
      <c r="GD423">
        <v>0</v>
      </c>
      <c r="GE423">
        <v>0</v>
      </c>
      <c r="GF423">
        <v>0</v>
      </c>
      <c r="GG423">
        <v>0</v>
      </c>
      <c r="GH423">
        <v>0</v>
      </c>
      <c r="GI423">
        <v>0</v>
      </c>
      <c r="GJ423">
        <v>0</v>
      </c>
      <c r="GK423">
        <v>0</v>
      </c>
      <c r="GL423">
        <v>0</v>
      </c>
      <c r="GM423">
        <v>0</v>
      </c>
      <c r="GN423">
        <v>0</v>
      </c>
      <c r="GO423">
        <v>0</v>
      </c>
      <c r="GP423">
        <v>0</v>
      </c>
      <c r="GQ423">
        <v>0</v>
      </c>
      <c r="GR423">
        <v>0</v>
      </c>
      <c r="GS423">
        <v>0</v>
      </c>
      <c r="GT423">
        <v>0</v>
      </c>
      <c r="GU423">
        <v>0</v>
      </c>
      <c r="GV423">
        <v>0</v>
      </c>
      <c r="GW423">
        <v>0</v>
      </c>
      <c r="GX423">
        <v>0</v>
      </c>
      <c r="GY423">
        <v>0</v>
      </c>
      <c r="GZ423">
        <v>0</v>
      </c>
      <c r="HA423">
        <v>0</v>
      </c>
      <c r="HB423">
        <v>0</v>
      </c>
      <c r="HC423">
        <v>0</v>
      </c>
      <c r="HD423">
        <v>0</v>
      </c>
      <c r="HE423">
        <v>0</v>
      </c>
      <c r="HF423">
        <v>0</v>
      </c>
      <c r="HG423">
        <v>0</v>
      </c>
      <c r="HH423">
        <v>0</v>
      </c>
      <c r="HI423">
        <v>0</v>
      </c>
      <c r="HJ423">
        <v>0</v>
      </c>
      <c r="HK423">
        <v>0</v>
      </c>
      <c r="HM423">
        <v>0</v>
      </c>
      <c r="HN423">
        <v>0</v>
      </c>
      <c r="HO423" s="21">
        <v>0</v>
      </c>
      <c r="HP423" s="21">
        <v>0</v>
      </c>
      <c r="HQ423" s="21">
        <v>0</v>
      </c>
      <c r="HR423" s="21">
        <v>0</v>
      </c>
      <c r="HS423" s="21">
        <v>0</v>
      </c>
      <c r="HT423" s="21">
        <v>0</v>
      </c>
      <c r="HU423" s="21">
        <v>0</v>
      </c>
      <c r="HV423" s="21">
        <v>0</v>
      </c>
      <c r="HW423" s="21">
        <v>0</v>
      </c>
      <c r="HX423" s="21">
        <v>0</v>
      </c>
      <c r="HY423" s="21">
        <v>0</v>
      </c>
      <c r="HZ423" s="21">
        <v>0</v>
      </c>
      <c r="IA423" s="21">
        <v>0</v>
      </c>
      <c r="IB423" s="21">
        <v>0</v>
      </c>
      <c r="IC423" s="21">
        <v>0</v>
      </c>
      <c r="ID423" s="21">
        <v>0</v>
      </c>
      <c r="IE423" s="21">
        <v>0</v>
      </c>
      <c r="IF423" s="21">
        <v>0</v>
      </c>
      <c r="IG423" s="21">
        <v>0</v>
      </c>
      <c r="IH423" s="21">
        <v>0</v>
      </c>
      <c r="II423" s="21">
        <v>0</v>
      </c>
      <c r="IJ423" s="21">
        <v>0</v>
      </c>
      <c r="IK423" s="21">
        <v>0</v>
      </c>
      <c r="IL423" s="21">
        <v>0</v>
      </c>
      <c r="IM423" s="21">
        <v>0</v>
      </c>
      <c r="IN423" s="21">
        <v>0</v>
      </c>
      <c r="IO423" s="21">
        <v>0</v>
      </c>
      <c r="IP423" s="21">
        <v>0</v>
      </c>
      <c r="IQ423" s="21">
        <v>0</v>
      </c>
      <c r="IR423" s="21">
        <v>0</v>
      </c>
      <c r="IS423" s="21">
        <v>0</v>
      </c>
      <c r="IT423" s="21">
        <v>0</v>
      </c>
      <c r="IU423" s="21">
        <v>0</v>
      </c>
      <c r="IV423" s="21">
        <v>0</v>
      </c>
      <c r="IW423" s="21">
        <v>0</v>
      </c>
      <c r="IX423" s="21">
        <v>0</v>
      </c>
      <c r="IY423" s="21">
        <v>0</v>
      </c>
      <c r="IZ423" s="21">
        <v>0</v>
      </c>
      <c r="JA423" s="21">
        <v>0</v>
      </c>
      <c r="JB423" s="21">
        <v>0</v>
      </c>
      <c r="JC423" s="21">
        <v>0</v>
      </c>
      <c r="JD423" s="21">
        <v>0</v>
      </c>
      <c r="JE423" s="21">
        <v>0</v>
      </c>
      <c r="JF423" s="21">
        <v>0</v>
      </c>
      <c r="JG423" s="21">
        <v>0</v>
      </c>
      <c r="JH423" s="21">
        <v>0</v>
      </c>
      <c r="JI423" s="21">
        <v>0</v>
      </c>
      <c r="JJ423" s="21">
        <v>0</v>
      </c>
      <c r="JK423" s="21">
        <v>0</v>
      </c>
      <c r="JL423" s="21">
        <v>0</v>
      </c>
      <c r="JM423" s="21">
        <v>0</v>
      </c>
      <c r="JN423" s="21">
        <v>0</v>
      </c>
      <c r="JO423" s="21">
        <v>0</v>
      </c>
      <c r="JP423" s="21">
        <v>0</v>
      </c>
      <c r="JQ423" s="21">
        <v>0</v>
      </c>
      <c r="JR423" s="21">
        <v>0</v>
      </c>
      <c r="JS423" s="21">
        <v>0</v>
      </c>
      <c r="JT423" s="21">
        <v>0</v>
      </c>
      <c r="JU423" s="21">
        <v>0</v>
      </c>
      <c r="JV423" s="21">
        <v>0</v>
      </c>
      <c r="JW423" s="21">
        <v>0</v>
      </c>
      <c r="JX423" s="21">
        <v>0</v>
      </c>
      <c r="JY423" s="21">
        <v>0</v>
      </c>
      <c r="JZ423" s="21">
        <v>0</v>
      </c>
      <c r="KA423" s="21">
        <v>0</v>
      </c>
      <c r="KB423" s="21">
        <v>0</v>
      </c>
      <c r="KC423" s="21">
        <v>0</v>
      </c>
      <c r="KD423" s="21">
        <v>0</v>
      </c>
      <c r="KE423" s="21">
        <v>0</v>
      </c>
      <c r="KF423" s="21">
        <v>0</v>
      </c>
      <c r="KG423" s="21">
        <v>0</v>
      </c>
      <c r="KH423" s="21">
        <v>0</v>
      </c>
      <c r="KI423" s="21">
        <v>0</v>
      </c>
      <c r="KJ423" s="21">
        <v>0</v>
      </c>
      <c r="KK423" s="21">
        <v>0</v>
      </c>
      <c r="KL423" s="21">
        <v>0</v>
      </c>
      <c r="KM423" s="21">
        <v>0</v>
      </c>
      <c r="KN423" s="21">
        <v>0</v>
      </c>
      <c r="KO423" s="21">
        <v>0</v>
      </c>
      <c r="KP423" s="21">
        <v>0</v>
      </c>
      <c r="KQ423" s="21">
        <v>0</v>
      </c>
      <c r="KR423" s="21">
        <v>0</v>
      </c>
      <c r="KS423" s="21">
        <v>0</v>
      </c>
      <c r="KT423" s="21">
        <v>0</v>
      </c>
      <c r="KU423" s="21">
        <v>0</v>
      </c>
      <c r="KV423" s="21">
        <v>0</v>
      </c>
      <c r="KW423" s="21">
        <v>0</v>
      </c>
      <c r="KX423" s="21">
        <v>0</v>
      </c>
      <c r="KY423" s="21">
        <v>0</v>
      </c>
      <c r="KZ423" s="21">
        <v>0</v>
      </c>
      <c r="LA423" s="21">
        <v>0</v>
      </c>
      <c r="LB423" s="21">
        <v>0</v>
      </c>
      <c r="LC423" s="21">
        <v>0</v>
      </c>
      <c r="LD423" s="21">
        <v>0</v>
      </c>
      <c r="LE423" s="21">
        <v>0</v>
      </c>
      <c r="LF423" s="21">
        <v>0</v>
      </c>
      <c r="LG423" s="21">
        <v>0</v>
      </c>
      <c r="LH423" s="21">
        <v>0</v>
      </c>
      <c r="LI423" s="21">
        <v>0</v>
      </c>
      <c r="LJ423" s="21">
        <v>0</v>
      </c>
      <c r="LK423" s="21">
        <v>0</v>
      </c>
      <c r="LL423" s="21">
        <v>0</v>
      </c>
      <c r="LM423" s="21">
        <v>0</v>
      </c>
      <c r="LN423" s="21">
        <v>0</v>
      </c>
      <c r="LO423" s="21">
        <v>0</v>
      </c>
      <c r="LP423" s="21">
        <v>0</v>
      </c>
      <c r="LQ423" s="21">
        <v>0</v>
      </c>
      <c r="LR423" s="21">
        <v>0</v>
      </c>
      <c r="LS423" s="21">
        <v>0</v>
      </c>
      <c r="LT423" s="21">
        <v>0</v>
      </c>
      <c r="LU423" s="21">
        <v>0</v>
      </c>
      <c r="LV423" s="21">
        <v>0</v>
      </c>
      <c r="LW423" s="21">
        <v>0</v>
      </c>
      <c r="LX423" s="21">
        <v>0</v>
      </c>
      <c r="LY423" s="21">
        <v>0</v>
      </c>
      <c r="LZ423" s="21">
        <v>0</v>
      </c>
      <c r="MA423" s="21">
        <v>0</v>
      </c>
      <c r="MB423" s="21">
        <v>0</v>
      </c>
      <c r="MC423" s="21">
        <v>0</v>
      </c>
      <c r="MD423" s="21">
        <v>0</v>
      </c>
      <c r="ME423" s="21">
        <v>0</v>
      </c>
      <c r="MF423" s="21">
        <v>0</v>
      </c>
      <c r="MG423" s="21">
        <v>0</v>
      </c>
      <c r="MH423" s="21">
        <v>0</v>
      </c>
      <c r="MI423" s="21">
        <v>0</v>
      </c>
      <c r="MJ423" s="21">
        <v>0</v>
      </c>
      <c r="MK423" s="21">
        <v>0</v>
      </c>
      <c r="ML423" s="21">
        <v>0</v>
      </c>
      <c r="MM423" s="21">
        <v>0</v>
      </c>
      <c r="MN423" s="21">
        <v>0</v>
      </c>
      <c r="MO423" s="21">
        <v>0</v>
      </c>
      <c r="MP423" s="21">
        <v>0</v>
      </c>
      <c r="MQ423" s="21">
        <v>0</v>
      </c>
      <c r="MR423" s="21">
        <v>0</v>
      </c>
      <c r="MS423" s="21">
        <v>0</v>
      </c>
      <c r="MT423" s="21">
        <v>0</v>
      </c>
      <c r="MU423" s="21">
        <v>0</v>
      </c>
      <c r="MV423" s="21">
        <v>0</v>
      </c>
      <c r="MW423" s="21">
        <v>0</v>
      </c>
      <c r="MX423" s="21">
        <v>0</v>
      </c>
      <c r="MY423" s="21">
        <v>0</v>
      </c>
      <c r="MZ423" s="21">
        <v>0</v>
      </c>
      <c r="NA423" s="21">
        <v>0</v>
      </c>
      <c r="NB423" s="21">
        <v>0</v>
      </c>
      <c r="NC423" s="21">
        <v>0</v>
      </c>
      <c r="ND423" s="21">
        <v>0</v>
      </c>
      <c r="NE423" s="21">
        <v>0</v>
      </c>
      <c r="NF423" s="21">
        <v>0</v>
      </c>
      <c r="NG423" s="21">
        <v>0</v>
      </c>
      <c r="NH423" s="21">
        <v>0</v>
      </c>
      <c r="NI423" s="21">
        <v>0</v>
      </c>
      <c r="NJ423" s="21">
        <v>0</v>
      </c>
      <c r="NK423" s="21">
        <v>0</v>
      </c>
      <c r="NL423" s="21">
        <v>0</v>
      </c>
      <c r="NM423" s="21">
        <v>0</v>
      </c>
      <c r="NN423" s="21">
        <v>0</v>
      </c>
      <c r="NO423" s="21">
        <v>0</v>
      </c>
      <c r="NP423" s="21">
        <v>0</v>
      </c>
      <c r="NQ423" s="21">
        <v>0</v>
      </c>
      <c r="NR423" s="21">
        <v>0</v>
      </c>
      <c r="NS423" s="21">
        <v>0</v>
      </c>
      <c r="NT423" s="21">
        <v>0</v>
      </c>
      <c r="NU423" s="21">
        <v>0</v>
      </c>
      <c r="NV423" s="21">
        <v>0</v>
      </c>
      <c r="NW423" s="21">
        <v>0</v>
      </c>
      <c r="NX423" s="21">
        <v>0</v>
      </c>
    </row>
    <row r="424" spans="1:388">
      <c r="A424">
        <v>80</v>
      </c>
      <c r="B424" t="s">
        <v>915</v>
      </c>
      <c r="C424" s="10" t="s">
        <v>489</v>
      </c>
      <c r="D424" s="10" t="s">
        <v>589</v>
      </c>
      <c r="E424" s="10"/>
      <c r="F424" s="10" t="s">
        <v>590</v>
      </c>
      <c r="I424" s="10"/>
      <c r="J424" s="10"/>
      <c r="K424" s="10">
        <f t="shared" si="8"/>
        <v>252</v>
      </c>
      <c r="L424">
        <v>16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1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0</v>
      </c>
      <c r="AX424">
        <v>3</v>
      </c>
      <c r="AY424">
        <v>0</v>
      </c>
      <c r="AZ424">
        <v>0</v>
      </c>
      <c r="BA424">
        <v>0</v>
      </c>
      <c r="BB424">
        <v>0</v>
      </c>
      <c r="BC424">
        <v>0</v>
      </c>
      <c r="BD424">
        <v>0</v>
      </c>
      <c r="BE424">
        <v>0</v>
      </c>
      <c r="BF424">
        <v>0</v>
      </c>
      <c r="BG424">
        <v>0</v>
      </c>
      <c r="BH424">
        <v>55</v>
      </c>
      <c r="BI424">
        <v>0</v>
      </c>
      <c r="BJ424">
        <v>0</v>
      </c>
      <c r="BK424">
        <v>0</v>
      </c>
      <c r="BL424">
        <v>0</v>
      </c>
      <c r="BM424">
        <v>0</v>
      </c>
      <c r="BN424">
        <v>0</v>
      </c>
      <c r="BO424">
        <v>1</v>
      </c>
      <c r="BP424">
        <v>0</v>
      </c>
      <c r="BQ424">
        <v>23</v>
      </c>
      <c r="BR424">
        <v>0</v>
      </c>
      <c r="BS424">
        <v>1</v>
      </c>
      <c r="BT424">
        <v>12</v>
      </c>
      <c r="BU424">
        <v>0</v>
      </c>
      <c r="BV424">
        <v>0</v>
      </c>
      <c r="BW424">
        <v>0</v>
      </c>
      <c r="BX424">
        <v>0</v>
      </c>
      <c r="BY424">
        <v>0</v>
      </c>
      <c r="BZ424">
        <v>0</v>
      </c>
      <c r="CA424">
        <v>0</v>
      </c>
      <c r="CB424">
        <v>0</v>
      </c>
      <c r="CC424">
        <v>0</v>
      </c>
      <c r="CD424">
        <v>0</v>
      </c>
      <c r="CE424">
        <v>0</v>
      </c>
      <c r="CF424">
        <v>0</v>
      </c>
      <c r="CG424">
        <v>0</v>
      </c>
      <c r="CH424">
        <v>0</v>
      </c>
      <c r="CI424">
        <v>0</v>
      </c>
      <c r="CJ424">
        <v>0</v>
      </c>
      <c r="CK424">
        <v>0</v>
      </c>
      <c r="CL424">
        <v>0</v>
      </c>
      <c r="CM424">
        <v>0</v>
      </c>
      <c r="CN424">
        <v>0</v>
      </c>
      <c r="CO424">
        <v>0</v>
      </c>
      <c r="CP424">
        <v>0</v>
      </c>
      <c r="CQ424">
        <v>0</v>
      </c>
      <c r="CR424">
        <v>0</v>
      </c>
      <c r="CS424">
        <v>0</v>
      </c>
      <c r="CT424">
        <v>0</v>
      </c>
      <c r="CU424">
        <v>0</v>
      </c>
      <c r="CV424">
        <v>0</v>
      </c>
      <c r="CW424">
        <v>0</v>
      </c>
      <c r="CX424">
        <v>5</v>
      </c>
      <c r="CY424">
        <v>0</v>
      </c>
      <c r="CZ424">
        <v>0</v>
      </c>
      <c r="DA424">
        <v>0</v>
      </c>
      <c r="DB424">
        <v>0</v>
      </c>
      <c r="DC424">
        <v>0</v>
      </c>
      <c r="DD424">
        <v>0</v>
      </c>
      <c r="DE424">
        <v>0</v>
      </c>
      <c r="DF424">
        <v>0</v>
      </c>
      <c r="DG424">
        <v>0</v>
      </c>
      <c r="DH424">
        <v>0</v>
      </c>
      <c r="DI424">
        <v>0</v>
      </c>
      <c r="DJ424">
        <v>0</v>
      </c>
      <c r="DK424">
        <v>0</v>
      </c>
      <c r="DL424">
        <v>0</v>
      </c>
      <c r="DM424">
        <v>0</v>
      </c>
      <c r="DN424">
        <v>0</v>
      </c>
      <c r="DO424">
        <v>0</v>
      </c>
      <c r="DP424">
        <v>0</v>
      </c>
      <c r="DQ424">
        <v>0</v>
      </c>
      <c r="DR424">
        <v>0</v>
      </c>
      <c r="DS424">
        <v>0</v>
      </c>
      <c r="DT424">
        <v>0</v>
      </c>
      <c r="DU424">
        <v>0</v>
      </c>
      <c r="DV424">
        <v>0</v>
      </c>
      <c r="DW424">
        <v>0</v>
      </c>
      <c r="DX424">
        <v>0</v>
      </c>
      <c r="DY424">
        <v>0</v>
      </c>
      <c r="DZ424">
        <v>0</v>
      </c>
      <c r="EA424">
        <v>15</v>
      </c>
      <c r="EB424">
        <v>3</v>
      </c>
      <c r="EC424">
        <v>0</v>
      </c>
      <c r="ED424">
        <v>0</v>
      </c>
      <c r="EE424">
        <v>0</v>
      </c>
      <c r="EF424">
        <v>0</v>
      </c>
      <c r="EG424">
        <v>0</v>
      </c>
      <c r="EH424">
        <v>0</v>
      </c>
      <c r="EI424">
        <v>13</v>
      </c>
      <c r="EJ424">
        <v>0</v>
      </c>
      <c r="EK424">
        <v>0</v>
      </c>
      <c r="EL424">
        <v>0</v>
      </c>
      <c r="EM424">
        <v>0</v>
      </c>
      <c r="EN424">
        <v>0</v>
      </c>
      <c r="EO424">
        <v>0</v>
      </c>
      <c r="EP424">
        <v>0</v>
      </c>
      <c r="EQ424">
        <v>0</v>
      </c>
      <c r="ER424">
        <v>1</v>
      </c>
      <c r="ES424">
        <v>0</v>
      </c>
      <c r="ET424">
        <v>0</v>
      </c>
      <c r="EU424">
        <v>0</v>
      </c>
      <c r="EV424">
        <v>0</v>
      </c>
      <c r="EW424">
        <v>0</v>
      </c>
      <c r="EX424">
        <v>0</v>
      </c>
      <c r="EY424">
        <v>0</v>
      </c>
      <c r="EZ424">
        <v>0</v>
      </c>
      <c r="FA424">
        <v>0</v>
      </c>
      <c r="FB424">
        <v>0</v>
      </c>
      <c r="FC424">
        <v>1</v>
      </c>
      <c r="FD424">
        <v>0</v>
      </c>
      <c r="FE424">
        <v>1</v>
      </c>
      <c r="FF424">
        <v>0</v>
      </c>
      <c r="FG424">
        <v>0</v>
      </c>
      <c r="FH424">
        <v>0</v>
      </c>
      <c r="FI424">
        <v>0</v>
      </c>
      <c r="FJ424">
        <v>0</v>
      </c>
      <c r="FK424">
        <v>0</v>
      </c>
      <c r="FL424">
        <v>0</v>
      </c>
      <c r="FM424">
        <v>0</v>
      </c>
      <c r="FN424">
        <v>1</v>
      </c>
      <c r="FO424">
        <v>0</v>
      </c>
      <c r="FP424">
        <v>0</v>
      </c>
      <c r="FQ424">
        <v>0</v>
      </c>
      <c r="FR424">
        <v>0</v>
      </c>
      <c r="FS424">
        <v>14</v>
      </c>
      <c r="FT424">
        <v>0</v>
      </c>
      <c r="FU424">
        <v>0</v>
      </c>
      <c r="FV424">
        <v>0</v>
      </c>
      <c r="FW424">
        <v>0</v>
      </c>
      <c r="FX424">
        <v>46</v>
      </c>
      <c r="FY424">
        <v>0</v>
      </c>
      <c r="FZ424">
        <v>0</v>
      </c>
      <c r="GA424">
        <v>0</v>
      </c>
      <c r="GB424">
        <v>0</v>
      </c>
      <c r="GC424">
        <v>0</v>
      </c>
      <c r="GD424">
        <v>0</v>
      </c>
      <c r="GE424">
        <v>0</v>
      </c>
      <c r="GF424">
        <v>0</v>
      </c>
      <c r="GG424">
        <v>0</v>
      </c>
      <c r="GH424">
        <v>3</v>
      </c>
      <c r="GI424">
        <v>0</v>
      </c>
      <c r="GJ424">
        <v>0</v>
      </c>
      <c r="GK424">
        <v>0</v>
      </c>
      <c r="GL424">
        <v>0</v>
      </c>
      <c r="GM424">
        <v>0</v>
      </c>
      <c r="GN424">
        <v>0</v>
      </c>
      <c r="GO424">
        <v>0</v>
      </c>
      <c r="GP424">
        <v>3</v>
      </c>
      <c r="GQ424">
        <v>0</v>
      </c>
      <c r="GR424">
        <v>0</v>
      </c>
      <c r="GS424">
        <v>0</v>
      </c>
      <c r="GT424">
        <v>0</v>
      </c>
      <c r="GU424">
        <v>0</v>
      </c>
      <c r="GV424">
        <v>0</v>
      </c>
      <c r="GW424">
        <v>0</v>
      </c>
      <c r="GX424">
        <v>0</v>
      </c>
      <c r="GY424">
        <v>0</v>
      </c>
      <c r="GZ424">
        <v>4</v>
      </c>
      <c r="HA424">
        <v>0</v>
      </c>
      <c r="HB424">
        <v>0</v>
      </c>
      <c r="HC424">
        <v>0</v>
      </c>
      <c r="HD424">
        <v>0</v>
      </c>
      <c r="HE424">
        <v>0</v>
      </c>
      <c r="HF424">
        <v>0</v>
      </c>
      <c r="HG424">
        <v>0</v>
      </c>
      <c r="HH424">
        <v>30</v>
      </c>
      <c r="HI424">
        <v>0</v>
      </c>
      <c r="HJ424">
        <v>0</v>
      </c>
      <c r="HK424">
        <v>0</v>
      </c>
      <c r="HM424">
        <v>0</v>
      </c>
      <c r="HN424">
        <v>0</v>
      </c>
      <c r="HO424" s="21">
        <v>0</v>
      </c>
      <c r="HP424" s="21">
        <v>0</v>
      </c>
      <c r="HQ424" s="21">
        <v>0</v>
      </c>
      <c r="HR424" s="21">
        <v>0</v>
      </c>
      <c r="HS424" s="21">
        <v>0</v>
      </c>
      <c r="HT424" s="21">
        <v>0</v>
      </c>
      <c r="HU424" s="21">
        <v>0</v>
      </c>
      <c r="HV424" s="21">
        <v>0</v>
      </c>
      <c r="HW424" s="21">
        <v>0</v>
      </c>
      <c r="HX424" s="21">
        <v>0</v>
      </c>
      <c r="HY424" s="21">
        <v>0</v>
      </c>
      <c r="HZ424" s="21">
        <v>3</v>
      </c>
      <c r="IA424" s="21">
        <v>0</v>
      </c>
      <c r="IB424" s="21">
        <v>0</v>
      </c>
      <c r="IC424" s="21">
        <v>3</v>
      </c>
      <c r="ID424" s="21">
        <v>0</v>
      </c>
      <c r="IE424" s="21">
        <v>0</v>
      </c>
      <c r="IF424" s="21">
        <v>0</v>
      </c>
      <c r="IG424" s="21">
        <v>0</v>
      </c>
      <c r="IH424" s="21">
        <v>0</v>
      </c>
      <c r="II424" s="21">
        <v>0</v>
      </c>
      <c r="IJ424" s="21">
        <v>0</v>
      </c>
      <c r="IK424" s="21">
        <v>0</v>
      </c>
      <c r="IL424" s="21">
        <v>0</v>
      </c>
      <c r="IM424" s="21">
        <v>0</v>
      </c>
      <c r="IN424" s="21">
        <v>0</v>
      </c>
      <c r="IO424" s="21">
        <v>0</v>
      </c>
      <c r="IP424" s="21">
        <v>0</v>
      </c>
      <c r="IQ424" s="21">
        <v>0</v>
      </c>
      <c r="IR424" s="21">
        <v>0</v>
      </c>
      <c r="IS424" s="21">
        <v>0</v>
      </c>
      <c r="IT424" s="21">
        <v>2</v>
      </c>
      <c r="IU424" s="21">
        <v>0</v>
      </c>
      <c r="IV424" s="21">
        <v>0</v>
      </c>
      <c r="IW424" s="21">
        <v>0</v>
      </c>
      <c r="IX424" s="21">
        <v>0</v>
      </c>
      <c r="IY424" s="21">
        <v>0</v>
      </c>
      <c r="IZ424" s="21">
        <v>0</v>
      </c>
      <c r="JA424" s="21">
        <v>0</v>
      </c>
      <c r="JB424" s="21">
        <v>2</v>
      </c>
      <c r="JC424" s="21">
        <v>11</v>
      </c>
      <c r="JD424" s="21">
        <v>0</v>
      </c>
      <c r="JE424" s="21">
        <v>0</v>
      </c>
      <c r="JF424" s="21">
        <v>0</v>
      </c>
      <c r="JG424" s="21">
        <v>0</v>
      </c>
      <c r="JH424" s="21">
        <v>0</v>
      </c>
      <c r="JI424" s="21">
        <v>0</v>
      </c>
      <c r="JJ424" s="21">
        <v>4</v>
      </c>
      <c r="JK424" s="21">
        <v>0</v>
      </c>
      <c r="JL424" s="21">
        <v>0</v>
      </c>
      <c r="JM424" s="21">
        <v>0</v>
      </c>
      <c r="JN424" s="21">
        <v>0</v>
      </c>
      <c r="JO424" s="21">
        <v>0</v>
      </c>
      <c r="JP424" s="21">
        <v>0</v>
      </c>
      <c r="JQ424" s="21">
        <v>0</v>
      </c>
      <c r="JR424" s="21">
        <v>0</v>
      </c>
      <c r="JS424" s="21">
        <v>2</v>
      </c>
      <c r="JT424" s="21">
        <v>0</v>
      </c>
      <c r="JU424" s="21">
        <v>0</v>
      </c>
      <c r="JV424" s="21">
        <v>7</v>
      </c>
      <c r="JW424" s="21">
        <v>0</v>
      </c>
      <c r="JX424" s="21">
        <v>0</v>
      </c>
      <c r="JY424" s="21">
        <v>0</v>
      </c>
      <c r="JZ424" s="21">
        <v>0</v>
      </c>
      <c r="KA424" s="21">
        <v>6</v>
      </c>
      <c r="KB424" s="21">
        <v>0</v>
      </c>
      <c r="KC424" s="21">
        <v>0</v>
      </c>
      <c r="KD424" s="21">
        <v>0</v>
      </c>
      <c r="KE424" s="21">
        <v>0</v>
      </c>
      <c r="KF424" s="21">
        <v>0</v>
      </c>
      <c r="KG424" s="21">
        <v>0</v>
      </c>
      <c r="KH424" s="21">
        <v>0</v>
      </c>
      <c r="KI424" s="21">
        <v>0</v>
      </c>
      <c r="KJ424" s="21">
        <v>0</v>
      </c>
      <c r="KK424" s="21">
        <v>0</v>
      </c>
      <c r="KL424" s="21">
        <v>0</v>
      </c>
      <c r="KM424" s="21">
        <v>0</v>
      </c>
      <c r="KN424" s="21">
        <v>0</v>
      </c>
      <c r="KO424" s="21">
        <v>0</v>
      </c>
      <c r="KP424" s="21">
        <v>0</v>
      </c>
      <c r="KQ424" s="21">
        <v>0</v>
      </c>
      <c r="KR424" s="21">
        <v>0</v>
      </c>
      <c r="KS424" s="21">
        <v>2</v>
      </c>
      <c r="KT424" s="21">
        <v>0</v>
      </c>
      <c r="KU424" s="21">
        <v>0</v>
      </c>
      <c r="KV424" s="21">
        <v>0</v>
      </c>
      <c r="KW424" s="21">
        <v>0</v>
      </c>
      <c r="KX424" s="21">
        <v>0</v>
      </c>
      <c r="KY424" s="21">
        <v>0</v>
      </c>
      <c r="KZ424" s="21">
        <v>0</v>
      </c>
      <c r="LA424" s="21">
        <v>0</v>
      </c>
      <c r="LB424" s="21">
        <v>0</v>
      </c>
      <c r="LC424" s="21">
        <v>0</v>
      </c>
      <c r="LD424" s="21">
        <v>0</v>
      </c>
      <c r="LE424" s="21">
        <v>0</v>
      </c>
      <c r="LF424" s="21">
        <v>0</v>
      </c>
      <c r="LG424" s="21">
        <v>0</v>
      </c>
      <c r="LH424" s="21">
        <v>0</v>
      </c>
      <c r="LI424" s="21">
        <v>0</v>
      </c>
      <c r="LJ424" s="21">
        <v>0</v>
      </c>
      <c r="LK424" s="21">
        <v>1</v>
      </c>
      <c r="LL424" s="21">
        <v>0</v>
      </c>
      <c r="LM424" s="21">
        <v>0</v>
      </c>
      <c r="LN424" s="21">
        <v>1</v>
      </c>
      <c r="LO424" s="21">
        <v>0</v>
      </c>
      <c r="LP424" s="21">
        <v>0</v>
      </c>
      <c r="LQ424" s="21">
        <v>0</v>
      </c>
      <c r="LR424" s="21">
        <v>0</v>
      </c>
      <c r="LS424" s="21">
        <v>0</v>
      </c>
      <c r="LT424" s="21">
        <v>0</v>
      </c>
      <c r="LU424" s="21">
        <v>0</v>
      </c>
      <c r="LV424" s="21">
        <v>0</v>
      </c>
      <c r="LW424" s="21">
        <v>0</v>
      </c>
      <c r="LX424" s="21">
        <v>0</v>
      </c>
      <c r="LY424" s="21">
        <v>0</v>
      </c>
      <c r="LZ424" s="21">
        <v>0</v>
      </c>
      <c r="MA424" s="21">
        <v>0</v>
      </c>
      <c r="MB424" s="21">
        <v>0</v>
      </c>
      <c r="MC424" s="21">
        <v>0</v>
      </c>
      <c r="MD424" s="21">
        <v>0</v>
      </c>
      <c r="ME424" s="21">
        <v>0</v>
      </c>
      <c r="MF424" s="21">
        <v>0</v>
      </c>
      <c r="MG424" s="21">
        <v>0</v>
      </c>
      <c r="MH424" s="21">
        <v>0</v>
      </c>
      <c r="MI424" s="21">
        <v>0</v>
      </c>
      <c r="MJ424" s="21">
        <v>0</v>
      </c>
      <c r="MK424" s="21">
        <v>0</v>
      </c>
      <c r="ML424" s="21">
        <v>0</v>
      </c>
      <c r="MM424" s="21">
        <v>1</v>
      </c>
      <c r="MN424" s="21">
        <v>0</v>
      </c>
      <c r="MO424" s="21">
        <v>2</v>
      </c>
      <c r="MP424" s="21">
        <v>0</v>
      </c>
      <c r="MQ424" s="21">
        <v>0</v>
      </c>
      <c r="MR424" s="21">
        <v>0</v>
      </c>
      <c r="MS424" s="21">
        <v>0</v>
      </c>
      <c r="MT424" s="21">
        <v>0</v>
      </c>
      <c r="MU424" s="21">
        <v>0</v>
      </c>
      <c r="MV424" s="21">
        <v>0</v>
      </c>
      <c r="MW424" s="21">
        <v>0</v>
      </c>
      <c r="MX424" s="21">
        <v>0</v>
      </c>
      <c r="MY424" s="21">
        <v>0</v>
      </c>
      <c r="MZ424" s="21">
        <v>0</v>
      </c>
      <c r="NA424" s="21">
        <v>0</v>
      </c>
      <c r="NB424" s="21">
        <v>0</v>
      </c>
      <c r="NC424" s="21">
        <v>0</v>
      </c>
      <c r="ND424" s="21">
        <v>0</v>
      </c>
      <c r="NE424" s="21">
        <v>0</v>
      </c>
      <c r="NF424" s="21">
        <v>0</v>
      </c>
      <c r="NG424" s="21">
        <v>0</v>
      </c>
      <c r="NH424" s="21">
        <v>0</v>
      </c>
      <c r="NI424" s="21">
        <v>0</v>
      </c>
      <c r="NJ424" s="21">
        <v>0</v>
      </c>
      <c r="NK424" s="21">
        <v>0</v>
      </c>
      <c r="NL424" s="21">
        <v>0</v>
      </c>
      <c r="NM424" s="21">
        <v>2</v>
      </c>
      <c r="NN424" s="21">
        <v>0</v>
      </c>
      <c r="NO424" s="21">
        <v>0</v>
      </c>
      <c r="NP424" s="21">
        <v>0</v>
      </c>
      <c r="NQ424" s="21">
        <v>0</v>
      </c>
      <c r="NR424" s="21">
        <v>0</v>
      </c>
      <c r="NS424" s="21">
        <v>0</v>
      </c>
      <c r="NT424" s="21">
        <v>0</v>
      </c>
      <c r="NU424" s="21">
        <v>4</v>
      </c>
      <c r="NV424" s="21">
        <v>0</v>
      </c>
      <c r="NW424" s="21">
        <v>0</v>
      </c>
      <c r="NX424" s="21">
        <v>0</v>
      </c>
    </row>
    <row r="425" spans="1:388">
      <c r="A425">
        <v>151</v>
      </c>
      <c r="B425" t="s">
        <v>916</v>
      </c>
      <c r="C425" s="10" t="s">
        <v>489</v>
      </c>
      <c r="D425" s="10" t="s">
        <v>751</v>
      </c>
      <c r="E425" s="10"/>
      <c r="F425" s="10" t="s">
        <v>590</v>
      </c>
      <c r="I425" s="10"/>
      <c r="J425" s="10"/>
      <c r="K425" s="10">
        <f t="shared" si="8"/>
        <v>6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2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0</v>
      </c>
      <c r="AY425">
        <v>0</v>
      </c>
      <c r="AZ425">
        <v>0</v>
      </c>
      <c r="BA425">
        <v>0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0</v>
      </c>
      <c r="BK425">
        <v>0</v>
      </c>
      <c r="BL425">
        <v>0</v>
      </c>
      <c r="BM425">
        <v>0</v>
      </c>
      <c r="BN425">
        <v>0</v>
      </c>
      <c r="BO425">
        <v>0</v>
      </c>
      <c r="BP425">
        <v>0</v>
      </c>
      <c r="BQ425">
        <v>0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0</v>
      </c>
      <c r="BX425">
        <v>0</v>
      </c>
      <c r="BY425">
        <v>0</v>
      </c>
      <c r="BZ425">
        <v>0</v>
      </c>
      <c r="CA425">
        <v>0</v>
      </c>
      <c r="CB425">
        <v>0</v>
      </c>
      <c r="CC425">
        <v>0</v>
      </c>
      <c r="CD425">
        <v>0</v>
      </c>
      <c r="CE425">
        <v>0</v>
      </c>
      <c r="CF425">
        <v>0</v>
      </c>
      <c r="CG425">
        <v>0</v>
      </c>
      <c r="CH425">
        <v>0</v>
      </c>
      <c r="CI425">
        <v>0</v>
      </c>
      <c r="CJ425">
        <v>0</v>
      </c>
      <c r="CK425">
        <v>0</v>
      </c>
      <c r="CL425">
        <v>0</v>
      </c>
      <c r="CM425">
        <v>0</v>
      </c>
      <c r="CN425">
        <v>0</v>
      </c>
      <c r="CO425">
        <v>0</v>
      </c>
      <c r="CP425">
        <v>0</v>
      </c>
      <c r="CQ425">
        <v>0</v>
      </c>
      <c r="CR425">
        <v>0</v>
      </c>
      <c r="CS425">
        <v>0</v>
      </c>
      <c r="CT425">
        <v>0</v>
      </c>
      <c r="CU425">
        <v>0</v>
      </c>
      <c r="CV425">
        <v>0</v>
      </c>
      <c r="CW425">
        <v>0</v>
      </c>
      <c r="CX425">
        <v>0</v>
      </c>
      <c r="CY425">
        <v>0</v>
      </c>
      <c r="CZ425">
        <v>0</v>
      </c>
      <c r="DA425">
        <v>0</v>
      </c>
      <c r="DB425">
        <v>0</v>
      </c>
      <c r="DC425">
        <v>0</v>
      </c>
      <c r="DD425">
        <v>0</v>
      </c>
      <c r="DE425">
        <v>0</v>
      </c>
      <c r="DF425">
        <v>0</v>
      </c>
      <c r="DG425">
        <v>0</v>
      </c>
      <c r="DH425">
        <v>0</v>
      </c>
      <c r="DI425">
        <v>0</v>
      </c>
      <c r="DJ425">
        <v>0</v>
      </c>
      <c r="DK425">
        <v>0</v>
      </c>
      <c r="DL425">
        <v>0</v>
      </c>
      <c r="DM425">
        <v>0</v>
      </c>
      <c r="DN425">
        <v>0</v>
      </c>
      <c r="DO425">
        <v>0</v>
      </c>
      <c r="DP425">
        <v>4</v>
      </c>
      <c r="DQ425">
        <v>0</v>
      </c>
      <c r="DR425">
        <v>0</v>
      </c>
      <c r="DS425">
        <v>0</v>
      </c>
      <c r="DT425">
        <v>0</v>
      </c>
      <c r="DU425">
        <v>0</v>
      </c>
      <c r="DV425">
        <v>0</v>
      </c>
      <c r="DW425">
        <v>0</v>
      </c>
      <c r="DX425">
        <v>0</v>
      </c>
      <c r="DY425">
        <v>0</v>
      </c>
      <c r="DZ425">
        <v>0</v>
      </c>
      <c r="EA425">
        <v>0</v>
      </c>
      <c r="EB425">
        <v>0</v>
      </c>
      <c r="EC425">
        <v>0</v>
      </c>
      <c r="ED425">
        <v>0</v>
      </c>
      <c r="EE425">
        <v>0</v>
      </c>
      <c r="EF425">
        <v>0</v>
      </c>
      <c r="EG425">
        <v>0</v>
      </c>
      <c r="EH425">
        <v>0</v>
      </c>
      <c r="EI425">
        <v>0</v>
      </c>
      <c r="EJ425">
        <v>0</v>
      </c>
      <c r="EK425">
        <v>0</v>
      </c>
      <c r="EL425">
        <v>0</v>
      </c>
      <c r="EM425">
        <v>0</v>
      </c>
      <c r="EN425">
        <v>0</v>
      </c>
      <c r="EO425">
        <v>0</v>
      </c>
      <c r="EP425">
        <v>0</v>
      </c>
      <c r="EQ425">
        <v>0</v>
      </c>
      <c r="ER425">
        <v>0</v>
      </c>
      <c r="ES425">
        <v>0</v>
      </c>
      <c r="ET425">
        <v>0</v>
      </c>
      <c r="EU425">
        <v>0</v>
      </c>
      <c r="EV425">
        <v>0</v>
      </c>
      <c r="EW425">
        <v>0</v>
      </c>
      <c r="EX425">
        <v>0</v>
      </c>
      <c r="EY425">
        <v>0</v>
      </c>
      <c r="EZ425">
        <v>0</v>
      </c>
      <c r="FA425">
        <v>0</v>
      </c>
      <c r="FB425">
        <v>0</v>
      </c>
      <c r="FC425">
        <v>0</v>
      </c>
      <c r="FD425">
        <v>0</v>
      </c>
      <c r="FE425">
        <v>0</v>
      </c>
      <c r="FF425">
        <v>0</v>
      </c>
      <c r="FG425">
        <v>0</v>
      </c>
      <c r="FH425">
        <v>0</v>
      </c>
      <c r="FI425">
        <v>0</v>
      </c>
      <c r="FJ425">
        <v>0</v>
      </c>
      <c r="FK425">
        <v>0</v>
      </c>
      <c r="FL425">
        <v>0</v>
      </c>
      <c r="FM425">
        <v>0</v>
      </c>
      <c r="FN425">
        <v>0</v>
      </c>
      <c r="FO425">
        <v>0</v>
      </c>
      <c r="FP425">
        <v>0</v>
      </c>
      <c r="FQ425">
        <v>0</v>
      </c>
      <c r="FR425">
        <v>0</v>
      </c>
      <c r="FS425">
        <v>0</v>
      </c>
      <c r="FT425">
        <v>0</v>
      </c>
      <c r="FU425">
        <v>0</v>
      </c>
      <c r="FV425">
        <v>0</v>
      </c>
      <c r="FW425">
        <v>0</v>
      </c>
      <c r="FX425">
        <v>0</v>
      </c>
      <c r="FY425">
        <v>0</v>
      </c>
      <c r="FZ425">
        <v>0</v>
      </c>
      <c r="GA425">
        <v>0</v>
      </c>
      <c r="GB425">
        <v>0</v>
      </c>
      <c r="GC425">
        <v>0</v>
      </c>
      <c r="GD425">
        <v>0</v>
      </c>
      <c r="GE425">
        <v>0</v>
      </c>
      <c r="GF425">
        <v>0</v>
      </c>
      <c r="GG425">
        <v>0</v>
      </c>
      <c r="GH425">
        <v>0</v>
      </c>
      <c r="GI425">
        <v>0</v>
      </c>
      <c r="GJ425">
        <v>0</v>
      </c>
      <c r="GK425">
        <v>0</v>
      </c>
      <c r="GL425">
        <v>0</v>
      </c>
      <c r="GM425">
        <v>0</v>
      </c>
      <c r="GN425">
        <v>0</v>
      </c>
      <c r="GO425">
        <v>0</v>
      </c>
      <c r="GP425">
        <v>0</v>
      </c>
      <c r="GQ425">
        <v>0</v>
      </c>
      <c r="GR425">
        <v>0</v>
      </c>
      <c r="GS425">
        <v>0</v>
      </c>
      <c r="GT425">
        <v>0</v>
      </c>
      <c r="GU425">
        <v>0</v>
      </c>
      <c r="GV425">
        <v>0</v>
      </c>
      <c r="GW425">
        <v>0</v>
      </c>
      <c r="GX425">
        <v>0</v>
      </c>
      <c r="GY425">
        <v>0</v>
      </c>
      <c r="GZ425">
        <v>0</v>
      </c>
      <c r="HA425">
        <v>0</v>
      </c>
      <c r="HB425">
        <v>0</v>
      </c>
      <c r="HC425">
        <v>0</v>
      </c>
      <c r="HD425">
        <v>0</v>
      </c>
      <c r="HE425">
        <v>0</v>
      </c>
      <c r="HF425">
        <v>0</v>
      </c>
      <c r="HG425">
        <v>0</v>
      </c>
      <c r="HH425">
        <v>0</v>
      </c>
      <c r="HI425">
        <v>0</v>
      </c>
      <c r="HJ425">
        <v>0</v>
      </c>
      <c r="HK425">
        <v>0</v>
      </c>
      <c r="HM425">
        <v>0</v>
      </c>
      <c r="HN425">
        <v>0</v>
      </c>
      <c r="HO425" s="21">
        <v>0</v>
      </c>
      <c r="HP425" s="21">
        <v>0</v>
      </c>
      <c r="HQ425" s="21">
        <v>0</v>
      </c>
      <c r="HR425" s="21">
        <v>0</v>
      </c>
      <c r="HS425" s="21">
        <v>0</v>
      </c>
      <c r="HT425" s="21">
        <v>0</v>
      </c>
      <c r="HU425" s="21">
        <v>0</v>
      </c>
      <c r="HV425" s="21">
        <v>0</v>
      </c>
      <c r="HW425" s="21">
        <v>0</v>
      </c>
      <c r="HX425" s="21">
        <v>0</v>
      </c>
      <c r="HY425" s="21">
        <v>0</v>
      </c>
      <c r="HZ425" s="21">
        <v>0</v>
      </c>
      <c r="IA425" s="21">
        <v>0</v>
      </c>
      <c r="IB425" s="21">
        <v>0</v>
      </c>
      <c r="IC425" s="21">
        <v>0</v>
      </c>
      <c r="ID425" s="21">
        <v>0</v>
      </c>
      <c r="IE425" s="21">
        <v>0</v>
      </c>
      <c r="IF425" s="21">
        <v>0</v>
      </c>
      <c r="IG425" s="21">
        <v>0</v>
      </c>
      <c r="IH425" s="21">
        <v>0</v>
      </c>
      <c r="II425" s="21">
        <v>0</v>
      </c>
      <c r="IJ425" s="21">
        <v>0</v>
      </c>
      <c r="IK425" s="21">
        <v>0</v>
      </c>
      <c r="IL425" s="21">
        <v>0</v>
      </c>
      <c r="IM425" s="21">
        <v>0</v>
      </c>
      <c r="IN425" s="21">
        <v>0</v>
      </c>
      <c r="IO425" s="21">
        <v>0</v>
      </c>
      <c r="IP425" s="21">
        <v>0</v>
      </c>
      <c r="IQ425" s="21">
        <v>0</v>
      </c>
      <c r="IR425" s="21">
        <v>0</v>
      </c>
      <c r="IS425" s="21">
        <v>0</v>
      </c>
      <c r="IT425" s="21">
        <v>0</v>
      </c>
      <c r="IU425" s="21">
        <v>0</v>
      </c>
      <c r="IV425" s="21">
        <v>0</v>
      </c>
      <c r="IW425" s="21">
        <v>0</v>
      </c>
      <c r="IX425" s="21">
        <v>0</v>
      </c>
      <c r="IY425" s="21">
        <v>0</v>
      </c>
      <c r="IZ425" s="21">
        <v>0</v>
      </c>
      <c r="JA425" s="21">
        <v>0</v>
      </c>
      <c r="JB425" s="21">
        <v>0</v>
      </c>
      <c r="JC425" s="21">
        <v>0</v>
      </c>
      <c r="JD425" s="21">
        <v>0</v>
      </c>
      <c r="JE425" s="21">
        <v>0</v>
      </c>
      <c r="JF425" s="21">
        <v>0</v>
      </c>
      <c r="JG425" s="21">
        <v>0</v>
      </c>
      <c r="JH425" s="21">
        <v>0</v>
      </c>
      <c r="JI425" s="21">
        <v>0</v>
      </c>
      <c r="JJ425" s="21">
        <v>0</v>
      </c>
      <c r="JK425" s="21">
        <v>0</v>
      </c>
      <c r="JL425" s="21">
        <v>0</v>
      </c>
      <c r="JM425" s="21">
        <v>0</v>
      </c>
      <c r="JN425" s="21">
        <v>0</v>
      </c>
      <c r="JO425" s="21">
        <v>0</v>
      </c>
      <c r="JP425" s="21">
        <v>0</v>
      </c>
      <c r="JQ425" s="21">
        <v>0</v>
      </c>
      <c r="JR425" s="21">
        <v>0</v>
      </c>
      <c r="JS425" s="21">
        <v>0</v>
      </c>
      <c r="JT425" s="21">
        <v>0</v>
      </c>
      <c r="JU425" s="21">
        <v>0</v>
      </c>
      <c r="JV425" s="21">
        <v>0</v>
      </c>
      <c r="JW425" s="21">
        <v>0</v>
      </c>
      <c r="JX425" s="21">
        <v>0</v>
      </c>
      <c r="JY425" s="21">
        <v>0</v>
      </c>
      <c r="JZ425" s="21">
        <v>0</v>
      </c>
      <c r="KA425" s="21">
        <v>0</v>
      </c>
      <c r="KB425" s="21">
        <v>0</v>
      </c>
      <c r="KC425" s="21">
        <v>0</v>
      </c>
      <c r="KD425" s="21">
        <v>0</v>
      </c>
      <c r="KE425" s="21">
        <v>0</v>
      </c>
      <c r="KF425" s="21">
        <v>0</v>
      </c>
      <c r="KG425" s="21">
        <v>0</v>
      </c>
      <c r="KH425" s="21">
        <v>0</v>
      </c>
      <c r="KI425" s="21">
        <v>0</v>
      </c>
      <c r="KJ425" s="21">
        <v>0</v>
      </c>
      <c r="KK425" s="21">
        <v>0</v>
      </c>
      <c r="KL425" s="21">
        <v>0</v>
      </c>
      <c r="KM425" s="21">
        <v>0</v>
      </c>
      <c r="KN425" s="21">
        <v>0</v>
      </c>
      <c r="KO425" s="21">
        <v>0</v>
      </c>
      <c r="KP425" s="21">
        <v>0</v>
      </c>
      <c r="KQ425" s="21">
        <v>0</v>
      </c>
      <c r="KR425" s="21">
        <v>0</v>
      </c>
      <c r="KS425" s="21">
        <v>0</v>
      </c>
      <c r="KT425" s="21">
        <v>0</v>
      </c>
      <c r="KU425" s="21">
        <v>0</v>
      </c>
      <c r="KV425" s="21">
        <v>0</v>
      </c>
      <c r="KW425" s="21">
        <v>0</v>
      </c>
      <c r="KX425" s="21">
        <v>0</v>
      </c>
      <c r="KY425" s="21">
        <v>0</v>
      </c>
      <c r="KZ425" s="21">
        <v>0</v>
      </c>
      <c r="LA425" s="21">
        <v>0</v>
      </c>
      <c r="LB425" s="21">
        <v>0</v>
      </c>
      <c r="LC425" s="21">
        <v>0</v>
      </c>
      <c r="LD425" s="21">
        <v>0</v>
      </c>
      <c r="LE425" s="21">
        <v>0</v>
      </c>
      <c r="LF425" s="21">
        <v>0</v>
      </c>
      <c r="LG425" s="21">
        <v>0</v>
      </c>
      <c r="LH425" s="21">
        <v>0</v>
      </c>
      <c r="LI425" s="21">
        <v>0</v>
      </c>
      <c r="LJ425" s="21">
        <v>0</v>
      </c>
      <c r="LK425" s="21">
        <v>0</v>
      </c>
      <c r="LL425" s="21">
        <v>0</v>
      </c>
      <c r="LM425" s="21">
        <v>0</v>
      </c>
      <c r="LN425" s="21">
        <v>0</v>
      </c>
      <c r="LO425" s="21">
        <v>0</v>
      </c>
      <c r="LP425" s="21">
        <v>0</v>
      </c>
      <c r="LQ425" s="21">
        <v>0</v>
      </c>
      <c r="LR425" s="21">
        <v>0</v>
      </c>
      <c r="LS425" s="21">
        <v>0</v>
      </c>
      <c r="LT425" s="21">
        <v>0</v>
      </c>
      <c r="LU425" s="21">
        <v>0</v>
      </c>
      <c r="LV425" s="21">
        <v>0</v>
      </c>
      <c r="LW425" s="21">
        <v>0</v>
      </c>
      <c r="LX425" s="21">
        <v>0</v>
      </c>
      <c r="LY425" s="21">
        <v>0</v>
      </c>
      <c r="LZ425" s="21">
        <v>0</v>
      </c>
      <c r="MA425" s="21">
        <v>0</v>
      </c>
      <c r="MB425" s="21">
        <v>0</v>
      </c>
      <c r="MC425" s="21">
        <v>0</v>
      </c>
      <c r="MD425" s="21">
        <v>0</v>
      </c>
      <c r="ME425" s="21">
        <v>0</v>
      </c>
      <c r="MF425" s="21">
        <v>0</v>
      </c>
      <c r="MG425" s="21">
        <v>0</v>
      </c>
      <c r="MH425" s="21">
        <v>0</v>
      </c>
      <c r="MI425" s="21">
        <v>0</v>
      </c>
      <c r="MJ425" s="21">
        <v>0</v>
      </c>
      <c r="MK425" s="21">
        <v>0</v>
      </c>
      <c r="ML425" s="21">
        <v>0</v>
      </c>
      <c r="MM425" s="21">
        <v>0</v>
      </c>
      <c r="MN425" s="21">
        <v>0</v>
      </c>
      <c r="MO425" s="21">
        <v>0</v>
      </c>
      <c r="MP425" s="21">
        <v>0</v>
      </c>
      <c r="MQ425" s="21">
        <v>0</v>
      </c>
      <c r="MR425" s="21">
        <v>0</v>
      </c>
      <c r="MS425" s="21">
        <v>0</v>
      </c>
      <c r="MT425" s="21">
        <v>0</v>
      </c>
      <c r="MU425" s="21">
        <v>0</v>
      </c>
      <c r="MV425" s="21">
        <v>0</v>
      </c>
      <c r="MW425" s="21">
        <v>0</v>
      </c>
      <c r="MX425" s="21">
        <v>0</v>
      </c>
      <c r="MY425" s="21">
        <v>0</v>
      </c>
      <c r="MZ425" s="21">
        <v>0</v>
      </c>
      <c r="NA425" s="21">
        <v>0</v>
      </c>
      <c r="NB425" s="21">
        <v>0</v>
      </c>
      <c r="NC425" s="21">
        <v>0</v>
      </c>
      <c r="ND425" s="21">
        <v>0</v>
      </c>
      <c r="NE425" s="21">
        <v>0</v>
      </c>
      <c r="NF425" s="21">
        <v>0</v>
      </c>
      <c r="NG425" s="21">
        <v>0</v>
      </c>
      <c r="NH425" s="21">
        <v>0</v>
      </c>
      <c r="NI425" s="21">
        <v>0</v>
      </c>
      <c r="NJ425" s="21">
        <v>0</v>
      </c>
      <c r="NK425" s="21">
        <v>0</v>
      </c>
      <c r="NL425" s="21">
        <v>0</v>
      </c>
      <c r="NM425" s="21">
        <v>0</v>
      </c>
      <c r="NN425" s="21">
        <v>0</v>
      </c>
      <c r="NO425" s="21">
        <v>0</v>
      </c>
      <c r="NP425" s="21">
        <v>0</v>
      </c>
      <c r="NQ425" s="21">
        <v>0</v>
      </c>
      <c r="NR425" s="21">
        <v>0</v>
      </c>
      <c r="NS425" s="21">
        <v>0</v>
      </c>
      <c r="NT425" s="21">
        <v>0</v>
      </c>
      <c r="NU425" s="21">
        <v>0</v>
      </c>
      <c r="NV425" s="21">
        <v>0</v>
      </c>
      <c r="NW425" s="21">
        <v>0</v>
      </c>
      <c r="NX425" s="21">
        <v>0</v>
      </c>
    </row>
    <row r="426" spans="1:388">
      <c r="A426">
        <v>156</v>
      </c>
      <c r="B426" t="s">
        <v>917</v>
      </c>
      <c r="C426" s="10" t="s">
        <v>489</v>
      </c>
      <c r="D426" s="10" t="s">
        <v>589</v>
      </c>
      <c r="E426" s="10"/>
      <c r="F426" s="10" t="s">
        <v>590</v>
      </c>
      <c r="I426" s="10"/>
      <c r="J426" s="10"/>
      <c r="K426" s="10">
        <f t="shared" si="8"/>
        <v>46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28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10</v>
      </c>
      <c r="AT426">
        <v>0</v>
      </c>
      <c r="AU426">
        <v>0</v>
      </c>
      <c r="AV426">
        <v>0</v>
      </c>
      <c r="AW426">
        <v>0</v>
      </c>
      <c r="AX426">
        <v>0</v>
      </c>
      <c r="AY426">
        <v>0</v>
      </c>
      <c r="AZ426">
        <v>0</v>
      </c>
      <c r="BA426">
        <v>0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0</v>
      </c>
      <c r="BK426">
        <v>0</v>
      </c>
      <c r="BL426">
        <v>0</v>
      </c>
      <c r="BM426">
        <v>0</v>
      </c>
      <c r="BN426">
        <v>0</v>
      </c>
      <c r="BO426">
        <v>0</v>
      </c>
      <c r="BP426">
        <v>0</v>
      </c>
      <c r="BQ426">
        <v>0</v>
      </c>
      <c r="BR426">
        <v>0</v>
      </c>
      <c r="BS426">
        <v>0</v>
      </c>
      <c r="BT426">
        <v>0</v>
      </c>
      <c r="BU426">
        <v>0</v>
      </c>
      <c r="BV426">
        <v>0</v>
      </c>
      <c r="BW426">
        <v>0</v>
      </c>
      <c r="BX426">
        <v>0</v>
      </c>
      <c r="BY426">
        <v>0</v>
      </c>
      <c r="BZ426">
        <v>0</v>
      </c>
      <c r="CA426">
        <v>0</v>
      </c>
      <c r="CB426">
        <v>0</v>
      </c>
      <c r="CC426">
        <v>0</v>
      </c>
      <c r="CD426">
        <v>0</v>
      </c>
      <c r="CE426">
        <v>0</v>
      </c>
      <c r="CF426">
        <v>0</v>
      </c>
      <c r="CG426">
        <v>0</v>
      </c>
      <c r="CH426">
        <v>0</v>
      </c>
      <c r="CI426">
        <v>0</v>
      </c>
      <c r="CJ426">
        <v>0</v>
      </c>
      <c r="CK426">
        <v>0</v>
      </c>
      <c r="CL426">
        <v>0</v>
      </c>
      <c r="CM426">
        <v>0</v>
      </c>
      <c r="CN426">
        <v>0</v>
      </c>
      <c r="CO426">
        <v>0</v>
      </c>
      <c r="CP426">
        <v>0</v>
      </c>
      <c r="CQ426">
        <v>0</v>
      </c>
      <c r="CR426">
        <v>0</v>
      </c>
      <c r="CS426">
        <v>0</v>
      </c>
      <c r="CT426">
        <v>0</v>
      </c>
      <c r="CU426">
        <v>0</v>
      </c>
      <c r="CV426">
        <v>0</v>
      </c>
      <c r="CW426">
        <v>0</v>
      </c>
      <c r="CX426">
        <v>0</v>
      </c>
      <c r="CY426">
        <v>0</v>
      </c>
      <c r="CZ426">
        <v>0</v>
      </c>
      <c r="DA426">
        <v>0</v>
      </c>
      <c r="DB426">
        <v>0</v>
      </c>
      <c r="DC426">
        <v>0</v>
      </c>
      <c r="DD426">
        <v>0</v>
      </c>
      <c r="DE426">
        <v>0</v>
      </c>
      <c r="DF426">
        <v>0</v>
      </c>
      <c r="DG426">
        <v>0</v>
      </c>
      <c r="DH426">
        <v>0</v>
      </c>
      <c r="DI426">
        <v>0</v>
      </c>
      <c r="DJ426">
        <v>0</v>
      </c>
      <c r="DK426">
        <v>0</v>
      </c>
      <c r="DL426">
        <v>0</v>
      </c>
      <c r="DM426">
        <v>0</v>
      </c>
      <c r="DN426">
        <v>0</v>
      </c>
      <c r="DO426">
        <v>0</v>
      </c>
      <c r="DP426">
        <v>0</v>
      </c>
      <c r="DQ426">
        <v>0</v>
      </c>
      <c r="DR426">
        <v>0</v>
      </c>
      <c r="DS426">
        <v>0</v>
      </c>
      <c r="DT426">
        <v>0</v>
      </c>
      <c r="DU426">
        <v>0</v>
      </c>
      <c r="DV426">
        <v>0</v>
      </c>
      <c r="DW426">
        <v>0</v>
      </c>
      <c r="DX426">
        <v>0</v>
      </c>
      <c r="DY426">
        <v>0</v>
      </c>
      <c r="DZ426">
        <v>0</v>
      </c>
      <c r="EA426">
        <v>0</v>
      </c>
      <c r="EB426">
        <v>0</v>
      </c>
      <c r="EC426">
        <v>0</v>
      </c>
      <c r="ED426">
        <v>0</v>
      </c>
      <c r="EE426">
        <v>0</v>
      </c>
      <c r="EF426">
        <v>0</v>
      </c>
      <c r="EG426">
        <v>0</v>
      </c>
      <c r="EH426">
        <v>0</v>
      </c>
      <c r="EI426">
        <v>0</v>
      </c>
      <c r="EJ426">
        <v>0</v>
      </c>
      <c r="EK426">
        <v>0</v>
      </c>
      <c r="EL426">
        <v>0</v>
      </c>
      <c r="EM426">
        <v>0</v>
      </c>
      <c r="EN426">
        <v>0</v>
      </c>
      <c r="EO426">
        <v>0</v>
      </c>
      <c r="EP426">
        <v>0</v>
      </c>
      <c r="EQ426">
        <v>0</v>
      </c>
      <c r="ER426">
        <v>0</v>
      </c>
      <c r="ES426">
        <v>0</v>
      </c>
      <c r="ET426">
        <v>4</v>
      </c>
      <c r="EU426">
        <v>0</v>
      </c>
      <c r="EV426">
        <v>0</v>
      </c>
      <c r="EW426">
        <v>0</v>
      </c>
      <c r="EX426">
        <v>0</v>
      </c>
      <c r="EY426">
        <v>0</v>
      </c>
      <c r="EZ426">
        <v>0</v>
      </c>
      <c r="FA426">
        <v>0</v>
      </c>
      <c r="FB426">
        <v>0</v>
      </c>
      <c r="FC426">
        <v>0</v>
      </c>
      <c r="FD426">
        <v>0</v>
      </c>
      <c r="FE426">
        <v>0</v>
      </c>
      <c r="FF426">
        <v>0</v>
      </c>
      <c r="FG426">
        <v>0</v>
      </c>
      <c r="FH426">
        <v>0</v>
      </c>
      <c r="FI426">
        <v>0</v>
      </c>
      <c r="FJ426">
        <v>0</v>
      </c>
      <c r="FK426">
        <v>0</v>
      </c>
      <c r="FL426">
        <v>0</v>
      </c>
      <c r="FM426">
        <v>0</v>
      </c>
      <c r="FN426">
        <v>0</v>
      </c>
      <c r="FO426">
        <v>0</v>
      </c>
      <c r="FP426">
        <v>0</v>
      </c>
      <c r="FQ426">
        <v>0</v>
      </c>
      <c r="FR426">
        <v>0</v>
      </c>
      <c r="FS426">
        <v>0</v>
      </c>
      <c r="FT426">
        <v>0</v>
      </c>
      <c r="FU426">
        <v>0</v>
      </c>
      <c r="FV426">
        <v>0</v>
      </c>
      <c r="FW426">
        <v>0</v>
      </c>
      <c r="FX426">
        <v>0</v>
      </c>
      <c r="FY426">
        <v>0</v>
      </c>
      <c r="FZ426">
        <v>0</v>
      </c>
      <c r="GA426">
        <v>0</v>
      </c>
      <c r="GB426">
        <v>0</v>
      </c>
      <c r="GC426">
        <v>0</v>
      </c>
      <c r="GD426">
        <v>0</v>
      </c>
      <c r="GE426">
        <v>0</v>
      </c>
      <c r="GF426">
        <v>0</v>
      </c>
      <c r="GG426">
        <v>0</v>
      </c>
      <c r="GH426">
        <v>0</v>
      </c>
      <c r="GI426">
        <v>0</v>
      </c>
      <c r="GJ426">
        <v>0</v>
      </c>
      <c r="GK426">
        <v>0</v>
      </c>
      <c r="GL426">
        <v>0</v>
      </c>
      <c r="GM426">
        <v>0</v>
      </c>
      <c r="GN426">
        <v>0</v>
      </c>
      <c r="GO426">
        <v>0</v>
      </c>
      <c r="GP426">
        <v>0</v>
      </c>
      <c r="GQ426">
        <v>0</v>
      </c>
      <c r="GR426">
        <v>0</v>
      </c>
      <c r="GS426">
        <v>0</v>
      </c>
      <c r="GT426">
        <v>0</v>
      </c>
      <c r="GU426">
        <v>0</v>
      </c>
      <c r="GV426">
        <v>0</v>
      </c>
      <c r="GW426">
        <v>0</v>
      </c>
      <c r="GX426">
        <v>0</v>
      </c>
      <c r="GY426">
        <v>4</v>
      </c>
      <c r="GZ426">
        <v>0</v>
      </c>
      <c r="HA426">
        <v>0</v>
      </c>
      <c r="HB426">
        <v>0</v>
      </c>
      <c r="HC426">
        <v>0</v>
      </c>
      <c r="HD426">
        <v>0</v>
      </c>
      <c r="HE426">
        <v>0</v>
      </c>
      <c r="HF426">
        <v>0</v>
      </c>
      <c r="HG426">
        <v>0</v>
      </c>
      <c r="HH426">
        <v>0</v>
      </c>
      <c r="HI426">
        <v>0</v>
      </c>
      <c r="HJ426">
        <v>0</v>
      </c>
      <c r="HK426">
        <v>0</v>
      </c>
      <c r="HM426">
        <v>0</v>
      </c>
      <c r="HN426">
        <v>0</v>
      </c>
      <c r="HO426" s="21">
        <v>0</v>
      </c>
      <c r="HP426" s="21">
        <v>0</v>
      </c>
      <c r="HQ426" s="21">
        <v>0</v>
      </c>
      <c r="HR426" s="21">
        <v>0</v>
      </c>
      <c r="HS426" s="21">
        <v>0</v>
      </c>
      <c r="HT426" s="21">
        <v>0</v>
      </c>
      <c r="HU426" s="21">
        <v>0</v>
      </c>
      <c r="HV426" s="21">
        <v>0</v>
      </c>
      <c r="HW426" s="21">
        <v>0</v>
      </c>
      <c r="HX426" s="21">
        <v>0</v>
      </c>
      <c r="HY426" s="21">
        <v>0</v>
      </c>
      <c r="HZ426" s="21">
        <v>0</v>
      </c>
      <c r="IA426" s="21">
        <v>0</v>
      </c>
      <c r="IB426" s="21">
        <v>0</v>
      </c>
      <c r="IC426" s="21">
        <v>0</v>
      </c>
      <c r="ID426" s="21">
        <v>0</v>
      </c>
      <c r="IE426" s="21">
        <v>0</v>
      </c>
      <c r="IF426" s="21">
        <v>0</v>
      </c>
      <c r="IG426" s="21">
        <v>0</v>
      </c>
      <c r="IH426" s="21">
        <v>0</v>
      </c>
      <c r="II426" s="21">
        <v>0</v>
      </c>
      <c r="IJ426" s="21">
        <v>0</v>
      </c>
      <c r="IK426" s="21">
        <v>0</v>
      </c>
      <c r="IL426" s="21">
        <v>0</v>
      </c>
      <c r="IM426" s="21">
        <v>0</v>
      </c>
      <c r="IN426" s="21">
        <v>0</v>
      </c>
      <c r="IO426" s="21">
        <v>0</v>
      </c>
      <c r="IP426" s="21">
        <v>0</v>
      </c>
      <c r="IQ426" s="21">
        <v>0</v>
      </c>
      <c r="IR426" s="21">
        <v>0</v>
      </c>
      <c r="IS426" s="21">
        <v>0</v>
      </c>
      <c r="IT426" s="21">
        <v>0</v>
      </c>
      <c r="IU426" s="21">
        <v>0</v>
      </c>
      <c r="IV426" s="21">
        <v>0</v>
      </c>
      <c r="IW426" s="21">
        <v>0</v>
      </c>
      <c r="IX426" s="21">
        <v>0</v>
      </c>
      <c r="IY426" s="21">
        <v>0</v>
      </c>
      <c r="IZ426" s="21">
        <v>0</v>
      </c>
      <c r="JA426" s="21">
        <v>0</v>
      </c>
      <c r="JB426" s="21">
        <v>0</v>
      </c>
      <c r="JC426" s="21">
        <v>1</v>
      </c>
      <c r="JD426" s="21">
        <v>0</v>
      </c>
      <c r="JE426" s="21">
        <v>0</v>
      </c>
      <c r="JF426" s="21">
        <v>0</v>
      </c>
      <c r="JG426" s="21">
        <v>0</v>
      </c>
      <c r="JH426" s="21">
        <v>0</v>
      </c>
      <c r="JI426" s="21">
        <v>0</v>
      </c>
      <c r="JJ426" s="21">
        <v>0</v>
      </c>
      <c r="JK426" s="21">
        <v>0</v>
      </c>
      <c r="JL426" s="21">
        <v>0</v>
      </c>
      <c r="JM426" s="21">
        <v>0</v>
      </c>
      <c r="JN426" s="21">
        <v>0</v>
      </c>
      <c r="JO426" s="21">
        <v>0</v>
      </c>
      <c r="JP426" s="21">
        <v>0</v>
      </c>
      <c r="JQ426" s="21">
        <v>0</v>
      </c>
      <c r="JR426" s="21">
        <v>0</v>
      </c>
      <c r="JS426" s="21">
        <v>0</v>
      </c>
      <c r="JT426" s="21">
        <v>0</v>
      </c>
      <c r="JU426" s="21">
        <v>0</v>
      </c>
      <c r="JV426" s="21">
        <v>0</v>
      </c>
      <c r="JW426" s="21">
        <v>0</v>
      </c>
      <c r="JX426" s="21">
        <v>0</v>
      </c>
      <c r="JY426" s="21">
        <v>0</v>
      </c>
      <c r="JZ426" s="21">
        <v>0</v>
      </c>
      <c r="KA426" s="21">
        <v>0</v>
      </c>
      <c r="KB426" s="21">
        <v>0</v>
      </c>
      <c r="KC426" s="21">
        <v>0</v>
      </c>
      <c r="KD426" s="21">
        <v>0</v>
      </c>
      <c r="KE426" s="21">
        <v>0</v>
      </c>
      <c r="KF426" s="21">
        <v>0</v>
      </c>
      <c r="KG426" s="21">
        <v>0</v>
      </c>
      <c r="KH426" s="21">
        <v>0</v>
      </c>
      <c r="KI426" s="21">
        <v>0</v>
      </c>
      <c r="KJ426" s="21">
        <v>0</v>
      </c>
      <c r="KK426" s="21">
        <v>0</v>
      </c>
      <c r="KL426" s="21">
        <v>0</v>
      </c>
      <c r="KM426" s="21">
        <v>0</v>
      </c>
      <c r="KN426" s="21">
        <v>0</v>
      </c>
      <c r="KO426" s="21">
        <v>0</v>
      </c>
      <c r="KP426" s="21">
        <v>0</v>
      </c>
      <c r="KQ426" s="21">
        <v>0</v>
      </c>
      <c r="KR426" s="21">
        <v>0</v>
      </c>
      <c r="KS426" s="21">
        <v>0</v>
      </c>
      <c r="KT426" s="21">
        <v>0</v>
      </c>
      <c r="KU426" s="21">
        <v>0</v>
      </c>
      <c r="KV426" s="21">
        <v>0</v>
      </c>
      <c r="KW426" s="21">
        <v>0</v>
      </c>
      <c r="KX426" s="21">
        <v>0</v>
      </c>
      <c r="KY426" s="21">
        <v>0</v>
      </c>
      <c r="KZ426" s="21">
        <v>0</v>
      </c>
      <c r="LA426" s="21">
        <v>0</v>
      </c>
      <c r="LB426" s="21">
        <v>0</v>
      </c>
      <c r="LC426" s="21">
        <v>0</v>
      </c>
      <c r="LD426" s="21">
        <v>0</v>
      </c>
      <c r="LE426" s="21">
        <v>0</v>
      </c>
      <c r="LF426" s="21">
        <v>0</v>
      </c>
      <c r="LG426" s="21">
        <v>0</v>
      </c>
      <c r="LH426" s="21">
        <v>0</v>
      </c>
      <c r="LI426" s="21">
        <v>0</v>
      </c>
      <c r="LJ426" s="21">
        <v>0</v>
      </c>
      <c r="LK426" s="21">
        <v>0</v>
      </c>
      <c r="LL426" s="21">
        <v>0</v>
      </c>
      <c r="LM426" s="21">
        <v>0</v>
      </c>
      <c r="LN426" s="21">
        <v>0</v>
      </c>
      <c r="LO426" s="21">
        <v>0</v>
      </c>
      <c r="LP426" s="21">
        <v>0</v>
      </c>
      <c r="LQ426" s="21">
        <v>0</v>
      </c>
      <c r="LR426" s="21">
        <v>0</v>
      </c>
      <c r="LS426" s="21">
        <v>0</v>
      </c>
      <c r="LT426" s="21">
        <v>0</v>
      </c>
      <c r="LU426" s="21">
        <v>0</v>
      </c>
      <c r="LV426" s="21">
        <v>0</v>
      </c>
      <c r="LW426" s="21">
        <v>0</v>
      </c>
      <c r="LX426" s="21">
        <v>0</v>
      </c>
      <c r="LY426" s="21">
        <v>0</v>
      </c>
      <c r="LZ426" s="21">
        <v>0</v>
      </c>
      <c r="MA426" s="21">
        <v>0</v>
      </c>
      <c r="MB426" s="21">
        <v>0</v>
      </c>
      <c r="MC426" s="21">
        <v>0</v>
      </c>
      <c r="MD426" s="21">
        <v>0</v>
      </c>
      <c r="ME426" s="21">
        <v>0</v>
      </c>
      <c r="MF426" s="21">
        <v>0</v>
      </c>
      <c r="MG426" s="21">
        <v>0</v>
      </c>
      <c r="MH426" s="21">
        <v>0</v>
      </c>
      <c r="MI426" s="21">
        <v>0</v>
      </c>
      <c r="MJ426" s="21">
        <v>0</v>
      </c>
      <c r="MK426" s="21">
        <v>0</v>
      </c>
      <c r="ML426" s="21">
        <v>0</v>
      </c>
      <c r="MM426" s="21">
        <v>0</v>
      </c>
      <c r="MN426" s="21">
        <v>0</v>
      </c>
      <c r="MO426" s="21">
        <v>0</v>
      </c>
      <c r="MP426" s="21">
        <v>0</v>
      </c>
      <c r="MQ426" s="21">
        <v>0</v>
      </c>
      <c r="MR426" s="21">
        <v>0</v>
      </c>
      <c r="MS426" s="21">
        <v>0</v>
      </c>
      <c r="MT426" s="21">
        <v>0</v>
      </c>
      <c r="MU426" s="21">
        <v>0</v>
      </c>
      <c r="MV426" s="21">
        <v>0</v>
      </c>
      <c r="MW426" s="21">
        <v>0</v>
      </c>
      <c r="MX426" s="21">
        <v>0</v>
      </c>
      <c r="MY426" s="21">
        <v>0</v>
      </c>
      <c r="MZ426" s="21">
        <v>0</v>
      </c>
      <c r="NA426" s="21">
        <v>0</v>
      </c>
      <c r="NB426" s="21">
        <v>0</v>
      </c>
      <c r="NC426" s="21">
        <v>0</v>
      </c>
      <c r="ND426" s="21">
        <v>0</v>
      </c>
      <c r="NE426" s="21">
        <v>0</v>
      </c>
      <c r="NF426" s="21">
        <v>0</v>
      </c>
      <c r="NG426" s="21">
        <v>0</v>
      </c>
      <c r="NH426" s="21">
        <v>0</v>
      </c>
      <c r="NI426" s="21">
        <v>0</v>
      </c>
      <c r="NJ426" s="21">
        <v>0</v>
      </c>
      <c r="NK426" s="21">
        <v>0</v>
      </c>
      <c r="NL426" s="21">
        <v>0</v>
      </c>
      <c r="NM426" s="21">
        <v>0</v>
      </c>
      <c r="NN426" s="21">
        <v>0</v>
      </c>
      <c r="NO426" s="21">
        <v>0</v>
      </c>
      <c r="NP426" s="21">
        <v>0</v>
      </c>
      <c r="NQ426" s="21">
        <v>0</v>
      </c>
      <c r="NR426" s="21">
        <v>0</v>
      </c>
      <c r="NS426" s="21">
        <v>0</v>
      </c>
      <c r="NT426" s="21">
        <v>0</v>
      </c>
      <c r="NU426" s="21">
        <v>0</v>
      </c>
      <c r="NV426" s="21">
        <v>0</v>
      </c>
      <c r="NW426" s="21">
        <v>0</v>
      </c>
      <c r="NX426" s="21">
        <v>0</v>
      </c>
    </row>
    <row r="427" spans="1:388">
      <c r="A427">
        <v>157</v>
      </c>
      <c r="B427" t="s">
        <v>918</v>
      </c>
      <c r="C427" s="10" t="s">
        <v>489</v>
      </c>
      <c r="D427" s="10" t="s">
        <v>751</v>
      </c>
      <c r="E427" s="10"/>
      <c r="F427" s="10" t="s">
        <v>590</v>
      </c>
      <c r="I427" s="10"/>
      <c r="J427" s="10"/>
      <c r="K427" s="10">
        <f t="shared" si="8"/>
        <v>9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2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0</v>
      </c>
      <c r="AX427">
        <v>0</v>
      </c>
      <c r="AY427">
        <v>0</v>
      </c>
      <c r="AZ427">
        <v>0</v>
      </c>
      <c r="BA427">
        <v>0</v>
      </c>
      <c r="BB427">
        <v>0</v>
      </c>
      <c r="BC427">
        <v>0</v>
      </c>
      <c r="BD427">
        <v>0</v>
      </c>
      <c r="BE427">
        <v>0</v>
      </c>
      <c r="BF427">
        <v>0</v>
      </c>
      <c r="BG427">
        <v>0</v>
      </c>
      <c r="BH427">
        <v>0</v>
      </c>
      <c r="BI427">
        <v>0</v>
      </c>
      <c r="BJ427">
        <v>0</v>
      </c>
      <c r="BK427">
        <v>0</v>
      </c>
      <c r="BL427">
        <v>0</v>
      </c>
      <c r="BM427">
        <v>0</v>
      </c>
      <c r="BN427">
        <v>0</v>
      </c>
      <c r="BO427">
        <v>0</v>
      </c>
      <c r="BP427">
        <v>0</v>
      </c>
      <c r="BQ427">
        <v>0</v>
      </c>
      <c r="BR427">
        <v>0</v>
      </c>
      <c r="BS427">
        <v>0</v>
      </c>
      <c r="BT427">
        <v>0</v>
      </c>
      <c r="BU427">
        <v>0</v>
      </c>
      <c r="BV427">
        <v>0</v>
      </c>
      <c r="BW427">
        <v>0</v>
      </c>
      <c r="BX427">
        <v>0</v>
      </c>
      <c r="BY427">
        <v>0</v>
      </c>
      <c r="BZ427">
        <v>0</v>
      </c>
      <c r="CA427">
        <v>0</v>
      </c>
      <c r="CB427">
        <v>0</v>
      </c>
      <c r="CC427">
        <v>0</v>
      </c>
      <c r="CD427">
        <v>0</v>
      </c>
      <c r="CE427">
        <v>0</v>
      </c>
      <c r="CF427">
        <v>0</v>
      </c>
      <c r="CG427">
        <v>0</v>
      </c>
      <c r="CH427">
        <v>0</v>
      </c>
      <c r="CI427">
        <v>0</v>
      </c>
      <c r="CJ427">
        <v>0</v>
      </c>
      <c r="CK427">
        <v>0</v>
      </c>
      <c r="CL427">
        <v>0</v>
      </c>
      <c r="CM427">
        <v>0</v>
      </c>
      <c r="CN427">
        <v>0</v>
      </c>
      <c r="CO427">
        <v>0</v>
      </c>
      <c r="CP427">
        <v>0</v>
      </c>
      <c r="CQ427">
        <v>0</v>
      </c>
      <c r="CR427">
        <v>0</v>
      </c>
      <c r="CS427">
        <v>0</v>
      </c>
      <c r="CT427">
        <v>0</v>
      </c>
      <c r="CU427">
        <v>0</v>
      </c>
      <c r="CV427">
        <v>0</v>
      </c>
      <c r="CW427">
        <v>0</v>
      </c>
      <c r="CX427">
        <v>0</v>
      </c>
      <c r="CY427">
        <v>0</v>
      </c>
      <c r="CZ427">
        <v>0</v>
      </c>
      <c r="DA427">
        <v>0</v>
      </c>
      <c r="DB427">
        <v>0</v>
      </c>
      <c r="DC427">
        <v>0</v>
      </c>
      <c r="DD427">
        <v>0</v>
      </c>
      <c r="DE427">
        <v>0</v>
      </c>
      <c r="DF427">
        <v>0</v>
      </c>
      <c r="DG427">
        <v>0</v>
      </c>
      <c r="DH427">
        <v>0</v>
      </c>
      <c r="DI427">
        <v>0</v>
      </c>
      <c r="DJ427">
        <v>0</v>
      </c>
      <c r="DK427">
        <v>0</v>
      </c>
      <c r="DL427">
        <v>0</v>
      </c>
      <c r="DM427">
        <v>0</v>
      </c>
      <c r="DN427">
        <v>0</v>
      </c>
      <c r="DO427">
        <v>0</v>
      </c>
      <c r="DP427">
        <v>0</v>
      </c>
      <c r="DQ427">
        <v>0</v>
      </c>
      <c r="DR427">
        <v>0</v>
      </c>
      <c r="DS427">
        <v>0</v>
      </c>
      <c r="DT427">
        <v>0</v>
      </c>
      <c r="DU427">
        <v>0</v>
      </c>
      <c r="DV427">
        <v>0</v>
      </c>
      <c r="DW427">
        <v>0</v>
      </c>
      <c r="DX427">
        <v>0</v>
      </c>
      <c r="DY427">
        <v>0</v>
      </c>
      <c r="DZ427">
        <v>0</v>
      </c>
      <c r="EA427">
        <v>4</v>
      </c>
      <c r="EB427">
        <v>0</v>
      </c>
      <c r="EC427">
        <v>0</v>
      </c>
      <c r="ED427">
        <v>0</v>
      </c>
      <c r="EE427">
        <v>0</v>
      </c>
      <c r="EF427">
        <v>0</v>
      </c>
      <c r="EG427">
        <v>0</v>
      </c>
      <c r="EH427">
        <v>0</v>
      </c>
      <c r="EI427">
        <v>0</v>
      </c>
      <c r="EJ427">
        <v>0</v>
      </c>
      <c r="EK427">
        <v>0</v>
      </c>
      <c r="EL427">
        <v>0</v>
      </c>
      <c r="EM427">
        <v>0</v>
      </c>
      <c r="EN427">
        <v>0</v>
      </c>
      <c r="EO427">
        <v>0</v>
      </c>
      <c r="EP427">
        <v>0</v>
      </c>
      <c r="EQ427">
        <v>0</v>
      </c>
      <c r="ER427">
        <v>0</v>
      </c>
      <c r="ES427">
        <v>0</v>
      </c>
      <c r="ET427">
        <v>0</v>
      </c>
      <c r="EU427">
        <v>0</v>
      </c>
      <c r="EV427">
        <v>0</v>
      </c>
      <c r="EW427">
        <v>0</v>
      </c>
      <c r="EX427">
        <v>0</v>
      </c>
      <c r="EY427">
        <v>0</v>
      </c>
      <c r="EZ427">
        <v>0</v>
      </c>
      <c r="FA427">
        <v>0</v>
      </c>
      <c r="FB427">
        <v>0</v>
      </c>
      <c r="FC427">
        <v>0</v>
      </c>
      <c r="FD427">
        <v>0</v>
      </c>
      <c r="FE427">
        <v>0</v>
      </c>
      <c r="FF427">
        <v>0</v>
      </c>
      <c r="FG427">
        <v>0</v>
      </c>
      <c r="FH427">
        <v>0</v>
      </c>
      <c r="FI427">
        <v>0</v>
      </c>
      <c r="FJ427">
        <v>0</v>
      </c>
      <c r="FK427">
        <v>0</v>
      </c>
      <c r="FL427">
        <v>0</v>
      </c>
      <c r="FM427">
        <v>0</v>
      </c>
      <c r="FN427">
        <v>0</v>
      </c>
      <c r="FO427">
        <v>0</v>
      </c>
      <c r="FP427">
        <v>0</v>
      </c>
      <c r="FQ427">
        <v>0</v>
      </c>
      <c r="FR427">
        <v>0</v>
      </c>
      <c r="FS427">
        <v>0</v>
      </c>
      <c r="FT427">
        <v>0</v>
      </c>
      <c r="FU427">
        <v>0</v>
      </c>
      <c r="FV427">
        <v>0</v>
      </c>
      <c r="FW427">
        <v>0</v>
      </c>
      <c r="FX427">
        <v>3</v>
      </c>
      <c r="FY427">
        <v>0</v>
      </c>
      <c r="FZ427">
        <v>0</v>
      </c>
      <c r="GA427">
        <v>0</v>
      </c>
      <c r="GB427">
        <v>0</v>
      </c>
      <c r="GC427">
        <v>0</v>
      </c>
      <c r="GD427">
        <v>0</v>
      </c>
      <c r="GE427">
        <v>0</v>
      </c>
      <c r="GF427">
        <v>0</v>
      </c>
      <c r="GG427">
        <v>0</v>
      </c>
      <c r="GH427">
        <v>0</v>
      </c>
      <c r="GI427">
        <v>0</v>
      </c>
      <c r="GJ427">
        <v>0</v>
      </c>
      <c r="GK427">
        <v>0</v>
      </c>
      <c r="GL427">
        <v>0</v>
      </c>
      <c r="GM427">
        <v>0</v>
      </c>
      <c r="GN427">
        <v>0</v>
      </c>
      <c r="GO427">
        <v>0</v>
      </c>
      <c r="GP427">
        <v>0</v>
      </c>
      <c r="GQ427">
        <v>0</v>
      </c>
      <c r="GR427">
        <v>0</v>
      </c>
      <c r="GS427">
        <v>0</v>
      </c>
      <c r="GT427">
        <v>0</v>
      </c>
      <c r="GU427">
        <v>0</v>
      </c>
      <c r="GV427">
        <v>0</v>
      </c>
      <c r="GW427">
        <v>0</v>
      </c>
      <c r="GX427">
        <v>0</v>
      </c>
      <c r="GY427">
        <v>0</v>
      </c>
      <c r="GZ427">
        <v>0</v>
      </c>
      <c r="HA427">
        <v>0</v>
      </c>
      <c r="HB427">
        <v>0</v>
      </c>
      <c r="HC427">
        <v>0</v>
      </c>
      <c r="HD427">
        <v>0</v>
      </c>
      <c r="HE427">
        <v>0</v>
      </c>
      <c r="HF427">
        <v>0</v>
      </c>
      <c r="HG427">
        <v>0</v>
      </c>
      <c r="HH427">
        <v>0</v>
      </c>
      <c r="HI427">
        <v>0</v>
      </c>
      <c r="HJ427">
        <v>0</v>
      </c>
      <c r="HK427">
        <v>0</v>
      </c>
      <c r="HM427">
        <v>0</v>
      </c>
      <c r="HN427">
        <v>0</v>
      </c>
      <c r="HO427" s="21">
        <v>0</v>
      </c>
      <c r="HP427" s="21">
        <v>0</v>
      </c>
      <c r="HQ427" s="21">
        <v>0</v>
      </c>
      <c r="HR427" s="21">
        <v>0</v>
      </c>
      <c r="HS427" s="21">
        <v>0</v>
      </c>
      <c r="HT427" s="21">
        <v>0</v>
      </c>
      <c r="HU427" s="21">
        <v>0</v>
      </c>
      <c r="HV427" s="21">
        <v>0</v>
      </c>
      <c r="HW427" s="21">
        <v>0</v>
      </c>
      <c r="HX427" s="21">
        <v>0</v>
      </c>
      <c r="HY427" s="21">
        <v>0</v>
      </c>
      <c r="HZ427" s="21">
        <v>0</v>
      </c>
      <c r="IA427" s="21">
        <v>0</v>
      </c>
      <c r="IB427" s="21">
        <v>0</v>
      </c>
      <c r="IC427" s="21">
        <v>0</v>
      </c>
      <c r="ID427" s="21">
        <v>0</v>
      </c>
      <c r="IE427" s="21">
        <v>0</v>
      </c>
      <c r="IF427" s="21">
        <v>0</v>
      </c>
      <c r="IG427" s="21">
        <v>0</v>
      </c>
      <c r="IH427" s="21">
        <v>0</v>
      </c>
      <c r="II427" s="21">
        <v>0</v>
      </c>
      <c r="IJ427" s="21">
        <v>0</v>
      </c>
      <c r="IK427" s="21">
        <v>0</v>
      </c>
      <c r="IL427" s="21">
        <v>0</v>
      </c>
      <c r="IM427" s="21">
        <v>0</v>
      </c>
      <c r="IN427" s="21">
        <v>0</v>
      </c>
      <c r="IO427" s="21">
        <v>0</v>
      </c>
      <c r="IP427" s="21">
        <v>0</v>
      </c>
      <c r="IQ427" s="21">
        <v>0</v>
      </c>
      <c r="IR427" s="21">
        <v>0</v>
      </c>
      <c r="IS427" s="21">
        <v>0</v>
      </c>
      <c r="IT427" s="21">
        <v>0</v>
      </c>
      <c r="IU427" s="21">
        <v>0</v>
      </c>
      <c r="IV427" s="21">
        <v>0</v>
      </c>
      <c r="IW427" s="21">
        <v>0</v>
      </c>
      <c r="IX427" s="21">
        <v>0</v>
      </c>
      <c r="IY427" s="21">
        <v>0</v>
      </c>
      <c r="IZ427" s="21">
        <v>1</v>
      </c>
      <c r="JA427" s="21">
        <v>0</v>
      </c>
      <c r="JB427" s="21">
        <v>0</v>
      </c>
      <c r="JC427" s="21">
        <v>0</v>
      </c>
      <c r="JD427" s="21">
        <v>0</v>
      </c>
      <c r="JE427" s="21">
        <v>0</v>
      </c>
      <c r="JF427" s="21">
        <v>0</v>
      </c>
      <c r="JG427" s="21">
        <v>0</v>
      </c>
      <c r="JH427" s="21">
        <v>0</v>
      </c>
      <c r="JI427" s="21">
        <v>0</v>
      </c>
      <c r="JJ427" s="21">
        <v>0</v>
      </c>
      <c r="JK427" s="21">
        <v>0</v>
      </c>
      <c r="JL427" s="21">
        <v>0</v>
      </c>
      <c r="JM427" s="21">
        <v>0</v>
      </c>
      <c r="JN427" s="21">
        <v>0</v>
      </c>
      <c r="JO427" s="21">
        <v>0</v>
      </c>
      <c r="JP427" s="21">
        <v>0</v>
      </c>
      <c r="JQ427" s="21">
        <v>0</v>
      </c>
      <c r="JR427" s="21">
        <v>0</v>
      </c>
      <c r="JS427" s="21">
        <v>0</v>
      </c>
      <c r="JT427" s="21">
        <v>0</v>
      </c>
      <c r="JU427" s="21">
        <v>0</v>
      </c>
      <c r="JV427" s="21">
        <v>0</v>
      </c>
      <c r="JW427" s="21">
        <v>0</v>
      </c>
      <c r="JX427" s="21">
        <v>0</v>
      </c>
      <c r="JY427" s="21">
        <v>0</v>
      </c>
      <c r="JZ427" s="21">
        <v>0</v>
      </c>
      <c r="KA427" s="21">
        <v>0</v>
      </c>
      <c r="KB427" s="21">
        <v>0</v>
      </c>
      <c r="KC427" s="21">
        <v>0</v>
      </c>
      <c r="KD427" s="21">
        <v>0</v>
      </c>
      <c r="KE427" s="21">
        <v>0</v>
      </c>
      <c r="KF427" s="21">
        <v>0</v>
      </c>
      <c r="KG427" s="21">
        <v>0</v>
      </c>
      <c r="KH427" s="21">
        <v>0</v>
      </c>
      <c r="KI427" s="21">
        <v>0</v>
      </c>
      <c r="KJ427" s="21">
        <v>0</v>
      </c>
      <c r="KK427" s="21">
        <v>0</v>
      </c>
      <c r="KL427" s="21">
        <v>0</v>
      </c>
      <c r="KM427" s="21">
        <v>0</v>
      </c>
      <c r="KN427" s="21">
        <v>0</v>
      </c>
      <c r="KO427" s="21">
        <v>0</v>
      </c>
      <c r="KP427" s="21">
        <v>0</v>
      </c>
      <c r="KQ427" s="21">
        <v>0</v>
      </c>
      <c r="KR427" s="21">
        <v>0</v>
      </c>
      <c r="KS427" s="21">
        <v>0</v>
      </c>
      <c r="KT427" s="21">
        <v>0</v>
      </c>
      <c r="KU427" s="21">
        <v>0</v>
      </c>
      <c r="KV427" s="21">
        <v>0</v>
      </c>
      <c r="KW427" s="21">
        <v>0</v>
      </c>
      <c r="KX427" s="21">
        <v>0</v>
      </c>
      <c r="KY427" s="21">
        <v>0</v>
      </c>
      <c r="KZ427" s="21">
        <v>0</v>
      </c>
      <c r="LA427" s="21">
        <v>0</v>
      </c>
      <c r="LB427" s="21">
        <v>0</v>
      </c>
      <c r="LC427" s="21">
        <v>0</v>
      </c>
      <c r="LD427" s="21">
        <v>0</v>
      </c>
      <c r="LE427" s="21">
        <v>0</v>
      </c>
      <c r="LF427" s="21">
        <v>0</v>
      </c>
      <c r="LG427" s="21">
        <v>0</v>
      </c>
      <c r="LH427" s="21">
        <v>0</v>
      </c>
      <c r="LI427" s="21">
        <v>0</v>
      </c>
      <c r="LJ427" s="21">
        <v>0</v>
      </c>
      <c r="LK427" s="21">
        <v>0</v>
      </c>
      <c r="LL427" s="21">
        <v>0</v>
      </c>
      <c r="LM427" s="21">
        <v>0</v>
      </c>
      <c r="LN427" s="21">
        <v>0</v>
      </c>
      <c r="LO427" s="21">
        <v>0</v>
      </c>
      <c r="LP427" s="21">
        <v>0</v>
      </c>
      <c r="LQ427" s="21">
        <v>0</v>
      </c>
      <c r="LR427" s="21">
        <v>0</v>
      </c>
      <c r="LS427" s="21">
        <v>0</v>
      </c>
      <c r="LT427" s="21">
        <v>0</v>
      </c>
      <c r="LU427" s="21">
        <v>0</v>
      </c>
      <c r="LV427" s="21">
        <v>0</v>
      </c>
      <c r="LW427" s="21">
        <v>0</v>
      </c>
      <c r="LX427" s="21">
        <v>0</v>
      </c>
      <c r="LY427" s="21">
        <v>0</v>
      </c>
      <c r="LZ427" s="21">
        <v>0</v>
      </c>
      <c r="MA427" s="21">
        <v>0</v>
      </c>
      <c r="MB427" s="21">
        <v>0</v>
      </c>
      <c r="MC427" s="21">
        <v>0</v>
      </c>
      <c r="MD427" s="21">
        <v>0</v>
      </c>
      <c r="ME427" s="21">
        <v>0</v>
      </c>
      <c r="MF427" s="21">
        <v>0</v>
      </c>
      <c r="MG427" s="21">
        <v>0</v>
      </c>
      <c r="MH427" s="21">
        <v>0</v>
      </c>
      <c r="MI427" s="21">
        <v>0</v>
      </c>
      <c r="MJ427" s="21">
        <v>0</v>
      </c>
      <c r="MK427" s="21">
        <v>0</v>
      </c>
      <c r="ML427" s="21">
        <v>0</v>
      </c>
      <c r="MM427" s="21">
        <v>0</v>
      </c>
      <c r="MN427" s="21">
        <v>0</v>
      </c>
      <c r="MO427" s="21">
        <v>0</v>
      </c>
      <c r="MP427" s="21">
        <v>0</v>
      </c>
      <c r="MQ427" s="21">
        <v>0</v>
      </c>
      <c r="MR427" s="21">
        <v>0</v>
      </c>
      <c r="MS427" s="21">
        <v>0</v>
      </c>
      <c r="MT427" s="21">
        <v>0</v>
      </c>
      <c r="MU427" s="21">
        <v>0</v>
      </c>
      <c r="MV427" s="21">
        <v>0</v>
      </c>
      <c r="MW427" s="21">
        <v>0</v>
      </c>
      <c r="MX427" s="21">
        <v>0</v>
      </c>
      <c r="MY427" s="21">
        <v>0</v>
      </c>
      <c r="MZ427" s="21">
        <v>0</v>
      </c>
      <c r="NA427" s="21">
        <v>0</v>
      </c>
      <c r="NB427" s="21">
        <v>0</v>
      </c>
      <c r="NC427" s="21">
        <v>0</v>
      </c>
      <c r="ND427" s="21">
        <v>0</v>
      </c>
      <c r="NE427" s="21">
        <v>0</v>
      </c>
      <c r="NF427" s="21">
        <v>0</v>
      </c>
      <c r="NG427" s="21">
        <v>0</v>
      </c>
      <c r="NH427" s="21">
        <v>0</v>
      </c>
      <c r="NI427" s="21">
        <v>0</v>
      </c>
      <c r="NJ427" s="21">
        <v>0</v>
      </c>
      <c r="NK427" s="21">
        <v>0</v>
      </c>
      <c r="NL427" s="21">
        <v>0</v>
      </c>
      <c r="NM427" s="21">
        <v>0</v>
      </c>
      <c r="NN427" s="21">
        <v>0</v>
      </c>
      <c r="NO427" s="21">
        <v>0</v>
      </c>
      <c r="NP427" s="21">
        <v>0</v>
      </c>
      <c r="NQ427" s="21">
        <v>0</v>
      </c>
      <c r="NR427" s="21">
        <v>0</v>
      </c>
      <c r="NS427" s="21">
        <v>0</v>
      </c>
      <c r="NT427" s="21">
        <v>0</v>
      </c>
      <c r="NU427" s="21">
        <v>0</v>
      </c>
      <c r="NV427" s="21">
        <v>0</v>
      </c>
      <c r="NW427" s="21">
        <v>0</v>
      </c>
      <c r="NX427" s="21">
        <v>0</v>
      </c>
    </row>
    <row r="428" spans="1:388">
      <c r="A428">
        <v>165</v>
      </c>
      <c r="B428" t="s">
        <v>919</v>
      </c>
      <c r="C428" s="10" t="s">
        <v>489</v>
      </c>
      <c r="D428" s="10" t="s">
        <v>589</v>
      </c>
      <c r="E428" s="10"/>
      <c r="F428" s="10" t="s">
        <v>590</v>
      </c>
      <c r="I428" s="10"/>
      <c r="J428" s="10"/>
      <c r="K428" s="10">
        <f t="shared" si="8"/>
        <v>5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  <c r="AY428">
        <v>0</v>
      </c>
      <c r="AZ428">
        <v>0</v>
      </c>
      <c r="BA428">
        <v>0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0</v>
      </c>
      <c r="BK428">
        <v>0</v>
      </c>
      <c r="BL428">
        <v>0</v>
      </c>
      <c r="BM428">
        <v>0</v>
      </c>
      <c r="BN428">
        <v>0</v>
      </c>
      <c r="BO428">
        <v>0</v>
      </c>
      <c r="BP428">
        <v>0</v>
      </c>
      <c r="BQ428">
        <v>0</v>
      </c>
      <c r="BR428">
        <v>0</v>
      </c>
      <c r="BS428">
        <v>0</v>
      </c>
      <c r="BT428">
        <v>0</v>
      </c>
      <c r="BU428">
        <v>0</v>
      </c>
      <c r="BV428">
        <v>0</v>
      </c>
      <c r="BW428">
        <v>0</v>
      </c>
      <c r="BX428">
        <v>0</v>
      </c>
      <c r="BY428">
        <v>0</v>
      </c>
      <c r="BZ428">
        <v>0</v>
      </c>
      <c r="CA428">
        <v>0</v>
      </c>
      <c r="CB428">
        <v>0</v>
      </c>
      <c r="CC428">
        <v>0</v>
      </c>
      <c r="CD428">
        <v>0</v>
      </c>
      <c r="CE428">
        <v>0</v>
      </c>
      <c r="CF428">
        <v>0</v>
      </c>
      <c r="CG428">
        <v>0</v>
      </c>
      <c r="CH428">
        <v>0</v>
      </c>
      <c r="CI428">
        <v>0</v>
      </c>
      <c r="CJ428">
        <v>0</v>
      </c>
      <c r="CK428">
        <v>0</v>
      </c>
      <c r="CL428">
        <v>0</v>
      </c>
      <c r="CM428">
        <v>0</v>
      </c>
      <c r="CN428">
        <v>0</v>
      </c>
      <c r="CO428">
        <v>0</v>
      </c>
      <c r="CP428">
        <v>0</v>
      </c>
      <c r="CQ428">
        <v>0</v>
      </c>
      <c r="CR428">
        <v>0</v>
      </c>
      <c r="CS428">
        <v>0</v>
      </c>
      <c r="CT428">
        <v>0</v>
      </c>
      <c r="CU428">
        <v>0</v>
      </c>
      <c r="CV428">
        <v>0</v>
      </c>
      <c r="CW428">
        <v>0</v>
      </c>
      <c r="CX428">
        <v>0</v>
      </c>
      <c r="CY428">
        <v>0</v>
      </c>
      <c r="CZ428">
        <v>0</v>
      </c>
      <c r="DA428">
        <v>0</v>
      </c>
      <c r="DB428">
        <v>0</v>
      </c>
      <c r="DC428">
        <v>0</v>
      </c>
      <c r="DD428">
        <v>0</v>
      </c>
      <c r="DE428">
        <v>0</v>
      </c>
      <c r="DF428">
        <v>0</v>
      </c>
      <c r="DG428">
        <v>0</v>
      </c>
      <c r="DH428">
        <v>0</v>
      </c>
      <c r="DI428">
        <v>0</v>
      </c>
      <c r="DJ428">
        <v>0</v>
      </c>
      <c r="DK428">
        <v>0</v>
      </c>
      <c r="DL428">
        <v>0</v>
      </c>
      <c r="DM428">
        <v>0</v>
      </c>
      <c r="DN428">
        <v>0</v>
      </c>
      <c r="DO428">
        <v>0</v>
      </c>
      <c r="DP428">
        <v>0</v>
      </c>
      <c r="DQ428">
        <v>0</v>
      </c>
      <c r="DR428">
        <v>0</v>
      </c>
      <c r="DS428">
        <v>0</v>
      </c>
      <c r="DT428">
        <v>0</v>
      </c>
      <c r="DU428">
        <v>0</v>
      </c>
      <c r="DV428">
        <v>0</v>
      </c>
      <c r="DW428">
        <v>0</v>
      </c>
      <c r="DX428">
        <v>0</v>
      </c>
      <c r="DY428">
        <v>0</v>
      </c>
      <c r="DZ428">
        <v>0</v>
      </c>
      <c r="EA428">
        <v>0</v>
      </c>
      <c r="EB428">
        <v>0</v>
      </c>
      <c r="EC428">
        <v>0</v>
      </c>
      <c r="ED428">
        <v>0</v>
      </c>
      <c r="EE428">
        <v>0</v>
      </c>
      <c r="EF428">
        <v>0</v>
      </c>
      <c r="EG428">
        <v>0</v>
      </c>
      <c r="EH428">
        <v>0</v>
      </c>
      <c r="EI428">
        <v>0</v>
      </c>
      <c r="EJ428">
        <v>0</v>
      </c>
      <c r="EK428">
        <v>0</v>
      </c>
      <c r="EL428">
        <v>0</v>
      </c>
      <c r="EM428">
        <v>0</v>
      </c>
      <c r="EN428">
        <v>0</v>
      </c>
      <c r="EO428">
        <v>0</v>
      </c>
      <c r="EP428">
        <v>0</v>
      </c>
      <c r="EQ428">
        <v>0</v>
      </c>
      <c r="ER428">
        <v>0</v>
      </c>
      <c r="ES428">
        <v>0</v>
      </c>
      <c r="ET428">
        <v>0</v>
      </c>
      <c r="EU428">
        <v>0</v>
      </c>
      <c r="EV428">
        <v>0</v>
      </c>
      <c r="EW428">
        <v>0</v>
      </c>
      <c r="EX428">
        <v>0</v>
      </c>
      <c r="EY428">
        <v>0</v>
      </c>
      <c r="EZ428">
        <v>0</v>
      </c>
      <c r="FA428">
        <v>0</v>
      </c>
      <c r="FB428">
        <v>0</v>
      </c>
      <c r="FC428">
        <v>0</v>
      </c>
      <c r="FD428">
        <v>0</v>
      </c>
      <c r="FE428">
        <v>0</v>
      </c>
      <c r="FF428">
        <v>0</v>
      </c>
      <c r="FG428">
        <v>0</v>
      </c>
      <c r="FH428">
        <v>0</v>
      </c>
      <c r="FI428">
        <v>0</v>
      </c>
      <c r="FJ428">
        <v>0</v>
      </c>
      <c r="FK428">
        <v>0</v>
      </c>
      <c r="FL428">
        <v>0</v>
      </c>
      <c r="FM428">
        <v>0</v>
      </c>
      <c r="FN428">
        <v>0</v>
      </c>
      <c r="FO428">
        <v>0</v>
      </c>
      <c r="FP428">
        <v>0</v>
      </c>
      <c r="FQ428">
        <v>0</v>
      </c>
      <c r="FR428">
        <v>0</v>
      </c>
      <c r="FS428">
        <v>0</v>
      </c>
      <c r="FT428">
        <v>0</v>
      </c>
      <c r="FU428">
        <v>0</v>
      </c>
      <c r="FV428">
        <v>0</v>
      </c>
      <c r="FW428">
        <v>1</v>
      </c>
      <c r="FX428">
        <v>0</v>
      </c>
      <c r="FY428">
        <v>0</v>
      </c>
      <c r="FZ428">
        <v>0</v>
      </c>
      <c r="GA428">
        <v>0</v>
      </c>
      <c r="GB428">
        <v>0</v>
      </c>
      <c r="GC428">
        <v>0</v>
      </c>
      <c r="GD428">
        <v>0</v>
      </c>
      <c r="GE428">
        <v>0</v>
      </c>
      <c r="GF428">
        <v>0</v>
      </c>
      <c r="GG428">
        <v>0</v>
      </c>
      <c r="GH428">
        <v>0</v>
      </c>
      <c r="GI428">
        <v>0</v>
      </c>
      <c r="GJ428">
        <v>0</v>
      </c>
      <c r="GK428">
        <v>0</v>
      </c>
      <c r="GL428">
        <v>0</v>
      </c>
      <c r="GM428">
        <v>4</v>
      </c>
      <c r="GN428">
        <v>0</v>
      </c>
      <c r="GO428">
        <v>0</v>
      </c>
      <c r="GP428">
        <v>0</v>
      </c>
      <c r="GQ428">
        <v>0</v>
      </c>
      <c r="GR428">
        <v>0</v>
      </c>
      <c r="GS428">
        <v>0</v>
      </c>
      <c r="GT428">
        <v>0</v>
      </c>
      <c r="GU428">
        <v>0</v>
      </c>
      <c r="GV428">
        <v>0</v>
      </c>
      <c r="GW428">
        <v>0</v>
      </c>
      <c r="GX428">
        <v>0</v>
      </c>
      <c r="GY428">
        <v>0</v>
      </c>
      <c r="GZ428">
        <v>0</v>
      </c>
      <c r="HA428">
        <v>0</v>
      </c>
      <c r="HB428">
        <v>0</v>
      </c>
      <c r="HC428">
        <v>0</v>
      </c>
      <c r="HD428">
        <v>0</v>
      </c>
      <c r="HE428">
        <v>0</v>
      </c>
      <c r="HF428">
        <v>0</v>
      </c>
      <c r="HG428">
        <v>0</v>
      </c>
      <c r="HH428">
        <v>0</v>
      </c>
      <c r="HI428">
        <v>0</v>
      </c>
      <c r="HJ428">
        <v>0</v>
      </c>
      <c r="HK428">
        <v>0</v>
      </c>
      <c r="HM428">
        <v>0</v>
      </c>
      <c r="HN428">
        <v>0</v>
      </c>
      <c r="HO428" s="21">
        <v>0</v>
      </c>
      <c r="HP428" s="21">
        <v>0</v>
      </c>
      <c r="HQ428" s="21">
        <v>0</v>
      </c>
      <c r="HR428" s="21">
        <v>0</v>
      </c>
      <c r="HS428" s="21">
        <v>0</v>
      </c>
      <c r="HT428" s="21">
        <v>0</v>
      </c>
      <c r="HU428" s="21">
        <v>0</v>
      </c>
      <c r="HV428" s="21">
        <v>0</v>
      </c>
      <c r="HW428" s="21">
        <v>0</v>
      </c>
      <c r="HX428" s="21">
        <v>0</v>
      </c>
      <c r="HY428" s="21">
        <v>0</v>
      </c>
      <c r="HZ428" s="21">
        <v>0</v>
      </c>
      <c r="IA428" s="21">
        <v>0</v>
      </c>
      <c r="IB428" s="21">
        <v>0</v>
      </c>
      <c r="IC428" s="21">
        <v>0</v>
      </c>
      <c r="ID428" s="21">
        <v>0</v>
      </c>
      <c r="IE428" s="21">
        <v>1</v>
      </c>
      <c r="IF428" s="21">
        <v>0</v>
      </c>
      <c r="IG428" s="21">
        <v>0</v>
      </c>
      <c r="IH428" s="21">
        <v>0</v>
      </c>
      <c r="II428" s="21">
        <v>0</v>
      </c>
      <c r="IJ428" s="21">
        <v>0</v>
      </c>
      <c r="IK428" s="21">
        <v>0</v>
      </c>
      <c r="IL428" s="21">
        <v>0</v>
      </c>
      <c r="IM428" s="21">
        <v>0</v>
      </c>
      <c r="IN428" s="21">
        <v>0</v>
      </c>
      <c r="IO428" s="21">
        <v>0</v>
      </c>
      <c r="IP428" s="21">
        <v>0</v>
      </c>
      <c r="IQ428" s="21">
        <v>0</v>
      </c>
      <c r="IR428" s="21">
        <v>0</v>
      </c>
      <c r="IS428" s="21">
        <v>0</v>
      </c>
      <c r="IT428" s="21">
        <v>0</v>
      </c>
      <c r="IU428" s="21">
        <v>0</v>
      </c>
      <c r="IV428" s="21">
        <v>0</v>
      </c>
      <c r="IW428" s="21">
        <v>0</v>
      </c>
      <c r="IX428" s="21">
        <v>0</v>
      </c>
      <c r="IY428" s="21">
        <v>0</v>
      </c>
      <c r="IZ428" s="21">
        <v>0</v>
      </c>
      <c r="JA428" s="21">
        <v>0</v>
      </c>
      <c r="JB428" s="21">
        <v>0</v>
      </c>
      <c r="JC428" s="21">
        <v>0</v>
      </c>
      <c r="JD428" s="21">
        <v>0</v>
      </c>
      <c r="JE428" s="21">
        <v>0</v>
      </c>
      <c r="JF428" s="21">
        <v>0</v>
      </c>
      <c r="JG428" s="21">
        <v>0</v>
      </c>
      <c r="JH428" s="21">
        <v>0</v>
      </c>
      <c r="JI428" s="21">
        <v>0</v>
      </c>
      <c r="JJ428" s="21">
        <v>0</v>
      </c>
      <c r="JK428" s="21">
        <v>0</v>
      </c>
      <c r="JL428" s="21">
        <v>0</v>
      </c>
      <c r="JM428" s="21">
        <v>0</v>
      </c>
      <c r="JN428" s="21">
        <v>0</v>
      </c>
      <c r="JO428" s="21">
        <v>0</v>
      </c>
      <c r="JP428" s="21">
        <v>0</v>
      </c>
      <c r="JQ428" s="21">
        <v>0</v>
      </c>
      <c r="JR428" s="21">
        <v>0</v>
      </c>
      <c r="JS428" s="21">
        <v>0</v>
      </c>
      <c r="JT428" s="21">
        <v>0</v>
      </c>
      <c r="JU428" s="21">
        <v>0</v>
      </c>
      <c r="JV428" s="21">
        <v>0</v>
      </c>
      <c r="JW428" s="21">
        <v>0</v>
      </c>
      <c r="JX428" s="21">
        <v>0</v>
      </c>
      <c r="JY428" s="21">
        <v>0</v>
      </c>
      <c r="JZ428" s="21">
        <v>0</v>
      </c>
      <c r="KA428" s="21">
        <v>0</v>
      </c>
      <c r="KB428" s="21">
        <v>0</v>
      </c>
      <c r="KC428" s="21">
        <v>0</v>
      </c>
      <c r="KD428" s="21">
        <v>0</v>
      </c>
      <c r="KE428" s="21">
        <v>0</v>
      </c>
      <c r="KF428" s="21">
        <v>0</v>
      </c>
      <c r="KG428" s="21">
        <v>0</v>
      </c>
      <c r="KH428" s="21">
        <v>0</v>
      </c>
      <c r="KI428" s="21">
        <v>0</v>
      </c>
      <c r="KJ428" s="21">
        <v>0</v>
      </c>
      <c r="KK428" s="21">
        <v>0</v>
      </c>
      <c r="KL428" s="21">
        <v>0</v>
      </c>
      <c r="KM428" s="21">
        <v>0</v>
      </c>
      <c r="KN428" s="21">
        <v>0</v>
      </c>
      <c r="KO428" s="21">
        <v>0</v>
      </c>
      <c r="KP428" s="21">
        <v>0</v>
      </c>
      <c r="KQ428" s="21">
        <v>0</v>
      </c>
      <c r="KR428" s="21">
        <v>0</v>
      </c>
      <c r="KS428" s="21">
        <v>0</v>
      </c>
      <c r="KT428" s="21">
        <v>0</v>
      </c>
      <c r="KU428" s="21">
        <v>0</v>
      </c>
      <c r="KV428" s="21">
        <v>0</v>
      </c>
      <c r="KW428" s="21">
        <v>0</v>
      </c>
      <c r="KX428" s="21">
        <v>0</v>
      </c>
      <c r="KY428" s="21">
        <v>0</v>
      </c>
      <c r="KZ428" s="21">
        <v>0</v>
      </c>
      <c r="LA428" s="21">
        <v>0</v>
      </c>
      <c r="LB428" s="21">
        <v>0</v>
      </c>
      <c r="LC428" s="21">
        <v>0</v>
      </c>
      <c r="LD428" s="21">
        <v>0</v>
      </c>
      <c r="LE428" s="21">
        <v>0</v>
      </c>
      <c r="LF428" s="21">
        <v>0</v>
      </c>
      <c r="LG428" s="21">
        <v>0</v>
      </c>
      <c r="LH428" s="21">
        <v>0</v>
      </c>
      <c r="LI428" s="21">
        <v>0</v>
      </c>
      <c r="LJ428" s="21">
        <v>0</v>
      </c>
      <c r="LK428" s="21">
        <v>0</v>
      </c>
      <c r="LL428" s="21">
        <v>0</v>
      </c>
      <c r="LM428" s="21">
        <v>0</v>
      </c>
      <c r="LN428" s="21">
        <v>0</v>
      </c>
      <c r="LO428" s="21">
        <v>0</v>
      </c>
      <c r="LP428" s="21">
        <v>0</v>
      </c>
      <c r="LQ428" s="21">
        <v>0</v>
      </c>
      <c r="LR428" s="21">
        <v>0</v>
      </c>
      <c r="LS428" s="21">
        <v>0</v>
      </c>
      <c r="LT428" s="21">
        <v>0</v>
      </c>
      <c r="LU428" s="21">
        <v>0</v>
      </c>
      <c r="LV428" s="21">
        <v>0</v>
      </c>
      <c r="LW428" s="21">
        <v>0</v>
      </c>
      <c r="LX428" s="21">
        <v>0</v>
      </c>
      <c r="LY428" s="21">
        <v>0</v>
      </c>
      <c r="LZ428" s="21">
        <v>0</v>
      </c>
      <c r="MA428" s="21">
        <v>0</v>
      </c>
      <c r="MB428" s="21">
        <v>0</v>
      </c>
      <c r="MC428" s="21">
        <v>0</v>
      </c>
      <c r="MD428" s="21">
        <v>0</v>
      </c>
      <c r="ME428" s="21">
        <v>0</v>
      </c>
      <c r="MF428" s="21">
        <v>0</v>
      </c>
      <c r="MG428" s="21">
        <v>0</v>
      </c>
      <c r="MH428" s="21">
        <v>0</v>
      </c>
      <c r="MI428" s="21">
        <v>0</v>
      </c>
      <c r="MJ428" s="21">
        <v>0</v>
      </c>
      <c r="MK428" s="21">
        <v>0</v>
      </c>
      <c r="ML428" s="21">
        <v>0</v>
      </c>
      <c r="MM428" s="21">
        <v>0</v>
      </c>
      <c r="MN428" s="21">
        <v>0</v>
      </c>
      <c r="MO428" s="21">
        <v>0</v>
      </c>
      <c r="MP428" s="21">
        <v>0</v>
      </c>
      <c r="MQ428" s="21">
        <v>0</v>
      </c>
      <c r="MR428" s="21">
        <v>0</v>
      </c>
      <c r="MS428" s="21">
        <v>0</v>
      </c>
      <c r="MT428" s="21">
        <v>0</v>
      </c>
      <c r="MU428" s="21">
        <v>0</v>
      </c>
      <c r="MV428" s="21">
        <v>0</v>
      </c>
      <c r="MW428" s="21">
        <v>0</v>
      </c>
      <c r="MX428" s="21">
        <v>0</v>
      </c>
      <c r="MY428" s="21">
        <v>0</v>
      </c>
      <c r="MZ428" s="21">
        <v>0</v>
      </c>
      <c r="NA428" s="21">
        <v>0</v>
      </c>
      <c r="NB428" s="21">
        <v>0</v>
      </c>
      <c r="NC428" s="21">
        <v>0</v>
      </c>
      <c r="ND428" s="21">
        <v>0</v>
      </c>
      <c r="NE428" s="21">
        <v>0</v>
      </c>
      <c r="NF428" s="21">
        <v>0</v>
      </c>
      <c r="NG428" s="21">
        <v>0</v>
      </c>
      <c r="NH428" s="21">
        <v>0</v>
      </c>
      <c r="NI428" s="21">
        <v>0</v>
      </c>
      <c r="NJ428" s="21">
        <v>0</v>
      </c>
      <c r="NK428" s="21">
        <v>0</v>
      </c>
      <c r="NL428" s="21">
        <v>0</v>
      </c>
      <c r="NM428" s="21">
        <v>0</v>
      </c>
      <c r="NN428" s="21">
        <v>0</v>
      </c>
      <c r="NO428" s="21">
        <v>0</v>
      </c>
      <c r="NP428" s="21">
        <v>0</v>
      </c>
      <c r="NQ428" s="21">
        <v>0</v>
      </c>
      <c r="NR428" s="21">
        <v>0</v>
      </c>
      <c r="NS428" s="21">
        <v>0</v>
      </c>
      <c r="NT428" s="21">
        <v>0</v>
      </c>
      <c r="NU428" s="21">
        <v>0</v>
      </c>
      <c r="NV428" s="21">
        <v>0</v>
      </c>
      <c r="NW428" s="21">
        <v>0</v>
      </c>
      <c r="NX428" s="21">
        <v>0</v>
      </c>
    </row>
    <row r="429" spans="1:388">
      <c r="A429">
        <v>203</v>
      </c>
      <c r="B429" t="s">
        <v>920</v>
      </c>
      <c r="C429" s="10" t="s">
        <v>489</v>
      </c>
      <c r="D429" s="10" t="s">
        <v>589</v>
      </c>
      <c r="E429" s="10"/>
      <c r="F429" s="10" t="s">
        <v>590</v>
      </c>
      <c r="I429" s="10"/>
      <c r="J429" s="10"/>
      <c r="K429" s="10">
        <f t="shared" si="8"/>
        <v>18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2</v>
      </c>
      <c r="AT429">
        <v>0</v>
      </c>
      <c r="AU429">
        <v>0</v>
      </c>
      <c r="AV429">
        <v>0</v>
      </c>
      <c r="AW429">
        <v>0</v>
      </c>
      <c r="AX429">
        <v>0</v>
      </c>
      <c r="AY429">
        <v>0</v>
      </c>
      <c r="AZ429">
        <v>0</v>
      </c>
      <c r="BA429">
        <v>0</v>
      </c>
      <c r="BB429">
        <v>0</v>
      </c>
      <c r="BC429">
        <v>0</v>
      </c>
      <c r="BD429">
        <v>0</v>
      </c>
      <c r="BE429">
        <v>0</v>
      </c>
      <c r="BF429">
        <v>0</v>
      </c>
      <c r="BG429">
        <v>0</v>
      </c>
      <c r="BH429">
        <v>0</v>
      </c>
      <c r="BI429">
        <v>0</v>
      </c>
      <c r="BJ429">
        <v>0</v>
      </c>
      <c r="BK429">
        <v>0</v>
      </c>
      <c r="BL429">
        <v>0</v>
      </c>
      <c r="BM429">
        <v>0</v>
      </c>
      <c r="BN429">
        <v>0</v>
      </c>
      <c r="BO429">
        <v>0</v>
      </c>
      <c r="BP429">
        <v>0</v>
      </c>
      <c r="BQ429">
        <v>11</v>
      </c>
      <c r="BR429">
        <v>0</v>
      </c>
      <c r="BS429">
        <v>0</v>
      </c>
      <c r="BT429">
        <v>0</v>
      </c>
      <c r="BU429">
        <v>0</v>
      </c>
      <c r="BV429">
        <v>0</v>
      </c>
      <c r="BW429">
        <v>0</v>
      </c>
      <c r="BX429">
        <v>0</v>
      </c>
      <c r="BY429">
        <v>0</v>
      </c>
      <c r="BZ429">
        <v>0</v>
      </c>
      <c r="CA429">
        <v>0</v>
      </c>
      <c r="CB429">
        <v>0</v>
      </c>
      <c r="CC429">
        <v>2</v>
      </c>
      <c r="CD429">
        <v>0</v>
      </c>
      <c r="CE429">
        <v>0</v>
      </c>
      <c r="CF429">
        <v>0</v>
      </c>
      <c r="CG429">
        <v>0</v>
      </c>
      <c r="CH429">
        <v>0</v>
      </c>
      <c r="CI429">
        <v>0</v>
      </c>
      <c r="CJ429">
        <v>0</v>
      </c>
      <c r="CK429">
        <v>0</v>
      </c>
      <c r="CL429">
        <v>0</v>
      </c>
      <c r="CM429">
        <v>0</v>
      </c>
      <c r="CN429">
        <v>0</v>
      </c>
      <c r="CO429">
        <v>0</v>
      </c>
      <c r="CP429">
        <v>0</v>
      </c>
      <c r="CQ429">
        <v>0</v>
      </c>
      <c r="CR429">
        <v>0</v>
      </c>
      <c r="CS429">
        <v>0</v>
      </c>
      <c r="CT429">
        <v>0</v>
      </c>
      <c r="CU429">
        <v>0</v>
      </c>
      <c r="CV429">
        <v>0</v>
      </c>
      <c r="CW429">
        <v>0</v>
      </c>
      <c r="CX429">
        <v>0</v>
      </c>
      <c r="CY429">
        <v>0</v>
      </c>
      <c r="CZ429">
        <v>0</v>
      </c>
      <c r="DA429">
        <v>0</v>
      </c>
      <c r="DB429">
        <v>0</v>
      </c>
      <c r="DC429">
        <v>0</v>
      </c>
      <c r="DD429">
        <v>0</v>
      </c>
      <c r="DE429">
        <v>0</v>
      </c>
      <c r="DF429">
        <v>0</v>
      </c>
      <c r="DG429">
        <v>0</v>
      </c>
      <c r="DH429">
        <v>0</v>
      </c>
      <c r="DI429">
        <v>0</v>
      </c>
      <c r="DJ429">
        <v>0</v>
      </c>
      <c r="DK429">
        <v>0</v>
      </c>
      <c r="DL429">
        <v>0</v>
      </c>
      <c r="DM429">
        <v>0</v>
      </c>
      <c r="DN429">
        <v>0</v>
      </c>
      <c r="DO429">
        <v>0</v>
      </c>
      <c r="DP429">
        <v>0</v>
      </c>
      <c r="DQ429">
        <v>0</v>
      </c>
      <c r="DR429">
        <v>0</v>
      </c>
      <c r="DS429">
        <v>0</v>
      </c>
      <c r="DT429">
        <v>0</v>
      </c>
      <c r="DU429">
        <v>0</v>
      </c>
      <c r="DV429">
        <v>0</v>
      </c>
      <c r="DW429">
        <v>0</v>
      </c>
      <c r="DX429">
        <v>0</v>
      </c>
      <c r="DY429">
        <v>0</v>
      </c>
      <c r="DZ429">
        <v>0</v>
      </c>
      <c r="EA429">
        <v>0</v>
      </c>
      <c r="EB429">
        <v>0</v>
      </c>
      <c r="EC429">
        <v>0</v>
      </c>
      <c r="ED429">
        <v>0</v>
      </c>
      <c r="EE429">
        <v>0</v>
      </c>
      <c r="EF429">
        <v>0</v>
      </c>
      <c r="EG429">
        <v>0</v>
      </c>
      <c r="EH429">
        <v>0</v>
      </c>
      <c r="EI429">
        <v>0</v>
      </c>
      <c r="EJ429">
        <v>0</v>
      </c>
      <c r="EK429">
        <v>0</v>
      </c>
      <c r="EL429">
        <v>0</v>
      </c>
      <c r="EM429">
        <v>0</v>
      </c>
      <c r="EN429">
        <v>0</v>
      </c>
      <c r="EO429">
        <v>0</v>
      </c>
      <c r="EP429">
        <v>0</v>
      </c>
      <c r="EQ429">
        <v>0</v>
      </c>
      <c r="ER429">
        <v>0</v>
      </c>
      <c r="ES429">
        <v>0</v>
      </c>
      <c r="ET429">
        <v>0</v>
      </c>
      <c r="EU429">
        <v>0</v>
      </c>
      <c r="EV429">
        <v>0</v>
      </c>
      <c r="EW429">
        <v>0</v>
      </c>
      <c r="EX429">
        <v>0</v>
      </c>
      <c r="EY429">
        <v>0</v>
      </c>
      <c r="EZ429">
        <v>0</v>
      </c>
      <c r="FA429">
        <v>0</v>
      </c>
      <c r="FB429">
        <v>0</v>
      </c>
      <c r="FC429">
        <v>0</v>
      </c>
      <c r="FD429">
        <v>0</v>
      </c>
      <c r="FE429">
        <v>0</v>
      </c>
      <c r="FF429">
        <v>0</v>
      </c>
      <c r="FG429">
        <v>0</v>
      </c>
      <c r="FH429">
        <v>0</v>
      </c>
      <c r="FI429">
        <v>0</v>
      </c>
      <c r="FJ429">
        <v>0</v>
      </c>
      <c r="FK429">
        <v>0</v>
      </c>
      <c r="FL429">
        <v>0</v>
      </c>
      <c r="FM429">
        <v>0</v>
      </c>
      <c r="FN429">
        <v>0</v>
      </c>
      <c r="FO429">
        <v>0</v>
      </c>
      <c r="FP429">
        <v>0</v>
      </c>
      <c r="FQ429">
        <v>0</v>
      </c>
      <c r="FR429">
        <v>0</v>
      </c>
      <c r="FS429">
        <v>0</v>
      </c>
      <c r="FT429">
        <v>0</v>
      </c>
      <c r="FU429">
        <v>0</v>
      </c>
      <c r="FV429">
        <v>0</v>
      </c>
      <c r="FW429">
        <v>0</v>
      </c>
      <c r="FX429">
        <v>0</v>
      </c>
      <c r="FY429">
        <v>0</v>
      </c>
      <c r="FZ429">
        <v>0</v>
      </c>
      <c r="GA429">
        <v>0</v>
      </c>
      <c r="GB429">
        <v>0</v>
      </c>
      <c r="GC429">
        <v>0</v>
      </c>
      <c r="GD429">
        <v>0</v>
      </c>
      <c r="GE429">
        <v>0</v>
      </c>
      <c r="GF429">
        <v>0</v>
      </c>
      <c r="GG429">
        <v>0</v>
      </c>
      <c r="GH429">
        <v>0</v>
      </c>
      <c r="GI429">
        <v>0</v>
      </c>
      <c r="GJ429">
        <v>0</v>
      </c>
      <c r="GK429">
        <v>0</v>
      </c>
      <c r="GL429">
        <v>0</v>
      </c>
      <c r="GM429">
        <v>0</v>
      </c>
      <c r="GN429">
        <v>0</v>
      </c>
      <c r="GO429">
        <v>0</v>
      </c>
      <c r="GP429">
        <v>0</v>
      </c>
      <c r="GQ429">
        <v>0</v>
      </c>
      <c r="GR429">
        <v>0</v>
      </c>
      <c r="GS429">
        <v>0</v>
      </c>
      <c r="GT429">
        <v>0</v>
      </c>
      <c r="GU429">
        <v>0</v>
      </c>
      <c r="GV429">
        <v>0</v>
      </c>
      <c r="GW429">
        <v>0</v>
      </c>
      <c r="GX429">
        <v>0</v>
      </c>
      <c r="GY429">
        <v>0</v>
      </c>
      <c r="GZ429">
        <v>0</v>
      </c>
      <c r="HA429">
        <v>0</v>
      </c>
      <c r="HB429">
        <v>0</v>
      </c>
      <c r="HC429">
        <v>0</v>
      </c>
      <c r="HD429">
        <v>3</v>
      </c>
      <c r="HE429">
        <v>0</v>
      </c>
      <c r="HF429">
        <v>0</v>
      </c>
      <c r="HG429">
        <v>0</v>
      </c>
      <c r="HH429">
        <v>0</v>
      </c>
      <c r="HI429">
        <v>0</v>
      </c>
      <c r="HJ429">
        <v>0</v>
      </c>
      <c r="HK429">
        <v>0</v>
      </c>
      <c r="HM429">
        <v>0</v>
      </c>
      <c r="HN429">
        <v>0</v>
      </c>
      <c r="HO429" s="21">
        <v>0</v>
      </c>
      <c r="HP429" s="21">
        <v>0</v>
      </c>
      <c r="HQ429" s="21">
        <v>0</v>
      </c>
      <c r="HR429" s="21">
        <v>0</v>
      </c>
      <c r="HS429" s="21">
        <v>0</v>
      </c>
      <c r="HT429" s="21">
        <v>0</v>
      </c>
      <c r="HU429" s="21">
        <v>0</v>
      </c>
      <c r="HV429" s="21">
        <v>0</v>
      </c>
      <c r="HW429" s="21">
        <v>0</v>
      </c>
      <c r="HX429" s="21">
        <v>0</v>
      </c>
      <c r="HY429" s="21">
        <v>0</v>
      </c>
      <c r="HZ429" s="21">
        <v>0</v>
      </c>
      <c r="IA429" s="21">
        <v>0</v>
      </c>
      <c r="IB429" s="21">
        <v>0</v>
      </c>
      <c r="IC429" s="21">
        <v>0</v>
      </c>
      <c r="ID429" s="21">
        <v>0</v>
      </c>
      <c r="IE429" s="21">
        <v>0</v>
      </c>
      <c r="IF429" s="21">
        <v>0</v>
      </c>
      <c r="IG429" s="21">
        <v>0</v>
      </c>
      <c r="IH429" s="21">
        <v>0</v>
      </c>
      <c r="II429" s="21">
        <v>0</v>
      </c>
      <c r="IJ429" s="21">
        <v>0</v>
      </c>
      <c r="IK429" s="21">
        <v>0</v>
      </c>
      <c r="IL429" s="21">
        <v>0</v>
      </c>
      <c r="IM429" s="21">
        <v>0</v>
      </c>
      <c r="IN429" s="21">
        <v>0</v>
      </c>
      <c r="IO429" s="21">
        <v>0</v>
      </c>
      <c r="IP429" s="21">
        <v>0</v>
      </c>
      <c r="IQ429" s="21">
        <v>0</v>
      </c>
      <c r="IR429" s="21">
        <v>0</v>
      </c>
      <c r="IS429" s="21">
        <v>0</v>
      </c>
      <c r="IT429" s="21">
        <v>0</v>
      </c>
      <c r="IU429" s="21">
        <v>0</v>
      </c>
      <c r="IV429" s="21">
        <v>0</v>
      </c>
      <c r="IW429" s="21">
        <v>0</v>
      </c>
      <c r="IX429" s="21">
        <v>0</v>
      </c>
      <c r="IY429" s="21">
        <v>0</v>
      </c>
      <c r="IZ429" s="21">
        <v>0</v>
      </c>
      <c r="JA429" s="21">
        <v>0</v>
      </c>
      <c r="JB429" s="21">
        <v>0</v>
      </c>
      <c r="JC429" s="21">
        <v>0</v>
      </c>
      <c r="JD429" s="21">
        <v>0</v>
      </c>
      <c r="JE429" s="21">
        <v>0</v>
      </c>
      <c r="JF429" s="21">
        <v>0</v>
      </c>
      <c r="JG429" s="21">
        <v>0</v>
      </c>
      <c r="JH429" s="21">
        <v>0</v>
      </c>
      <c r="JI429" s="21">
        <v>0</v>
      </c>
      <c r="JJ429" s="21">
        <v>0</v>
      </c>
      <c r="JK429" s="21">
        <v>0</v>
      </c>
      <c r="JL429" s="21">
        <v>0</v>
      </c>
      <c r="JM429" s="21">
        <v>0</v>
      </c>
      <c r="JN429" s="21">
        <v>0</v>
      </c>
      <c r="JO429" s="21">
        <v>0</v>
      </c>
      <c r="JP429" s="21">
        <v>0</v>
      </c>
      <c r="JQ429" s="21">
        <v>0</v>
      </c>
      <c r="JR429" s="21">
        <v>0</v>
      </c>
      <c r="JS429" s="21">
        <v>0</v>
      </c>
      <c r="JT429" s="21">
        <v>0</v>
      </c>
      <c r="JU429" s="21">
        <v>0</v>
      </c>
      <c r="JV429" s="21">
        <v>0</v>
      </c>
      <c r="JW429" s="21">
        <v>0</v>
      </c>
      <c r="JX429" s="21">
        <v>0</v>
      </c>
      <c r="JY429" s="21">
        <v>0</v>
      </c>
      <c r="JZ429" s="21">
        <v>0</v>
      </c>
      <c r="KA429" s="21">
        <v>0</v>
      </c>
      <c r="KB429" s="21">
        <v>0</v>
      </c>
      <c r="KC429" s="21">
        <v>0</v>
      </c>
      <c r="KD429" s="21">
        <v>0</v>
      </c>
      <c r="KE429" s="21">
        <v>0</v>
      </c>
      <c r="KF429" s="21">
        <v>0</v>
      </c>
      <c r="KG429" s="21">
        <v>0</v>
      </c>
      <c r="KH429" s="21">
        <v>0</v>
      </c>
      <c r="KI429" s="21">
        <v>0</v>
      </c>
      <c r="KJ429" s="21">
        <v>0</v>
      </c>
      <c r="KK429" s="21">
        <v>0</v>
      </c>
      <c r="KL429" s="21">
        <v>0</v>
      </c>
      <c r="KM429" s="21">
        <v>0</v>
      </c>
      <c r="KN429" s="21">
        <v>0</v>
      </c>
      <c r="KO429" s="21">
        <v>0</v>
      </c>
      <c r="KP429" s="21">
        <v>0</v>
      </c>
      <c r="KQ429" s="21">
        <v>0</v>
      </c>
      <c r="KR429" s="21">
        <v>0</v>
      </c>
      <c r="KS429" s="21">
        <v>0</v>
      </c>
      <c r="KT429" s="21">
        <v>0</v>
      </c>
      <c r="KU429" s="21">
        <v>0</v>
      </c>
      <c r="KV429" s="21">
        <v>0</v>
      </c>
      <c r="KW429" s="21">
        <v>0</v>
      </c>
      <c r="KX429" s="21">
        <v>0</v>
      </c>
      <c r="KY429" s="21">
        <v>0</v>
      </c>
      <c r="KZ429" s="21">
        <v>0</v>
      </c>
      <c r="LA429" s="21">
        <v>0</v>
      </c>
      <c r="LB429" s="21">
        <v>0</v>
      </c>
      <c r="LC429" s="21">
        <v>0</v>
      </c>
      <c r="LD429" s="21">
        <v>0</v>
      </c>
      <c r="LE429" s="21">
        <v>0</v>
      </c>
      <c r="LF429" s="21">
        <v>0</v>
      </c>
      <c r="LG429" s="21">
        <v>0</v>
      </c>
      <c r="LH429" s="21">
        <v>0</v>
      </c>
      <c r="LI429" s="21">
        <v>0</v>
      </c>
      <c r="LJ429" s="21">
        <v>0</v>
      </c>
      <c r="LK429" s="21">
        <v>0</v>
      </c>
      <c r="LL429" s="21">
        <v>0</v>
      </c>
      <c r="LM429" s="21">
        <v>0</v>
      </c>
      <c r="LN429" s="21">
        <v>0</v>
      </c>
      <c r="LO429" s="21">
        <v>0</v>
      </c>
      <c r="LP429" s="21">
        <v>0</v>
      </c>
      <c r="LQ429" s="21">
        <v>0</v>
      </c>
      <c r="LR429" s="21">
        <v>0</v>
      </c>
      <c r="LS429" s="21">
        <v>0</v>
      </c>
      <c r="LT429" s="21">
        <v>0</v>
      </c>
      <c r="LU429" s="21">
        <v>0</v>
      </c>
      <c r="LV429" s="21">
        <v>0</v>
      </c>
      <c r="LW429" s="21">
        <v>0</v>
      </c>
      <c r="LX429" s="21">
        <v>0</v>
      </c>
      <c r="LY429" s="21">
        <v>0</v>
      </c>
      <c r="LZ429" s="21">
        <v>0</v>
      </c>
      <c r="MA429" s="21">
        <v>0</v>
      </c>
      <c r="MB429" s="21">
        <v>0</v>
      </c>
      <c r="MC429" s="21">
        <v>0</v>
      </c>
      <c r="MD429" s="21">
        <v>0</v>
      </c>
      <c r="ME429" s="21">
        <v>0</v>
      </c>
      <c r="MF429" s="21">
        <v>0</v>
      </c>
      <c r="MG429" s="21">
        <v>0</v>
      </c>
      <c r="MH429" s="21">
        <v>0</v>
      </c>
      <c r="MI429" s="21">
        <v>0</v>
      </c>
      <c r="MJ429" s="21">
        <v>0</v>
      </c>
      <c r="MK429" s="21">
        <v>0</v>
      </c>
      <c r="ML429" s="21">
        <v>0</v>
      </c>
      <c r="MM429" s="21">
        <v>0</v>
      </c>
      <c r="MN429" s="21">
        <v>0</v>
      </c>
      <c r="MO429" s="21">
        <v>0</v>
      </c>
      <c r="MP429" s="21">
        <v>0</v>
      </c>
      <c r="MQ429" s="21">
        <v>0</v>
      </c>
      <c r="MR429" s="21">
        <v>0</v>
      </c>
      <c r="MS429" s="21">
        <v>0</v>
      </c>
      <c r="MT429" s="21">
        <v>0</v>
      </c>
      <c r="MU429" s="21">
        <v>0</v>
      </c>
      <c r="MV429" s="21">
        <v>0</v>
      </c>
      <c r="MW429" s="21">
        <v>0</v>
      </c>
      <c r="MX429" s="21">
        <v>0</v>
      </c>
      <c r="MY429" s="21">
        <v>0</v>
      </c>
      <c r="MZ429" s="21">
        <v>0</v>
      </c>
      <c r="NA429" s="21">
        <v>0</v>
      </c>
      <c r="NB429" s="21">
        <v>0</v>
      </c>
      <c r="NC429" s="21">
        <v>0</v>
      </c>
      <c r="ND429" s="21">
        <v>0</v>
      </c>
      <c r="NE429" s="21">
        <v>0</v>
      </c>
      <c r="NF429" s="21">
        <v>0</v>
      </c>
      <c r="NG429" s="21">
        <v>0</v>
      </c>
      <c r="NH429" s="21">
        <v>0</v>
      </c>
      <c r="NI429" s="21">
        <v>0</v>
      </c>
      <c r="NJ429" s="21">
        <v>0</v>
      </c>
      <c r="NK429" s="21">
        <v>0</v>
      </c>
      <c r="NL429" s="21">
        <v>0</v>
      </c>
      <c r="NM429" s="21">
        <v>0</v>
      </c>
      <c r="NN429" s="21">
        <v>0</v>
      </c>
      <c r="NO429" s="21">
        <v>0</v>
      </c>
      <c r="NP429" s="21">
        <v>0</v>
      </c>
      <c r="NQ429" s="21">
        <v>0</v>
      </c>
      <c r="NR429" s="21">
        <v>0</v>
      </c>
      <c r="NS429" s="21">
        <v>0</v>
      </c>
      <c r="NT429" s="21">
        <v>0</v>
      </c>
      <c r="NU429" s="21">
        <v>0</v>
      </c>
      <c r="NV429" s="21">
        <v>0</v>
      </c>
      <c r="NW429" s="21">
        <v>0</v>
      </c>
      <c r="NX429" s="21">
        <v>0</v>
      </c>
    </row>
    <row r="430" spans="1:388">
      <c r="A430">
        <v>233</v>
      </c>
      <c r="B430" t="s">
        <v>921</v>
      </c>
      <c r="C430" s="10" t="s">
        <v>489</v>
      </c>
      <c r="D430" s="10" t="s">
        <v>751</v>
      </c>
      <c r="E430" s="10"/>
      <c r="F430" s="10" t="s">
        <v>590</v>
      </c>
      <c r="I430" s="10"/>
      <c r="J430" s="10"/>
      <c r="K430" s="10">
        <f t="shared" si="8"/>
        <v>4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0</v>
      </c>
      <c r="AX430">
        <v>0</v>
      </c>
      <c r="AY430">
        <v>0</v>
      </c>
      <c r="AZ430">
        <v>0</v>
      </c>
      <c r="BA430">
        <v>0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v>0</v>
      </c>
      <c r="BH430">
        <v>0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0</v>
      </c>
      <c r="BO430">
        <v>0</v>
      </c>
      <c r="BP430">
        <v>0</v>
      </c>
      <c r="BQ430">
        <v>0</v>
      </c>
      <c r="BR430">
        <v>0</v>
      </c>
      <c r="BS430">
        <v>0</v>
      </c>
      <c r="BT430">
        <v>0</v>
      </c>
      <c r="BU430">
        <v>0</v>
      </c>
      <c r="BV430">
        <v>0</v>
      </c>
      <c r="BW430">
        <v>0</v>
      </c>
      <c r="BX430">
        <v>0</v>
      </c>
      <c r="BY430">
        <v>0</v>
      </c>
      <c r="BZ430">
        <v>0</v>
      </c>
      <c r="CA430">
        <v>0</v>
      </c>
      <c r="CB430">
        <v>0</v>
      </c>
      <c r="CC430">
        <v>0</v>
      </c>
      <c r="CD430">
        <v>0</v>
      </c>
      <c r="CE430">
        <v>0</v>
      </c>
      <c r="CF430">
        <v>0</v>
      </c>
      <c r="CG430">
        <v>0</v>
      </c>
      <c r="CH430">
        <v>0</v>
      </c>
      <c r="CI430">
        <v>0</v>
      </c>
      <c r="CJ430">
        <v>0</v>
      </c>
      <c r="CK430">
        <v>0</v>
      </c>
      <c r="CL430">
        <v>0</v>
      </c>
      <c r="CM430">
        <v>0</v>
      </c>
      <c r="CN430">
        <v>0</v>
      </c>
      <c r="CO430">
        <v>0</v>
      </c>
      <c r="CP430">
        <v>0</v>
      </c>
      <c r="CQ430">
        <v>0</v>
      </c>
      <c r="CR430">
        <v>0</v>
      </c>
      <c r="CS430">
        <v>0</v>
      </c>
      <c r="CT430">
        <v>0</v>
      </c>
      <c r="CU430">
        <v>0</v>
      </c>
      <c r="CV430">
        <v>0</v>
      </c>
      <c r="CW430">
        <v>0</v>
      </c>
      <c r="CX430">
        <v>0</v>
      </c>
      <c r="CY430">
        <v>0</v>
      </c>
      <c r="CZ430">
        <v>0</v>
      </c>
      <c r="DA430">
        <v>0</v>
      </c>
      <c r="DB430">
        <v>0</v>
      </c>
      <c r="DC430">
        <v>0</v>
      </c>
      <c r="DD430">
        <v>0</v>
      </c>
      <c r="DE430">
        <v>0</v>
      </c>
      <c r="DF430">
        <v>0</v>
      </c>
      <c r="DG430">
        <v>0</v>
      </c>
      <c r="DH430">
        <v>0</v>
      </c>
      <c r="DI430">
        <v>0</v>
      </c>
      <c r="DJ430">
        <v>0</v>
      </c>
      <c r="DK430">
        <v>0</v>
      </c>
      <c r="DL430">
        <v>0</v>
      </c>
      <c r="DM430">
        <v>0</v>
      </c>
      <c r="DN430">
        <v>0</v>
      </c>
      <c r="DO430">
        <v>0</v>
      </c>
      <c r="DP430">
        <v>0</v>
      </c>
      <c r="DQ430">
        <v>0</v>
      </c>
      <c r="DR430">
        <v>0</v>
      </c>
      <c r="DS430">
        <v>0</v>
      </c>
      <c r="DT430">
        <v>0</v>
      </c>
      <c r="DU430">
        <v>0</v>
      </c>
      <c r="DV430">
        <v>0</v>
      </c>
      <c r="DW430">
        <v>0</v>
      </c>
      <c r="DX430">
        <v>0</v>
      </c>
      <c r="DY430">
        <v>0</v>
      </c>
      <c r="DZ430">
        <v>0</v>
      </c>
      <c r="EA430">
        <v>0</v>
      </c>
      <c r="EB430">
        <v>0</v>
      </c>
      <c r="EC430">
        <v>0</v>
      </c>
      <c r="ED430">
        <v>0</v>
      </c>
      <c r="EE430">
        <v>0</v>
      </c>
      <c r="EF430">
        <v>0</v>
      </c>
      <c r="EG430">
        <v>0</v>
      </c>
      <c r="EH430">
        <v>0</v>
      </c>
      <c r="EI430">
        <v>0</v>
      </c>
      <c r="EJ430">
        <v>0</v>
      </c>
      <c r="EK430">
        <v>0</v>
      </c>
      <c r="EL430">
        <v>0</v>
      </c>
      <c r="EM430">
        <v>0</v>
      </c>
      <c r="EN430">
        <v>0</v>
      </c>
      <c r="EO430">
        <v>0</v>
      </c>
      <c r="EP430">
        <v>0</v>
      </c>
      <c r="EQ430">
        <v>0</v>
      </c>
      <c r="ER430">
        <v>0</v>
      </c>
      <c r="ES430">
        <v>0</v>
      </c>
      <c r="ET430">
        <v>0</v>
      </c>
      <c r="EU430">
        <v>0</v>
      </c>
      <c r="EV430">
        <v>0</v>
      </c>
      <c r="EW430">
        <v>0</v>
      </c>
      <c r="EX430">
        <v>0</v>
      </c>
      <c r="EY430">
        <v>0</v>
      </c>
      <c r="EZ430">
        <v>0</v>
      </c>
      <c r="FA430">
        <v>0</v>
      </c>
      <c r="FB430">
        <v>0</v>
      </c>
      <c r="FC430">
        <v>0</v>
      </c>
      <c r="FD430">
        <v>0</v>
      </c>
      <c r="FE430">
        <v>0</v>
      </c>
      <c r="FF430">
        <v>0</v>
      </c>
      <c r="FG430">
        <v>0</v>
      </c>
      <c r="FH430">
        <v>0</v>
      </c>
      <c r="FI430">
        <v>0</v>
      </c>
      <c r="FJ430">
        <v>0</v>
      </c>
      <c r="FK430">
        <v>0</v>
      </c>
      <c r="FL430">
        <v>0</v>
      </c>
      <c r="FM430">
        <v>0</v>
      </c>
      <c r="FN430">
        <v>0</v>
      </c>
      <c r="FO430">
        <v>0</v>
      </c>
      <c r="FP430">
        <v>0</v>
      </c>
      <c r="FQ430">
        <v>0</v>
      </c>
      <c r="FR430">
        <v>0</v>
      </c>
      <c r="FS430">
        <v>0</v>
      </c>
      <c r="FT430">
        <v>0</v>
      </c>
      <c r="FU430">
        <v>0</v>
      </c>
      <c r="FV430">
        <v>0</v>
      </c>
      <c r="FW430">
        <v>0</v>
      </c>
      <c r="FX430">
        <v>4</v>
      </c>
      <c r="FY430">
        <v>0</v>
      </c>
      <c r="FZ430">
        <v>0</v>
      </c>
      <c r="GA430">
        <v>0</v>
      </c>
      <c r="GB430">
        <v>0</v>
      </c>
      <c r="GC430">
        <v>0</v>
      </c>
      <c r="GD430">
        <v>0</v>
      </c>
      <c r="GE430">
        <v>0</v>
      </c>
      <c r="GF430">
        <v>0</v>
      </c>
      <c r="GG430">
        <v>0</v>
      </c>
      <c r="GH430">
        <v>0</v>
      </c>
      <c r="GI430">
        <v>0</v>
      </c>
      <c r="GJ430">
        <v>0</v>
      </c>
      <c r="GK430">
        <v>0</v>
      </c>
      <c r="GL430">
        <v>0</v>
      </c>
      <c r="GM430">
        <v>0</v>
      </c>
      <c r="GN430">
        <v>0</v>
      </c>
      <c r="GO430">
        <v>0</v>
      </c>
      <c r="GP430">
        <v>0</v>
      </c>
      <c r="GQ430">
        <v>0</v>
      </c>
      <c r="GR430">
        <v>0</v>
      </c>
      <c r="GS430">
        <v>0</v>
      </c>
      <c r="GT430">
        <v>0</v>
      </c>
      <c r="GU430">
        <v>0</v>
      </c>
      <c r="GV430">
        <v>0</v>
      </c>
      <c r="GW430">
        <v>0</v>
      </c>
      <c r="GX430">
        <v>0</v>
      </c>
      <c r="GY430">
        <v>0</v>
      </c>
      <c r="GZ430">
        <v>0</v>
      </c>
      <c r="HA430">
        <v>0</v>
      </c>
      <c r="HB430">
        <v>0</v>
      </c>
      <c r="HC430">
        <v>0</v>
      </c>
      <c r="HD430">
        <v>0</v>
      </c>
      <c r="HE430">
        <v>0</v>
      </c>
      <c r="HF430">
        <v>0</v>
      </c>
      <c r="HG430">
        <v>0</v>
      </c>
      <c r="HH430">
        <v>0</v>
      </c>
      <c r="HI430">
        <v>0</v>
      </c>
      <c r="HJ430">
        <v>0</v>
      </c>
      <c r="HK430">
        <v>0</v>
      </c>
      <c r="HM430">
        <v>0</v>
      </c>
      <c r="HN430">
        <v>0</v>
      </c>
      <c r="HO430" s="21">
        <v>0</v>
      </c>
      <c r="HP430" s="21">
        <v>0</v>
      </c>
      <c r="HQ430" s="21">
        <v>0</v>
      </c>
      <c r="HR430" s="21">
        <v>0</v>
      </c>
      <c r="HS430" s="21">
        <v>0</v>
      </c>
      <c r="HT430" s="21">
        <v>0</v>
      </c>
      <c r="HU430" s="21">
        <v>0</v>
      </c>
      <c r="HV430" s="21">
        <v>0</v>
      </c>
      <c r="HW430" s="21">
        <v>0</v>
      </c>
      <c r="HX430" s="21">
        <v>0</v>
      </c>
      <c r="HY430" s="21">
        <v>0</v>
      </c>
      <c r="HZ430" s="21">
        <v>0</v>
      </c>
      <c r="IA430" s="21">
        <v>0</v>
      </c>
      <c r="IB430" s="21">
        <v>0</v>
      </c>
      <c r="IC430" s="21">
        <v>0</v>
      </c>
      <c r="ID430" s="21">
        <v>0</v>
      </c>
      <c r="IE430" s="21">
        <v>0</v>
      </c>
      <c r="IF430" s="21">
        <v>0</v>
      </c>
      <c r="IG430" s="21">
        <v>0</v>
      </c>
      <c r="IH430" s="21">
        <v>0</v>
      </c>
      <c r="II430" s="21">
        <v>0</v>
      </c>
      <c r="IJ430" s="21">
        <v>0</v>
      </c>
      <c r="IK430" s="21">
        <v>0</v>
      </c>
      <c r="IL430" s="21">
        <v>0</v>
      </c>
      <c r="IM430" s="21">
        <v>0</v>
      </c>
      <c r="IN430" s="21">
        <v>0</v>
      </c>
      <c r="IO430" s="21">
        <v>0</v>
      </c>
      <c r="IP430" s="21">
        <v>0</v>
      </c>
      <c r="IQ430" s="21">
        <v>0</v>
      </c>
      <c r="IR430" s="21">
        <v>0</v>
      </c>
      <c r="IS430" s="21">
        <v>0</v>
      </c>
      <c r="IT430" s="21">
        <v>0</v>
      </c>
      <c r="IU430" s="21">
        <v>0</v>
      </c>
      <c r="IV430" s="21">
        <v>0</v>
      </c>
      <c r="IW430" s="21">
        <v>0</v>
      </c>
      <c r="IX430" s="21">
        <v>0</v>
      </c>
      <c r="IY430" s="21">
        <v>0</v>
      </c>
      <c r="IZ430" s="21">
        <v>0</v>
      </c>
      <c r="JA430" s="21">
        <v>0</v>
      </c>
      <c r="JB430" s="21">
        <v>0</v>
      </c>
      <c r="JC430" s="21">
        <v>0</v>
      </c>
      <c r="JD430" s="21">
        <v>0</v>
      </c>
      <c r="JE430" s="21">
        <v>0</v>
      </c>
      <c r="JF430" s="21">
        <v>0</v>
      </c>
      <c r="JG430" s="21">
        <v>0</v>
      </c>
      <c r="JH430" s="21">
        <v>0</v>
      </c>
      <c r="JI430" s="21">
        <v>0</v>
      </c>
      <c r="JJ430" s="21">
        <v>0</v>
      </c>
      <c r="JK430" s="21">
        <v>0</v>
      </c>
      <c r="JL430" s="21">
        <v>0</v>
      </c>
      <c r="JM430" s="21">
        <v>0</v>
      </c>
      <c r="JN430" s="21">
        <v>0</v>
      </c>
      <c r="JO430" s="21">
        <v>0</v>
      </c>
      <c r="JP430" s="21">
        <v>0</v>
      </c>
      <c r="JQ430" s="21">
        <v>0</v>
      </c>
      <c r="JR430" s="21">
        <v>0</v>
      </c>
      <c r="JS430" s="21">
        <v>0</v>
      </c>
      <c r="JT430" s="21">
        <v>0</v>
      </c>
      <c r="JU430" s="21">
        <v>0</v>
      </c>
      <c r="JV430" s="21">
        <v>0</v>
      </c>
      <c r="JW430" s="21">
        <v>0</v>
      </c>
      <c r="JX430" s="21">
        <v>0</v>
      </c>
      <c r="JY430" s="21">
        <v>0</v>
      </c>
      <c r="JZ430" s="21">
        <v>0</v>
      </c>
      <c r="KA430" s="21">
        <v>0</v>
      </c>
      <c r="KB430" s="21">
        <v>0</v>
      </c>
      <c r="KC430" s="21">
        <v>0</v>
      </c>
      <c r="KD430" s="21">
        <v>0</v>
      </c>
      <c r="KE430" s="21">
        <v>0</v>
      </c>
      <c r="KF430" s="21">
        <v>0</v>
      </c>
      <c r="KG430" s="21">
        <v>0</v>
      </c>
      <c r="KH430" s="21">
        <v>0</v>
      </c>
      <c r="KI430" s="21">
        <v>0</v>
      </c>
      <c r="KJ430" s="21">
        <v>0</v>
      </c>
      <c r="KK430" s="21">
        <v>0</v>
      </c>
      <c r="KL430" s="21">
        <v>0</v>
      </c>
      <c r="KM430" s="21">
        <v>0</v>
      </c>
      <c r="KN430" s="21">
        <v>0</v>
      </c>
      <c r="KO430" s="21">
        <v>0</v>
      </c>
      <c r="KP430" s="21">
        <v>0</v>
      </c>
      <c r="KQ430" s="21">
        <v>0</v>
      </c>
      <c r="KR430" s="21">
        <v>0</v>
      </c>
      <c r="KS430" s="21">
        <v>0</v>
      </c>
      <c r="KT430" s="21">
        <v>0</v>
      </c>
      <c r="KU430" s="21">
        <v>0</v>
      </c>
      <c r="KV430" s="21">
        <v>0</v>
      </c>
      <c r="KW430" s="21">
        <v>0</v>
      </c>
      <c r="KX430" s="21">
        <v>0</v>
      </c>
      <c r="KY430" s="21">
        <v>0</v>
      </c>
      <c r="KZ430" s="21">
        <v>0</v>
      </c>
      <c r="LA430" s="21">
        <v>0</v>
      </c>
      <c r="LB430" s="21">
        <v>0</v>
      </c>
      <c r="LC430" s="21">
        <v>0</v>
      </c>
      <c r="LD430" s="21">
        <v>0</v>
      </c>
      <c r="LE430" s="21">
        <v>0</v>
      </c>
      <c r="LF430" s="21">
        <v>0</v>
      </c>
      <c r="LG430" s="21">
        <v>0</v>
      </c>
      <c r="LH430" s="21">
        <v>0</v>
      </c>
      <c r="LI430" s="21">
        <v>0</v>
      </c>
      <c r="LJ430" s="21">
        <v>0</v>
      </c>
      <c r="LK430" s="21">
        <v>0</v>
      </c>
      <c r="LL430" s="21">
        <v>0</v>
      </c>
      <c r="LM430" s="21">
        <v>0</v>
      </c>
      <c r="LN430" s="21">
        <v>0</v>
      </c>
      <c r="LO430" s="21">
        <v>0</v>
      </c>
      <c r="LP430" s="21">
        <v>0</v>
      </c>
      <c r="LQ430" s="21">
        <v>0</v>
      </c>
      <c r="LR430" s="21">
        <v>0</v>
      </c>
      <c r="LS430" s="21">
        <v>0</v>
      </c>
      <c r="LT430" s="21">
        <v>0</v>
      </c>
      <c r="LU430" s="21">
        <v>0</v>
      </c>
      <c r="LV430" s="21">
        <v>0</v>
      </c>
      <c r="LW430" s="21">
        <v>0</v>
      </c>
      <c r="LX430" s="21">
        <v>0</v>
      </c>
      <c r="LY430" s="21">
        <v>0</v>
      </c>
      <c r="LZ430" s="21">
        <v>0</v>
      </c>
      <c r="MA430" s="21">
        <v>0</v>
      </c>
      <c r="MB430" s="21">
        <v>0</v>
      </c>
      <c r="MC430" s="21">
        <v>0</v>
      </c>
      <c r="MD430" s="21">
        <v>0</v>
      </c>
      <c r="ME430" s="21">
        <v>0</v>
      </c>
      <c r="MF430" s="21">
        <v>0</v>
      </c>
      <c r="MG430" s="21">
        <v>0</v>
      </c>
      <c r="MH430" s="21">
        <v>0</v>
      </c>
      <c r="MI430" s="21">
        <v>0</v>
      </c>
      <c r="MJ430" s="21">
        <v>0</v>
      </c>
      <c r="MK430" s="21">
        <v>0</v>
      </c>
      <c r="ML430" s="21">
        <v>0</v>
      </c>
      <c r="MM430" s="21">
        <v>0</v>
      </c>
      <c r="MN430" s="21">
        <v>0</v>
      </c>
      <c r="MO430" s="21">
        <v>0</v>
      </c>
      <c r="MP430" s="21">
        <v>0</v>
      </c>
      <c r="MQ430" s="21">
        <v>0</v>
      </c>
      <c r="MR430" s="21">
        <v>0</v>
      </c>
      <c r="MS430" s="21">
        <v>0</v>
      </c>
      <c r="MT430" s="21">
        <v>0</v>
      </c>
      <c r="MU430" s="21">
        <v>0</v>
      </c>
      <c r="MV430" s="21">
        <v>0</v>
      </c>
      <c r="MW430" s="21">
        <v>0</v>
      </c>
      <c r="MX430" s="21">
        <v>0</v>
      </c>
      <c r="MY430" s="21">
        <v>0</v>
      </c>
      <c r="MZ430" s="21">
        <v>0</v>
      </c>
      <c r="NA430" s="21">
        <v>0</v>
      </c>
      <c r="NB430" s="21">
        <v>0</v>
      </c>
      <c r="NC430" s="21">
        <v>0</v>
      </c>
      <c r="ND430" s="21">
        <v>0</v>
      </c>
      <c r="NE430" s="21">
        <v>0</v>
      </c>
      <c r="NF430" s="21">
        <v>0</v>
      </c>
      <c r="NG430" s="21">
        <v>0</v>
      </c>
      <c r="NH430" s="21">
        <v>0</v>
      </c>
      <c r="NI430" s="21">
        <v>0</v>
      </c>
      <c r="NJ430" s="21">
        <v>0</v>
      </c>
      <c r="NK430" s="21">
        <v>0</v>
      </c>
      <c r="NL430" s="21">
        <v>0</v>
      </c>
      <c r="NM430" s="21">
        <v>0</v>
      </c>
      <c r="NN430" s="21">
        <v>0</v>
      </c>
      <c r="NO430" s="21">
        <v>0</v>
      </c>
      <c r="NP430" s="21">
        <v>0</v>
      </c>
      <c r="NQ430" s="21">
        <v>0</v>
      </c>
      <c r="NR430" s="21">
        <v>0</v>
      </c>
      <c r="NS430" s="21">
        <v>0</v>
      </c>
      <c r="NT430" s="21">
        <v>0</v>
      </c>
      <c r="NU430" s="21">
        <v>0</v>
      </c>
      <c r="NV430" s="21">
        <v>0</v>
      </c>
      <c r="NW430" s="21">
        <v>0</v>
      </c>
      <c r="NX430" s="21">
        <v>0</v>
      </c>
    </row>
    <row r="431" spans="1:388">
      <c r="A431">
        <v>264</v>
      </c>
      <c r="B431" t="s">
        <v>922</v>
      </c>
      <c r="C431" s="10" t="s">
        <v>489</v>
      </c>
      <c r="D431" s="10" t="s">
        <v>745</v>
      </c>
      <c r="E431" s="10"/>
      <c r="F431" s="10" t="s">
        <v>590</v>
      </c>
      <c r="I431" s="10"/>
      <c r="J431" s="10"/>
      <c r="K431" s="10">
        <f t="shared" si="8"/>
        <v>4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2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v>0</v>
      </c>
      <c r="BA431">
        <v>0</v>
      </c>
      <c r="BB431">
        <v>0</v>
      </c>
      <c r="BC431">
        <v>0</v>
      </c>
      <c r="BD431">
        <v>0</v>
      </c>
      <c r="BE431">
        <v>0</v>
      </c>
      <c r="BF431">
        <v>0</v>
      </c>
      <c r="BG431">
        <v>0</v>
      </c>
      <c r="BH431">
        <v>0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0</v>
      </c>
      <c r="BP431">
        <v>0</v>
      </c>
      <c r="BQ431">
        <v>0</v>
      </c>
      <c r="BR431">
        <v>0</v>
      </c>
      <c r="BS431">
        <v>0</v>
      </c>
      <c r="BT431">
        <v>0</v>
      </c>
      <c r="BU431">
        <v>0</v>
      </c>
      <c r="BV431">
        <v>0</v>
      </c>
      <c r="BW431">
        <v>0</v>
      </c>
      <c r="BX431">
        <v>0</v>
      </c>
      <c r="BY431">
        <v>0</v>
      </c>
      <c r="BZ431">
        <v>0</v>
      </c>
      <c r="CA431">
        <v>0</v>
      </c>
      <c r="CB431">
        <v>0</v>
      </c>
      <c r="CC431">
        <v>0</v>
      </c>
      <c r="CD431">
        <v>0</v>
      </c>
      <c r="CE431">
        <v>0</v>
      </c>
      <c r="CF431">
        <v>0</v>
      </c>
      <c r="CG431">
        <v>0</v>
      </c>
      <c r="CH431">
        <v>0</v>
      </c>
      <c r="CI431">
        <v>0</v>
      </c>
      <c r="CJ431">
        <v>0</v>
      </c>
      <c r="CK431">
        <v>0</v>
      </c>
      <c r="CL431">
        <v>0</v>
      </c>
      <c r="CM431">
        <v>0</v>
      </c>
      <c r="CN431">
        <v>0</v>
      </c>
      <c r="CO431">
        <v>0</v>
      </c>
      <c r="CP431">
        <v>0</v>
      </c>
      <c r="CQ431">
        <v>0</v>
      </c>
      <c r="CR431">
        <v>0</v>
      </c>
      <c r="CS431">
        <v>0</v>
      </c>
      <c r="CT431">
        <v>0</v>
      </c>
      <c r="CU431">
        <v>0</v>
      </c>
      <c r="CV431">
        <v>0</v>
      </c>
      <c r="CW431">
        <v>0</v>
      </c>
      <c r="CX431">
        <v>0</v>
      </c>
      <c r="CY431">
        <v>0</v>
      </c>
      <c r="CZ431">
        <v>0</v>
      </c>
      <c r="DA431">
        <v>0</v>
      </c>
      <c r="DB431">
        <v>0</v>
      </c>
      <c r="DC431">
        <v>0</v>
      </c>
      <c r="DD431">
        <v>0</v>
      </c>
      <c r="DE431">
        <v>0</v>
      </c>
      <c r="DF431">
        <v>0</v>
      </c>
      <c r="DG431">
        <v>0</v>
      </c>
      <c r="DH431">
        <v>0</v>
      </c>
      <c r="DI431">
        <v>0</v>
      </c>
      <c r="DJ431">
        <v>0</v>
      </c>
      <c r="DK431">
        <v>0</v>
      </c>
      <c r="DL431">
        <v>0</v>
      </c>
      <c r="DM431">
        <v>0</v>
      </c>
      <c r="DN431">
        <v>0</v>
      </c>
      <c r="DO431">
        <v>0</v>
      </c>
      <c r="DP431">
        <v>0</v>
      </c>
      <c r="DQ431">
        <v>0</v>
      </c>
      <c r="DR431">
        <v>0</v>
      </c>
      <c r="DS431">
        <v>0</v>
      </c>
      <c r="DT431">
        <v>0</v>
      </c>
      <c r="DU431">
        <v>0</v>
      </c>
      <c r="DV431">
        <v>0</v>
      </c>
      <c r="DW431">
        <v>0</v>
      </c>
      <c r="DX431">
        <v>0</v>
      </c>
      <c r="DY431">
        <v>0</v>
      </c>
      <c r="DZ431">
        <v>0</v>
      </c>
      <c r="EA431">
        <v>0</v>
      </c>
      <c r="EB431">
        <v>0</v>
      </c>
      <c r="EC431">
        <v>0</v>
      </c>
      <c r="ED431">
        <v>0</v>
      </c>
      <c r="EE431">
        <v>0</v>
      </c>
      <c r="EF431">
        <v>0</v>
      </c>
      <c r="EG431">
        <v>0</v>
      </c>
      <c r="EH431">
        <v>0</v>
      </c>
      <c r="EI431">
        <v>0</v>
      </c>
      <c r="EJ431">
        <v>0</v>
      </c>
      <c r="EK431">
        <v>0</v>
      </c>
      <c r="EL431">
        <v>0</v>
      </c>
      <c r="EM431">
        <v>0</v>
      </c>
      <c r="EN431">
        <v>0</v>
      </c>
      <c r="EO431">
        <v>0</v>
      </c>
      <c r="EP431">
        <v>0</v>
      </c>
      <c r="EQ431">
        <v>0</v>
      </c>
      <c r="ER431">
        <v>0</v>
      </c>
      <c r="ES431">
        <v>0</v>
      </c>
      <c r="ET431">
        <v>0</v>
      </c>
      <c r="EU431">
        <v>0</v>
      </c>
      <c r="EV431">
        <v>0</v>
      </c>
      <c r="EW431">
        <v>0</v>
      </c>
      <c r="EX431">
        <v>0</v>
      </c>
      <c r="EY431">
        <v>0</v>
      </c>
      <c r="EZ431">
        <v>0</v>
      </c>
      <c r="FA431">
        <v>0</v>
      </c>
      <c r="FB431">
        <v>0</v>
      </c>
      <c r="FC431">
        <v>0</v>
      </c>
      <c r="FD431">
        <v>0</v>
      </c>
      <c r="FE431">
        <v>0</v>
      </c>
      <c r="FF431">
        <v>0</v>
      </c>
      <c r="FG431">
        <v>0</v>
      </c>
      <c r="FH431">
        <v>0</v>
      </c>
      <c r="FI431">
        <v>0</v>
      </c>
      <c r="FJ431">
        <v>0</v>
      </c>
      <c r="FK431">
        <v>0</v>
      </c>
      <c r="FL431">
        <v>0</v>
      </c>
      <c r="FM431">
        <v>0</v>
      </c>
      <c r="FN431">
        <v>0</v>
      </c>
      <c r="FO431">
        <v>0</v>
      </c>
      <c r="FP431">
        <v>0</v>
      </c>
      <c r="FQ431">
        <v>0</v>
      </c>
      <c r="FR431">
        <v>0</v>
      </c>
      <c r="FS431">
        <v>0</v>
      </c>
      <c r="FT431">
        <v>0</v>
      </c>
      <c r="FU431">
        <v>0</v>
      </c>
      <c r="FV431">
        <v>0</v>
      </c>
      <c r="FW431">
        <v>0</v>
      </c>
      <c r="FX431">
        <v>2</v>
      </c>
      <c r="FY431">
        <v>0</v>
      </c>
      <c r="FZ431">
        <v>0</v>
      </c>
      <c r="GA431">
        <v>0</v>
      </c>
      <c r="GB431">
        <v>0</v>
      </c>
      <c r="GC431">
        <v>0</v>
      </c>
      <c r="GD431">
        <v>0</v>
      </c>
      <c r="GE431">
        <v>0</v>
      </c>
      <c r="GF431">
        <v>0</v>
      </c>
      <c r="GG431">
        <v>0</v>
      </c>
      <c r="GH431">
        <v>0</v>
      </c>
      <c r="GI431">
        <v>0</v>
      </c>
      <c r="GJ431">
        <v>0</v>
      </c>
      <c r="GK431">
        <v>0</v>
      </c>
      <c r="GL431">
        <v>0</v>
      </c>
      <c r="GM431">
        <v>0</v>
      </c>
      <c r="GN431">
        <v>0</v>
      </c>
      <c r="GO431">
        <v>0</v>
      </c>
      <c r="GP431">
        <v>0</v>
      </c>
      <c r="GQ431">
        <v>0</v>
      </c>
      <c r="GR431">
        <v>0</v>
      </c>
      <c r="GS431">
        <v>0</v>
      </c>
      <c r="GT431">
        <v>0</v>
      </c>
      <c r="GU431">
        <v>0</v>
      </c>
      <c r="GV431">
        <v>0</v>
      </c>
      <c r="GW431">
        <v>0</v>
      </c>
      <c r="GX431">
        <v>0</v>
      </c>
      <c r="GY431">
        <v>0</v>
      </c>
      <c r="GZ431">
        <v>0</v>
      </c>
      <c r="HA431">
        <v>0</v>
      </c>
      <c r="HB431">
        <v>0</v>
      </c>
      <c r="HC431">
        <v>0</v>
      </c>
      <c r="HD431">
        <v>0</v>
      </c>
      <c r="HE431">
        <v>0</v>
      </c>
      <c r="HF431">
        <v>0</v>
      </c>
      <c r="HG431">
        <v>0</v>
      </c>
      <c r="HH431">
        <v>0</v>
      </c>
      <c r="HI431">
        <v>0</v>
      </c>
      <c r="HJ431">
        <v>0</v>
      </c>
      <c r="HK431">
        <v>0</v>
      </c>
      <c r="HM431">
        <v>0</v>
      </c>
      <c r="HN431">
        <v>0</v>
      </c>
      <c r="HO431" s="21">
        <v>0</v>
      </c>
      <c r="HP431" s="21">
        <v>0</v>
      </c>
      <c r="HQ431" s="21">
        <v>0</v>
      </c>
      <c r="HR431" s="21">
        <v>0</v>
      </c>
      <c r="HS431" s="21">
        <v>0</v>
      </c>
      <c r="HT431" s="21">
        <v>0</v>
      </c>
      <c r="HU431" s="21">
        <v>0</v>
      </c>
      <c r="HV431" s="21">
        <v>0</v>
      </c>
      <c r="HW431" s="21">
        <v>0</v>
      </c>
      <c r="HX431" s="21">
        <v>0</v>
      </c>
      <c r="HY431" s="21">
        <v>0</v>
      </c>
      <c r="HZ431" s="21">
        <v>0</v>
      </c>
      <c r="IA431" s="21">
        <v>0</v>
      </c>
      <c r="IB431" s="21">
        <v>0</v>
      </c>
      <c r="IC431" s="21">
        <v>0</v>
      </c>
      <c r="ID431" s="21">
        <v>0</v>
      </c>
      <c r="IE431" s="21">
        <v>0</v>
      </c>
      <c r="IF431" s="21">
        <v>0</v>
      </c>
      <c r="IG431" s="21">
        <v>0</v>
      </c>
      <c r="IH431" s="21">
        <v>0</v>
      </c>
      <c r="II431" s="21">
        <v>0</v>
      </c>
      <c r="IJ431" s="21">
        <v>0</v>
      </c>
      <c r="IK431" s="21">
        <v>0</v>
      </c>
      <c r="IL431" s="21">
        <v>0</v>
      </c>
      <c r="IM431" s="21">
        <v>0</v>
      </c>
      <c r="IN431" s="21">
        <v>0</v>
      </c>
      <c r="IO431" s="21">
        <v>0</v>
      </c>
      <c r="IP431" s="21">
        <v>0</v>
      </c>
      <c r="IQ431" s="21">
        <v>0</v>
      </c>
      <c r="IR431" s="21">
        <v>0</v>
      </c>
      <c r="IS431" s="21">
        <v>0</v>
      </c>
      <c r="IT431" s="21">
        <v>0</v>
      </c>
      <c r="IU431" s="21">
        <v>0</v>
      </c>
      <c r="IV431" s="21">
        <v>0</v>
      </c>
      <c r="IW431" s="21">
        <v>0</v>
      </c>
      <c r="IX431" s="21">
        <v>0</v>
      </c>
      <c r="IY431" s="21">
        <v>0</v>
      </c>
      <c r="IZ431" s="21">
        <v>0</v>
      </c>
      <c r="JA431" s="21">
        <v>0</v>
      </c>
      <c r="JB431" s="21">
        <v>0</v>
      </c>
      <c r="JC431" s="21">
        <v>0</v>
      </c>
      <c r="JD431" s="21">
        <v>0</v>
      </c>
      <c r="JE431" s="21">
        <v>0</v>
      </c>
      <c r="JF431" s="21">
        <v>0</v>
      </c>
      <c r="JG431" s="21">
        <v>0</v>
      </c>
      <c r="JH431" s="21">
        <v>0</v>
      </c>
      <c r="JI431" s="21">
        <v>0</v>
      </c>
      <c r="JJ431" s="21">
        <v>0</v>
      </c>
      <c r="JK431" s="21">
        <v>0</v>
      </c>
      <c r="JL431" s="21">
        <v>0</v>
      </c>
      <c r="JM431" s="21">
        <v>0</v>
      </c>
      <c r="JN431" s="21">
        <v>0</v>
      </c>
      <c r="JO431" s="21">
        <v>0</v>
      </c>
      <c r="JP431" s="21">
        <v>0</v>
      </c>
      <c r="JQ431" s="21">
        <v>0</v>
      </c>
      <c r="JR431" s="21">
        <v>0</v>
      </c>
      <c r="JS431" s="21">
        <v>0</v>
      </c>
      <c r="JT431" s="21">
        <v>0</v>
      </c>
      <c r="JU431" s="21">
        <v>0</v>
      </c>
      <c r="JV431" s="21">
        <v>0</v>
      </c>
      <c r="JW431" s="21">
        <v>0</v>
      </c>
      <c r="JX431" s="21">
        <v>0</v>
      </c>
      <c r="JY431" s="21">
        <v>0</v>
      </c>
      <c r="JZ431" s="21">
        <v>0</v>
      </c>
      <c r="KA431" s="21">
        <v>0</v>
      </c>
      <c r="KB431" s="21">
        <v>0</v>
      </c>
      <c r="KC431" s="21">
        <v>0</v>
      </c>
      <c r="KD431" s="21">
        <v>0</v>
      </c>
      <c r="KE431" s="21">
        <v>0</v>
      </c>
      <c r="KF431" s="21">
        <v>0</v>
      </c>
      <c r="KG431" s="21">
        <v>0</v>
      </c>
      <c r="KH431" s="21">
        <v>0</v>
      </c>
      <c r="KI431" s="21">
        <v>0</v>
      </c>
      <c r="KJ431" s="21">
        <v>0</v>
      </c>
      <c r="KK431" s="21">
        <v>0</v>
      </c>
      <c r="KL431" s="21">
        <v>0</v>
      </c>
      <c r="KM431" s="21">
        <v>0</v>
      </c>
      <c r="KN431" s="21">
        <v>0</v>
      </c>
      <c r="KO431" s="21">
        <v>0</v>
      </c>
      <c r="KP431" s="21">
        <v>0</v>
      </c>
      <c r="KQ431" s="21">
        <v>0</v>
      </c>
      <c r="KR431" s="21">
        <v>0</v>
      </c>
      <c r="KS431" s="21">
        <v>0</v>
      </c>
      <c r="KT431" s="21">
        <v>0</v>
      </c>
      <c r="KU431" s="21">
        <v>0</v>
      </c>
      <c r="KV431" s="21">
        <v>0</v>
      </c>
      <c r="KW431" s="21">
        <v>0</v>
      </c>
      <c r="KX431" s="21">
        <v>0</v>
      </c>
      <c r="KY431" s="21">
        <v>0</v>
      </c>
      <c r="KZ431" s="21">
        <v>0</v>
      </c>
      <c r="LA431" s="21">
        <v>0</v>
      </c>
      <c r="LB431" s="21">
        <v>0</v>
      </c>
      <c r="LC431" s="21">
        <v>0</v>
      </c>
      <c r="LD431" s="21">
        <v>0</v>
      </c>
      <c r="LE431" s="21">
        <v>0</v>
      </c>
      <c r="LF431" s="21">
        <v>0</v>
      </c>
      <c r="LG431" s="21">
        <v>0</v>
      </c>
      <c r="LH431" s="21">
        <v>0</v>
      </c>
      <c r="LI431" s="21">
        <v>0</v>
      </c>
      <c r="LJ431" s="21">
        <v>0</v>
      </c>
      <c r="LK431" s="21">
        <v>0</v>
      </c>
      <c r="LL431" s="21">
        <v>0</v>
      </c>
      <c r="LM431" s="21">
        <v>0</v>
      </c>
      <c r="LN431" s="21">
        <v>0</v>
      </c>
      <c r="LO431" s="21">
        <v>0</v>
      </c>
      <c r="LP431" s="21">
        <v>0</v>
      </c>
      <c r="LQ431" s="21">
        <v>0</v>
      </c>
      <c r="LR431" s="21">
        <v>0</v>
      </c>
      <c r="LS431" s="21">
        <v>0</v>
      </c>
      <c r="LT431" s="21">
        <v>0</v>
      </c>
      <c r="LU431" s="21">
        <v>0</v>
      </c>
      <c r="LV431" s="21">
        <v>0</v>
      </c>
      <c r="LW431" s="21">
        <v>0</v>
      </c>
      <c r="LX431" s="21">
        <v>0</v>
      </c>
      <c r="LY431" s="21">
        <v>0</v>
      </c>
      <c r="LZ431" s="21">
        <v>0</v>
      </c>
      <c r="MA431" s="21">
        <v>0</v>
      </c>
      <c r="MB431" s="21">
        <v>0</v>
      </c>
      <c r="MC431" s="21">
        <v>0</v>
      </c>
      <c r="MD431" s="21">
        <v>0</v>
      </c>
      <c r="ME431" s="21">
        <v>0</v>
      </c>
      <c r="MF431" s="21">
        <v>0</v>
      </c>
      <c r="MG431" s="21">
        <v>0</v>
      </c>
      <c r="MH431" s="21">
        <v>0</v>
      </c>
      <c r="MI431" s="21">
        <v>0</v>
      </c>
      <c r="MJ431" s="21">
        <v>0</v>
      </c>
      <c r="MK431" s="21">
        <v>0</v>
      </c>
      <c r="ML431" s="21">
        <v>0</v>
      </c>
      <c r="MM431" s="21">
        <v>0</v>
      </c>
      <c r="MN431" s="21">
        <v>0</v>
      </c>
      <c r="MO431" s="21">
        <v>0</v>
      </c>
      <c r="MP431" s="21">
        <v>0</v>
      </c>
      <c r="MQ431" s="21">
        <v>0</v>
      </c>
      <c r="MR431" s="21">
        <v>0</v>
      </c>
      <c r="MS431" s="21">
        <v>0</v>
      </c>
      <c r="MT431" s="21">
        <v>0</v>
      </c>
      <c r="MU431" s="21">
        <v>0</v>
      </c>
      <c r="MV431" s="21">
        <v>0</v>
      </c>
      <c r="MW431" s="21">
        <v>0</v>
      </c>
      <c r="MX431" s="21">
        <v>0</v>
      </c>
      <c r="MY431" s="21">
        <v>0</v>
      </c>
      <c r="MZ431" s="21">
        <v>0</v>
      </c>
      <c r="NA431" s="21">
        <v>0</v>
      </c>
      <c r="NB431" s="21">
        <v>0</v>
      </c>
      <c r="NC431" s="21">
        <v>0</v>
      </c>
      <c r="ND431" s="21">
        <v>0</v>
      </c>
      <c r="NE431" s="21">
        <v>0</v>
      </c>
      <c r="NF431" s="21">
        <v>0</v>
      </c>
      <c r="NG431" s="21">
        <v>0</v>
      </c>
      <c r="NH431" s="21">
        <v>0</v>
      </c>
      <c r="NI431" s="21">
        <v>0</v>
      </c>
      <c r="NJ431" s="21">
        <v>0</v>
      </c>
      <c r="NK431" s="21">
        <v>0</v>
      </c>
      <c r="NL431" s="21">
        <v>0</v>
      </c>
      <c r="NM431" s="21">
        <v>0</v>
      </c>
      <c r="NN431" s="21">
        <v>0</v>
      </c>
      <c r="NO431" s="21">
        <v>0</v>
      </c>
      <c r="NP431" s="21">
        <v>0</v>
      </c>
      <c r="NQ431" s="21">
        <v>0</v>
      </c>
      <c r="NR431" s="21">
        <v>0</v>
      </c>
      <c r="NS431" s="21">
        <v>0</v>
      </c>
      <c r="NT431" s="21">
        <v>0</v>
      </c>
      <c r="NU431" s="21">
        <v>0</v>
      </c>
      <c r="NV431" s="21">
        <v>0</v>
      </c>
      <c r="NW431" s="21">
        <v>0</v>
      </c>
      <c r="NX431" s="21">
        <v>0</v>
      </c>
    </row>
    <row r="432" spans="1:388">
      <c r="A432">
        <v>330</v>
      </c>
      <c r="B432" t="s">
        <v>923</v>
      </c>
      <c r="C432" s="10" t="s">
        <v>489</v>
      </c>
      <c r="D432" s="10" t="s">
        <v>751</v>
      </c>
      <c r="E432" s="10"/>
      <c r="F432" s="10" t="s">
        <v>590</v>
      </c>
      <c r="I432" s="10"/>
      <c r="J432" s="10"/>
      <c r="K432" s="10">
        <f t="shared" si="8"/>
        <v>8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1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2</v>
      </c>
      <c r="AY432">
        <v>0</v>
      </c>
      <c r="AZ432">
        <v>0</v>
      </c>
      <c r="BA432">
        <v>0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0</v>
      </c>
      <c r="BL432">
        <v>0</v>
      </c>
      <c r="BM432">
        <v>0</v>
      </c>
      <c r="BN432">
        <v>0</v>
      </c>
      <c r="BO432">
        <v>0</v>
      </c>
      <c r="BP432">
        <v>0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0</v>
      </c>
      <c r="BX432">
        <v>0</v>
      </c>
      <c r="BY432">
        <v>3</v>
      </c>
      <c r="BZ432">
        <v>0</v>
      </c>
      <c r="CA432">
        <v>0</v>
      </c>
      <c r="CB432">
        <v>0</v>
      </c>
      <c r="CC432">
        <v>0</v>
      </c>
      <c r="CD432">
        <v>0</v>
      </c>
      <c r="CE432">
        <v>0</v>
      </c>
      <c r="CF432">
        <v>0</v>
      </c>
      <c r="CG432">
        <v>0</v>
      </c>
      <c r="CH432">
        <v>0</v>
      </c>
      <c r="CI432">
        <v>0</v>
      </c>
      <c r="CJ432">
        <v>0</v>
      </c>
      <c r="CK432">
        <v>0</v>
      </c>
      <c r="CL432">
        <v>0</v>
      </c>
      <c r="CM432">
        <v>0</v>
      </c>
      <c r="CN432">
        <v>0</v>
      </c>
      <c r="CO432">
        <v>0</v>
      </c>
      <c r="CP432">
        <v>0</v>
      </c>
      <c r="CQ432">
        <v>0</v>
      </c>
      <c r="CR432">
        <v>0</v>
      </c>
      <c r="CS432">
        <v>0</v>
      </c>
      <c r="CT432">
        <v>0</v>
      </c>
      <c r="CU432">
        <v>0</v>
      </c>
      <c r="CV432">
        <v>0</v>
      </c>
      <c r="CW432">
        <v>0</v>
      </c>
      <c r="CX432">
        <v>0</v>
      </c>
      <c r="CY432">
        <v>0</v>
      </c>
      <c r="CZ432">
        <v>0</v>
      </c>
      <c r="DA432">
        <v>0</v>
      </c>
      <c r="DB432">
        <v>0</v>
      </c>
      <c r="DC432">
        <v>0</v>
      </c>
      <c r="DD432">
        <v>0</v>
      </c>
      <c r="DE432">
        <v>0</v>
      </c>
      <c r="DF432">
        <v>0</v>
      </c>
      <c r="DG432">
        <v>0</v>
      </c>
      <c r="DH432">
        <v>0</v>
      </c>
      <c r="DI432">
        <v>0</v>
      </c>
      <c r="DJ432">
        <v>0</v>
      </c>
      <c r="DK432">
        <v>0</v>
      </c>
      <c r="DL432">
        <v>0</v>
      </c>
      <c r="DM432">
        <v>0</v>
      </c>
      <c r="DN432">
        <v>0</v>
      </c>
      <c r="DO432">
        <v>0</v>
      </c>
      <c r="DP432">
        <v>0</v>
      </c>
      <c r="DQ432">
        <v>0</v>
      </c>
      <c r="DR432">
        <v>0</v>
      </c>
      <c r="DS432">
        <v>0</v>
      </c>
      <c r="DT432">
        <v>0</v>
      </c>
      <c r="DU432">
        <v>0</v>
      </c>
      <c r="DV432">
        <v>0</v>
      </c>
      <c r="DW432">
        <v>0</v>
      </c>
      <c r="DX432">
        <v>0</v>
      </c>
      <c r="DY432">
        <v>0</v>
      </c>
      <c r="DZ432">
        <v>0</v>
      </c>
      <c r="EA432">
        <v>0</v>
      </c>
      <c r="EB432">
        <v>0</v>
      </c>
      <c r="EC432">
        <v>0</v>
      </c>
      <c r="ED432">
        <v>0</v>
      </c>
      <c r="EE432">
        <v>0</v>
      </c>
      <c r="EF432">
        <v>0</v>
      </c>
      <c r="EG432">
        <v>0</v>
      </c>
      <c r="EH432">
        <v>0</v>
      </c>
      <c r="EI432">
        <v>0</v>
      </c>
      <c r="EJ432">
        <v>0</v>
      </c>
      <c r="EK432">
        <v>0</v>
      </c>
      <c r="EL432">
        <v>0</v>
      </c>
      <c r="EM432">
        <v>0</v>
      </c>
      <c r="EN432">
        <v>0</v>
      </c>
      <c r="EO432">
        <v>0</v>
      </c>
      <c r="EP432">
        <v>0</v>
      </c>
      <c r="EQ432">
        <v>0</v>
      </c>
      <c r="ER432">
        <v>0</v>
      </c>
      <c r="ES432">
        <v>0</v>
      </c>
      <c r="ET432">
        <v>0</v>
      </c>
      <c r="EU432">
        <v>0</v>
      </c>
      <c r="EV432">
        <v>0</v>
      </c>
      <c r="EW432">
        <v>0</v>
      </c>
      <c r="EX432">
        <v>0</v>
      </c>
      <c r="EY432">
        <v>0</v>
      </c>
      <c r="EZ432">
        <v>0</v>
      </c>
      <c r="FA432">
        <v>0</v>
      </c>
      <c r="FB432">
        <v>0</v>
      </c>
      <c r="FC432">
        <v>0</v>
      </c>
      <c r="FD432">
        <v>0</v>
      </c>
      <c r="FE432">
        <v>0</v>
      </c>
      <c r="FF432">
        <v>0</v>
      </c>
      <c r="FG432">
        <v>0</v>
      </c>
      <c r="FH432">
        <v>0</v>
      </c>
      <c r="FI432">
        <v>0</v>
      </c>
      <c r="FJ432">
        <v>0</v>
      </c>
      <c r="FK432">
        <v>0</v>
      </c>
      <c r="FL432">
        <v>0</v>
      </c>
      <c r="FM432">
        <v>0</v>
      </c>
      <c r="FN432">
        <v>0</v>
      </c>
      <c r="FO432">
        <v>0</v>
      </c>
      <c r="FP432">
        <v>0</v>
      </c>
      <c r="FQ432">
        <v>0</v>
      </c>
      <c r="FR432">
        <v>0</v>
      </c>
      <c r="FS432">
        <v>0</v>
      </c>
      <c r="FT432">
        <v>0</v>
      </c>
      <c r="FU432">
        <v>0</v>
      </c>
      <c r="FV432">
        <v>0</v>
      </c>
      <c r="FW432">
        <v>0</v>
      </c>
      <c r="FX432">
        <v>2</v>
      </c>
      <c r="FY432">
        <v>0</v>
      </c>
      <c r="FZ432">
        <v>0</v>
      </c>
      <c r="GA432">
        <v>0</v>
      </c>
      <c r="GB432">
        <v>0</v>
      </c>
      <c r="GC432">
        <v>0</v>
      </c>
      <c r="GD432">
        <v>0</v>
      </c>
      <c r="GE432">
        <v>0</v>
      </c>
      <c r="GF432">
        <v>0</v>
      </c>
      <c r="GG432">
        <v>0</v>
      </c>
      <c r="GH432">
        <v>0</v>
      </c>
      <c r="GI432">
        <v>0</v>
      </c>
      <c r="GJ432">
        <v>0</v>
      </c>
      <c r="GK432">
        <v>0</v>
      </c>
      <c r="GL432">
        <v>0</v>
      </c>
      <c r="GM432">
        <v>0</v>
      </c>
      <c r="GN432">
        <v>0</v>
      </c>
      <c r="GO432">
        <v>0</v>
      </c>
      <c r="GP432">
        <v>0</v>
      </c>
      <c r="GQ432">
        <v>0</v>
      </c>
      <c r="GR432">
        <v>0</v>
      </c>
      <c r="GS432">
        <v>0</v>
      </c>
      <c r="GT432">
        <v>0</v>
      </c>
      <c r="GU432">
        <v>0</v>
      </c>
      <c r="GV432">
        <v>0</v>
      </c>
      <c r="GW432">
        <v>0</v>
      </c>
      <c r="GX432">
        <v>0</v>
      </c>
      <c r="GY432">
        <v>0</v>
      </c>
      <c r="GZ432">
        <v>0</v>
      </c>
      <c r="HA432">
        <v>0</v>
      </c>
      <c r="HB432">
        <v>0</v>
      </c>
      <c r="HC432">
        <v>0</v>
      </c>
      <c r="HD432">
        <v>0</v>
      </c>
      <c r="HE432">
        <v>0</v>
      </c>
      <c r="HF432">
        <v>0</v>
      </c>
      <c r="HG432">
        <v>0</v>
      </c>
      <c r="HH432">
        <v>0</v>
      </c>
      <c r="HI432">
        <v>0</v>
      </c>
      <c r="HJ432">
        <v>0</v>
      </c>
      <c r="HK432">
        <v>0</v>
      </c>
      <c r="HM432">
        <v>0</v>
      </c>
      <c r="HN432">
        <v>0</v>
      </c>
      <c r="HO432" s="21">
        <v>0</v>
      </c>
      <c r="HP432" s="21">
        <v>0</v>
      </c>
      <c r="HQ432" s="21">
        <v>0</v>
      </c>
      <c r="HR432" s="21">
        <v>0</v>
      </c>
      <c r="HS432" s="21">
        <v>0</v>
      </c>
      <c r="HT432" s="21">
        <v>0</v>
      </c>
      <c r="HU432" s="21">
        <v>0</v>
      </c>
      <c r="HV432" s="21">
        <v>0</v>
      </c>
      <c r="HW432" s="21">
        <v>0</v>
      </c>
      <c r="HX432" s="21">
        <v>0</v>
      </c>
      <c r="HY432" s="21">
        <v>0</v>
      </c>
      <c r="HZ432" s="21">
        <v>0</v>
      </c>
      <c r="IA432" s="21">
        <v>0</v>
      </c>
      <c r="IB432" s="21">
        <v>0</v>
      </c>
      <c r="IC432" s="21">
        <v>0</v>
      </c>
      <c r="ID432" s="21">
        <v>0</v>
      </c>
      <c r="IE432" s="21">
        <v>0</v>
      </c>
      <c r="IF432" s="21">
        <v>0</v>
      </c>
      <c r="IG432" s="21">
        <v>0</v>
      </c>
      <c r="IH432" s="21">
        <v>0</v>
      </c>
      <c r="II432" s="21">
        <v>0</v>
      </c>
      <c r="IJ432" s="21">
        <v>0</v>
      </c>
      <c r="IK432" s="21">
        <v>0</v>
      </c>
      <c r="IL432" s="21">
        <v>0</v>
      </c>
      <c r="IM432" s="21">
        <v>0</v>
      </c>
      <c r="IN432" s="21">
        <v>0</v>
      </c>
      <c r="IO432" s="21">
        <v>0</v>
      </c>
      <c r="IP432" s="21">
        <v>0</v>
      </c>
      <c r="IQ432" s="21">
        <v>0</v>
      </c>
      <c r="IR432" s="21">
        <v>0</v>
      </c>
      <c r="IS432" s="21">
        <v>0</v>
      </c>
      <c r="IT432" s="21">
        <v>0</v>
      </c>
      <c r="IU432" s="21">
        <v>0</v>
      </c>
      <c r="IV432" s="21">
        <v>0</v>
      </c>
      <c r="IW432" s="21">
        <v>0</v>
      </c>
      <c r="IX432" s="21">
        <v>0</v>
      </c>
      <c r="IY432" s="21">
        <v>0</v>
      </c>
      <c r="IZ432" s="21">
        <v>0</v>
      </c>
      <c r="JA432" s="21">
        <v>0</v>
      </c>
      <c r="JB432" s="21">
        <v>0</v>
      </c>
      <c r="JC432" s="21">
        <v>3</v>
      </c>
      <c r="JD432" s="21">
        <v>0</v>
      </c>
      <c r="JE432" s="21">
        <v>0</v>
      </c>
      <c r="JF432" s="21">
        <v>0</v>
      </c>
      <c r="JG432" s="21">
        <v>0</v>
      </c>
      <c r="JH432" s="21">
        <v>0</v>
      </c>
      <c r="JI432" s="21">
        <v>0</v>
      </c>
      <c r="JJ432" s="21">
        <v>0</v>
      </c>
      <c r="JK432" s="21">
        <v>0</v>
      </c>
      <c r="JL432" s="21">
        <v>0</v>
      </c>
      <c r="JM432" s="21">
        <v>0</v>
      </c>
      <c r="JN432" s="21">
        <v>0</v>
      </c>
      <c r="JO432" s="21">
        <v>0</v>
      </c>
      <c r="JP432" s="21">
        <v>0</v>
      </c>
      <c r="JQ432" s="21">
        <v>0</v>
      </c>
      <c r="JR432" s="21">
        <v>0</v>
      </c>
      <c r="JS432" s="21">
        <v>0</v>
      </c>
      <c r="JT432" s="21">
        <v>0</v>
      </c>
      <c r="JU432" s="21">
        <v>0</v>
      </c>
      <c r="JV432" s="21">
        <v>0</v>
      </c>
      <c r="JW432" s="21">
        <v>0</v>
      </c>
      <c r="JX432" s="21">
        <v>0</v>
      </c>
      <c r="JY432" s="21">
        <v>0</v>
      </c>
      <c r="JZ432" s="21">
        <v>0</v>
      </c>
      <c r="KA432" s="21">
        <v>0</v>
      </c>
      <c r="KB432" s="21">
        <v>0</v>
      </c>
      <c r="KC432" s="21">
        <v>0</v>
      </c>
      <c r="KD432" s="21">
        <v>0</v>
      </c>
      <c r="KE432" s="21">
        <v>0</v>
      </c>
      <c r="KF432" s="21">
        <v>0</v>
      </c>
      <c r="KG432" s="21">
        <v>0</v>
      </c>
      <c r="KH432" s="21">
        <v>0</v>
      </c>
      <c r="KI432" s="21">
        <v>0</v>
      </c>
      <c r="KJ432" s="21">
        <v>0</v>
      </c>
      <c r="KK432" s="21">
        <v>0</v>
      </c>
      <c r="KL432" s="21">
        <v>0</v>
      </c>
      <c r="KM432" s="21">
        <v>0</v>
      </c>
      <c r="KN432" s="21">
        <v>0</v>
      </c>
      <c r="KO432" s="21">
        <v>0</v>
      </c>
      <c r="KP432" s="21">
        <v>0</v>
      </c>
      <c r="KQ432" s="21">
        <v>0</v>
      </c>
      <c r="KR432" s="21">
        <v>0</v>
      </c>
      <c r="KS432" s="21">
        <v>0</v>
      </c>
      <c r="KT432" s="21">
        <v>0</v>
      </c>
      <c r="KU432" s="21">
        <v>0</v>
      </c>
      <c r="KV432" s="21">
        <v>0</v>
      </c>
      <c r="KW432" s="21">
        <v>0</v>
      </c>
      <c r="KX432" s="21">
        <v>0</v>
      </c>
      <c r="KY432" s="21">
        <v>0</v>
      </c>
      <c r="KZ432" s="21">
        <v>0</v>
      </c>
      <c r="LA432" s="21">
        <v>0</v>
      </c>
      <c r="LB432" s="21">
        <v>0</v>
      </c>
      <c r="LC432" s="21">
        <v>0</v>
      </c>
      <c r="LD432" s="21">
        <v>0</v>
      </c>
      <c r="LE432" s="21">
        <v>0</v>
      </c>
      <c r="LF432" s="21">
        <v>0</v>
      </c>
      <c r="LG432" s="21">
        <v>0</v>
      </c>
      <c r="LH432" s="21">
        <v>0</v>
      </c>
      <c r="LI432" s="21">
        <v>0</v>
      </c>
      <c r="LJ432" s="21">
        <v>0</v>
      </c>
      <c r="LK432" s="21">
        <v>0</v>
      </c>
      <c r="LL432" s="21">
        <v>0</v>
      </c>
      <c r="LM432" s="21">
        <v>0</v>
      </c>
      <c r="LN432" s="21">
        <v>0</v>
      </c>
      <c r="LO432" s="21">
        <v>0</v>
      </c>
      <c r="LP432" s="21">
        <v>0</v>
      </c>
      <c r="LQ432" s="21">
        <v>0</v>
      </c>
      <c r="LR432" s="21">
        <v>0</v>
      </c>
      <c r="LS432" s="21">
        <v>0</v>
      </c>
      <c r="LT432" s="21">
        <v>0</v>
      </c>
      <c r="LU432" s="21">
        <v>0</v>
      </c>
      <c r="LV432" s="21">
        <v>0</v>
      </c>
      <c r="LW432" s="21">
        <v>0</v>
      </c>
      <c r="LX432" s="21">
        <v>0</v>
      </c>
      <c r="LY432" s="21">
        <v>0</v>
      </c>
      <c r="LZ432" s="21">
        <v>0</v>
      </c>
      <c r="MA432" s="21">
        <v>0</v>
      </c>
      <c r="MB432" s="21">
        <v>0</v>
      </c>
      <c r="MC432" s="21">
        <v>0</v>
      </c>
      <c r="MD432" s="21">
        <v>0</v>
      </c>
      <c r="ME432" s="21">
        <v>0</v>
      </c>
      <c r="MF432" s="21">
        <v>0</v>
      </c>
      <c r="MG432" s="21">
        <v>0</v>
      </c>
      <c r="MH432" s="21">
        <v>0</v>
      </c>
      <c r="MI432" s="21">
        <v>0</v>
      </c>
      <c r="MJ432" s="21">
        <v>0</v>
      </c>
      <c r="MK432" s="21">
        <v>0</v>
      </c>
      <c r="ML432" s="21">
        <v>0</v>
      </c>
      <c r="MM432" s="21">
        <v>0</v>
      </c>
      <c r="MN432" s="21">
        <v>0</v>
      </c>
      <c r="MO432" s="21">
        <v>0</v>
      </c>
      <c r="MP432" s="21">
        <v>0</v>
      </c>
      <c r="MQ432" s="21">
        <v>0</v>
      </c>
      <c r="MR432" s="21">
        <v>5</v>
      </c>
      <c r="MS432" s="21">
        <v>0</v>
      </c>
      <c r="MT432" s="21">
        <v>0</v>
      </c>
      <c r="MU432" s="21">
        <v>0</v>
      </c>
      <c r="MV432" s="21">
        <v>0</v>
      </c>
      <c r="MW432" s="21">
        <v>0</v>
      </c>
      <c r="MX432" s="21">
        <v>0</v>
      </c>
      <c r="MY432" s="21">
        <v>0</v>
      </c>
      <c r="MZ432" s="21">
        <v>0</v>
      </c>
      <c r="NA432" s="21">
        <v>0</v>
      </c>
      <c r="NB432" s="21">
        <v>0</v>
      </c>
      <c r="NC432" s="21">
        <v>0</v>
      </c>
      <c r="ND432" s="21">
        <v>0</v>
      </c>
      <c r="NE432" s="21">
        <v>0</v>
      </c>
      <c r="NF432" s="21">
        <v>0</v>
      </c>
      <c r="NG432" s="21">
        <v>0</v>
      </c>
      <c r="NH432" s="21">
        <v>0</v>
      </c>
      <c r="NI432" s="21">
        <v>0</v>
      </c>
      <c r="NJ432" s="21">
        <v>0</v>
      </c>
      <c r="NK432" s="21">
        <v>0</v>
      </c>
      <c r="NL432" s="21">
        <v>0</v>
      </c>
      <c r="NM432" s="21">
        <v>0</v>
      </c>
      <c r="NN432" s="21">
        <v>0</v>
      </c>
      <c r="NO432" s="21">
        <v>0</v>
      </c>
      <c r="NP432" s="21">
        <v>0</v>
      </c>
      <c r="NQ432" s="21">
        <v>0</v>
      </c>
      <c r="NR432" s="21">
        <v>0</v>
      </c>
      <c r="NS432" s="21">
        <v>0</v>
      </c>
      <c r="NT432" s="21">
        <v>0</v>
      </c>
      <c r="NU432" s="21">
        <v>0</v>
      </c>
      <c r="NV432" s="21">
        <v>0</v>
      </c>
      <c r="NW432" s="21">
        <v>0</v>
      </c>
      <c r="NX432" s="21">
        <v>0</v>
      </c>
    </row>
    <row r="433" spans="1:388">
      <c r="A433">
        <v>372</v>
      </c>
      <c r="B433" t="s">
        <v>924</v>
      </c>
      <c r="C433" s="10" t="s">
        <v>489</v>
      </c>
      <c r="D433" s="10" t="s">
        <v>751</v>
      </c>
      <c r="E433" s="10"/>
      <c r="F433" s="10" t="s">
        <v>590</v>
      </c>
      <c r="I433" s="10"/>
      <c r="J433" s="10"/>
      <c r="K433" s="10">
        <f t="shared" si="8"/>
        <v>11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8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0</v>
      </c>
      <c r="BD433">
        <v>0</v>
      </c>
      <c r="BE433">
        <v>0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0</v>
      </c>
      <c r="BL433">
        <v>0</v>
      </c>
      <c r="BM433">
        <v>3</v>
      </c>
      <c r="BN433">
        <v>0</v>
      </c>
      <c r="BO433">
        <v>0</v>
      </c>
      <c r="BP433">
        <v>0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0</v>
      </c>
      <c r="BX433">
        <v>0</v>
      </c>
      <c r="BY433">
        <v>0</v>
      </c>
      <c r="BZ433">
        <v>0</v>
      </c>
      <c r="CA433">
        <v>0</v>
      </c>
      <c r="CB433">
        <v>0</v>
      </c>
      <c r="CC433">
        <v>0</v>
      </c>
      <c r="CD433">
        <v>0</v>
      </c>
      <c r="CE433">
        <v>0</v>
      </c>
      <c r="CF433">
        <v>0</v>
      </c>
      <c r="CG433">
        <v>0</v>
      </c>
      <c r="CH433">
        <v>0</v>
      </c>
      <c r="CI433">
        <v>0</v>
      </c>
      <c r="CJ433">
        <v>0</v>
      </c>
      <c r="CK433">
        <v>0</v>
      </c>
      <c r="CL433">
        <v>0</v>
      </c>
      <c r="CM433">
        <v>0</v>
      </c>
      <c r="CN433">
        <v>0</v>
      </c>
      <c r="CO433">
        <v>0</v>
      </c>
      <c r="CP433">
        <v>0</v>
      </c>
      <c r="CQ433">
        <v>0</v>
      </c>
      <c r="CR433">
        <v>0</v>
      </c>
      <c r="CS433">
        <v>0</v>
      </c>
      <c r="CT433">
        <v>0</v>
      </c>
      <c r="CU433">
        <v>0</v>
      </c>
      <c r="CV433">
        <v>0</v>
      </c>
      <c r="CW433">
        <v>0</v>
      </c>
      <c r="CX433">
        <v>0</v>
      </c>
      <c r="CY433">
        <v>0</v>
      </c>
      <c r="CZ433">
        <v>0</v>
      </c>
      <c r="DA433">
        <v>0</v>
      </c>
      <c r="DB433">
        <v>0</v>
      </c>
      <c r="DC433">
        <v>0</v>
      </c>
      <c r="DD433">
        <v>0</v>
      </c>
      <c r="DE433">
        <v>0</v>
      </c>
      <c r="DF433">
        <v>0</v>
      </c>
      <c r="DG433">
        <v>0</v>
      </c>
      <c r="DH433">
        <v>0</v>
      </c>
      <c r="DI433">
        <v>0</v>
      </c>
      <c r="DJ433">
        <v>0</v>
      </c>
      <c r="DK433">
        <v>0</v>
      </c>
      <c r="DL433">
        <v>0</v>
      </c>
      <c r="DM433">
        <v>0</v>
      </c>
      <c r="DN433">
        <v>0</v>
      </c>
      <c r="DO433">
        <v>0</v>
      </c>
      <c r="DP433">
        <v>0</v>
      </c>
      <c r="DQ433">
        <v>0</v>
      </c>
      <c r="DR433">
        <v>0</v>
      </c>
      <c r="DS433">
        <v>0</v>
      </c>
      <c r="DT433">
        <v>0</v>
      </c>
      <c r="DU433">
        <v>0</v>
      </c>
      <c r="DV433">
        <v>0</v>
      </c>
      <c r="DW433">
        <v>0</v>
      </c>
      <c r="DX433">
        <v>0</v>
      </c>
      <c r="DY433">
        <v>0</v>
      </c>
      <c r="DZ433">
        <v>0</v>
      </c>
      <c r="EA433">
        <v>0</v>
      </c>
      <c r="EB433">
        <v>0</v>
      </c>
      <c r="EC433">
        <v>0</v>
      </c>
      <c r="ED433">
        <v>0</v>
      </c>
      <c r="EE433">
        <v>0</v>
      </c>
      <c r="EF433">
        <v>0</v>
      </c>
      <c r="EG433">
        <v>0</v>
      </c>
      <c r="EH433">
        <v>0</v>
      </c>
      <c r="EI433">
        <v>0</v>
      </c>
      <c r="EJ433">
        <v>0</v>
      </c>
      <c r="EK433">
        <v>0</v>
      </c>
      <c r="EL433">
        <v>0</v>
      </c>
      <c r="EM433">
        <v>0</v>
      </c>
      <c r="EN433">
        <v>0</v>
      </c>
      <c r="EO433">
        <v>0</v>
      </c>
      <c r="EP433">
        <v>0</v>
      </c>
      <c r="EQ433">
        <v>0</v>
      </c>
      <c r="ER433">
        <v>0</v>
      </c>
      <c r="ES433">
        <v>0</v>
      </c>
      <c r="ET433">
        <v>0</v>
      </c>
      <c r="EU433">
        <v>0</v>
      </c>
      <c r="EV433">
        <v>0</v>
      </c>
      <c r="EW433">
        <v>0</v>
      </c>
      <c r="EX433">
        <v>0</v>
      </c>
      <c r="EY433">
        <v>0</v>
      </c>
      <c r="EZ433">
        <v>0</v>
      </c>
      <c r="FA433">
        <v>0</v>
      </c>
      <c r="FB433">
        <v>0</v>
      </c>
      <c r="FC433">
        <v>0</v>
      </c>
      <c r="FD433">
        <v>0</v>
      </c>
      <c r="FE433">
        <v>0</v>
      </c>
      <c r="FF433">
        <v>0</v>
      </c>
      <c r="FG433">
        <v>0</v>
      </c>
      <c r="FH433">
        <v>0</v>
      </c>
      <c r="FI433">
        <v>0</v>
      </c>
      <c r="FJ433">
        <v>0</v>
      </c>
      <c r="FK433">
        <v>0</v>
      </c>
      <c r="FL433">
        <v>0</v>
      </c>
      <c r="FM433">
        <v>0</v>
      </c>
      <c r="FN433">
        <v>0</v>
      </c>
      <c r="FO433">
        <v>0</v>
      </c>
      <c r="FP433">
        <v>0</v>
      </c>
      <c r="FQ433">
        <v>0</v>
      </c>
      <c r="FR433">
        <v>0</v>
      </c>
      <c r="FS433">
        <v>0</v>
      </c>
      <c r="FT433">
        <v>0</v>
      </c>
      <c r="FU433">
        <v>0</v>
      </c>
      <c r="FV433">
        <v>0</v>
      </c>
      <c r="FW433">
        <v>0</v>
      </c>
      <c r="FX433">
        <v>0</v>
      </c>
      <c r="FY433">
        <v>0</v>
      </c>
      <c r="FZ433">
        <v>0</v>
      </c>
      <c r="GA433">
        <v>0</v>
      </c>
      <c r="GB433">
        <v>0</v>
      </c>
      <c r="GC433">
        <v>0</v>
      </c>
      <c r="GD433">
        <v>0</v>
      </c>
      <c r="GE433">
        <v>0</v>
      </c>
      <c r="GF433">
        <v>0</v>
      </c>
      <c r="GG433">
        <v>0</v>
      </c>
      <c r="GH433">
        <v>0</v>
      </c>
      <c r="GI433">
        <v>0</v>
      </c>
      <c r="GJ433">
        <v>0</v>
      </c>
      <c r="GK433">
        <v>0</v>
      </c>
      <c r="GL433">
        <v>0</v>
      </c>
      <c r="GM433">
        <v>0</v>
      </c>
      <c r="GN433">
        <v>0</v>
      </c>
      <c r="GO433">
        <v>0</v>
      </c>
      <c r="GP433">
        <v>0</v>
      </c>
      <c r="GQ433">
        <v>0</v>
      </c>
      <c r="GR433">
        <v>0</v>
      </c>
      <c r="GS433">
        <v>0</v>
      </c>
      <c r="GT433">
        <v>0</v>
      </c>
      <c r="GU433">
        <v>0</v>
      </c>
      <c r="GV433">
        <v>0</v>
      </c>
      <c r="GW433">
        <v>0</v>
      </c>
      <c r="GX433">
        <v>0</v>
      </c>
      <c r="GY433">
        <v>0</v>
      </c>
      <c r="GZ433">
        <v>0</v>
      </c>
      <c r="HA433">
        <v>0</v>
      </c>
      <c r="HB433">
        <v>0</v>
      </c>
      <c r="HC433">
        <v>0</v>
      </c>
      <c r="HD433">
        <v>0</v>
      </c>
      <c r="HE433">
        <v>0</v>
      </c>
      <c r="HF433">
        <v>0</v>
      </c>
      <c r="HG433">
        <v>0</v>
      </c>
      <c r="HH433">
        <v>0</v>
      </c>
      <c r="HI433">
        <v>0</v>
      </c>
      <c r="HJ433">
        <v>0</v>
      </c>
      <c r="HK433">
        <v>0</v>
      </c>
      <c r="HM433">
        <v>0</v>
      </c>
      <c r="HN433">
        <v>0</v>
      </c>
      <c r="HO433" s="21">
        <v>0</v>
      </c>
      <c r="HP433" s="21">
        <v>0</v>
      </c>
      <c r="HQ433" s="21">
        <v>0</v>
      </c>
      <c r="HR433" s="21">
        <v>0</v>
      </c>
      <c r="HS433" s="21">
        <v>0</v>
      </c>
      <c r="HT433" s="21">
        <v>0</v>
      </c>
      <c r="HU433" s="21">
        <v>0</v>
      </c>
      <c r="HV433" s="21">
        <v>0</v>
      </c>
      <c r="HW433" s="21">
        <v>0</v>
      </c>
      <c r="HX433" s="21">
        <v>0</v>
      </c>
      <c r="HY433" s="21">
        <v>0</v>
      </c>
      <c r="HZ433" s="21">
        <v>0</v>
      </c>
      <c r="IA433" s="21">
        <v>0</v>
      </c>
      <c r="IB433" s="21">
        <v>0</v>
      </c>
      <c r="IC433" s="21">
        <v>0</v>
      </c>
      <c r="ID433" s="21">
        <v>0</v>
      </c>
      <c r="IE433" s="21">
        <v>0</v>
      </c>
      <c r="IF433" s="21">
        <v>0</v>
      </c>
      <c r="IG433" s="21">
        <v>0</v>
      </c>
      <c r="IH433" s="21">
        <v>0</v>
      </c>
      <c r="II433" s="21">
        <v>0</v>
      </c>
      <c r="IJ433" s="21">
        <v>0</v>
      </c>
      <c r="IK433" s="21">
        <v>0</v>
      </c>
      <c r="IL433" s="21">
        <v>0</v>
      </c>
      <c r="IM433" s="21">
        <v>0</v>
      </c>
      <c r="IN433" s="21">
        <v>0</v>
      </c>
      <c r="IO433" s="21">
        <v>0</v>
      </c>
      <c r="IP433" s="21">
        <v>0</v>
      </c>
      <c r="IQ433" s="21">
        <v>0</v>
      </c>
      <c r="IR433" s="21">
        <v>0</v>
      </c>
      <c r="IS433" s="21">
        <v>0</v>
      </c>
      <c r="IT433" s="21">
        <v>0</v>
      </c>
      <c r="IU433" s="21">
        <v>0</v>
      </c>
      <c r="IV433" s="21">
        <v>0</v>
      </c>
      <c r="IW433" s="21">
        <v>0</v>
      </c>
      <c r="IX433" s="21">
        <v>0</v>
      </c>
      <c r="IY433" s="21">
        <v>0</v>
      </c>
      <c r="IZ433" s="21">
        <v>0</v>
      </c>
      <c r="JA433" s="21">
        <v>0</v>
      </c>
      <c r="JB433" s="21">
        <v>0</v>
      </c>
      <c r="JC433" s="21">
        <v>0</v>
      </c>
      <c r="JD433" s="21">
        <v>0</v>
      </c>
      <c r="JE433" s="21">
        <v>0</v>
      </c>
      <c r="JF433" s="21">
        <v>0</v>
      </c>
      <c r="JG433" s="21">
        <v>0</v>
      </c>
      <c r="JH433" s="21">
        <v>0</v>
      </c>
      <c r="JI433" s="21">
        <v>0</v>
      </c>
      <c r="JJ433" s="21">
        <v>0</v>
      </c>
      <c r="JK433" s="21">
        <v>0</v>
      </c>
      <c r="JL433" s="21">
        <v>0</v>
      </c>
      <c r="JM433" s="21">
        <v>0</v>
      </c>
      <c r="JN433" s="21">
        <v>0</v>
      </c>
      <c r="JO433" s="21">
        <v>0</v>
      </c>
      <c r="JP433" s="21">
        <v>0</v>
      </c>
      <c r="JQ433" s="21">
        <v>0</v>
      </c>
      <c r="JR433" s="21">
        <v>0</v>
      </c>
      <c r="JS433" s="21">
        <v>0</v>
      </c>
      <c r="JT433" s="21">
        <v>0</v>
      </c>
      <c r="JU433" s="21">
        <v>0</v>
      </c>
      <c r="JV433" s="21">
        <v>0</v>
      </c>
      <c r="JW433" s="21">
        <v>0</v>
      </c>
      <c r="JX433" s="21">
        <v>0</v>
      </c>
      <c r="JY433" s="21">
        <v>0</v>
      </c>
      <c r="JZ433" s="21">
        <v>0</v>
      </c>
      <c r="KA433" s="21">
        <v>0</v>
      </c>
      <c r="KB433" s="21">
        <v>0</v>
      </c>
      <c r="KC433" s="21">
        <v>0</v>
      </c>
      <c r="KD433" s="21">
        <v>0</v>
      </c>
      <c r="KE433" s="21">
        <v>0</v>
      </c>
      <c r="KF433" s="21">
        <v>0</v>
      </c>
      <c r="KG433" s="21">
        <v>0</v>
      </c>
      <c r="KH433" s="21">
        <v>0</v>
      </c>
      <c r="KI433" s="21">
        <v>0</v>
      </c>
      <c r="KJ433" s="21">
        <v>0</v>
      </c>
      <c r="KK433" s="21">
        <v>0</v>
      </c>
      <c r="KL433" s="21">
        <v>0</v>
      </c>
      <c r="KM433" s="21">
        <v>0</v>
      </c>
      <c r="KN433" s="21">
        <v>0</v>
      </c>
      <c r="KO433" s="21">
        <v>0</v>
      </c>
      <c r="KP433" s="21">
        <v>0</v>
      </c>
      <c r="KQ433" s="21">
        <v>0</v>
      </c>
      <c r="KR433" s="21">
        <v>0</v>
      </c>
      <c r="KS433" s="21">
        <v>0</v>
      </c>
      <c r="KT433" s="21">
        <v>0</v>
      </c>
      <c r="KU433" s="21">
        <v>0</v>
      </c>
      <c r="KV433" s="21">
        <v>0</v>
      </c>
      <c r="KW433" s="21">
        <v>0</v>
      </c>
      <c r="KX433" s="21">
        <v>0</v>
      </c>
      <c r="KY433" s="21">
        <v>0</v>
      </c>
      <c r="KZ433" s="21">
        <v>0</v>
      </c>
      <c r="LA433" s="21">
        <v>0</v>
      </c>
      <c r="LB433" s="21">
        <v>0</v>
      </c>
      <c r="LC433" s="21">
        <v>0</v>
      </c>
      <c r="LD433" s="21">
        <v>0</v>
      </c>
      <c r="LE433" s="21">
        <v>0</v>
      </c>
      <c r="LF433" s="21">
        <v>0</v>
      </c>
      <c r="LG433" s="21">
        <v>0</v>
      </c>
      <c r="LH433" s="21">
        <v>0</v>
      </c>
      <c r="LI433" s="21">
        <v>0</v>
      </c>
      <c r="LJ433" s="21">
        <v>0</v>
      </c>
      <c r="LK433" s="21">
        <v>0</v>
      </c>
      <c r="LL433" s="21">
        <v>0</v>
      </c>
      <c r="LM433" s="21">
        <v>0</v>
      </c>
      <c r="LN433" s="21">
        <v>0</v>
      </c>
      <c r="LO433" s="21">
        <v>0</v>
      </c>
      <c r="LP433" s="21">
        <v>0</v>
      </c>
      <c r="LQ433" s="21">
        <v>0</v>
      </c>
      <c r="LR433" s="21">
        <v>0</v>
      </c>
      <c r="LS433" s="21">
        <v>0</v>
      </c>
      <c r="LT433" s="21">
        <v>0</v>
      </c>
      <c r="LU433" s="21">
        <v>0</v>
      </c>
      <c r="LV433" s="21">
        <v>0</v>
      </c>
      <c r="LW433" s="21">
        <v>0</v>
      </c>
      <c r="LX433" s="21">
        <v>0</v>
      </c>
      <c r="LY433" s="21">
        <v>0</v>
      </c>
      <c r="LZ433" s="21">
        <v>0</v>
      </c>
      <c r="MA433" s="21">
        <v>0</v>
      </c>
      <c r="MB433" s="21">
        <v>0</v>
      </c>
      <c r="MC433" s="21">
        <v>0</v>
      </c>
      <c r="MD433" s="21">
        <v>0</v>
      </c>
      <c r="ME433" s="21">
        <v>0</v>
      </c>
      <c r="MF433" s="21">
        <v>0</v>
      </c>
      <c r="MG433" s="21">
        <v>0</v>
      </c>
      <c r="MH433" s="21">
        <v>0</v>
      </c>
      <c r="MI433" s="21">
        <v>0</v>
      </c>
      <c r="MJ433" s="21">
        <v>0</v>
      </c>
      <c r="MK433" s="21">
        <v>0</v>
      </c>
      <c r="ML433" s="21">
        <v>0</v>
      </c>
      <c r="MM433" s="21">
        <v>0</v>
      </c>
      <c r="MN433" s="21">
        <v>0</v>
      </c>
      <c r="MO433" s="21">
        <v>0</v>
      </c>
      <c r="MP433" s="21">
        <v>0</v>
      </c>
      <c r="MQ433" s="21">
        <v>0</v>
      </c>
      <c r="MR433" s="21">
        <v>0</v>
      </c>
      <c r="MS433" s="21">
        <v>0</v>
      </c>
      <c r="MT433" s="21">
        <v>0</v>
      </c>
      <c r="MU433" s="21">
        <v>0</v>
      </c>
      <c r="MV433" s="21">
        <v>0</v>
      </c>
      <c r="MW433" s="21">
        <v>0</v>
      </c>
      <c r="MX433" s="21">
        <v>0</v>
      </c>
      <c r="MY433" s="21">
        <v>0</v>
      </c>
      <c r="MZ433" s="21">
        <v>0</v>
      </c>
      <c r="NA433" s="21">
        <v>0</v>
      </c>
      <c r="NB433" s="21">
        <v>0</v>
      </c>
      <c r="NC433" s="21">
        <v>0</v>
      </c>
      <c r="ND433" s="21">
        <v>0</v>
      </c>
      <c r="NE433" s="21">
        <v>0</v>
      </c>
      <c r="NF433" s="21">
        <v>0</v>
      </c>
      <c r="NG433" s="21">
        <v>0</v>
      </c>
      <c r="NH433" s="21">
        <v>0</v>
      </c>
      <c r="NI433" s="21">
        <v>0</v>
      </c>
      <c r="NJ433" s="21">
        <v>0</v>
      </c>
      <c r="NK433" s="21">
        <v>0</v>
      </c>
      <c r="NL433" s="21">
        <v>0</v>
      </c>
      <c r="NM433" s="21">
        <v>0</v>
      </c>
      <c r="NN433" s="21">
        <v>0</v>
      </c>
      <c r="NO433" s="21">
        <v>0</v>
      </c>
      <c r="NP433" s="21">
        <v>0</v>
      </c>
      <c r="NQ433" s="21">
        <v>0</v>
      </c>
      <c r="NR433" s="21">
        <v>0</v>
      </c>
      <c r="NS433" s="21">
        <v>0</v>
      </c>
      <c r="NT433" s="21">
        <v>0</v>
      </c>
      <c r="NU433" s="21">
        <v>0</v>
      </c>
      <c r="NV433" s="21">
        <v>0</v>
      </c>
      <c r="NW433" s="21">
        <v>0</v>
      </c>
      <c r="NX433" s="21">
        <v>0</v>
      </c>
    </row>
    <row r="434" spans="1:388">
      <c r="A434">
        <v>383</v>
      </c>
      <c r="B434" t="s">
        <v>925</v>
      </c>
      <c r="C434" s="10" t="s">
        <v>489</v>
      </c>
      <c r="D434" s="10" t="s">
        <v>745</v>
      </c>
      <c r="E434" s="10"/>
      <c r="F434" s="10" t="s">
        <v>590</v>
      </c>
      <c r="I434" s="10"/>
      <c r="J434" s="10"/>
      <c r="K434" s="10">
        <f t="shared" si="8"/>
        <v>4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1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0</v>
      </c>
      <c r="BK434">
        <v>0</v>
      </c>
      <c r="BL434">
        <v>0</v>
      </c>
      <c r="BM434">
        <v>0</v>
      </c>
      <c r="BN434">
        <v>0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  <c r="BX434">
        <v>0</v>
      </c>
      <c r="BY434">
        <v>0</v>
      </c>
      <c r="BZ434">
        <v>0</v>
      </c>
      <c r="CA434">
        <v>0</v>
      </c>
      <c r="CB434">
        <v>0</v>
      </c>
      <c r="CC434">
        <v>0</v>
      </c>
      <c r="CD434">
        <v>0</v>
      </c>
      <c r="CE434">
        <v>0</v>
      </c>
      <c r="CF434">
        <v>0</v>
      </c>
      <c r="CG434">
        <v>0</v>
      </c>
      <c r="CH434">
        <v>0</v>
      </c>
      <c r="CI434">
        <v>0</v>
      </c>
      <c r="CJ434">
        <v>0</v>
      </c>
      <c r="CK434">
        <v>0</v>
      </c>
      <c r="CL434">
        <v>0</v>
      </c>
      <c r="CM434">
        <v>0</v>
      </c>
      <c r="CN434">
        <v>0</v>
      </c>
      <c r="CO434">
        <v>0</v>
      </c>
      <c r="CP434">
        <v>0</v>
      </c>
      <c r="CQ434">
        <v>0</v>
      </c>
      <c r="CR434">
        <v>0</v>
      </c>
      <c r="CS434">
        <v>0</v>
      </c>
      <c r="CT434">
        <v>0</v>
      </c>
      <c r="CU434">
        <v>0</v>
      </c>
      <c r="CV434">
        <v>0</v>
      </c>
      <c r="CW434">
        <v>0</v>
      </c>
      <c r="CX434">
        <v>0</v>
      </c>
      <c r="CY434">
        <v>0</v>
      </c>
      <c r="CZ434">
        <v>0</v>
      </c>
      <c r="DA434">
        <v>0</v>
      </c>
      <c r="DB434">
        <v>0</v>
      </c>
      <c r="DC434">
        <v>0</v>
      </c>
      <c r="DD434">
        <v>0</v>
      </c>
      <c r="DE434">
        <v>0</v>
      </c>
      <c r="DF434">
        <v>0</v>
      </c>
      <c r="DG434">
        <v>0</v>
      </c>
      <c r="DH434">
        <v>0</v>
      </c>
      <c r="DI434">
        <v>0</v>
      </c>
      <c r="DJ434">
        <v>0</v>
      </c>
      <c r="DK434">
        <v>0</v>
      </c>
      <c r="DL434">
        <v>0</v>
      </c>
      <c r="DM434">
        <v>0</v>
      </c>
      <c r="DN434">
        <v>0</v>
      </c>
      <c r="DO434">
        <v>0</v>
      </c>
      <c r="DP434">
        <v>0</v>
      </c>
      <c r="DQ434">
        <v>0</v>
      </c>
      <c r="DR434">
        <v>0</v>
      </c>
      <c r="DS434">
        <v>0</v>
      </c>
      <c r="DT434">
        <v>0</v>
      </c>
      <c r="DU434">
        <v>0</v>
      </c>
      <c r="DV434">
        <v>0</v>
      </c>
      <c r="DW434">
        <v>0</v>
      </c>
      <c r="DX434">
        <v>0</v>
      </c>
      <c r="DY434">
        <v>0</v>
      </c>
      <c r="DZ434">
        <v>0</v>
      </c>
      <c r="EA434">
        <v>0</v>
      </c>
      <c r="EB434">
        <v>0</v>
      </c>
      <c r="EC434">
        <v>0</v>
      </c>
      <c r="ED434">
        <v>0</v>
      </c>
      <c r="EE434">
        <v>0</v>
      </c>
      <c r="EF434">
        <v>0</v>
      </c>
      <c r="EG434">
        <v>0</v>
      </c>
      <c r="EH434">
        <v>0</v>
      </c>
      <c r="EI434">
        <v>0</v>
      </c>
      <c r="EJ434">
        <v>0</v>
      </c>
      <c r="EK434">
        <v>0</v>
      </c>
      <c r="EL434">
        <v>0</v>
      </c>
      <c r="EM434">
        <v>0</v>
      </c>
      <c r="EN434">
        <v>0</v>
      </c>
      <c r="EO434">
        <v>0</v>
      </c>
      <c r="EP434">
        <v>0</v>
      </c>
      <c r="EQ434">
        <v>0</v>
      </c>
      <c r="ER434">
        <v>0</v>
      </c>
      <c r="ES434">
        <v>0</v>
      </c>
      <c r="ET434">
        <v>0</v>
      </c>
      <c r="EU434">
        <v>0</v>
      </c>
      <c r="EV434">
        <v>0</v>
      </c>
      <c r="EW434">
        <v>0</v>
      </c>
      <c r="EX434">
        <v>0</v>
      </c>
      <c r="EY434">
        <v>0</v>
      </c>
      <c r="EZ434">
        <v>0</v>
      </c>
      <c r="FA434">
        <v>0</v>
      </c>
      <c r="FB434">
        <v>3</v>
      </c>
      <c r="FC434">
        <v>0</v>
      </c>
      <c r="FD434">
        <v>0</v>
      </c>
      <c r="FE434">
        <v>0</v>
      </c>
      <c r="FF434">
        <v>0</v>
      </c>
      <c r="FG434">
        <v>0</v>
      </c>
      <c r="FH434">
        <v>0</v>
      </c>
      <c r="FI434">
        <v>0</v>
      </c>
      <c r="FJ434">
        <v>0</v>
      </c>
      <c r="FK434">
        <v>0</v>
      </c>
      <c r="FL434">
        <v>0</v>
      </c>
      <c r="FM434">
        <v>0</v>
      </c>
      <c r="FN434">
        <v>0</v>
      </c>
      <c r="FO434">
        <v>0</v>
      </c>
      <c r="FP434">
        <v>0</v>
      </c>
      <c r="FQ434">
        <v>0</v>
      </c>
      <c r="FR434">
        <v>0</v>
      </c>
      <c r="FS434">
        <v>0</v>
      </c>
      <c r="FT434">
        <v>0</v>
      </c>
      <c r="FU434">
        <v>0</v>
      </c>
      <c r="FV434">
        <v>0</v>
      </c>
      <c r="FW434">
        <v>0</v>
      </c>
      <c r="FX434">
        <v>0</v>
      </c>
      <c r="FY434">
        <v>0</v>
      </c>
      <c r="FZ434">
        <v>0</v>
      </c>
      <c r="GA434">
        <v>0</v>
      </c>
      <c r="GB434">
        <v>0</v>
      </c>
      <c r="GC434">
        <v>0</v>
      </c>
      <c r="GD434">
        <v>0</v>
      </c>
      <c r="GE434">
        <v>0</v>
      </c>
      <c r="GF434">
        <v>0</v>
      </c>
      <c r="GG434">
        <v>0</v>
      </c>
      <c r="GH434">
        <v>0</v>
      </c>
      <c r="GI434">
        <v>0</v>
      </c>
      <c r="GJ434">
        <v>0</v>
      </c>
      <c r="GK434">
        <v>0</v>
      </c>
      <c r="GL434">
        <v>0</v>
      </c>
      <c r="GM434">
        <v>0</v>
      </c>
      <c r="GN434">
        <v>0</v>
      </c>
      <c r="GO434">
        <v>0</v>
      </c>
      <c r="GP434">
        <v>0</v>
      </c>
      <c r="GQ434">
        <v>0</v>
      </c>
      <c r="GR434">
        <v>0</v>
      </c>
      <c r="GS434">
        <v>0</v>
      </c>
      <c r="GT434">
        <v>0</v>
      </c>
      <c r="GU434">
        <v>0</v>
      </c>
      <c r="GV434">
        <v>0</v>
      </c>
      <c r="GW434">
        <v>0</v>
      </c>
      <c r="GX434">
        <v>0</v>
      </c>
      <c r="GY434">
        <v>0</v>
      </c>
      <c r="GZ434">
        <v>0</v>
      </c>
      <c r="HA434">
        <v>0</v>
      </c>
      <c r="HB434">
        <v>0</v>
      </c>
      <c r="HC434">
        <v>0</v>
      </c>
      <c r="HD434">
        <v>0</v>
      </c>
      <c r="HE434">
        <v>0</v>
      </c>
      <c r="HF434">
        <v>0</v>
      </c>
      <c r="HG434">
        <v>0</v>
      </c>
      <c r="HH434">
        <v>0</v>
      </c>
      <c r="HI434">
        <v>0</v>
      </c>
      <c r="HJ434">
        <v>0</v>
      </c>
      <c r="HK434">
        <v>0</v>
      </c>
      <c r="HM434">
        <v>0</v>
      </c>
      <c r="HN434">
        <v>0</v>
      </c>
      <c r="HO434" s="21">
        <v>0</v>
      </c>
      <c r="HP434" s="21">
        <v>0</v>
      </c>
      <c r="HQ434" s="21">
        <v>0</v>
      </c>
      <c r="HR434" s="21">
        <v>0</v>
      </c>
      <c r="HS434" s="21">
        <v>0</v>
      </c>
      <c r="HT434" s="21">
        <v>0</v>
      </c>
      <c r="HU434" s="21">
        <v>0</v>
      </c>
      <c r="HV434" s="21">
        <v>0</v>
      </c>
      <c r="HW434" s="21">
        <v>0</v>
      </c>
      <c r="HX434" s="21">
        <v>0</v>
      </c>
      <c r="HY434" s="21">
        <v>0</v>
      </c>
      <c r="HZ434" s="21">
        <v>0</v>
      </c>
      <c r="IA434" s="21">
        <v>0</v>
      </c>
      <c r="IB434" s="21">
        <v>0</v>
      </c>
      <c r="IC434" s="21">
        <v>0</v>
      </c>
      <c r="ID434" s="21">
        <v>0</v>
      </c>
      <c r="IE434" s="21">
        <v>0</v>
      </c>
      <c r="IF434" s="21">
        <v>0</v>
      </c>
      <c r="IG434" s="21">
        <v>0</v>
      </c>
      <c r="IH434" s="21">
        <v>0</v>
      </c>
      <c r="II434" s="21">
        <v>0</v>
      </c>
      <c r="IJ434" s="21">
        <v>0</v>
      </c>
      <c r="IK434" s="21">
        <v>0</v>
      </c>
      <c r="IL434" s="21">
        <v>0</v>
      </c>
      <c r="IM434" s="21">
        <v>0</v>
      </c>
      <c r="IN434" s="21">
        <v>0</v>
      </c>
      <c r="IO434" s="21">
        <v>0</v>
      </c>
      <c r="IP434" s="21">
        <v>0</v>
      </c>
      <c r="IQ434" s="21">
        <v>0</v>
      </c>
      <c r="IR434" s="21">
        <v>0</v>
      </c>
      <c r="IS434" s="21">
        <v>0</v>
      </c>
      <c r="IT434" s="21">
        <v>0</v>
      </c>
      <c r="IU434" s="21">
        <v>0</v>
      </c>
      <c r="IV434" s="21">
        <v>0</v>
      </c>
      <c r="IW434" s="21">
        <v>0</v>
      </c>
      <c r="IX434" s="21">
        <v>0</v>
      </c>
      <c r="IY434" s="21">
        <v>0</v>
      </c>
      <c r="IZ434" s="21">
        <v>0</v>
      </c>
      <c r="JA434" s="21">
        <v>0</v>
      </c>
      <c r="JB434" s="21">
        <v>0</v>
      </c>
      <c r="JC434" s="21">
        <v>0</v>
      </c>
      <c r="JD434" s="21">
        <v>0</v>
      </c>
      <c r="JE434" s="21">
        <v>0</v>
      </c>
      <c r="JF434" s="21">
        <v>0</v>
      </c>
      <c r="JG434" s="21">
        <v>0</v>
      </c>
      <c r="JH434" s="21">
        <v>0</v>
      </c>
      <c r="JI434" s="21">
        <v>0</v>
      </c>
      <c r="JJ434" s="21">
        <v>0</v>
      </c>
      <c r="JK434" s="21">
        <v>0</v>
      </c>
      <c r="JL434" s="21">
        <v>0</v>
      </c>
      <c r="JM434" s="21">
        <v>0</v>
      </c>
      <c r="JN434" s="21">
        <v>0</v>
      </c>
      <c r="JO434" s="21">
        <v>0</v>
      </c>
      <c r="JP434" s="21">
        <v>0</v>
      </c>
      <c r="JQ434" s="21">
        <v>0</v>
      </c>
      <c r="JR434" s="21">
        <v>0</v>
      </c>
      <c r="JS434" s="21">
        <v>0</v>
      </c>
      <c r="JT434" s="21">
        <v>0</v>
      </c>
      <c r="JU434" s="21">
        <v>0</v>
      </c>
      <c r="JV434" s="21">
        <v>0</v>
      </c>
      <c r="JW434" s="21">
        <v>0</v>
      </c>
      <c r="JX434" s="21">
        <v>0</v>
      </c>
      <c r="JY434" s="21">
        <v>0</v>
      </c>
      <c r="JZ434" s="21">
        <v>0</v>
      </c>
      <c r="KA434" s="21">
        <v>0</v>
      </c>
      <c r="KB434" s="21">
        <v>0</v>
      </c>
      <c r="KC434" s="21">
        <v>0</v>
      </c>
      <c r="KD434" s="21">
        <v>0</v>
      </c>
      <c r="KE434" s="21">
        <v>0</v>
      </c>
      <c r="KF434" s="21">
        <v>0</v>
      </c>
      <c r="KG434" s="21">
        <v>0</v>
      </c>
      <c r="KH434" s="21">
        <v>0</v>
      </c>
      <c r="KI434" s="21">
        <v>0</v>
      </c>
      <c r="KJ434" s="21">
        <v>0</v>
      </c>
      <c r="KK434" s="21">
        <v>0</v>
      </c>
      <c r="KL434" s="21">
        <v>0</v>
      </c>
      <c r="KM434" s="21">
        <v>0</v>
      </c>
      <c r="KN434" s="21">
        <v>0</v>
      </c>
      <c r="KO434" s="21">
        <v>0</v>
      </c>
      <c r="KP434" s="21">
        <v>0</v>
      </c>
      <c r="KQ434" s="21">
        <v>0</v>
      </c>
      <c r="KR434" s="21">
        <v>0</v>
      </c>
      <c r="KS434" s="21">
        <v>0</v>
      </c>
      <c r="KT434" s="21">
        <v>0</v>
      </c>
      <c r="KU434" s="21">
        <v>0</v>
      </c>
      <c r="KV434" s="21">
        <v>0</v>
      </c>
      <c r="KW434" s="21">
        <v>0</v>
      </c>
      <c r="KX434" s="21">
        <v>0</v>
      </c>
      <c r="KY434" s="21">
        <v>0</v>
      </c>
      <c r="KZ434" s="21">
        <v>0</v>
      </c>
      <c r="LA434" s="21">
        <v>0</v>
      </c>
      <c r="LB434" s="21">
        <v>0</v>
      </c>
      <c r="LC434" s="21">
        <v>0</v>
      </c>
      <c r="LD434" s="21">
        <v>0</v>
      </c>
      <c r="LE434" s="21">
        <v>0</v>
      </c>
      <c r="LF434" s="21">
        <v>0</v>
      </c>
      <c r="LG434" s="21">
        <v>0</v>
      </c>
      <c r="LH434" s="21">
        <v>0</v>
      </c>
      <c r="LI434" s="21">
        <v>0</v>
      </c>
      <c r="LJ434" s="21">
        <v>0</v>
      </c>
      <c r="LK434" s="21">
        <v>0</v>
      </c>
      <c r="LL434" s="21">
        <v>0</v>
      </c>
      <c r="LM434" s="21">
        <v>0</v>
      </c>
      <c r="LN434" s="21">
        <v>0</v>
      </c>
      <c r="LO434" s="21">
        <v>0</v>
      </c>
      <c r="LP434" s="21">
        <v>0</v>
      </c>
      <c r="LQ434" s="21">
        <v>0</v>
      </c>
      <c r="LR434" s="21">
        <v>0</v>
      </c>
      <c r="LS434" s="21">
        <v>0</v>
      </c>
      <c r="LT434" s="21">
        <v>0</v>
      </c>
      <c r="LU434" s="21">
        <v>0</v>
      </c>
      <c r="LV434" s="21">
        <v>0</v>
      </c>
      <c r="LW434" s="21">
        <v>0</v>
      </c>
      <c r="LX434" s="21">
        <v>0</v>
      </c>
      <c r="LY434" s="21">
        <v>0</v>
      </c>
      <c r="LZ434" s="21">
        <v>0</v>
      </c>
      <c r="MA434" s="21">
        <v>0</v>
      </c>
      <c r="MB434" s="21">
        <v>0</v>
      </c>
      <c r="MC434" s="21">
        <v>0</v>
      </c>
      <c r="MD434" s="21">
        <v>0</v>
      </c>
      <c r="ME434" s="21">
        <v>0</v>
      </c>
      <c r="MF434" s="21">
        <v>0</v>
      </c>
      <c r="MG434" s="21">
        <v>0</v>
      </c>
      <c r="MH434" s="21">
        <v>0</v>
      </c>
      <c r="MI434" s="21">
        <v>0</v>
      </c>
      <c r="MJ434" s="21">
        <v>0</v>
      </c>
      <c r="MK434" s="21">
        <v>0</v>
      </c>
      <c r="ML434" s="21">
        <v>0</v>
      </c>
      <c r="MM434" s="21">
        <v>0</v>
      </c>
      <c r="MN434" s="21">
        <v>0</v>
      </c>
      <c r="MO434" s="21">
        <v>0</v>
      </c>
      <c r="MP434" s="21">
        <v>0</v>
      </c>
      <c r="MQ434" s="21">
        <v>0</v>
      </c>
      <c r="MR434" s="21">
        <v>0</v>
      </c>
      <c r="MS434" s="21">
        <v>0</v>
      </c>
      <c r="MT434" s="21">
        <v>0</v>
      </c>
      <c r="MU434" s="21">
        <v>0</v>
      </c>
      <c r="MV434" s="21">
        <v>0</v>
      </c>
      <c r="MW434" s="21">
        <v>0</v>
      </c>
      <c r="MX434" s="21">
        <v>0</v>
      </c>
      <c r="MY434" s="21">
        <v>0</v>
      </c>
      <c r="MZ434" s="21">
        <v>0</v>
      </c>
      <c r="NA434" s="21">
        <v>0</v>
      </c>
      <c r="NB434" s="21">
        <v>0</v>
      </c>
      <c r="NC434" s="21">
        <v>0</v>
      </c>
      <c r="ND434" s="21">
        <v>0</v>
      </c>
      <c r="NE434" s="21">
        <v>0</v>
      </c>
      <c r="NF434" s="21">
        <v>0</v>
      </c>
      <c r="NG434" s="21">
        <v>0</v>
      </c>
      <c r="NH434" s="21">
        <v>0</v>
      </c>
      <c r="NI434" s="21">
        <v>0</v>
      </c>
      <c r="NJ434" s="21">
        <v>0</v>
      </c>
      <c r="NK434" s="21">
        <v>0</v>
      </c>
      <c r="NL434" s="21">
        <v>0</v>
      </c>
      <c r="NM434" s="21">
        <v>0</v>
      </c>
      <c r="NN434" s="21">
        <v>0</v>
      </c>
      <c r="NO434" s="21">
        <v>0</v>
      </c>
      <c r="NP434" s="21">
        <v>0</v>
      </c>
      <c r="NQ434" s="21">
        <v>0</v>
      </c>
      <c r="NR434" s="21">
        <v>0</v>
      </c>
      <c r="NS434" s="21">
        <v>0</v>
      </c>
      <c r="NT434" s="21">
        <v>0</v>
      </c>
      <c r="NU434" s="21">
        <v>0</v>
      </c>
      <c r="NV434" s="21">
        <v>0</v>
      </c>
      <c r="NW434" s="21">
        <v>0</v>
      </c>
      <c r="NX434" s="21">
        <v>0</v>
      </c>
    </row>
    <row r="435" spans="1:388">
      <c r="A435">
        <v>398</v>
      </c>
      <c r="B435" t="s">
        <v>926</v>
      </c>
      <c r="C435" s="10" t="s">
        <v>489</v>
      </c>
      <c r="D435" s="10" t="s">
        <v>751</v>
      </c>
      <c r="E435" s="10"/>
      <c r="F435" s="10" t="s">
        <v>590</v>
      </c>
      <c r="I435" s="10"/>
      <c r="J435" s="10"/>
      <c r="K435" s="10">
        <f t="shared" si="8"/>
        <v>13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3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0</v>
      </c>
      <c r="BE435">
        <v>0</v>
      </c>
      <c r="BF435">
        <v>0</v>
      </c>
      <c r="BG435">
        <v>0</v>
      </c>
      <c r="BH435">
        <v>0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  <c r="BX435">
        <v>0</v>
      </c>
      <c r="BY435">
        <v>0</v>
      </c>
      <c r="BZ435">
        <v>0</v>
      </c>
      <c r="CA435">
        <v>0</v>
      </c>
      <c r="CB435">
        <v>0</v>
      </c>
      <c r="CC435">
        <v>0</v>
      </c>
      <c r="CD435">
        <v>0</v>
      </c>
      <c r="CE435">
        <v>0</v>
      </c>
      <c r="CF435">
        <v>0</v>
      </c>
      <c r="CG435">
        <v>0</v>
      </c>
      <c r="CH435">
        <v>0</v>
      </c>
      <c r="CI435">
        <v>0</v>
      </c>
      <c r="CJ435">
        <v>0</v>
      </c>
      <c r="CK435">
        <v>0</v>
      </c>
      <c r="CL435">
        <v>0</v>
      </c>
      <c r="CM435">
        <v>0</v>
      </c>
      <c r="CN435">
        <v>0</v>
      </c>
      <c r="CO435">
        <v>0</v>
      </c>
      <c r="CP435">
        <v>0</v>
      </c>
      <c r="CQ435">
        <v>0</v>
      </c>
      <c r="CR435">
        <v>0</v>
      </c>
      <c r="CS435">
        <v>0</v>
      </c>
      <c r="CT435">
        <v>0</v>
      </c>
      <c r="CU435">
        <v>0</v>
      </c>
      <c r="CV435">
        <v>0</v>
      </c>
      <c r="CW435">
        <v>0</v>
      </c>
      <c r="CX435">
        <v>0</v>
      </c>
      <c r="CY435">
        <v>0</v>
      </c>
      <c r="CZ435">
        <v>0</v>
      </c>
      <c r="DA435">
        <v>0</v>
      </c>
      <c r="DB435">
        <v>0</v>
      </c>
      <c r="DC435">
        <v>0</v>
      </c>
      <c r="DD435">
        <v>0</v>
      </c>
      <c r="DE435">
        <v>0</v>
      </c>
      <c r="DF435">
        <v>0</v>
      </c>
      <c r="DG435">
        <v>0</v>
      </c>
      <c r="DH435">
        <v>0</v>
      </c>
      <c r="DI435">
        <v>0</v>
      </c>
      <c r="DJ435">
        <v>0</v>
      </c>
      <c r="DK435">
        <v>0</v>
      </c>
      <c r="DL435">
        <v>0</v>
      </c>
      <c r="DM435">
        <v>0</v>
      </c>
      <c r="DN435">
        <v>0</v>
      </c>
      <c r="DO435">
        <v>0</v>
      </c>
      <c r="DP435">
        <v>0</v>
      </c>
      <c r="DQ435">
        <v>0</v>
      </c>
      <c r="DR435">
        <v>0</v>
      </c>
      <c r="DS435">
        <v>0</v>
      </c>
      <c r="DT435">
        <v>0</v>
      </c>
      <c r="DU435">
        <v>0</v>
      </c>
      <c r="DV435">
        <v>0</v>
      </c>
      <c r="DW435">
        <v>0</v>
      </c>
      <c r="DX435">
        <v>0</v>
      </c>
      <c r="DY435">
        <v>0</v>
      </c>
      <c r="DZ435">
        <v>0</v>
      </c>
      <c r="EA435">
        <v>0</v>
      </c>
      <c r="EB435">
        <v>0</v>
      </c>
      <c r="EC435">
        <v>0</v>
      </c>
      <c r="ED435">
        <v>0</v>
      </c>
      <c r="EE435">
        <v>0</v>
      </c>
      <c r="EF435">
        <v>0</v>
      </c>
      <c r="EG435">
        <v>0</v>
      </c>
      <c r="EH435">
        <v>0</v>
      </c>
      <c r="EI435">
        <v>0</v>
      </c>
      <c r="EJ435">
        <v>0</v>
      </c>
      <c r="EK435">
        <v>0</v>
      </c>
      <c r="EL435">
        <v>0</v>
      </c>
      <c r="EM435">
        <v>0</v>
      </c>
      <c r="EN435">
        <v>0</v>
      </c>
      <c r="EO435">
        <v>0</v>
      </c>
      <c r="EP435">
        <v>0</v>
      </c>
      <c r="EQ435">
        <v>0</v>
      </c>
      <c r="ER435">
        <v>0</v>
      </c>
      <c r="ES435">
        <v>0</v>
      </c>
      <c r="ET435">
        <v>0</v>
      </c>
      <c r="EU435">
        <v>0</v>
      </c>
      <c r="EV435">
        <v>0</v>
      </c>
      <c r="EW435">
        <v>0</v>
      </c>
      <c r="EX435">
        <v>0</v>
      </c>
      <c r="EY435">
        <v>0</v>
      </c>
      <c r="EZ435">
        <v>0</v>
      </c>
      <c r="FA435">
        <v>0</v>
      </c>
      <c r="FB435">
        <v>0</v>
      </c>
      <c r="FC435">
        <v>0</v>
      </c>
      <c r="FD435">
        <v>0</v>
      </c>
      <c r="FE435">
        <v>0</v>
      </c>
      <c r="FF435">
        <v>0</v>
      </c>
      <c r="FG435">
        <v>0</v>
      </c>
      <c r="FH435">
        <v>0</v>
      </c>
      <c r="FI435">
        <v>0</v>
      </c>
      <c r="FJ435">
        <v>0</v>
      </c>
      <c r="FK435">
        <v>0</v>
      </c>
      <c r="FL435">
        <v>0</v>
      </c>
      <c r="FM435">
        <v>0</v>
      </c>
      <c r="FN435">
        <v>0</v>
      </c>
      <c r="FO435">
        <v>0</v>
      </c>
      <c r="FP435">
        <v>0</v>
      </c>
      <c r="FQ435">
        <v>0</v>
      </c>
      <c r="FR435">
        <v>0</v>
      </c>
      <c r="FS435">
        <v>0</v>
      </c>
      <c r="FT435">
        <v>0</v>
      </c>
      <c r="FU435">
        <v>0</v>
      </c>
      <c r="FV435">
        <v>0</v>
      </c>
      <c r="FW435">
        <v>0</v>
      </c>
      <c r="FX435">
        <v>10</v>
      </c>
      <c r="FY435">
        <v>0</v>
      </c>
      <c r="FZ435">
        <v>0</v>
      </c>
      <c r="GA435">
        <v>0</v>
      </c>
      <c r="GB435">
        <v>0</v>
      </c>
      <c r="GC435">
        <v>0</v>
      </c>
      <c r="GD435">
        <v>0</v>
      </c>
      <c r="GE435">
        <v>0</v>
      </c>
      <c r="GF435">
        <v>0</v>
      </c>
      <c r="GG435">
        <v>0</v>
      </c>
      <c r="GH435">
        <v>0</v>
      </c>
      <c r="GI435">
        <v>0</v>
      </c>
      <c r="GJ435">
        <v>0</v>
      </c>
      <c r="GK435">
        <v>0</v>
      </c>
      <c r="GL435">
        <v>0</v>
      </c>
      <c r="GM435">
        <v>0</v>
      </c>
      <c r="GN435">
        <v>0</v>
      </c>
      <c r="GO435">
        <v>0</v>
      </c>
      <c r="GP435">
        <v>0</v>
      </c>
      <c r="GQ435">
        <v>0</v>
      </c>
      <c r="GR435">
        <v>0</v>
      </c>
      <c r="GS435">
        <v>0</v>
      </c>
      <c r="GT435">
        <v>0</v>
      </c>
      <c r="GU435">
        <v>0</v>
      </c>
      <c r="GV435">
        <v>0</v>
      </c>
      <c r="GW435">
        <v>0</v>
      </c>
      <c r="GX435">
        <v>0</v>
      </c>
      <c r="GY435">
        <v>0</v>
      </c>
      <c r="GZ435">
        <v>0</v>
      </c>
      <c r="HA435">
        <v>0</v>
      </c>
      <c r="HB435">
        <v>0</v>
      </c>
      <c r="HC435">
        <v>0</v>
      </c>
      <c r="HD435">
        <v>0</v>
      </c>
      <c r="HE435">
        <v>0</v>
      </c>
      <c r="HF435">
        <v>0</v>
      </c>
      <c r="HG435">
        <v>0</v>
      </c>
      <c r="HH435">
        <v>0</v>
      </c>
      <c r="HI435">
        <v>0</v>
      </c>
      <c r="HJ435">
        <v>0</v>
      </c>
      <c r="HK435">
        <v>0</v>
      </c>
      <c r="HM435">
        <v>0</v>
      </c>
      <c r="HN435">
        <v>0</v>
      </c>
      <c r="HO435" s="21">
        <v>0</v>
      </c>
      <c r="HP435" s="21">
        <v>0</v>
      </c>
      <c r="HQ435" s="21">
        <v>0</v>
      </c>
      <c r="HR435" s="21">
        <v>0</v>
      </c>
      <c r="HS435" s="21">
        <v>0</v>
      </c>
      <c r="HT435" s="21">
        <v>0</v>
      </c>
      <c r="HU435" s="21">
        <v>0</v>
      </c>
      <c r="HV435" s="21">
        <v>0</v>
      </c>
      <c r="HW435" s="21">
        <v>0</v>
      </c>
      <c r="HX435" s="21">
        <v>0</v>
      </c>
      <c r="HY435" s="21">
        <v>0</v>
      </c>
      <c r="HZ435" s="21">
        <v>0</v>
      </c>
      <c r="IA435" s="21">
        <v>0</v>
      </c>
      <c r="IB435" s="21">
        <v>0</v>
      </c>
      <c r="IC435" s="21">
        <v>0</v>
      </c>
      <c r="ID435" s="21">
        <v>0</v>
      </c>
      <c r="IE435" s="21">
        <v>0</v>
      </c>
      <c r="IF435" s="21">
        <v>0</v>
      </c>
      <c r="IG435" s="21">
        <v>0</v>
      </c>
      <c r="IH435" s="21">
        <v>0</v>
      </c>
      <c r="II435" s="21">
        <v>0</v>
      </c>
      <c r="IJ435" s="21">
        <v>0</v>
      </c>
      <c r="IK435" s="21">
        <v>0</v>
      </c>
      <c r="IL435" s="21">
        <v>0</v>
      </c>
      <c r="IM435" s="21">
        <v>0</v>
      </c>
      <c r="IN435" s="21">
        <v>0</v>
      </c>
      <c r="IO435" s="21">
        <v>0</v>
      </c>
      <c r="IP435" s="21">
        <v>0</v>
      </c>
      <c r="IQ435" s="21">
        <v>0</v>
      </c>
      <c r="IR435" s="21">
        <v>0</v>
      </c>
      <c r="IS435" s="21">
        <v>0</v>
      </c>
      <c r="IT435" s="21">
        <v>0</v>
      </c>
      <c r="IU435" s="21">
        <v>0</v>
      </c>
      <c r="IV435" s="21">
        <v>0</v>
      </c>
      <c r="IW435" s="21">
        <v>0</v>
      </c>
      <c r="IX435" s="21">
        <v>0</v>
      </c>
      <c r="IY435" s="21">
        <v>0</v>
      </c>
      <c r="IZ435" s="21">
        <v>0</v>
      </c>
      <c r="JA435" s="21">
        <v>0</v>
      </c>
      <c r="JB435" s="21">
        <v>0</v>
      </c>
      <c r="JC435" s="21">
        <v>0</v>
      </c>
      <c r="JD435" s="21">
        <v>0</v>
      </c>
      <c r="JE435" s="21">
        <v>0</v>
      </c>
      <c r="JF435" s="21">
        <v>0</v>
      </c>
      <c r="JG435" s="21">
        <v>0</v>
      </c>
      <c r="JH435" s="21">
        <v>0</v>
      </c>
      <c r="JI435" s="21">
        <v>0</v>
      </c>
      <c r="JJ435" s="21">
        <v>0</v>
      </c>
      <c r="JK435" s="21">
        <v>0</v>
      </c>
      <c r="JL435" s="21">
        <v>0</v>
      </c>
      <c r="JM435" s="21">
        <v>0</v>
      </c>
      <c r="JN435" s="21">
        <v>0</v>
      </c>
      <c r="JO435" s="21">
        <v>0</v>
      </c>
      <c r="JP435" s="21">
        <v>0</v>
      </c>
      <c r="JQ435" s="21">
        <v>0</v>
      </c>
      <c r="JR435" s="21">
        <v>0</v>
      </c>
      <c r="JS435" s="21">
        <v>0</v>
      </c>
      <c r="JT435" s="21">
        <v>0</v>
      </c>
      <c r="JU435" s="21">
        <v>0</v>
      </c>
      <c r="JV435" s="21">
        <v>0</v>
      </c>
      <c r="JW435" s="21">
        <v>0</v>
      </c>
      <c r="JX435" s="21">
        <v>0</v>
      </c>
      <c r="JY435" s="21">
        <v>0</v>
      </c>
      <c r="JZ435" s="21">
        <v>0</v>
      </c>
      <c r="KA435" s="21">
        <v>0</v>
      </c>
      <c r="KB435" s="21">
        <v>0</v>
      </c>
      <c r="KC435" s="21">
        <v>0</v>
      </c>
      <c r="KD435" s="21">
        <v>0</v>
      </c>
      <c r="KE435" s="21">
        <v>0</v>
      </c>
      <c r="KF435" s="21">
        <v>0</v>
      </c>
      <c r="KG435" s="21">
        <v>0</v>
      </c>
      <c r="KH435" s="21">
        <v>0</v>
      </c>
      <c r="KI435" s="21">
        <v>0</v>
      </c>
      <c r="KJ435" s="21">
        <v>0</v>
      </c>
      <c r="KK435" s="21">
        <v>0</v>
      </c>
      <c r="KL435" s="21">
        <v>0</v>
      </c>
      <c r="KM435" s="21">
        <v>0</v>
      </c>
      <c r="KN435" s="21">
        <v>0</v>
      </c>
      <c r="KO435" s="21">
        <v>0</v>
      </c>
      <c r="KP435" s="21">
        <v>0</v>
      </c>
      <c r="KQ435" s="21">
        <v>0</v>
      </c>
      <c r="KR435" s="21">
        <v>0</v>
      </c>
      <c r="KS435" s="21">
        <v>0</v>
      </c>
      <c r="KT435" s="21">
        <v>0</v>
      </c>
      <c r="KU435" s="21">
        <v>0</v>
      </c>
      <c r="KV435" s="21">
        <v>0</v>
      </c>
      <c r="KW435" s="21">
        <v>0</v>
      </c>
      <c r="KX435" s="21">
        <v>0</v>
      </c>
      <c r="KY435" s="21">
        <v>0</v>
      </c>
      <c r="KZ435" s="21">
        <v>0</v>
      </c>
      <c r="LA435" s="21">
        <v>0</v>
      </c>
      <c r="LB435" s="21">
        <v>0</v>
      </c>
      <c r="LC435" s="21">
        <v>0</v>
      </c>
      <c r="LD435" s="21">
        <v>0</v>
      </c>
      <c r="LE435" s="21">
        <v>0</v>
      </c>
      <c r="LF435" s="21">
        <v>0</v>
      </c>
      <c r="LG435" s="21">
        <v>0</v>
      </c>
      <c r="LH435" s="21">
        <v>0</v>
      </c>
      <c r="LI435" s="21">
        <v>0</v>
      </c>
      <c r="LJ435" s="21">
        <v>0</v>
      </c>
      <c r="LK435" s="21">
        <v>0</v>
      </c>
      <c r="LL435" s="21">
        <v>0</v>
      </c>
      <c r="LM435" s="21">
        <v>0</v>
      </c>
      <c r="LN435" s="21">
        <v>0</v>
      </c>
      <c r="LO435" s="21">
        <v>0</v>
      </c>
      <c r="LP435" s="21">
        <v>0</v>
      </c>
      <c r="LQ435" s="21">
        <v>0</v>
      </c>
      <c r="LR435" s="21">
        <v>0</v>
      </c>
      <c r="LS435" s="21">
        <v>0</v>
      </c>
      <c r="LT435" s="21">
        <v>0</v>
      </c>
      <c r="LU435" s="21">
        <v>0</v>
      </c>
      <c r="LV435" s="21">
        <v>0</v>
      </c>
      <c r="LW435" s="21">
        <v>0</v>
      </c>
      <c r="LX435" s="21">
        <v>0</v>
      </c>
      <c r="LY435" s="21">
        <v>0</v>
      </c>
      <c r="LZ435" s="21">
        <v>0</v>
      </c>
      <c r="MA435" s="21">
        <v>0</v>
      </c>
      <c r="MB435" s="21">
        <v>0</v>
      </c>
      <c r="MC435" s="21">
        <v>0</v>
      </c>
      <c r="MD435" s="21">
        <v>0</v>
      </c>
      <c r="ME435" s="21">
        <v>0</v>
      </c>
      <c r="MF435" s="21">
        <v>0</v>
      </c>
      <c r="MG435" s="21">
        <v>0</v>
      </c>
      <c r="MH435" s="21">
        <v>0</v>
      </c>
      <c r="MI435" s="21">
        <v>0</v>
      </c>
      <c r="MJ435" s="21">
        <v>0</v>
      </c>
      <c r="MK435" s="21">
        <v>0</v>
      </c>
      <c r="ML435" s="21">
        <v>0</v>
      </c>
      <c r="MM435" s="21">
        <v>0</v>
      </c>
      <c r="MN435" s="21">
        <v>0</v>
      </c>
      <c r="MO435" s="21">
        <v>0</v>
      </c>
      <c r="MP435" s="21">
        <v>0</v>
      </c>
      <c r="MQ435" s="21">
        <v>0</v>
      </c>
      <c r="MR435" s="21">
        <v>0</v>
      </c>
      <c r="MS435" s="21">
        <v>0</v>
      </c>
      <c r="MT435" s="21">
        <v>0</v>
      </c>
      <c r="MU435" s="21">
        <v>0</v>
      </c>
      <c r="MV435" s="21">
        <v>0</v>
      </c>
      <c r="MW435" s="21">
        <v>0</v>
      </c>
      <c r="MX435" s="21">
        <v>0</v>
      </c>
      <c r="MY435" s="21">
        <v>0</v>
      </c>
      <c r="MZ435" s="21">
        <v>0</v>
      </c>
      <c r="NA435" s="21">
        <v>0</v>
      </c>
      <c r="NB435" s="21">
        <v>0</v>
      </c>
      <c r="NC435" s="21">
        <v>0</v>
      </c>
      <c r="ND435" s="21">
        <v>0</v>
      </c>
      <c r="NE435" s="21">
        <v>0</v>
      </c>
      <c r="NF435" s="21">
        <v>0</v>
      </c>
      <c r="NG435" s="21">
        <v>0</v>
      </c>
      <c r="NH435" s="21">
        <v>0</v>
      </c>
      <c r="NI435" s="21">
        <v>0</v>
      </c>
      <c r="NJ435" s="21">
        <v>0</v>
      </c>
      <c r="NK435" s="21">
        <v>0</v>
      </c>
      <c r="NL435" s="21">
        <v>0</v>
      </c>
      <c r="NM435" s="21">
        <v>0</v>
      </c>
      <c r="NN435" s="21">
        <v>0</v>
      </c>
      <c r="NO435" s="21">
        <v>0</v>
      </c>
      <c r="NP435" s="21">
        <v>0</v>
      </c>
      <c r="NQ435" s="21">
        <v>0</v>
      </c>
      <c r="NR435" s="21">
        <v>0</v>
      </c>
      <c r="NS435" s="21">
        <v>0</v>
      </c>
      <c r="NT435" s="21">
        <v>0</v>
      </c>
      <c r="NU435" s="21">
        <v>0</v>
      </c>
      <c r="NV435" s="21">
        <v>0</v>
      </c>
      <c r="NW435" s="21">
        <v>0</v>
      </c>
      <c r="NX435" s="21">
        <v>0</v>
      </c>
    </row>
    <row r="436" spans="1:388">
      <c r="A436">
        <v>426</v>
      </c>
      <c r="B436" t="s">
        <v>927</v>
      </c>
      <c r="C436" s="10" t="s">
        <v>489</v>
      </c>
      <c r="D436" s="10" t="s">
        <v>751</v>
      </c>
      <c r="E436" s="10"/>
      <c r="F436" s="10" t="s">
        <v>590</v>
      </c>
      <c r="I436" s="10"/>
      <c r="J436" s="10"/>
      <c r="K436" s="10">
        <f t="shared" si="8"/>
        <v>5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0</v>
      </c>
      <c r="BB436">
        <v>0</v>
      </c>
      <c r="BC436">
        <v>0</v>
      </c>
      <c r="BD436">
        <v>0</v>
      </c>
      <c r="BE436">
        <v>0</v>
      </c>
      <c r="BF436">
        <v>0</v>
      </c>
      <c r="BG436">
        <v>0</v>
      </c>
      <c r="BH436">
        <v>0</v>
      </c>
      <c r="BI436">
        <v>0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0</v>
      </c>
      <c r="BP436">
        <v>0</v>
      </c>
      <c r="BQ436">
        <v>0</v>
      </c>
      <c r="BR436">
        <v>0</v>
      </c>
      <c r="BS436">
        <v>0</v>
      </c>
      <c r="BT436">
        <v>3</v>
      </c>
      <c r="BU436">
        <v>0</v>
      </c>
      <c r="BV436">
        <v>0</v>
      </c>
      <c r="BW436">
        <v>0</v>
      </c>
      <c r="BX436">
        <v>0</v>
      </c>
      <c r="BY436">
        <v>0</v>
      </c>
      <c r="BZ436">
        <v>0</v>
      </c>
      <c r="CA436">
        <v>0</v>
      </c>
      <c r="CB436">
        <v>0</v>
      </c>
      <c r="CC436">
        <v>0</v>
      </c>
      <c r="CD436">
        <v>0</v>
      </c>
      <c r="CE436">
        <v>0</v>
      </c>
      <c r="CF436">
        <v>0</v>
      </c>
      <c r="CG436">
        <v>0</v>
      </c>
      <c r="CH436">
        <v>0</v>
      </c>
      <c r="CI436">
        <v>0</v>
      </c>
      <c r="CJ436">
        <v>0</v>
      </c>
      <c r="CK436">
        <v>0</v>
      </c>
      <c r="CL436">
        <v>0</v>
      </c>
      <c r="CM436">
        <v>0</v>
      </c>
      <c r="CN436">
        <v>0</v>
      </c>
      <c r="CO436">
        <v>0</v>
      </c>
      <c r="CP436">
        <v>0</v>
      </c>
      <c r="CQ436">
        <v>0</v>
      </c>
      <c r="CR436">
        <v>0</v>
      </c>
      <c r="CS436">
        <v>0</v>
      </c>
      <c r="CT436">
        <v>0</v>
      </c>
      <c r="CU436">
        <v>0</v>
      </c>
      <c r="CV436">
        <v>0</v>
      </c>
      <c r="CW436">
        <v>0</v>
      </c>
      <c r="CX436">
        <v>0</v>
      </c>
      <c r="CY436">
        <v>0</v>
      </c>
      <c r="CZ436">
        <v>0</v>
      </c>
      <c r="DA436">
        <v>0</v>
      </c>
      <c r="DB436">
        <v>0</v>
      </c>
      <c r="DC436">
        <v>0</v>
      </c>
      <c r="DD436">
        <v>0</v>
      </c>
      <c r="DE436">
        <v>0</v>
      </c>
      <c r="DF436">
        <v>0</v>
      </c>
      <c r="DG436">
        <v>0</v>
      </c>
      <c r="DH436">
        <v>0</v>
      </c>
      <c r="DI436">
        <v>0</v>
      </c>
      <c r="DJ436">
        <v>0</v>
      </c>
      <c r="DK436">
        <v>0</v>
      </c>
      <c r="DL436">
        <v>0</v>
      </c>
      <c r="DM436">
        <v>0</v>
      </c>
      <c r="DN436">
        <v>0</v>
      </c>
      <c r="DO436">
        <v>0</v>
      </c>
      <c r="DP436">
        <v>0</v>
      </c>
      <c r="DQ436">
        <v>0</v>
      </c>
      <c r="DR436">
        <v>0</v>
      </c>
      <c r="DS436">
        <v>0</v>
      </c>
      <c r="DT436">
        <v>0</v>
      </c>
      <c r="DU436">
        <v>0</v>
      </c>
      <c r="DV436">
        <v>0</v>
      </c>
      <c r="DW436">
        <v>0</v>
      </c>
      <c r="DX436">
        <v>0</v>
      </c>
      <c r="DY436">
        <v>0</v>
      </c>
      <c r="DZ436">
        <v>0</v>
      </c>
      <c r="EA436">
        <v>0</v>
      </c>
      <c r="EB436">
        <v>0</v>
      </c>
      <c r="EC436">
        <v>0</v>
      </c>
      <c r="ED436">
        <v>0</v>
      </c>
      <c r="EE436">
        <v>0</v>
      </c>
      <c r="EF436">
        <v>0</v>
      </c>
      <c r="EG436">
        <v>0</v>
      </c>
      <c r="EH436">
        <v>0</v>
      </c>
      <c r="EI436">
        <v>0</v>
      </c>
      <c r="EJ436">
        <v>0</v>
      </c>
      <c r="EK436">
        <v>0</v>
      </c>
      <c r="EL436">
        <v>0</v>
      </c>
      <c r="EM436">
        <v>0</v>
      </c>
      <c r="EN436">
        <v>0</v>
      </c>
      <c r="EO436">
        <v>0</v>
      </c>
      <c r="EP436">
        <v>0</v>
      </c>
      <c r="EQ436">
        <v>0</v>
      </c>
      <c r="ER436">
        <v>0</v>
      </c>
      <c r="ES436">
        <v>0</v>
      </c>
      <c r="ET436">
        <v>0</v>
      </c>
      <c r="EU436">
        <v>0</v>
      </c>
      <c r="EV436">
        <v>0</v>
      </c>
      <c r="EW436">
        <v>0</v>
      </c>
      <c r="EX436">
        <v>0</v>
      </c>
      <c r="EY436">
        <v>0</v>
      </c>
      <c r="EZ436">
        <v>0</v>
      </c>
      <c r="FA436">
        <v>0</v>
      </c>
      <c r="FB436">
        <v>0</v>
      </c>
      <c r="FC436">
        <v>0</v>
      </c>
      <c r="FD436">
        <v>0</v>
      </c>
      <c r="FE436">
        <v>0</v>
      </c>
      <c r="FF436">
        <v>0</v>
      </c>
      <c r="FG436">
        <v>0</v>
      </c>
      <c r="FH436">
        <v>0</v>
      </c>
      <c r="FI436">
        <v>0</v>
      </c>
      <c r="FJ436">
        <v>0</v>
      </c>
      <c r="FK436">
        <v>0</v>
      </c>
      <c r="FL436">
        <v>0</v>
      </c>
      <c r="FM436">
        <v>0</v>
      </c>
      <c r="FN436">
        <v>0</v>
      </c>
      <c r="FO436">
        <v>0</v>
      </c>
      <c r="FP436">
        <v>0</v>
      </c>
      <c r="FQ436">
        <v>0</v>
      </c>
      <c r="FR436">
        <v>0</v>
      </c>
      <c r="FS436">
        <v>0</v>
      </c>
      <c r="FT436">
        <v>0</v>
      </c>
      <c r="FU436">
        <v>2</v>
      </c>
      <c r="FV436">
        <v>0</v>
      </c>
      <c r="FW436">
        <v>0</v>
      </c>
      <c r="FX436">
        <v>0</v>
      </c>
      <c r="FY436">
        <v>0</v>
      </c>
      <c r="FZ436">
        <v>0</v>
      </c>
      <c r="GA436">
        <v>0</v>
      </c>
      <c r="GB436">
        <v>0</v>
      </c>
      <c r="GC436">
        <v>0</v>
      </c>
      <c r="GD436">
        <v>0</v>
      </c>
      <c r="GE436">
        <v>0</v>
      </c>
      <c r="GF436">
        <v>0</v>
      </c>
      <c r="GG436">
        <v>0</v>
      </c>
      <c r="GH436">
        <v>0</v>
      </c>
      <c r="GI436">
        <v>0</v>
      </c>
      <c r="GJ436">
        <v>0</v>
      </c>
      <c r="GK436">
        <v>0</v>
      </c>
      <c r="GL436">
        <v>0</v>
      </c>
      <c r="GM436">
        <v>0</v>
      </c>
      <c r="GN436">
        <v>0</v>
      </c>
      <c r="GO436">
        <v>0</v>
      </c>
      <c r="GP436">
        <v>0</v>
      </c>
      <c r="GQ436">
        <v>0</v>
      </c>
      <c r="GR436">
        <v>0</v>
      </c>
      <c r="GS436">
        <v>0</v>
      </c>
      <c r="GT436">
        <v>0</v>
      </c>
      <c r="GU436">
        <v>0</v>
      </c>
      <c r="GV436">
        <v>0</v>
      </c>
      <c r="GW436">
        <v>0</v>
      </c>
      <c r="GX436">
        <v>0</v>
      </c>
      <c r="GY436">
        <v>0</v>
      </c>
      <c r="GZ436">
        <v>0</v>
      </c>
      <c r="HA436">
        <v>0</v>
      </c>
      <c r="HB436">
        <v>0</v>
      </c>
      <c r="HC436">
        <v>0</v>
      </c>
      <c r="HD436">
        <v>0</v>
      </c>
      <c r="HE436">
        <v>0</v>
      </c>
      <c r="HF436">
        <v>0</v>
      </c>
      <c r="HG436">
        <v>0</v>
      </c>
      <c r="HH436">
        <v>0</v>
      </c>
      <c r="HI436">
        <v>0</v>
      </c>
      <c r="HJ436">
        <v>0</v>
      </c>
      <c r="HK436">
        <v>0</v>
      </c>
      <c r="HM436">
        <v>0</v>
      </c>
      <c r="HN436">
        <v>0</v>
      </c>
      <c r="HO436" s="21">
        <v>0</v>
      </c>
      <c r="HP436" s="21">
        <v>0</v>
      </c>
      <c r="HQ436" s="21">
        <v>0</v>
      </c>
      <c r="HR436" s="21">
        <v>0</v>
      </c>
      <c r="HS436" s="21">
        <v>0</v>
      </c>
      <c r="HT436" s="21">
        <v>0</v>
      </c>
      <c r="HU436" s="21">
        <v>0</v>
      </c>
      <c r="HV436" s="21">
        <v>0</v>
      </c>
      <c r="HW436" s="21">
        <v>0</v>
      </c>
      <c r="HX436" s="21">
        <v>0</v>
      </c>
      <c r="HY436" s="21">
        <v>0</v>
      </c>
      <c r="HZ436" s="21">
        <v>0</v>
      </c>
      <c r="IA436" s="21">
        <v>0</v>
      </c>
      <c r="IB436" s="21">
        <v>0</v>
      </c>
      <c r="IC436" s="21">
        <v>0</v>
      </c>
      <c r="ID436" s="21">
        <v>0</v>
      </c>
      <c r="IE436" s="21">
        <v>0</v>
      </c>
      <c r="IF436" s="21">
        <v>0</v>
      </c>
      <c r="IG436" s="21">
        <v>0</v>
      </c>
      <c r="IH436" s="21">
        <v>0</v>
      </c>
      <c r="II436" s="21">
        <v>0</v>
      </c>
      <c r="IJ436" s="21">
        <v>0</v>
      </c>
      <c r="IK436" s="21">
        <v>0</v>
      </c>
      <c r="IL436" s="21">
        <v>0</v>
      </c>
      <c r="IM436" s="21">
        <v>0</v>
      </c>
      <c r="IN436" s="21">
        <v>0</v>
      </c>
      <c r="IO436" s="21">
        <v>0</v>
      </c>
      <c r="IP436" s="21">
        <v>0</v>
      </c>
      <c r="IQ436" s="21">
        <v>0</v>
      </c>
      <c r="IR436" s="21">
        <v>0</v>
      </c>
      <c r="IS436" s="21">
        <v>0</v>
      </c>
      <c r="IT436" s="21">
        <v>0</v>
      </c>
      <c r="IU436" s="21">
        <v>0</v>
      </c>
      <c r="IV436" s="21">
        <v>0</v>
      </c>
      <c r="IW436" s="21">
        <v>0</v>
      </c>
      <c r="IX436" s="21">
        <v>0</v>
      </c>
      <c r="IY436" s="21">
        <v>0</v>
      </c>
      <c r="IZ436" s="21">
        <v>0</v>
      </c>
      <c r="JA436" s="21">
        <v>0</v>
      </c>
      <c r="JB436" s="21">
        <v>0</v>
      </c>
      <c r="JC436" s="21">
        <v>0</v>
      </c>
      <c r="JD436" s="21">
        <v>0</v>
      </c>
      <c r="JE436" s="21">
        <v>0</v>
      </c>
      <c r="JF436" s="21">
        <v>0</v>
      </c>
      <c r="JG436" s="21">
        <v>0</v>
      </c>
      <c r="JH436" s="21">
        <v>0</v>
      </c>
      <c r="JI436" s="21">
        <v>0</v>
      </c>
      <c r="JJ436" s="21">
        <v>0</v>
      </c>
      <c r="JK436" s="21">
        <v>0</v>
      </c>
      <c r="JL436" s="21">
        <v>0</v>
      </c>
      <c r="JM436" s="21">
        <v>0</v>
      </c>
      <c r="JN436" s="21">
        <v>0</v>
      </c>
      <c r="JO436" s="21">
        <v>0</v>
      </c>
      <c r="JP436" s="21">
        <v>0</v>
      </c>
      <c r="JQ436" s="21">
        <v>0</v>
      </c>
      <c r="JR436" s="21">
        <v>0</v>
      </c>
      <c r="JS436" s="21">
        <v>0</v>
      </c>
      <c r="JT436" s="21">
        <v>0</v>
      </c>
      <c r="JU436" s="21">
        <v>0</v>
      </c>
      <c r="JV436" s="21">
        <v>0</v>
      </c>
      <c r="JW436" s="21">
        <v>0</v>
      </c>
      <c r="JX436" s="21">
        <v>0</v>
      </c>
      <c r="JY436" s="21">
        <v>0</v>
      </c>
      <c r="JZ436" s="21">
        <v>0</v>
      </c>
      <c r="KA436" s="21">
        <v>0</v>
      </c>
      <c r="KB436" s="21">
        <v>0</v>
      </c>
      <c r="KC436" s="21">
        <v>0</v>
      </c>
      <c r="KD436" s="21">
        <v>0</v>
      </c>
      <c r="KE436" s="21">
        <v>0</v>
      </c>
      <c r="KF436" s="21">
        <v>0</v>
      </c>
      <c r="KG436" s="21">
        <v>0</v>
      </c>
      <c r="KH436" s="21">
        <v>0</v>
      </c>
      <c r="KI436" s="21">
        <v>0</v>
      </c>
      <c r="KJ436" s="21">
        <v>0</v>
      </c>
      <c r="KK436" s="21">
        <v>0</v>
      </c>
      <c r="KL436" s="21">
        <v>0</v>
      </c>
      <c r="KM436" s="21">
        <v>0</v>
      </c>
      <c r="KN436" s="21">
        <v>0</v>
      </c>
      <c r="KO436" s="21">
        <v>0</v>
      </c>
      <c r="KP436" s="21">
        <v>0</v>
      </c>
      <c r="KQ436" s="21">
        <v>0</v>
      </c>
      <c r="KR436" s="21">
        <v>0</v>
      </c>
      <c r="KS436" s="21">
        <v>0</v>
      </c>
      <c r="KT436" s="21">
        <v>0</v>
      </c>
      <c r="KU436" s="21">
        <v>0</v>
      </c>
      <c r="KV436" s="21">
        <v>0</v>
      </c>
      <c r="KW436" s="21">
        <v>0</v>
      </c>
      <c r="KX436" s="21">
        <v>0</v>
      </c>
      <c r="KY436" s="21">
        <v>0</v>
      </c>
      <c r="KZ436" s="21">
        <v>0</v>
      </c>
      <c r="LA436" s="21">
        <v>0</v>
      </c>
      <c r="LB436" s="21">
        <v>0</v>
      </c>
      <c r="LC436" s="21">
        <v>0</v>
      </c>
      <c r="LD436" s="21">
        <v>0</v>
      </c>
      <c r="LE436" s="21">
        <v>0</v>
      </c>
      <c r="LF436" s="21">
        <v>0</v>
      </c>
      <c r="LG436" s="21">
        <v>0</v>
      </c>
      <c r="LH436" s="21">
        <v>0</v>
      </c>
      <c r="LI436" s="21">
        <v>0</v>
      </c>
      <c r="LJ436" s="21">
        <v>0</v>
      </c>
      <c r="LK436" s="21">
        <v>0</v>
      </c>
      <c r="LL436" s="21">
        <v>0</v>
      </c>
      <c r="LM436" s="21">
        <v>0</v>
      </c>
      <c r="LN436" s="21">
        <v>0</v>
      </c>
      <c r="LO436" s="21">
        <v>0</v>
      </c>
      <c r="LP436" s="21">
        <v>0</v>
      </c>
      <c r="LQ436" s="21">
        <v>0</v>
      </c>
      <c r="LR436" s="21">
        <v>0</v>
      </c>
      <c r="LS436" s="21">
        <v>0</v>
      </c>
      <c r="LT436" s="21">
        <v>0</v>
      </c>
      <c r="LU436" s="21">
        <v>0</v>
      </c>
      <c r="LV436" s="21">
        <v>0</v>
      </c>
      <c r="LW436" s="21">
        <v>0</v>
      </c>
      <c r="LX436" s="21">
        <v>0</v>
      </c>
      <c r="LY436" s="21">
        <v>0</v>
      </c>
      <c r="LZ436" s="21">
        <v>0</v>
      </c>
      <c r="MA436" s="21">
        <v>0</v>
      </c>
      <c r="MB436" s="21">
        <v>0</v>
      </c>
      <c r="MC436" s="21">
        <v>0</v>
      </c>
      <c r="MD436" s="21">
        <v>0</v>
      </c>
      <c r="ME436" s="21">
        <v>0</v>
      </c>
      <c r="MF436" s="21">
        <v>0</v>
      </c>
      <c r="MG436" s="21">
        <v>0</v>
      </c>
      <c r="MH436" s="21">
        <v>0</v>
      </c>
      <c r="MI436" s="21">
        <v>0</v>
      </c>
      <c r="MJ436" s="21">
        <v>0</v>
      </c>
      <c r="MK436" s="21">
        <v>0</v>
      </c>
      <c r="ML436" s="21">
        <v>0</v>
      </c>
      <c r="MM436" s="21">
        <v>0</v>
      </c>
      <c r="MN436" s="21">
        <v>0</v>
      </c>
      <c r="MO436" s="21">
        <v>0</v>
      </c>
      <c r="MP436" s="21">
        <v>0</v>
      </c>
      <c r="MQ436" s="21">
        <v>0</v>
      </c>
      <c r="MR436" s="21">
        <v>0</v>
      </c>
      <c r="MS436" s="21">
        <v>0</v>
      </c>
      <c r="MT436" s="21">
        <v>0</v>
      </c>
      <c r="MU436" s="21">
        <v>0</v>
      </c>
      <c r="MV436" s="21">
        <v>0</v>
      </c>
      <c r="MW436" s="21">
        <v>0</v>
      </c>
      <c r="MX436" s="21">
        <v>0</v>
      </c>
      <c r="MY436" s="21">
        <v>0</v>
      </c>
      <c r="MZ436" s="21">
        <v>0</v>
      </c>
      <c r="NA436" s="21">
        <v>0</v>
      </c>
      <c r="NB436" s="21">
        <v>0</v>
      </c>
      <c r="NC436" s="21">
        <v>0</v>
      </c>
      <c r="ND436" s="21">
        <v>0</v>
      </c>
      <c r="NE436" s="21">
        <v>0</v>
      </c>
      <c r="NF436" s="21">
        <v>0</v>
      </c>
      <c r="NG436" s="21">
        <v>0</v>
      </c>
      <c r="NH436" s="21">
        <v>0</v>
      </c>
      <c r="NI436" s="21">
        <v>0</v>
      </c>
      <c r="NJ436" s="21">
        <v>0</v>
      </c>
      <c r="NK436" s="21">
        <v>0</v>
      </c>
      <c r="NL436" s="21">
        <v>0</v>
      </c>
      <c r="NM436" s="21">
        <v>0</v>
      </c>
      <c r="NN436" s="21">
        <v>0</v>
      </c>
      <c r="NO436" s="21">
        <v>0</v>
      </c>
      <c r="NP436" s="21">
        <v>0</v>
      </c>
      <c r="NQ436" s="21">
        <v>0</v>
      </c>
      <c r="NR436" s="21">
        <v>0</v>
      </c>
      <c r="NS436" s="21">
        <v>0</v>
      </c>
      <c r="NT436" s="21">
        <v>0</v>
      </c>
      <c r="NU436" s="21">
        <v>0</v>
      </c>
      <c r="NV436" s="21">
        <v>0</v>
      </c>
      <c r="NW436" s="21">
        <v>0</v>
      </c>
      <c r="NX436" s="21">
        <v>0</v>
      </c>
    </row>
    <row r="437" spans="1:388">
      <c r="A437">
        <v>444</v>
      </c>
      <c r="B437" t="s">
        <v>928</v>
      </c>
      <c r="C437" s="10" t="s">
        <v>489</v>
      </c>
      <c r="D437" s="10" t="s">
        <v>589</v>
      </c>
      <c r="E437" s="10"/>
      <c r="F437" s="10" t="s">
        <v>590</v>
      </c>
      <c r="I437" s="10"/>
      <c r="J437" s="10"/>
      <c r="K437" s="10">
        <f t="shared" si="8"/>
        <v>24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11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0</v>
      </c>
      <c r="BX437">
        <v>0</v>
      </c>
      <c r="BY437">
        <v>0</v>
      </c>
      <c r="BZ437">
        <v>0</v>
      </c>
      <c r="CA437">
        <v>0</v>
      </c>
      <c r="CB437">
        <v>0</v>
      </c>
      <c r="CC437">
        <v>0</v>
      </c>
      <c r="CD437">
        <v>0</v>
      </c>
      <c r="CE437">
        <v>0</v>
      </c>
      <c r="CF437">
        <v>0</v>
      </c>
      <c r="CG437">
        <v>0</v>
      </c>
      <c r="CH437">
        <v>0</v>
      </c>
      <c r="CI437">
        <v>0</v>
      </c>
      <c r="CJ437">
        <v>0</v>
      </c>
      <c r="CK437">
        <v>0</v>
      </c>
      <c r="CL437">
        <v>0</v>
      </c>
      <c r="CM437">
        <v>0</v>
      </c>
      <c r="CN437">
        <v>0</v>
      </c>
      <c r="CO437">
        <v>0</v>
      </c>
      <c r="CP437">
        <v>0</v>
      </c>
      <c r="CQ437">
        <v>0</v>
      </c>
      <c r="CR437">
        <v>0</v>
      </c>
      <c r="CS437">
        <v>0</v>
      </c>
      <c r="CT437">
        <v>0</v>
      </c>
      <c r="CU437">
        <v>0</v>
      </c>
      <c r="CV437">
        <v>0</v>
      </c>
      <c r="CW437">
        <v>0</v>
      </c>
      <c r="CX437">
        <v>0</v>
      </c>
      <c r="CY437">
        <v>0</v>
      </c>
      <c r="CZ437">
        <v>0</v>
      </c>
      <c r="DA437">
        <v>0</v>
      </c>
      <c r="DB437">
        <v>0</v>
      </c>
      <c r="DC437">
        <v>0</v>
      </c>
      <c r="DD437">
        <v>0</v>
      </c>
      <c r="DE437">
        <v>0</v>
      </c>
      <c r="DF437">
        <v>0</v>
      </c>
      <c r="DG437">
        <v>0</v>
      </c>
      <c r="DH437">
        <v>0</v>
      </c>
      <c r="DI437">
        <v>0</v>
      </c>
      <c r="DJ437">
        <v>0</v>
      </c>
      <c r="DK437">
        <v>0</v>
      </c>
      <c r="DL437">
        <v>0</v>
      </c>
      <c r="DM437">
        <v>0</v>
      </c>
      <c r="DN437">
        <v>0</v>
      </c>
      <c r="DO437">
        <v>0</v>
      </c>
      <c r="DP437">
        <v>0</v>
      </c>
      <c r="DQ437">
        <v>0</v>
      </c>
      <c r="DR437">
        <v>0</v>
      </c>
      <c r="DS437">
        <v>0</v>
      </c>
      <c r="DT437">
        <v>0</v>
      </c>
      <c r="DU437">
        <v>0</v>
      </c>
      <c r="DV437">
        <v>0</v>
      </c>
      <c r="DW437">
        <v>0</v>
      </c>
      <c r="DX437">
        <v>0</v>
      </c>
      <c r="DY437">
        <v>0</v>
      </c>
      <c r="DZ437">
        <v>0</v>
      </c>
      <c r="EA437">
        <v>0</v>
      </c>
      <c r="EB437">
        <v>0</v>
      </c>
      <c r="EC437">
        <v>0</v>
      </c>
      <c r="ED437">
        <v>0</v>
      </c>
      <c r="EE437">
        <v>0</v>
      </c>
      <c r="EF437">
        <v>0</v>
      </c>
      <c r="EG437">
        <v>0</v>
      </c>
      <c r="EH437">
        <v>0</v>
      </c>
      <c r="EI437">
        <v>0</v>
      </c>
      <c r="EJ437">
        <v>0</v>
      </c>
      <c r="EK437">
        <v>0</v>
      </c>
      <c r="EL437">
        <v>0</v>
      </c>
      <c r="EM437">
        <v>0</v>
      </c>
      <c r="EN437">
        <v>0</v>
      </c>
      <c r="EO437">
        <v>0</v>
      </c>
      <c r="EP437">
        <v>0</v>
      </c>
      <c r="EQ437">
        <v>0</v>
      </c>
      <c r="ER437">
        <v>0</v>
      </c>
      <c r="ES437">
        <v>0</v>
      </c>
      <c r="ET437">
        <v>0</v>
      </c>
      <c r="EU437">
        <v>0</v>
      </c>
      <c r="EV437">
        <v>0</v>
      </c>
      <c r="EW437">
        <v>0</v>
      </c>
      <c r="EX437">
        <v>0</v>
      </c>
      <c r="EY437">
        <v>0</v>
      </c>
      <c r="EZ437">
        <v>0</v>
      </c>
      <c r="FA437">
        <v>0</v>
      </c>
      <c r="FB437">
        <v>0</v>
      </c>
      <c r="FC437">
        <v>0</v>
      </c>
      <c r="FD437">
        <v>0</v>
      </c>
      <c r="FE437">
        <v>0</v>
      </c>
      <c r="FF437">
        <v>0</v>
      </c>
      <c r="FG437">
        <v>0</v>
      </c>
      <c r="FH437">
        <v>0</v>
      </c>
      <c r="FI437">
        <v>0</v>
      </c>
      <c r="FJ437">
        <v>0</v>
      </c>
      <c r="FK437">
        <v>0</v>
      </c>
      <c r="FL437">
        <v>0</v>
      </c>
      <c r="FM437">
        <v>0</v>
      </c>
      <c r="FN437">
        <v>0</v>
      </c>
      <c r="FO437">
        <v>0</v>
      </c>
      <c r="FP437">
        <v>0</v>
      </c>
      <c r="FQ437">
        <v>0</v>
      </c>
      <c r="FR437">
        <v>0</v>
      </c>
      <c r="FS437">
        <v>0</v>
      </c>
      <c r="FT437">
        <v>0</v>
      </c>
      <c r="FU437">
        <v>0</v>
      </c>
      <c r="FV437">
        <v>0</v>
      </c>
      <c r="FW437">
        <v>0</v>
      </c>
      <c r="FX437">
        <v>0</v>
      </c>
      <c r="FY437">
        <v>0</v>
      </c>
      <c r="FZ437">
        <v>0</v>
      </c>
      <c r="GA437">
        <v>0</v>
      </c>
      <c r="GB437">
        <v>0</v>
      </c>
      <c r="GC437">
        <v>0</v>
      </c>
      <c r="GD437">
        <v>0</v>
      </c>
      <c r="GE437">
        <v>0</v>
      </c>
      <c r="GF437">
        <v>0</v>
      </c>
      <c r="GG437">
        <v>0</v>
      </c>
      <c r="GH437">
        <v>0</v>
      </c>
      <c r="GI437">
        <v>0</v>
      </c>
      <c r="GJ437">
        <v>0</v>
      </c>
      <c r="GK437">
        <v>0</v>
      </c>
      <c r="GL437">
        <v>0</v>
      </c>
      <c r="GM437">
        <v>0</v>
      </c>
      <c r="GN437">
        <v>0</v>
      </c>
      <c r="GO437">
        <v>0</v>
      </c>
      <c r="GP437">
        <v>0</v>
      </c>
      <c r="GQ437">
        <v>0</v>
      </c>
      <c r="GR437">
        <v>0</v>
      </c>
      <c r="GS437">
        <v>0</v>
      </c>
      <c r="GT437">
        <v>0</v>
      </c>
      <c r="GU437">
        <v>0</v>
      </c>
      <c r="GV437">
        <v>0</v>
      </c>
      <c r="GW437">
        <v>0</v>
      </c>
      <c r="GX437">
        <v>5</v>
      </c>
      <c r="GY437">
        <v>0</v>
      </c>
      <c r="GZ437">
        <v>0</v>
      </c>
      <c r="HA437">
        <v>0</v>
      </c>
      <c r="HB437">
        <v>0</v>
      </c>
      <c r="HC437">
        <v>0</v>
      </c>
      <c r="HD437">
        <v>8</v>
      </c>
      <c r="HE437">
        <v>0</v>
      </c>
      <c r="HF437">
        <v>0</v>
      </c>
      <c r="HG437">
        <v>0</v>
      </c>
      <c r="HH437">
        <v>0</v>
      </c>
      <c r="HI437">
        <v>0</v>
      </c>
      <c r="HJ437">
        <v>0</v>
      </c>
      <c r="HK437">
        <v>0</v>
      </c>
      <c r="HM437">
        <v>0</v>
      </c>
      <c r="HN437">
        <v>0</v>
      </c>
      <c r="HO437" s="21">
        <v>0</v>
      </c>
      <c r="HP437" s="21">
        <v>0</v>
      </c>
      <c r="HQ437" s="21">
        <v>0</v>
      </c>
      <c r="HR437" s="21">
        <v>0</v>
      </c>
      <c r="HS437" s="21">
        <v>0</v>
      </c>
      <c r="HT437" s="21">
        <v>0</v>
      </c>
      <c r="HU437" s="21">
        <v>0</v>
      </c>
      <c r="HV437" s="21">
        <v>0</v>
      </c>
      <c r="HW437" s="21">
        <v>0</v>
      </c>
      <c r="HX437" s="21">
        <v>0</v>
      </c>
      <c r="HY437" s="21">
        <v>0</v>
      </c>
      <c r="HZ437" s="21">
        <v>0</v>
      </c>
      <c r="IA437" s="21">
        <v>0</v>
      </c>
      <c r="IB437" s="21">
        <v>0</v>
      </c>
      <c r="IC437" s="21">
        <v>0</v>
      </c>
      <c r="ID437" s="21">
        <v>0</v>
      </c>
      <c r="IE437" s="21">
        <v>0</v>
      </c>
      <c r="IF437" s="21">
        <v>0</v>
      </c>
      <c r="IG437" s="21">
        <v>0</v>
      </c>
      <c r="IH437" s="21">
        <v>0</v>
      </c>
      <c r="II437" s="21">
        <v>0</v>
      </c>
      <c r="IJ437" s="21">
        <v>0</v>
      </c>
      <c r="IK437" s="21">
        <v>0</v>
      </c>
      <c r="IL437" s="21">
        <v>0</v>
      </c>
      <c r="IM437" s="21">
        <v>0</v>
      </c>
      <c r="IN437" s="21">
        <v>0</v>
      </c>
      <c r="IO437" s="21">
        <v>0</v>
      </c>
      <c r="IP437" s="21">
        <v>0</v>
      </c>
      <c r="IQ437" s="21">
        <v>0</v>
      </c>
      <c r="IR437" s="21">
        <v>0</v>
      </c>
      <c r="IS437" s="21">
        <v>0</v>
      </c>
      <c r="IT437" s="21">
        <v>0</v>
      </c>
      <c r="IU437" s="21">
        <v>0</v>
      </c>
      <c r="IV437" s="21">
        <v>0</v>
      </c>
      <c r="IW437" s="21">
        <v>0</v>
      </c>
      <c r="IX437" s="21">
        <v>0</v>
      </c>
      <c r="IY437" s="21">
        <v>0</v>
      </c>
      <c r="IZ437" s="21">
        <v>0</v>
      </c>
      <c r="JA437" s="21">
        <v>0</v>
      </c>
      <c r="JB437" s="21">
        <v>0</v>
      </c>
      <c r="JC437" s="21">
        <v>0</v>
      </c>
      <c r="JD437" s="21">
        <v>0</v>
      </c>
      <c r="JE437" s="21">
        <v>0</v>
      </c>
      <c r="JF437" s="21">
        <v>0</v>
      </c>
      <c r="JG437" s="21">
        <v>0</v>
      </c>
      <c r="JH437" s="21">
        <v>0</v>
      </c>
      <c r="JI437" s="21">
        <v>0</v>
      </c>
      <c r="JJ437" s="21">
        <v>0</v>
      </c>
      <c r="JK437" s="21">
        <v>0</v>
      </c>
      <c r="JL437" s="21">
        <v>0</v>
      </c>
      <c r="JM437" s="21">
        <v>0</v>
      </c>
      <c r="JN437" s="21">
        <v>0</v>
      </c>
      <c r="JO437" s="21">
        <v>0</v>
      </c>
      <c r="JP437" s="21">
        <v>0</v>
      </c>
      <c r="JQ437" s="21">
        <v>0</v>
      </c>
      <c r="JR437" s="21">
        <v>0</v>
      </c>
      <c r="JS437" s="21">
        <v>0</v>
      </c>
      <c r="JT437" s="21">
        <v>0</v>
      </c>
      <c r="JU437" s="21">
        <v>0</v>
      </c>
      <c r="JV437" s="21">
        <v>0</v>
      </c>
      <c r="JW437" s="21">
        <v>0</v>
      </c>
      <c r="JX437" s="21">
        <v>0</v>
      </c>
      <c r="JY437" s="21">
        <v>0</v>
      </c>
      <c r="JZ437" s="21">
        <v>0</v>
      </c>
      <c r="KA437" s="21">
        <v>0</v>
      </c>
      <c r="KB437" s="21">
        <v>0</v>
      </c>
      <c r="KC437" s="21">
        <v>0</v>
      </c>
      <c r="KD437" s="21">
        <v>0</v>
      </c>
      <c r="KE437" s="21">
        <v>0</v>
      </c>
      <c r="KF437" s="21">
        <v>0</v>
      </c>
      <c r="KG437" s="21">
        <v>0</v>
      </c>
      <c r="KH437" s="21">
        <v>0</v>
      </c>
      <c r="KI437" s="21">
        <v>0</v>
      </c>
      <c r="KJ437" s="21">
        <v>0</v>
      </c>
      <c r="KK437" s="21">
        <v>0</v>
      </c>
      <c r="KL437" s="21">
        <v>0</v>
      </c>
      <c r="KM437" s="21">
        <v>0</v>
      </c>
      <c r="KN437" s="21">
        <v>0</v>
      </c>
      <c r="KO437" s="21">
        <v>0</v>
      </c>
      <c r="KP437" s="21">
        <v>0</v>
      </c>
      <c r="KQ437" s="21">
        <v>0</v>
      </c>
      <c r="KR437" s="21">
        <v>0</v>
      </c>
      <c r="KS437" s="21">
        <v>0</v>
      </c>
      <c r="KT437" s="21">
        <v>0</v>
      </c>
      <c r="KU437" s="21">
        <v>0</v>
      </c>
      <c r="KV437" s="21">
        <v>0</v>
      </c>
      <c r="KW437" s="21">
        <v>0</v>
      </c>
      <c r="KX437" s="21">
        <v>0</v>
      </c>
      <c r="KY437" s="21">
        <v>0</v>
      </c>
      <c r="KZ437" s="21">
        <v>0</v>
      </c>
      <c r="LA437" s="21">
        <v>0</v>
      </c>
      <c r="LB437" s="21">
        <v>0</v>
      </c>
      <c r="LC437" s="21">
        <v>0</v>
      </c>
      <c r="LD437" s="21">
        <v>0</v>
      </c>
      <c r="LE437" s="21">
        <v>0</v>
      </c>
      <c r="LF437" s="21">
        <v>0</v>
      </c>
      <c r="LG437" s="21">
        <v>0</v>
      </c>
      <c r="LH437" s="21">
        <v>0</v>
      </c>
      <c r="LI437" s="21">
        <v>0</v>
      </c>
      <c r="LJ437" s="21">
        <v>0</v>
      </c>
      <c r="LK437" s="21">
        <v>0</v>
      </c>
      <c r="LL437" s="21">
        <v>0</v>
      </c>
      <c r="LM437" s="21">
        <v>0</v>
      </c>
      <c r="LN437" s="21">
        <v>0</v>
      </c>
      <c r="LO437" s="21">
        <v>0</v>
      </c>
      <c r="LP437" s="21">
        <v>0</v>
      </c>
      <c r="LQ437" s="21">
        <v>0</v>
      </c>
      <c r="LR437" s="21">
        <v>0</v>
      </c>
      <c r="LS437" s="21">
        <v>0</v>
      </c>
      <c r="LT437" s="21">
        <v>0</v>
      </c>
      <c r="LU437" s="21">
        <v>0</v>
      </c>
      <c r="LV437" s="21">
        <v>0</v>
      </c>
      <c r="LW437" s="21">
        <v>0</v>
      </c>
      <c r="LX437" s="21">
        <v>0</v>
      </c>
      <c r="LY437" s="21">
        <v>0</v>
      </c>
      <c r="LZ437" s="21">
        <v>0</v>
      </c>
      <c r="MA437" s="21">
        <v>0</v>
      </c>
      <c r="MB437" s="21">
        <v>0</v>
      </c>
      <c r="MC437" s="21">
        <v>0</v>
      </c>
      <c r="MD437" s="21">
        <v>0</v>
      </c>
      <c r="ME437" s="21">
        <v>0</v>
      </c>
      <c r="MF437" s="21">
        <v>0</v>
      </c>
      <c r="MG437" s="21">
        <v>0</v>
      </c>
      <c r="MH437" s="21">
        <v>0</v>
      </c>
      <c r="MI437" s="21">
        <v>0</v>
      </c>
      <c r="MJ437" s="21">
        <v>0</v>
      </c>
      <c r="MK437" s="21">
        <v>0</v>
      </c>
      <c r="ML437" s="21">
        <v>0</v>
      </c>
      <c r="MM437" s="21">
        <v>0</v>
      </c>
      <c r="MN437" s="21">
        <v>0</v>
      </c>
      <c r="MO437" s="21">
        <v>0</v>
      </c>
      <c r="MP437" s="21">
        <v>0</v>
      </c>
      <c r="MQ437" s="21">
        <v>0</v>
      </c>
      <c r="MR437" s="21">
        <v>0</v>
      </c>
      <c r="MS437" s="21">
        <v>0</v>
      </c>
      <c r="MT437" s="21">
        <v>0</v>
      </c>
      <c r="MU437" s="21">
        <v>0</v>
      </c>
      <c r="MV437" s="21">
        <v>0</v>
      </c>
      <c r="MW437" s="21">
        <v>0</v>
      </c>
      <c r="MX437" s="21">
        <v>0</v>
      </c>
      <c r="MY437" s="21">
        <v>0</v>
      </c>
      <c r="MZ437" s="21">
        <v>0</v>
      </c>
      <c r="NA437" s="21">
        <v>0</v>
      </c>
      <c r="NB437" s="21">
        <v>0</v>
      </c>
      <c r="NC437" s="21">
        <v>0</v>
      </c>
      <c r="ND437" s="21">
        <v>0</v>
      </c>
      <c r="NE437" s="21">
        <v>0</v>
      </c>
      <c r="NF437" s="21">
        <v>0</v>
      </c>
      <c r="NG437" s="21">
        <v>0</v>
      </c>
      <c r="NH437" s="21">
        <v>0</v>
      </c>
      <c r="NI437" s="21">
        <v>0</v>
      </c>
      <c r="NJ437" s="21">
        <v>0</v>
      </c>
      <c r="NK437" s="21">
        <v>0</v>
      </c>
      <c r="NL437" s="21">
        <v>0</v>
      </c>
      <c r="NM437" s="21">
        <v>0</v>
      </c>
      <c r="NN437" s="21">
        <v>0</v>
      </c>
      <c r="NO437" s="21">
        <v>0</v>
      </c>
      <c r="NP437" s="21">
        <v>0</v>
      </c>
      <c r="NQ437" s="21">
        <v>0</v>
      </c>
      <c r="NR437" s="21">
        <v>0</v>
      </c>
      <c r="NS437" s="21">
        <v>0</v>
      </c>
      <c r="NT437" s="21">
        <v>0</v>
      </c>
      <c r="NU437" s="21">
        <v>0</v>
      </c>
      <c r="NV437" s="21">
        <v>0</v>
      </c>
      <c r="NW437" s="21">
        <v>0</v>
      </c>
      <c r="NX437" s="21">
        <v>0</v>
      </c>
    </row>
    <row r="438" spans="1:388">
      <c r="A438">
        <v>445</v>
      </c>
      <c r="B438" t="s">
        <v>929</v>
      </c>
      <c r="C438" s="10" t="s">
        <v>489</v>
      </c>
      <c r="D438" s="10" t="s">
        <v>589</v>
      </c>
      <c r="E438" s="10"/>
      <c r="F438" s="10" t="s">
        <v>590</v>
      </c>
      <c r="I438" s="10"/>
      <c r="J438" s="10"/>
      <c r="K438" s="10">
        <f t="shared" si="8"/>
        <v>5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0</v>
      </c>
      <c r="BX438">
        <v>0</v>
      </c>
      <c r="BY438">
        <v>0</v>
      </c>
      <c r="BZ438">
        <v>0</v>
      </c>
      <c r="CA438">
        <v>0</v>
      </c>
      <c r="CB438">
        <v>0</v>
      </c>
      <c r="CC438">
        <v>0</v>
      </c>
      <c r="CD438">
        <v>0</v>
      </c>
      <c r="CE438">
        <v>0</v>
      </c>
      <c r="CF438">
        <v>0</v>
      </c>
      <c r="CG438">
        <v>0</v>
      </c>
      <c r="CH438">
        <v>0</v>
      </c>
      <c r="CI438">
        <v>0</v>
      </c>
      <c r="CJ438">
        <v>0</v>
      </c>
      <c r="CK438">
        <v>0</v>
      </c>
      <c r="CL438">
        <v>0</v>
      </c>
      <c r="CM438">
        <v>0</v>
      </c>
      <c r="CN438">
        <v>0</v>
      </c>
      <c r="CO438">
        <v>0</v>
      </c>
      <c r="CP438">
        <v>0</v>
      </c>
      <c r="CQ438">
        <v>0</v>
      </c>
      <c r="CR438">
        <v>0</v>
      </c>
      <c r="CS438">
        <v>0</v>
      </c>
      <c r="CT438">
        <v>0</v>
      </c>
      <c r="CU438">
        <v>0</v>
      </c>
      <c r="CV438">
        <v>0</v>
      </c>
      <c r="CW438">
        <v>0</v>
      </c>
      <c r="CX438">
        <v>0</v>
      </c>
      <c r="CY438">
        <v>0</v>
      </c>
      <c r="CZ438">
        <v>0</v>
      </c>
      <c r="DA438">
        <v>0</v>
      </c>
      <c r="DB438">
        <v>0</v>
      </c>
      <c r="DC438">
        <v>0</v>
      </c>
      <c r="DD438">
        <v>0</v>
      </c>
      <c r="DE438">
        <v>0</v>
      </c>
      <c r="DF438">
        <v>0</v>
      </c>
      <c r="DG438">
        <v>0</v>
      </c>
      <c r="DH438">
        <v>0</v>
      </c>
      <c r="DI438">
        <v>0</v>
      </c>
      <c r="DJ438">
        <v>0</v>
      </c>
      <c r="DK438">
        <v>0</v>
      </c>
      <c r="DL438">
        <v>0</v>
      </c>
      <c r="DM438">
        <v>0</v>
      </c>
      <c r="DN438">
        <v>0</v>
      </c>
      <c r="DO438">
        <v>0</v>
      </c>
      <c r="DP438">
        <v>0</v>
      </c>
      <c r="DQ438">
        <v>0</v>
      </c>
      <c r="DR438">
        <v>0</v>
      </c>
      <c r="DS438">
        <v>0</v>
      </c>
      <c r="DT438">
        <v>0</v>
      </c>
      <c r="DU438">
        <v>0</v>
      </c>
      <c r="DV438">
        <v>0</v>
      </c>
      <c r="DW438">
        <v>0</v>
      </c>
      <c r="DX438">
        <v>0</v>
      </c>
      <c r="DY438">
        <v>0</v>
      </c>
      <c r="DZ438">
        <v>0</v>
      </c>
      <c r="EA438">
        <v>0</v>
      </c>
      <c r="EB438">
        <v>0</v>
      </c>
      <c r="EC438">
        <v>0</v>
      </c>
      <c r="ED438">
        <v>0</v>
      </c>
      <c r="EE438">
        <v>0</v>
      </c>
      <c r="EF438">
        <v>0</v>
      </c>
      <c r="EG438">
        <v>0</v>
      </c>
      <c r="EH438">
        <v>0</v>
      </c>
      <c r="EI438">
        <v>0</v>
      </c>
      <c r="EJ438">
        <v>0</v>
      </c>
      <c r="EK438">
        <v>0</v>
      </c>
      <c r="EL438">
        <v>0</v>
      </c>
      <c r="EM438">
        <v>0</v>
      </c>
      <c r="EN438">
        <v>0</v>
      </c>
      <c r="EO438">
        <v>0</v>
      </c>
      <c r="EP438">
        <v>0</v>
      </c>
      <c r="EQ438">
        <v>0</v>
      </c>
      <c r="ER438">
        <v>0</v>
      </c>
      <c r="ES438">
        <v>0</v>
      </c>
      <c r="ET438">
        <v>0</v>
      </c>
      <c r="EU438">
        <v>0</v>
      </c>
      <c r="EV438">
        <v>0</v>
      </c>
      <c r="EW438">
        <v>0</v>
      </c>
      <c r="EX438">
        <v>0</v>
      </c>
      <c r="EY438">
        <v>0</v>
      </c>
      <c r="EZ438">
        <v>0</v>
      </c>
      <c r="FA438">
        <v>0</v>
      </c>
      <c r="FB438">
        <v>2</v>
      </c>
      <c r="FC438">
        <v>0</v>
      </c>
      <c r="FD438">
        <v>0</v>
      </c>
      <c r="FE438">
        <v>0</v>
      </c>
      <c r="FF438">
        <v>0</v>
      </c>
      <c r="FG438">
        <v>0</v>
      </c>
      <c r="FH438">
        <v>0</v>
      </c>
      <c r="FI438">
        <v>0</v>
      </c>
      <c r="FJ438">
        <v>0</v>
      </c>
      <c r="FK438">
        <v>0</v>
      </c>
      <c r="FL438">
        <v>0</v>
      </c>
      <c r="FM438">
        <v>0</v>
      </c>
      <c r="FN438">
        <v>0</v>
      </c>
      <c r="FO438">
        <v>0</v>
      </c>
      <c r="FP438">
        <v>0</v>
      </c>
      <c r="FQ438">
        <v>0</v>
      </c>
      <c r="FR438">
        <v>0</v>
      </c>
      <c r="FS438">
        <v>0</v>
      </c>
      <c r="FT438">
        <v>0</v>
      </c>
      <c r="FU438">
        <v>3</v>
      </c>
      <c r="FV438">
        <v>0</v>
      </c>
      <c r="FW438">
        <v>0</v>
      </c>
      <c r="FX438">
        <v>0</v>
      </c>
      <c r="FY438">
        <v>0</v>
      </c>
      <c r="FZ438">
        <v>0</v>
      </c>
      <c r="GA438">
        <v>0</v>
      </c>
      <c r="GB438">
        <v>0</v>
      </c>
      <c r="GC438">
        <v>0</v>
      </c>
      <c r="GD438">
        <v>0</v>
      </c>
      <c r="GE438">
        <v>0</v>
      </c>
      <c r="GF438">
        <v>0</v>
      </c>
      <c r="GG438">
        <v>0</v>
      </c>
      <c r="GH438">
        <v>0</v>
      </c>
      <c r="GI438">
        <v>0</v>
      </c>
      <c r="GJ438">
        <v>0</v>
      </c>
      <c r="GK438">
        <v>0</v>
      </c>
      <c r="GL438">
        <v>0</v>
      </c>
      <c r="GM438">
        <v>0</v>
      </c>
      <c r="GN438">
        <v>0</v>
      </c>
      <c r="GO438">
        <v>0</v>
      </c>
      <c r="GP438">
        <v>0</v>
      </c>
      <c r="GQ438">
        <v>0</v>
      </c>
      <c r="GR438">
        <v>0</v>
      </c>
      <c r="GS438">
        <v>0</v>
      </c>
      <c r="GT438">
        <v>0</v>
      </c>
      <c r="GU438">
        <v>0</v>
      </c>
      <c r="GV438">
        <v>0</v>
      </c>
      <c r="GW438">
        <v>0</v>
      </c>
      <c r="GX438">
        <v>0</v>
      </c>
      <c r="GY438">
        <v>0</v>
      </c>
      <c r="GZ438">
        <v>0</v>
      </c>
      <c r="HA438">
        <v>0</v>
      </c>
      <c r="HB438">
        <v>0</v>
      </c>
      <c r="HC438">
        <v>0</v>
      </c>
      <c r="HD438">
        <v>0</v>
      </c>
      <c r="HE438">
        <v>0</v>
      </c>
      <c r="HF438">
        <v>0</v>
      </c>
      <c r="HG438">
        <v>0</v>
      </c>
      <c r="HH438">
        <v>0</v>
      </c>
      <c r="HI438">
        <v>0</v>
      </c>
      <c r="HJ438">
        <v>0</v>
      </c>
      <c r="HK438">
        <v>0</v>
      </c>
      <c r="HM438">
        <v>0</v>
      </c>
      <c r="HN438">
        <v>0</v>
      </c>
      <c r="HO438" s="21">
        <v>0</v>
      </c>
      <c r="HP438" s="21">
        <v>0</v>
      </c>
      <c r="HQ438" s="21">
        <v>0</v>
      </c>
      <c r="HR438" s="21">
        <v>0</v>
      </c>
      <c r="HS438" s="21">
        <v>0</v>
      </c>
      <c r="HT438" s="21">
        <v>0</v>
      </c>
      <c r="HU438" s="21">
        <v>0</v>
      </c>
      <c r="HV438" s="21">
        <v>0</v>
      </c>
      <c r="HW438" s="21">
        <v>0</v>
      </c>
      <c r="HX438" s="21">
        <v>0</v>
      </c>
      <c r="HY438" s="21">
        <v>0</v>
      </c>
      <c r="HZ438" s="21">
        <v>0</v>
      </c>
      <c r="IA438" s="21">
        <v>0</v>
      </c>
      <c r="IB438" s="21">
        <v>0</v>
      </c>
      <c r="IC438" s="21">
        <v>0</v>
      </c>
      <c r="ID438" s="21">
        <v>0</v>
      </c>
      <c r="IE438" s="21">
        <v>0</v>
      </c>
      <c r="IF438" s="21">
        <v>0</v>
      </c>
      <c r="IG438" s="21">
        <v>0</v>
      </c>
      <c r="IH438" s="21">
        <v>0</v>
      </c>
      <c r="II438" s="21">
        <v>0</v>
      </c>
      <c r="IJ438" s="21">
        <v>0</v>
      </c>
      <c r="IK438" s="21">
        <v>0</v>
      </c>
      <c r="IL438" s="21">
        <v>0</v>
      </c>
      <c r="IM438" s="21">
        <v>0</v>
      </c>
      <c r="IN438" s="21">
        <v>0</v>
      </c>
      <c r="IO438" s="21">
        <v>0</v>
      </c>
      <c r="IP438" s="21">
        <v>0</v>
      </c>
      <c r="IQ438" s="21">
        <v>0</v>
      </c>
      <c r="IR438" s="21">
        <v>0</v>
      </c>
      <c r="IS438" s="21">
        <v>0</v>
      </c>
      <c r="IT438" s="21">
        <v>0</v>
      </c>
      <c r="IU438" s="21">
        <v>0</v>
      </c>
      <c r="IV438" s="21">
        <v>0</v>
      </c>
      <c r="IW438" s="21">
        <v>0</v>
      </c>
      <c r="IX438" s="21">
        <v>0</v>
      </c>
      <c r="IY438" s="21">
        <v>0</v>
      </c>
      <c r="IZ438" s="21">
        <v>0</v>
      </c>
      <c r="JA438" s="21">
        <v>0</v>
      </c>
      <c r="JB438" s="21">
        <v>0</v>
      </c>
      <c r="JC438" s="21">
        <v>0</v>
      </c>
      <c r="JD438" s="21">
        <v>0</v>
      </c>
      <c r="JE438" s="21">
        <v>0</v>
      </c>
      <c r="JF438" s="21">
        <v>0</v>
      </c>
      <c r="JG438" s="21">
        <v>0</v>
      </c>
      <c r="JH438" s="21">
        <v>0</v>
      </c>
      <c r="JI438" s="21">
        <v>0</v>
      </c>
      <c r="JJ438" s="21">
        <v>0</v>
      </c>
      <c r="JK438" s="21">
        <v>0</v>
      </c>
      <c r="JL438" s="21">
        <v>0</v>
      </c>
      <c r="JM438" s="21">
        <v>0</v>
      </c>
      <c r="JN438" s="21">
        <v>0</v>
      </c>
      <c r="JO438" s="21">
        <v>0</v>
      </c>
      <c r="JP438" s="21">
        <v>0</v>
      </c>
      <c r="JQ438" s="21">
        <v>0</v>
      </c>
      <c r="JR438" s="21">
        <v>0</v>
      </c>
      <c r="JS438" s="21">
        <v>0</v>
      </c>
      <c r="JT438" s="21">
        <v>0</v>
      </c>
      <c r="JU438" s="21">
        <v>0</v>
      </c>
      <c r="JV438" s="21">
        <v>1</v>
      </c>
      <c r="JW438" s="21">
        <v>0</v>
      </c>
      <c r="JX438" s="21">
        <v>0</v>
      </c>
      <c r="JY438" s="21">
        <v>0</v>
      </c>
      <c r="JZ438" s="21">
        <v>0</v>
      </c>
      <c r="KA438" s="21">
        <v>0</v>
      </c>
      <c r="KB438" s="21">
        <v>0</v>
      </c>
      <c r="KC438" s="21">
        <v>0</v>
      </c>
      <c r="KD438" s="21">
        <v>0</v>
      </c>
      <c r="KE438" s="21">
        <v>0</v>
      </c>
      <c r="KF438" s="21">
        <v>0</v>
      </c>
      <c r="KG438" s="21">
        <v>0</v>
      </c>
      <c r="KH438" s="21">
        <v>0</v>
      </c>
      <c r="KI438" s="21">
        <v>0</v>
      </c>
      <c r="KJ438" s="21">
        <v>0</v>
      </c>
      <c r="KK438" s="21">
        <v>0</v>
      </c>
      <c r="KL438" s="21">
        <v>0</v>
      </c>
      <c r="KM438" s="21">
        <v>0</v>
      </c>
      <c r="KN438" s="21">
        <v>0</v>
      </c>
      <c r="KO438" s="21">
        <v>0</v>
      </c>
      <c r="KP438" s="21">
        <v>0</v>
      </c>
      <c r="KQ438" s="21">
        <v>0</v>
      </c>
      <c r="KR438" s="21">
        <v>0</v>
      </c>
      <c r="KS438" s="21">
        <v>0</v>
      </c>
      <c r="KT438" s="21">
        <v>0</v>
      </c>
      <c r="KU438" s="21">
        <v>1</v>
      </c>
      <c r="KV438" s="21">
        <v>0</v>
      </c>
      <c r="KW438" s="21">
        <v>0</v>
      </c>
      <c r="KX438" s="21">
        <v>0</v>
      </c>
      <c r="KY438" s="21">
        <v>0</v>
      </c>
      <c r="KZ438" s="21">
        <v>0</v>
      </c>
      <c r="LA438" s="21">
        <v>0</v>
      </c>
      <c r="LB438" s="21">
        <v>0</v>
      </c>
      <c r="LC438" s="21">
        <v>0</v>
      </c>
      <c r="LD438" s="21">
        <v>0</v>
      </c>
      <c r="LE438" s="21">
        <v>0</v>
      </c>
      <c r="LF438" s="21">
        <v>0</v>
      </c>
      <c r="LG438" s="21">
        <v>0</v>
      </c>
      <c r="LH438" s="21">
        <v>0</v>
      </c>
      <c r="LI438" s="21">
        <v>0</v>
      </c>
      <c r="LJ438" s="21">
        <v>0</v>
      </c>
      <c r="LK438" s="21">
        <v>0</v>
      </c>
      <c r="LL438" s="21">
        <v>0</v>
      </c>
      <c r="LM438" s="21">
        <v>0</v>
      </c>
      <c r="LN438" s="21">
        <v>0</v>
      </c>
      <c r="LO438" s="21">
        <v>0</v>
      </c>
      <c r="LP438" s="21">
        <v>0</v>
      </c>
      <c r="LQ438" s="21">
        <v>0</v>
      </c>
      <c r="LR438" s="21">
        <v>0</v>
      </c>
      <c r="LS438" s="21">
        <v>0</v>
      </c>
      <c r="LT438" s="21">
        <v>0</v>
      </c>
      <c r="LU438" s="21">
        <v>0</v>
      </c>
      <c r="LV438" s="21">
        <v>0</v>
      </c>
      <c r="LW438" s="21">
        <v>0</v>
      </c>
      <c r="LX438" s="21">
        <v>0</v>
      </c>
      <c r="LY438" s="21">
        <v>0</v>
      </c>
      <c r="LZ438" s="21">
        <v>0</v>
      </c>
      <c r="MA438" s="21">
        <v>0</v>
      </c>
      <c r="MB438" s="21">
        <v>0</v>
      </c>
      <c r="MC438" s="21">
        <v>0</v>
      </c>
      <c r="MD438" s="21">
        <v>0</v>
      </c>
      <c r="ME438" s="21">
        <v>0</v>
      </c>
      <c r="MF438" s="21">
        <v>0</v>
      </c>
      <c r="MG438" s="21">
        <v>0</v>
      </c>
      <c r="MH438" s="21">
        <v>0</v>
      </c>
      <c r="MI438" s="21">
        <v>0</v>
      </c>
      <c r="MJ438" s="21">
        <v>0</v>
      </c>
      <c r="MK438" s="21">
        <v>0</v>
      </c>
      <c r="ML438" s="21">
        <v>0</v>
      </c>
      <c r="MM438" s="21">
        <v>0</v>
      </c>
      <c r="MN438" s="21">
        <v>0</v>
      </c>
      <c r="MO438" s="21">
        <v>0</v>
      </c>
      <c r="MP438" s="21">
        <v>0</v>
      </c>
      <c r="MQ438" s="21">
        <v>0</v>
      </c>
      <c r="MR438" s="21">
        <v>0</v>
      </c>
      <c r="MS438" s="21">
        <v>0</v>
      </c>
      <c r="MT438" s="21">
        <v>0</v>
      </c>
      <c r="MU438" s="21">
        <v>0</v>
      </c>
      <c r="MV438" s="21">
        <v>0</v>
      </c>
      <c r="MW438" s="21">
        <v>0</v>
      </c>
      <c r="MX438" s="21">
        <v>0</v>
      </c>
      <c r="MY438" s="21">
        <v>0</v>
      </c>
      <c r="MZ438" s="21">
        <v>0</v>
      </c>
      <c r="NA438" s="21">
        <v>0</v>
      </c>
      <c r="NB438" s="21">
        <v>0</v>
      </c>
      <c r="NC438" s="21">
        <v>0</v>
      </c>
      <c r="ND438" s="21">
        <v>0</v>
      </c>
      <c r="NE438" s="21">
        <v>0</v>
      </c>
      <c r="NF438" s="21">
        <v>0</v>
      </c>
      <c r="NG438" s="21">
        <v>0</v>
      </c>
      <c r="NH438" s="21">
        <v>0</v>
      </c>
      <c r="NI438" s="21">
        <v>0</v>
      </c>
      <c r="NJ438" s="21">
        <v>0</v>
      </c>
      <c r="NK438" s="21">
        <v>0</v>
      </c>
      <c r="NL438" s="21">
        <v>0</v>
      </c>
      <c r="NM438" s="21">
        <v>0</v>
      </c>
      <c r="NN438" s="21">
        <v>0</v>
      </c>
      <c r="NO438" s="21">
        <v>0</v>
      </c>
      <c r="NP438" s="21">
        <v>0</v>
      </c>
      <c r="NQ438" s="21">
        <v>0</v>
      </c>
      <c r="NR438" s="21">
        <v>0</v>
      </c>
      <c r="NS438" s="21">
        <v>0</v>
      </c>
      <c r="NT438" s="21">
        <v>0</v>
      </c>
      <c r="NU438" s="21">
        <v>0</v>
      </c>
      <c r="NV438" s="21">
        <v>0</v>
      </c>
      <c r="NW438" s="21">
        <v>0</v>
      </c>
      <c r="NX438" s="21">
        <v>0</v>
      </c>
    </row>
    <row r="439" spans="1:388">
      <c r="A439">
        <v>160</v>
      </c>
      <c r="B439" t="s">
        <v>930</v>
      </c>
      <c r="C439" s="10"/>
      <c r="D439" s="10" t="s">
        <v>758</v>
      </c>
      <c r="E439" s="10"/>
      <c r="F439" s="10" t="s">
        <v>590</v>
      </c>
      <c r="I439" s="10"/>
      <c r="J439" s="10"/>
      <c r="K439" s="10">
        <f t="shared" si="8"/>
        <v>20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9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  <c r="BE439">
        <v>0</v>
      </c>
      <c r="BF439">
        <v>0</v>
      </c>
      <c r="BG439">
        <v>0</v>
      </c>
      <c r="BH439">
        <v>5</v>
      </c>
      <c r="BI439">
        <v>0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0</v>
      </c>
      <c r="BQ439">
        <v>0</v>
      </c>
      <c r="BR439">
        <v>0</v>
      </c>
      <c r="BS439">
        <v>3</v>
      </c>
      <c r="BT439">
        <v>0</v>
      </c>
      <c r="BU439">
        <v>0</v>
      </c>
      <c r="BV439">
        <v>0</v>
      </c>
      <c r="BW439">
        <v>2</v>
      </c>
      <c r="BX439">
        <v>0</v>
      </c>
      <c r="BY439">
        <v>0</v>
      </c>
      <c r="BZ439">
        <v>0</v>
      </c>
      <c r="CA439">
        <v>0</v>
      </c>
      <c r="CB439">
        <v>0</v>
      </c>
      <c r="CC439">
        <v>0</v>
      </c>
      <c r="CD439">
        <v>0</v>
      </c>
      <c r="CE439">
        <v>0</v>
      </c>
      <c r="CF439">
        <v>0</v>
      </c>
      <c r="CG439">
        <v>0</v>
      </c>
      <c r="CH439">
        <v>0</v>
      </c>
      <c r="CI439">
        <v>0</v>
      </c>
      <c r="CJ439">
        <v>0</v>
      </c>
      <c r="CK439">
        <v>0</v>
      </c>
      <c r="CL439">
        <v>0</v>
      </c>
      <c r="CM439">
        <v>0</v>
      </c>
      <c r="CN439">
        <v>0</v>
      </c>
      <c r="CO439">
        <v>0</v>
      </c>
      <c r="CP439">
        <v>0</v>
      </c>
      <c r="CQ439">
        <v>0</v>
      </c>
      <c r="CR439">
        <v>0</v>
      </c>
      <c r="CS439">
        <v>0</v>
      </c>
      <c r="CT439">
        <v>0</v>
      </c>
      <c r="CU439">
        <v>0</v>
      </c>
      <c r="CV439">
        <v>0</v>
      </c>
      <c r="CW439">
        <v>0</v>
      </c>
      <c r="CX439">
        <v>0</v>
      </c>
      <c r="CY439">
        <v>0</v>
      </c>
      <c r="CZ439">
        <v>0</v>
      </c>
      <c r="DA439">
        <v>0</v>
      </c>
      <c r="DB439">
        <v>0</v>
      </c>
      <c r="DC439">
        <v>0</v>
      </c>
      <c r="DD439">
        <v>0</v>
      </c>
      <c r="DE439">
        <v>0</v>
      </c>
      <c r="DF439">
        <v>0</v>
      </c>
      <c r="DG439">
        <v>0</v>
      </c>
      <c r="DH439">
        <v>0</v>
      </c>
      <c r="DI439">
        <v>0</v>
      </c>
      <c r="DJ439">
        <v>0</v>
      </c>
      <c r="DK439">
        <v>0</v>
      </c>
      <c r="DL439">
        <v>0</v>
      </c>
      <c r="DM439">
        <v>0</v>
      </c>
      <c r="DN439">
        <v>0</v>
      </c>
      <c r="DO439">
        <v>0</v>
      </c>
      <c r="DP439">
        <v>0</v>
      </c>
      <c r="DQ439">
        <v>0</v>
      </c>
      <c r="DR439">
        <v>0</v>
      </c>
      <c r="DS439">
        <v>0</v>
      </c>
      <c r="DT439">
        <v>0</v>
      </c>
      <c r="DU439">
        <v>0</v>
      </c>
      <c r="DV439">
        <v>0</v>
      </c>
      <c r="DW439">
        <v>0</v>
      </c>
      <c r="DX439">
        <v>0</v>
      </c>
      <c r="DY439">
        <v>0</v>
      </c>
      <c r="DZ439">
        <v>0</v>
      </c>
      <c r="EA439">
        <v>0</v>
      </c>
      <c r="EB439">
        <v>0</v>
      </c>
      <c r="EC439">
        <v>0</v>
      </c>
      <c r="ED439">
        <v>0</v>
      </c>
      <c r="EE439">
        <v>0</v>
      </c>
      <c r="EF439">
        <v>0</v>
      </c>
      <c r="EG439">
        <v>0</v>
      </c>
      <c r="EH439">
        <v>0</v>
      </c>
      <c r="EI439">
        <v>0</v>
      </c>
      <c r="EJ439">
        <v>0</v>
      </c>
      <c r="EK439">
        <v>0</v>
      </c>
      <c r="EL439">
        <v>0</v>
      </c>
      <c r="EM439">
        <v>0</v>
      </c>
      <c r="EN439">
        <v>0</v>
      </c>
      <c r="EO439">
        <v>0</v>
      </c>
      <c r="EP439">
        <v>0</v>
      </c>
      <c r="EQ439">
        <v>0</v>
      </c>
      <c r="ER439">
        <v>0</v>
      </c>
      <c r="ES439">
        <v>0</v>
      </c>
      <c r="ET439">
        <v>0</v>
      </c>
      <c r="EU439">
        <v>0</v>
      </c>
      <c r="EV439">
        <v>0</v>
      </c>
      <c r="EW439">
        <v>0</v>
      </c>
      <c r="EX439">
        <v>0</v>
      </c>
      <c r="EY439">
        <v>0</v>
      </c>
      <c r="EZ439">
        <v>0</v>
      </c>
      <c r="FA439">
        <v>0</v>
      </c>
      <c r="FB439">
        <v>0</v>
      </c>
      <c r="FC439">
        <v>0</v>
      </c>
      <c r="FD439">
        <v>0</v>
      </c>
      <c r="FE439">
        <v>0</v>
      </c>
      <c r="FF439">
        <v>0</v>
      </c>
      <c r="FG439">
        <v>0</v>
      </c>
      <c r="FH439">
        <v>0</v>
      </c>
      <c r="FI439">
        <v>0</v>
      </c>
      <c r="FJ439">
        <v>0</v>
      </c>
      <c r="FK439">
        <v>0</v>
      </c>
      <c r="FL439">
        <v>0</v>
      </c>
      <c r="FM439">
        <v>0</v>
      </c>
      <c r="FN439">
        <v>0</v>
      </c>
      <c r="FO439">
        <v>0</v>
      </c>
      <c r="FP439">
        <v>0</v>
      </c>
      <c r="FQ439">
        <v>0</v>
      </c>
      <c r="FR439">
        <v>0</v>
      </c>
      <c r="FS439">
        <v>0</v>
      </c>
      <c r="FT439">
        <v>0</v>
      </c>
      <c r="FU439">
        <v>0</v>
      </c>
      <c r="FV439">
        <v>0</v>
      </c>
      <c r="FW439">
        <v>0</v>
      </c>
      <c r="FX439">
        <v>0</v>
      </c>
      <c r="FY439">
        <v>0</v>
      </c>
      <c r="FZ439">
        <v>0</v>
      </c>
      <c r="GA439">
        <v>0</v>
      </c>
      <c r="GB439">
        <v>0</v>
      </c>
      <c r="GC439">
        <v>0</v>
      </c>
      <c r="GD439">
        <v>0</v>
      </c>
      <c r="GE439">
        <v>0</v>
      </c>
      <c r="GF439">
        <v>0</v>
      </c>
      <c r="GG439">
        <v>0</v>
      </c>
      <c r="GH439">
        <v>0</v>
      </c>
      <c r="GI439">
        <v>0</v>
      </c>
      <c r="GJ439">
        <v>0</v>
      </c>
      <c r="GK439">
        <v>0</v>
      </c>
      <c r="GL439">
        <v>0</v>
      </c>
      <c r="GM439">
        <v>0</v>
      </c>
      <c r="GN439">
        <v>0</v>
      </c>
      <c r="GO439">
        <v>0</v>
      </c>
      <c r="GP439">
        <v>1</v>
      </c>
      <c r="GQ439">
        <v>0</v>
      </c>
      <c r="GR439">
        <v>0</v>
      </c>
      <c r="GS439">
        <v>0</v>
      </c>
      <c r="GT439">
        <v>0</v>
      </c>
      <c r="GU439">
        <v>0</v>
      </c>
      <c r="GV439">
        <v>0</v>
      </c>
      <c r="GW439">
        <v>0</v>
      </c>
      <c r="GX439">
        <v>0</v>
      </c>
      <c r="GY439">
        <v>0</v>
      </c>
      <c r="GZ439">
        <v>0</v>
      </c>
      <c r="HA439">
        <v>0</v>
      </c>
      <c r="HB439">
        <v>0</v>
      </c>
      <c r="HC439">
        <v>0</v>
      </c>
      <c r="HD439">
        <v>0</v>
      </c>
      <c r="HE439">
        <v>0</v>
      </c>
      <c r="HF439">
        <v>0</v>
      </c>
      <c r="HG439">
        <v>0</v>
      </c>
      <c r="HH439">
        <v>0</v>
      </c>
      <c r="HI439">
        <v>0</v>
      </c>
      <c r="HJ439">
        <v>0</v>
      </c>
      <c r="HK439">
        <v>0</v>
      </c>
      <c r="HM439">
        <v>0</v>
      </c>
      <c r="HN439">
        <v>0</v>
      </c>
      <c r="HO439" s="21">
        <v>0</v>
      </c>
      <c r="HP439" s="21">
        <v>0</v>
      </c>
      <c r="HQ439" s="21">
        <v>0</v>
      </c>
      <c r="HR439" s="21">
        <v>0</v>
      </c>
      <c r="HS439" s="21">
        <v>0</v>
      </c>
      <c r="HT439" s="21">
        <v>0</v>
      </c>
      <c r="HU439" s="21">
        <v>0</v>
      </c>
      <c r="HV439" s="21">
        <v>0</v>
      </c>
      <c r="HW439" s="21">
        <v>0</v>
      </c>
      <c r="HX439" s="21">
        <v>0</v>
      </c>
      <c r="HY439" s="21">
        <v>0</v>
      </c>
      <c r="HZ439" s="21">
        <v>0</v>
      </c>
      <c r="IA439" s="21">
        <v>0</v>
      </c>
      <c r="IB439" s="21">
        <v>0</v>
      </c>
      <c r="IC439" s="21">
        <v>0</v>
      </c>
      <c r="ID439" s="21">
        <v>0</v>
      </c>
      <c r="IE439" s="21">
        <v>0</v>
      </c>
      <c r="IF439" s="21">
        <v>0</v>
      </c>
      <c r="IG439" s="21">
        <v>0</v>
      </c>
      <c r="IH439" s="21">
        <v>0</v>
      </c>
      <c r="II439" s="21">
        <v>0</v>
      </c>
      <c r="IJ439" s="21">
        <v>0</v>
      </c>
      <c r="IK439" s="21">
        <v>0</v>
      </c>
      <c r="IL439" s="21">
        <v>0</v>
      </c>
      <c r="IM439" s="21">
        <v>0</v>
      </c>
      <c r="IN439" s="21">
        <v>0</v>
      </c>
      <c r="IO439" s="21">
        <v>0</v>
      </c>
      <c r="IP439" s="21">
        <v>0</v>
      </c>
      <c r="IQ439" s="21">
        <v>0</v>
      </c>
      <c r="IR439" s="21">
        <v>0</v>
      </c>
      <c r="IS439" s="21">
        <v>0</v>
      </c>
      <c r="IT439" s="21">
        <v>0</v>
      </c>
      <c r="IU439" s="21">
        <v>0</v>
      </c>
      <c r="IV439" s="21">
        <v>0</v>
      </c>
      <c r="IW439" s="21">
        <v>0</v>
      </c>
      <c r="IX439" s="21">
        <v>0</v>
      </c>
      <c r="IY439" s="21">
        <v>0</v>
      </c>
      <c r="IZ439" s="21">
        <v>0</v>
      </c>
      <c r="JA439" s="21">
        <v>0</v>
      </c>
      <c r="JB439" s="21">
        <v>0</v>
      </c>
      <c r="JC439" s="21">
        <v>0</v>
      </c>
      <c r="JD439" s="21">
        <v>0</v>
      </c>
      <c r="JE439" s="21">
        <v>0</v>
      </c>
      <c r="JF439" s="21">
        <v>0</v>
      </c>
      <c r="JG439" s="21">
        <v>0</v>
      </c>
      <c r="JH439" s="21">
        <v>0</v>
      </c>
      <c r="JI439" s="21">
        <v>0</v>
      </c>
      <c r="JJ439" s="21">
        <v>0</v>
      </c>
      <c r="JK439" s="21">
        <v>0</v>
      </c>
      <c r="JL439" s="21">
        <v>0</v>
      </c>
      <c r="JM439" s="21">
        <v>0</v>
      </c>
      <c r="JN439" s="21">
        <v>0</v>
      </c>
      <c r="JO439" s="21">
        <v>0</v>
      </c>
      <c r="JP439" s="21">
        <v>0</v>
      </c>
      <c r="JQ439" s="21">
        <v>0</v>
      </c>
      <c r="JR439" s="21">
        <v>0</v>
      </c>
      <c r="JS439" s="21">
        <v>0</v>
      </c>
      <c r="JT439" s="21">
        <v>0</v>
      </c>
      <c r="JU439" s="21">
        <v>0</v>
      </c>
      <c r="JV439" s="21">
        <v>0</v>
      </c>
      <c r="JW439" s="21">
        <v>0</v>
      </c>
      <c r="JX439" s="21">
        <v>0</v>
      </c>
      <c r="JY439" s="21">
        <v>0</v>
      </c>
      <c r="JZ439" s="21">
        <v>0</v>
      </c>
      <c r="KA439" s="21">
        <v>0</v>
      </c>
      <c r="KB439" s="21">
        <v>0</v>
      </c>
      <c r="KC439" s="21">
        <v>0</v>
      </c>
      <c r="KD439" s="21">
        <v>0</v>
      </c>
      <c r="KE439" s="21">
        <v>0</v>
      </c>
      <c r="KF439" s="21">
        <v>0</v>
      </c>
      <c r="KG439" s="21">
        <v>0</v>
      </c>
      <c r="KH439" s="21">
        <v>0</v>
      </c>
      <c r="KI439" s="21">
        <v>0</v>
      </c>
      <c r="KJ439" s="21">
        <v>0</v>
      </c>
      <c r="KK439" s="21">
        <v>0</v>
      </c>
      <c r="KL439" s="21">
        <v>0</v>
      </c>
      <c r="KM439" s="21">
        <v>0</v>
      </c>
      <c r="KN439" s="21">
        <v>0</v>
      </c>
      <c r="KO439" s="21">
        <v>0</v>
      </c>
      <c r="KP439" s="21">
        <v>0</v>
      </c>
      <c r="KQ439" s="21">
        <v>0</v>
      </c>
      <c r="KR439" s="21">
        <v>0</v>
      </c>
      <c r="KS439" s="21">
        <v>0</v>
      </c>
      <c r="KT439" s="21">
        <v>0</v>
      </c>
      <c r="KU439" s="21">
        <v>0</v>
      </c>
      <c r="KV439" s="21">
        <v>0</v>
      </c>
      <c r="KW439" s="21">
        <v>0</v>
      </c>
      <c r="KX439" s="21">
        <v>0</v>
      </c>
      <c r="KY439" s="21">
        <v>0</v>
      </c>
      <c r="KZ439" s="21">
        <v>0</v>
      </c>
      <c r="LA439" s="21">
        <v>0</v>
      </c>
      <c r="LB439" s="21">
        <v>0</v>
      </c>
      <c r="LC439" s="21">
        <v>0</v>
      </c>
      <c r="LD439" s="21">
        <v>0</v>
      </c>
      <c r="LE439" s="21">
        <v>0</v>
      </c>
      <c r="LF439" s="21">
        <v>0</v>
      </c>
      <c r="LG439" s="21">
        <v>0</v>
      </c>
      <c r="LH439" s="21">
        <v>0</v>
      </c>
      <c r="LI439" s="21">
        <v>0</v>
      </c>
      <c r="LJ439" s="21">
        <v>0</v>
      </c>
      <c r="LK439" s="21">
        <v>0</v>
      </c>
      <c r="LL439" s="21">
        <v>0</v>
      </c>
      <c r="LM439" s="21">
        <v>0</v>
      </c>
      <c r="LN439" s="21">
        <v>0</v>
      </c>
      <c r="LO439" s="21">
        <v>0</v>
      </c>
      <c r="LP439" s="21">
        <v>0</v>
      </c>
      <c r="LQ439" s="21">
        <v>0</v>
      </c>
      <c r="LR439" s="21">
        <v>0</v>
      </c>
      <c r="LS439" s="21">
        <v>0</v>
      </c>
      <c r="LT439" s="21">
        <v>0</v>
      </c>
      <c r="LU439" s="21">
        <v>0</v>
      </c>
      <c r="LV439" s="21">
        <v>0</v>
      </c>
      <c r="LW439" s="21">
        <v>0</v>
      </c>
      <c r="LX439" s="21">
        <v>0</v>
      </c>
      <c r="LY439" s="21">
        <v>0</v>
      </c>
      <c r="LZ439" s="21">
        <v>0</v>
      </c>
      <c r="MA439" s="21">
        <v>0</v>
      </c>
      <c r="MB439" s="21">
        <v>0</v>
      </c>
      <c r="MC439" s="21">
        <v>0</v>
      </c>
      <c r="MD439" s="21">
        <v>0</v>
      </c>
      <c r="ME439" s="21">
        <v>0</v>
      </c>
      <c r="MF439" s="21">
        <v>0</v>
      </c>
      <c r="MG439" s="21">
        <v>0</v>
      </c>
      <c r="MH439" s="21">
        <v>0</v>
      </c>
      <c r="MI439" s="21">
        <v>0</v>
      </c>
      <c r="MJ439" s="21">
        <v>0</v>
      </c>
      <c r="MK439" s="21">
        <v>0</v>
      </c>
      <c r="ML439" s="21">
        <v>0</v>
      </c>
      <c r="MM439" s="21">
        <v>0</v>
      </c>
      <c r="MN439" s="21">
        <v>0</v>
      </c>
      <c r="MO439" s="21">
        <v>0</v>
      </c>
      <c r="MP439" s="21">
        <v>0</v>
      </c>
      <c r="MQ439" s="21">
        <v>0</v>
      </c>
      <c r="MR439" s="21">
        <v>0</v>
      </c>
      <c r="MS439" s="21">
        <v>0</v>
      </c>
      <c r="MT439" s="21">
        <v>0</v>
      </c>
      <c r="MU439" s="21">
        <v>0</v>
      </c>
      <c r="MV439" s="21">
        <v>0</v>
      </c>
      <c r="MW439" s="21">
        <v>0</v>
      </c>
      <c r="MX439" s="21">
        <v>0</v>
      </c>
      <c r="MY439" s="21">
        <v>0</v>
      </c>
      <c r="MZ439" s="21">
        <v>0</v>
      </c>
      <c r="NA439" s="21">
        <v>0</v>
      </c>
      <c r="NB439" s="21">
        <v>0</v>
      </c>
      <c r="NC439" s="21">
        <v>0</v>
      </c>
      <c r="ND439" s="21">
        <v>0</v>
      </c>
      <c r="NE439" s="21">
        <v>0</v>
      </c>
      <c r="NF439" s="21">
        <v>0</v>
      </c>
      <c r="NG439" s="21">
        <v>0</v>
      </c>
      <c r="NH439" s="21">
        <v>0</v>
      </c>
      <c r="NI439" s="21">
        <v>0</v>
      </c>
      <c r="NJ439" s="21">
        <v>0</v>
      </c>
      <c r="NK439" s="21">
        <v>0</v>
      </c>
      <c r="NL439" s="21">
        <v>0</v>
      </c>
      <c r="NM439" s="21">
        <v>0</v>
      </c>
      <c r="NN439" s="21">
        <v>0</v>
      </c>
      <c r="NO439" s="21">
        <v>0</v>
      </c>
      <c r="NP439" s="21">
        <v>0</v>
      </c>
      <c r="NQ439" s="21">
        <v>0</v>
      </c>
      <c r="NR439" s="21">
        <v>0</v>
      </c>
      <c r="NS439" s="21">
        <v>0</v>
      </c>
      <c r="NT439" s="21">
        <v>0</v>
      </c>
      <c r="NU439" s="21">
        <v>0</v>
      </c>
      <c r="NV439" s="21">
        <v>0</v>
      </c>
      <c r="NW439" s="21">
        <v>0</v>
      </c>
      <c r="NX439" s="21">
        <v>0</v>
      </c>
    </row>
    <row r="440" spans="1:388">
      <c r="A440">
        <v>406</v>
      </c>
      <c r="B440" t="s">
        <v>931</v>
      </c>
      <c r="C440" s="10"/>
      <c r="D440" s="10" t="s">
        <v>758</v>
      </c>
      <c r="E440" s="10"/>
      <c r="F440" s="10" t="s">
        <v>590</v>
      </c>
      <c r="I440" s="10"/>
      <c r="J440" s="10"/>
      <c r="K440" s="10">
        <f t="shared" si="8"/>
        <v>2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2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  <c r="AX440">
        <v>0</v>
      </c>
      <c r="AY440">
        <v>0</v>
      </c>
      <c r="AZ440">
        <v>0</v>
      </c>
      <c r="BA440">
        <v>0</v>
      </c>
      <c r="BB440">
        <v>0</v>
      </c>
      <c r="BC440">
        <v>0</v>
      </c>
      <c r="BD440">
        <v>0</v>
      </c>
      <c r="BE440">
        <v>0</v>
      </c>
      <c r="BF440">
        <v>0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0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0</v>
      </c>
      <c r="BX440">
        <v>0</v>
      </c>
      <c r="BY440">
        <v>0</v>
      </c>
      <c r="BZ440">
        <v>0</v>
      </c>
      <c r="CA440">
        <v>0</v>
      </c>
      <c r="CB440">
        <v>0</v>
      </c>
      <c r="CC440">
        <v>0</v>
      </c>
      <c r="CD440">
        <v>0</v>
      </c>
      <c r="CE440">
        <v>0</v>
      </c>
      <c r="CF440">
        <v>0</v>
      </c>
      <c r="CG440">
        <v>0</v>
      </c>
      <c r="CH440">
        <v>0</v>
      </c>
      <c r="CI440">
        <v>0</v>
      </c>
      <c r="CJ440">
        <v>0</v>
      </c>
      <c r="CK440">
        <v>0</v>
      </c>
      <c r="CL440">
        <v>0</v>
      </c>
      <c r="CM440">
        <v>0</v>
      </c>
      <c r="CN440">
        <v>0</v>
      </c>
      <c r="CO440">
        <v>0</v>
      </c>
      <c r="CP440">
        <v>0</v>
      </c>
      <c r="CQ440">
        <v>0</v>
      </c>
      <c r="CR440">
        <v>0</v>
      </c>
      <c r="CS440">
        <v>0</v>
      </c>
      <c r="CT440">
        <v>0</v>
      </c>
      <c r="CU440">
        <v>0</v>
      </c>
      <c r="CV440">
        <v>0</v>
      </c>
      <c r="CW440">
        <v>0</v>
      </c>
      <c r="CX440">
        <v>0</v>
      </c>
      <c r="CY440">
        <v>0</v>
      </c>
      <c r="CZ440">
        <v>0</v>
      </c>
      <c r="DA440">
        <v>0</v>
      </c>
      <c r="DB440">
        <v>0</v>
      </c>
      <c r="DC440">
        <v>0</v>
      </c>
      <c r="DD440">
        <v>0</v>
      </c>
      <c r="DE440">
        <v>0</v>
      </c>
      <c r="DF440">
        <v>0</v>
      </c>
      <c r="DG440">
        <v>0</v>
      </c>
      <c r="DH440">
        <v>0</v>
      </c>
      <c r="DI440">
        <v>0</v>
      </c>
      <c r="DJ440">
        <v>0</v>
      </c>
      <c r="DK440">
        <v>0</v>
      </c>
      <c r="DL440">
        <v>0</v>
      </c>
      <c r="DM440">
        <v>0</v>
      </c>
      <c r="DN440">
        <v>0</v>
      </c>
      <c r="DO440">
        <v>0</v>
      </c>
      <c r="DP440">
        <v>0</v>
      </c>
      <c r="DQ440">
        <v>0</v>
      </c>
      <c r="DR440">
        <v>0</v>
      </c>
      <c r="DS440">
        <v>0</v>
      </c>
      <c r="DT440">
        <v>0</v>
      </c>
      <c r="DU440">
        <v>0</v>
      </c>
      <c r="DV440">
        <v>0</v>
      </c>
      <c r="DW440">
        <v>0</v>
      </c>
      <c r="DX440">
        <v>0</v>
      </c>
      <c r="DY440">
        <v>0</v>
      </c>
      <c r="DZ440">
        <v>0</v>
      </c>
      <c r="EA440">
        <v>0</v>
      </c>
      <c r="EB440">
        <v>0</v>
      </c>
      <c r="EC440">
        <v>0</v>
      </c>
      <c r="ED440">
        <v>0</v>
      </c>
      <c r="EE440">
        <v>0</v>
      </c>
      <c r="EF440">
        <v>0</v>
      </c>
      <c r="EG440">
        <v>0</v>
      </c>
      <c r="EH440">
        <v>0</v>
      </c>
      <c r="EI440">
        <v>0</v>
      </c>
      <c r="EJ440">
        <v>0</v>
      </c>
      <c r="EK440">
        <v>0</v>
      </c>
      <c r="EL440">
        <v>0</v>
      </c>
      <c r="EM440">
        <v>0</v>
      </c>
      <c r="EN440">
        <v>0</v>
      </c>
      <c r="EO440">
        <v>0</v>
      </c>
      <c r="EP440">
        <v>0</v>
      </c>
      <c r="EQ440">
        <v>0</v>
      </c>
      <c r="ER440">
        <v>0</v>
      </c>
      <c r="ES440">
        <v>0</v>
      </c>
      <c r="ET440">
        <v>0</v>
      </c>
      <c r="EU440">
        <v>0</v>
      </c>
      <c r="EV440">
        <v>0</v>
      </c>
      <c r="EW440">
        <v>0</v>
      </c>
      <c r="EX440">
        <v>0</v>
      </c>
      <c r="EY440">
        <v>0</v>
      </c>
      <c r="EZ440">
        <v>0</v>
      </c>
      <c r="FA440">
        <v>0</v>
      </c>
      <c r="FB440">
        <v>0</v>
      </c>
      <c r="FC440">
        <v>0</v>
      </c>
      <c r="FD440">
        <v>0</v>
      </c>
      <c r="FE440">
        <v>0</v>
      </c>
      <c r="FF440">
        <v>0</v>
      </c>
      <c r="FG440">
        <v>0</v>
      </c>
      <c r="FH440">
        <v>0</v>
      </c>
      <c r="FI440">
        <v>0</v>
      </c>
      <c r="FJ440">
        <v>0</v>
      </c>
      <c r="FK440">
        <v>0</v>
      </c>
      <c r="FL440">
        <v>0</v>
      </c>
      <c r="FM440">
        <v>0</v>
      </c>
      <c r="FN440">
        <v>0</v>
      </c>
      <c r="FO440">
        <v>0</v>
      </c>
      <c r="FP440">
        <v>0</v>
      </c>
      <c r="FQ440">
        <v>0</v>
      </c>
      <c r="FR440">
        <v>0</v>
      </c>
      <c r="FS440">
        <v>0</v>
      </c>
      <c r="FT440">
        <v>0</v>
      </c>
      <c r="FU440">
        <v>0</v>
      </c>
      <c r="FV440">
        <v>0</v>
      </c>
      <c r="FW440">
        <v>0</v>
      </c>
      <c r="FX440">
        <v>0</v>
      </c>
      <c r="FY440">
        <v>0</v>
      </c>
      <c r="FZ440">
        <v>0</v>
      </c>
      <c r="GA440">
        <v>0</v>
      </c>
      <c r="GB440">
        <v>0</v>
      </c>
      <c r="GC440">
        <v>0</v>
      </c>
      <c r="GD440">
        <v>0</v>
      </c>
      <c r="GE440">
        <v>0</v>
      </c>
      <c r="GF440">
        <v>0</v>
      </c>
      <c r="GG440">
        <v>0</v>
      </c>
      <c r="GH440">
        <v>0</v>
      </c>
      <c r="GI440">
        <v>0</v>
      </c>
      <c r="GJ440">
        <v>0</v>
      </c>
      <c r="GK440">
        <v>0</v>
      </c>
      <c r="GL440">
        <v>0</v>
      </c>
      <c r="GM440">
        <v>0</v>
      </c>
      <c r="GN440">
        <v>0</v>
      </c>
      <c r="GO440">
        <v>0</v>
      </c>
      <c r="GP440">
        <v>0</v>
      </c>
      <c r="GQ440">
        <v>0</v>
      </c>
      <c r="GR440">
        <v>0</v>
      </c>
      <c r="GS440">
        <v>0</v>
      </c>
      <c r="GT440">
        <v>0</v>
      </c>
      <c r="GU440">
        <v>0</v>
      </c>
      <c r="GV440">
        <v>0</v>
      </c>
      <c r="GW440">
        <v>0</v>
      </c>
      <c r="GX440">
        <v>0</v>
      </c>
      <c r="GY440">
        <v>0</v>
      </c>
      <c r="GZ440">
        <v>0</v>
      </c>
      <c r="HA440">
        <v>0</v>
      </c>
      <c r="HB440">
        <v>0</v>
      </c>
      <c r="HC440">
        <v>0</v>
      </c>
      <c r="HD440">
        <v>0</v>
      </c>
      <c r="HE440">
        <v>0</v>
      </c>
      <c r="HF440">
        <v>0</v>
      </c>
      <c r="HG440">
        <v>0</v>
      </c>
      <c r="HH440">
        <v>0</v>
      </c>
      <c r="HI440">
        <v>0</v>
      </c>
      <c r="HJ440">
        <v>0</v>
      </c>
      <c r="HK440">
        <v>0</v>
      </c>
      <c r="HM440">
        <v>0</v>
      </c>
      <c r="HN440">
        <v>0</v>
      </c>
      <c r="HO440" s="21">
        <v>0</v>
      </c>
      <c r="HP440" s="21">
        <v>0</v>
      </c>
      <c r="HQ440" s="21">
        <v>0</v>
      </c>
      <c r="HR440" s="21">
        <v>0</v>
      </c>
      <c r="HS440" s="21">
        <v>0</v>
      </c>
      <c r="HT440" s="21">
        <v>0</v>
      </c>
      <c r="HU440" s="21">
        <v>0</v>
      </c>
      <c r="HV440" s="21">
        <v>0</v>
      </c>
      <c r="HW440" s="21">
        <v>0</v>
      </c>
      <c r="HX440" s="21">
        <v>0</v>
      </c>
      <c r="HY440" s="21">
        <v>0</v>
      </c>
      <c r="HZ440" s="21">
        <v>0</v>
      </c>
      <c r="IA440" s="21">
        <v>0</v>
      </c>
      <c r="IB440" s="21">
        <v>0</v>
      </c>
      <c r="IC440" s="21">
        <v>0</v>
      </c>
      <c r="ID440" s="21">
        <v>0</v>
      </c>
      <c r="IE440" s="21">
        <v>0</v>
      </c>
      <c r="IF440" s="21">
        <v>0</v>
      </c>
      <c r="IG440" s="21">
        <v>0</v>
      </c>
      <c r="IH440" s="21">
        <v>0</v>
      </c>
      <c r="II440" s="21">
        <v>0</v>
      </c>
      <c r="IJ440" s="21">
        <v>0</v>
      </c>
      <c r="IK440" s="21">
        <v>0</v>
      </c>
      <c r="IL440" s="21">
        <v>0</v>
      </c>
      <c r="IM440" s="21">
        <v>0</v>
      </c>
      <c r="IN440" s="21">
        <v>0</v>
      </c>
      <c r="IO440" s="21">
        <v>0</v>
      </c>
      <c r="IP440" s="21">
        <v>0</v>
      </c>
      <c r="IQ440" s="21">
        <v>0</v>
      </c>
      <c r="IR440" s="21">
        <v>0</v>
      </c>
      <c r="IS440" s="21">
        <v>0</v>
      </c>
      <c r="IT440" s="21">
        <v>0</v>
      </c>
      <c r="IU440" s="21">
        <v>0</v>
      </c>
      <c r="IV440" s="21">
        <v>0</v>
      </c>
      <c r="IW440" s="21">
        <v>0</v>
      </c>
      <c r="IX440" s="21">
        <v>0</v>
      </c>
      <c r="IY440" s="21">
        <v>0</v>
      </c>
      <c r="IZ440" s="21">
        <v>0</v>
      </c>
      <c r="JA440" s="21">
        <v>0</v>
      </c>
      <c r="JB440" s="21">
        <v>0</v>
      </c>
      <c r="JC440" s="21">
        <v>0</v>
      </c>
      <c r="JD440" s="21">
        <v>0</v>
      </c>
      <c r="JE440" s="21">
        <v>0</v>
      </c>
      <c r="JF440" s="21">
        <v>0</v>
      </c>
      <c r="JG440" s="21">
        <v>0</v>
      </c>
      <c r="JH440" s="21">
        <v>0</v>
      </c>
      <c r="JI440" s="21">
        <v>0</v>
      </c>
      <c r="JJ440" s="21">
        <v>0</v>
      </c>
      <c r="JK440" s="21">
        <v>0</v>
      </c>
      <c r="JL440" s="21">
        <v>0</v>
      </c>
      <c r="JM440" s="21">
        <v>0</v>
      </c>
      <c r="JN440" s="21">
        <v>0</v>
      </c>
      <c r="JO440" s="21">
        <v>0</v>
      </c>
      <c r="JP440" s="21">
        <v>0</v>
      </c>
      <c r="JQ440" s="21">
        <v>0</v>
      </c>
      <c r="JR440" s="21">
        <v>0</v>
      </c>
      <c r="JS440" s="21">
        <v>0</v>
      </c>
      <c r="JT440" s="21">
        <v>0</v>
      </c>
      <c r="JU440" s="21">
        <v>0</v>
      </c>
      <c r="JV440" s="21">
        <v>0</v>
      </c>
      <c r="JW440" s="21">
        <v>0</v>
      </c>
      <c r="JX440" s="21">
        <v>0</v>
      </c>
      <c r="JY440" s="21">
        <v>0</v>
      </c>
      <c r="JZ440" s="21">
        <v>0</v>
      </c>
      <c r="KA440" s="21">
        <v>0</v>
      </c>
      <c r="KB440" s="21">
        <v>0</v>
      </c>
      <c r="KC440" s="21">
        <v>0</v>
      </c>
      <c r="KD440" s="21">
        <v>0</v>
      </c>
      <c r="KE440" s="21">
        <v>0</v>
      </c>
      <c r="KF440" s="21">
        <v>0</v>
      </c>
      <c r="KG440" s="21">
        <v>0</v>
      </c>
      <c r="KH440" s="21">
        <v>0</v>
      </c>
      <c r="KI440" s="21">
        <v>0</v>
      </c>
      <c r="KJ440" s="21">
        <v>0</v>
      </c>
      <c r="KK440" s="21">
        <v>0</v>
      </c>
      <c r="KL440" s="21">
        <v>0</v>
      </c>
      <c r="KM440" s="21">
        <v>0</v>
      </c>
      <c r="KN440" s="21">
        <v>0</v>
      </c>
      <c r="KO440" s="21">
        <v>0</v>
      </c>
      <c r="KP440" s="21">
        <v>0</v>
      </c>
      <c r="KQ440" s="21">
        <v>0</v>
      </c>
      <c r="KR440" s="21">
        <v>0</v>
      </c>
      <c r="KS440" s="21">
        <v>0</v>
      </c>
      <c r="KT440" s="21">
        <v>0</v>
      </c>
      <c r="KU440" s="21">
        <v>0</v>
      </c>
      <c r="KV440" s="21">
        <v>0</v>
      </c>
      <c r="KW440" s="21">
        <v>0</v>
      </c>
      <c r="KX440" s="21">
        <v>0</v>
      </c>
      <c r="KY440" s="21">
        <v>0</v>
      </c>
      <c r="KZ440" s="21">
        <v>0</v>
      </c>
      <c r="LA440" s="21">
        <v>0</v>
      </c>
      <c r="LB440" s="21">
        <v>0</v>
      </c>
      <c r="LC440" s="21">
        <v>0</v>
      </c>
      <c r="LD440" s="21">
        <v>0</v>
      </c>
      <c r="LE440" s="21">
        <v>0</v>
      </c>
      <c r="LF440" s="21">
        <v>0</v>
      </c>
      <c r="LG440" s="21">
        <v>0</v>
      </c>
      <c r="LH440" s="21">
        <v>0</v>
      </c>
      <c r="LI440" s="21">
        <v>0</v>
      </c>
      <c r="LJ440" s="21">
        <v>0</v>
      </c>
      <c r="LK440" s="21">
        <v>0</v>
      </c>
      <c r="LL440" s="21">
        <v>0</v>
      </c>
      <c r="LM440" s="21">
        <v>0</v>
      </c>
      <c r="LN440" s="21">
        <v>0</v>
      </c>
      <c r="LO440" s="21">
        <v>0</v>
      </c>
      <c r="LP440" s="21">
        <v>0</v>
      </c>
      <c r="LQ440" s="21">
        <v>0</v>
      </c>
      <c r="LR440" s="21">
        <v>0</v>
      </c>
      <c r="LS440" s="21">
        <v>0</v>
      </c>
      <c r="LT440" s="21">
        <v>0</v>
      </c>
      <c r="LU440" s="21">
        <v>0</v>
      </c>
      <c r="LV440" s="21">
        <v>0</v>
      </c>
      <c r="LW440" s="21">
        <v>0</v>
      </c>
      <c r="LX440" s="21">
        <v>0</v>
      </c>
      <c r="LY440" s="21">
        <v>0</v>
      </c>
      <c r="LZ440" s="21">
        <v>0</v>
      </c>
      <c r="MA440" s="21">
        <v>0</v>
      </c>
      <c r="MB440" s="21">
        <v>0</v>
      </c>
      <c r="MC440" s="21">
        <v>0</v>
      </c>
      <c r="MD440" s="21">
        <v>0</v>
      </c>
      <c r="ME440" s="21">
        <v>0</v>
      </c>
      <c r="MF440" s="21">
        <v>0</v>
      </c>
      <c r="MG440" s="21">
        <v>0</v>
      </c>
      <c r="MH440" s="21">
        <v>0</v>
      </c>
      <c r="MI440" s="21">
        <v>0</v>
      </c>
      <c r="MJ440" s="21">
        <v>0</v>
      </c>
      <c r="MK440" s="21">
        <v>0</v>
      </c>
      <c r="ML440" s="21">
        <v>0</v>
      </c>
      <c r="MM440" s="21">
        <v>0</v>
      </c>
      <c r="MN440" s="21">
        <v>0</v>
      </c>
      <c r="MO440" s="21">
        <v>0</v>
      </c>
      <c r="MP440" s="21">
        <v>0</v>
      </c>
      <c r="MQ440" s="21">
        <v>0</v>
      </c>
      <c r="MR440" s="21">
        <v>0</v>
      </c>
      <c r="MS440" s="21">
        <v>0</v>
      </c>
      <c r="MT440" s="21">
        <v>0</v>
      </c>
      <c r="MU440" s="21">
        <v>0</v>
      </c>
      <c r="MV440" s="21">
        <v>0</v>
      </c>
      <c r="MW440" s="21">
        <v>0</v>
      </c>
      <c r="MX440" s="21">
        <v>0</v>
      </c>
      <c r="MY440" s="21">
        <v>0</v>
      </c>
      <c r="MZ440" s="21">
        <v>0</v>
      </c>
      <c r="NA440" s="21">
        <v>0</v>
      </c>
      <c r="NB440" s="21">
        <v>0</v>
      </c>
      <c r="NC440" s="21">
        <v>0</v>
      </c>
      <c r="ND440" s="21">
        <v>0</v>
      </c>
      <c r="NE440" s="21">
        <v>0</v>
      </c>
      <c r="NF440" s="21">
        <v>0</v>
      </c>
      <c r="NG440" s="21">
        <v>0</v>
      </c>
      <c r="NH440" s="21">
        <v>0</v>
      </c>
      <c r="NI440" s="21">
        <v>0</v>
      </c>
      <c r="NJ440" s="21">
        <v>0</v>
      </c>
      <c r="NK440" s="21">
        <v>0</v>
      </c>
      <c r="NL440" s="21">
        <v>0</v>
      </c>
      <c r="NM440" s="21">
        <v>0</v>
      </c>
      <c r="NN440" s="21">
        <v>0</v>
      </c>
      <c r="NO440" s="21">
        <v>0</v>
      </c>
      <c r="NP440" s="21">
        <v>0</v>
      </c>
      <c r="NQ440" s="21">
        <v>0</v>
      </c>
      <c r="NR440" s="21">
        <v>0</v>
      </c>
      <c r="NS440" s="21">
        <v>0</v>
      </c>
      <c r="NT440" s="21">
        <v>0</v>
      </c>
      <c r="NU440" s="21">
        <v>0</v>
      </c>
      <c r="NV440" s="21">
        <v>0</v>
      </c>
      <c r="NW440" s="21">
        <v>0</v>
      </c>
      <c r="NX440" s="21">
        <v>0</v>
      </c>
    </row>
    <row r="441" spans="1:388">
      <c r="A441">
        <v>244</v>
      </c>
      <c r="B441" t="s">
        <v>932</v>
      </c>
      <c r="C441" s="10" t="s">
        <v>933</v>
      </c>
      <c r="D441" s="10" t="s">
        <v>382</v>
      </c>
      <c r="E441" s="10" t="s">
        <v>933</v>
      </c>
      <c r="F441" s="10" t="s">
        <v>933</v>
      </c>
      <c r="I441" s="10"/>
      <c r="J441" s="10"/>
      <c r="K441" s="10">
        <f t="shared" si="8"/>
        <v>1023865</v>
      </c>
      <c r="L441">
        <v>8233</v>
      </c>
      <c r="M441">
        <v>3350</v>
      </c>
      <c r="N441">
        <v>6509</v>
      </c>
      <c r="O441">
        <v>4600</v>
      </c>
      <c r="P441">
        <v>1422</v>
      </c>
      <c r="Q441">
        <v>9923</v>
      </c>
      <c r="R441">
        <v>11443</v>
      </c>
      <c r="S441">
        <v>5108</v>
      </c>
      <c r="T441">
        <v>5184</v>
      </c>
      <c r="U441">
        <v>9394</v>
      </c>
      <c r="V441">
        <v>9080</v>
      </c>
      <c r="W441">
        <v>251</v>
      </c>
      <c r="X441">
        <v>8533</v>
      </c>
      <c r="Y441">
        <v>7964</v>
      </c>
      <c r="Z441">
        <v>2881</v>
      </c>
      <c r="AA441">
        <v>2995</v>
      </c>
      <c r="AB441">
        <v>4534</v>
      </c>
      <c r="AC441">
        <v>4531</v>
      </c>
      <c r="AD441">
        <v>7986</v>
      </c>
      <c r="AE441">
        <v>7760</v>
      </c>
      <c r="AF441">
        <v>4891</v>
      </c>
      <c r="AG441">
        <v>10790</v>
      </c>
      <c r="AH441">
        <v>9588</v>
      </c>
      <c r="AI441">
        <v>6475</v>
      </c>
      <c r="AJ441">
        <v>1143</v>
      </c>
      <c r="AK441">
        <v>6571</v>
      </c>
      <c r="AL441">
        <v>7449</v>
      </c>
      <c r="AM441">
        <v>4477</v>
      </c>
      <c r="AN441">
        <v>5602</v>
      </c>
      <c r="AO441">
        <v>2394</v>
      </c>
      <c r="AP441">
        <v>8790</v>
      </c>
      <c r="AQ441">
        <v>5590</v>
      </c>
      <c r="AR441">
        <v>2794</v>
      </c>
      <c r="AS441">
        <v>2821</v>
      </c>
      <c r="AT441">
        <v>8291</v>
      </c>
      <c r="AU441">
        <v>4594</v>
      </c>
      <c r="AV441">
        <v>6025</v>
      </c>
      <c r="AW441">
        <v>5781</v>
      </c>
      <c r="AX441">
        <v>10109</v>
      </c>
      <c r="AY441">
        <v>1842</v>
      </c>
      <c r="AZ441">
        <v>5600</v>
      </c>
      <c r="BA441">
        <v>6871</v>
      </c>
      <c r="BB441">
        <v>4610</v>
      </c>
      <c r="BC441">
        <v>6052</v>
      </c>
      <c r="BD441">
        <v>1303</v>
      </c>
      <c r="BE441">
        <v>8592</v>
      </c>
      <c r="BF441">
        <v>2420</v>
      </c>
      <c r="BG441">
        <v>1516</v>
      </c>
      <c r="BH441">
        <v>4860</v>
      </c>
      <c r="BI441">
        <v>6110</v>
      </c>
      <c r="BJ441">
        <v>14361</v>
      </c>
      <c r="BK441">
        <v>7109</v>
      </c>
      <c r="BL441">
        <v>4230</v>
      </c>
      <c r="BM441">
        <v>8345</v>
      </c>
      <c r="BN441">
        <v>211</v>
      </c>
      <c r="BO441">
        <v>543</v>
      </c>
      <c r="BP441">
        <v>8229</v>
      </c>
      <c r="BQ441">
        <v>3948</v>
      </c>
      <c r="BR441">
        <v>5557</v>
      </c>
      <c r="BS441">
        <v>11679</v>
      </c>
      <c r="BT441">
        <v>1090</v>
      </c>
      <c r="BU441">
        <v>1761</v>
      </c>
      <c r="BV441">
        <v>3014</v>
      </c>
      <c r="BW441">
        <v>5844</v>
      </c>
      <c r="BX441">
        <v>11990</v>
      </c>
      <c r="BY441">
        <v>632</v>
      </c>
      <c r="BZ441">
        <v>3211</v>
      </c>
      <c r="CA441">
        <v>2545</v>
      </c>
      <c r="CB441">
        <v>11046</v>
      </c>
      <c r="CC441">
        <v>533</v>
      </c>
      <c r="CD441">
        <v>5931</v>
      </c>
      <c r="CE441">
        <v>7384</v>
      </c>
      <c r="CF441">
        <v>9667</v>
      </c>
      <c r="CG441">
        <v>4441</v>
      </c>
      <c r="CH441">
        <v>10863</v>
      </c>
      <c r="CI441">
        <v>6665</v>
      </c>
      <c r="CJ441">
        <v>5613</v>
      </c>
      <c r="CK441">
        <v>3135</v>
      </c>
      <c r="CL441">
        <v>3935</v>
      </c>
      <c r="CM441">
        <v>4108</v>
      </c>
      <c r="CN441">
        <v>1769</v>
      </c>
      <c r="CO441">
        <v>847</v>
      </c>
      <c r="CP441">
        <v>895</v>
      </c>
      <c r="CQ441">
        <v>2333</v>
      </c>
      <c r="CR441">
        <v>3347</v>
      </c>
      <c r="CS441">
        <v>1850</v>
      </c>
      <c r="CT441">
        <v>9796</v>
      </c>
      <c r="CU441">
        <v>1075</v>
      </c>
      <c r="CV441">
        <v>5244</v>
      </c>
      <c r="CW441">
        <v>1853</v>
      </c>
      <c r="CX441">
        <v>4142</v>
      </c>
      <c r="CY441">
        <v>753</v>
      </c>
      <c r="CZ441">
        <v>6528</v>
      </c>
      <c r="DA441">
        <v>1764</v>
      </c>
      <c r="DB441">
        <v>1082</v>
      </c>
      <c r="DC441">
        <v>3442</v>
      </c>
      <c r="DD441">
        <v>4787</v>
      </c>
      <c r="DE441">
        <v>818</v>
      </c>
      <c r="DF441">
        <v>1105</v>
      </c>
      <c r="DG441">
        <v>4353</v>
      </c>
      <c r="DH441">
        <v>6492</v>
      </c>
      <c r="DI441">
        <v>4315</v>
      </c>
      <c r="DJ441">
        <v>3133</v>
      </c>
      <c r="DK441">
        <v>3376</v>
      </c>
      <c r="DL441">
        <v>1840</v>
      </c>
      <c r="DM441">
        <v>3422</v>
      </c>
      <c r="DN441">
        <v>2294</v>
      </c>
      <c r="DO441">
        <v>3387</v>
      </c>
      <c r="DP441">
        <v>2918</v>
      </c>
      <c r="DQ441">
        <v>1543</v>
      </c>
      <c r="DR441">
        <v>943</v>
      </c>
      <c r="DS441">
        <v>2977</v>
      </c>
      <c r="DT441">
        <v>484</v>
      </c>
      <c r="DU441">
        <v>4289</v>
      </c>
      <c r="DV441">
        <v>618</v>
      </c>
      <c r="DW441">
        <v>1647</v>
      </c>
      <c r="DX441">
        <v>11230</v>
      </c>
      <c r="DY441">
        <v>4782</v>
      </c>
      <c r="DZ441">
        <v>4830</v>
      </c>
      <c r="EA441">
        <v>12675</v>
      </c>
      <c r="EB441">
        <v>2215</v>
      </c>
      <c r="EC441">
        <v>3630</v>
      </c>
      <c r="ED441">
        <v>1780</v>
      </c>
      <c r="EE441">
        <v>2384</v>
      </c>
      <c r="EF441">
        <v>12368</v>
      </c>
      <c r="EG441">
        <v>1228</v>
      </c>
      <c r="EH441">
        <v>903</v>
      </c>
      <c r="EI441">
        <v>4436</v>
      </c>
      <c r="EJ441">
        <v>2548</v>
      </c>
      <c r="EK441">
        <v>4584</v>
      </c>
      <c r="EL441">
        <v>3487</v>
      </c>
      <c r="EM441">
        <v>2557</v>
      </c>
      <c r="EN441">
        <v>454</v>
      </c>
      <c r="EO441">
        <v>8181</v>
      </c>
      <c r="EP441">
        <v>10877</v>
      </c>
      <c r="EQ441">
        <v>3507</v>
      </c>
      <c r="ER441">
        <v>10876</v>
      </c>
      <c r="ES441">
        <v>380</v>
      </c>
      <c r="ET441">
        <v>11899</v>
      </c>
      <c r="EU441">
        <v>934</v>
      </c>
      <c r="EV441">
        <v>4968</v>
      </c>
      <c r="EW441">
        <v>2735</v>
      </c>
      <c r="EX441">
        <v>8335</v>
      </c>
      <c r="EY441">
        <v>7241</v>
      </c>
      <c r="EZ441">
        <v>13894</v>
      </c>
      <c r="FA441">
        <v>3813</v>
      </c>
      <c r="FB441">
        <v>5277</v>
      </c>
      <c r="FC441">
        <v>6582</v>
      </c>
      <c r="FD441">
        <v>4592</v>
      </c>
      <c r="FE441">
        <v>7394</v>
      </c>
      <c r="FF441">
        <v>4305</v>
      </c>
      <c r="FG441">
        <v>1227</v>
      </c>
      <c r="FH441">
        <v>14168</v>
      </c>
      <c r="FI441">
        <v>1794</v>
      </c>
      <c r="FJ441">
        <v>6476</v>
      </c>
      <c r="FK441">
        <v>9167</v>
      </c>
      <c r="FL441">
        <v>3392</v>
      </c>
      <c r="FM441">
        <v>2425</v>
      </c>
      <c r="FN441">
        <v>4428</v>
      </c>
      <c r="FO441">
        <v>6931</v>
      </c>
      <c r="FP441">
        <v>5003</v>
      </c>
      <c r="FQ441">
        <v>7132</v>
      </c>
      <c r="FR441">
        <v>6827</v>
      </c>
      <c r="FS441">
        <v>9084</v>
      </c>
      <c r="FT441">
        <v>2332</v>
      </c>
      <c r="FU441">
        <v>1172</v>
      </c>
      <c r="FV441">
        <v>4246</v>
      </c>
      <c r="FW441">
        <v>4444</v>
      </c>
      <c r="FX441">
        <v>3588</v>
      </c>
      <c r="FY441">
        <v>1310</v>
      </c>
      <c r="FZ441">
        <v>16605</v>
      </c>
      <c r="GA441">
        <v>2254</v>
      </c>
      <c r="GB441">
        <v>2818</v>
      </c>
      <c r="GC441">
        <v>1440</v>
      </c>
      <c r="GD441">
        <v>13548</v>
      </c>
      <c r="GE441">
        <v>1522</v>
      </c>
      <c r="GF441">
        <v>7661</v>
      </c>
      <c r="GG441">
        <v>8756</v>
      </c>
      <c r="GH441">
        <v>3676</v>
      </c>
      <c r="GI441">
        <v>11853</v>
      </c>
      <c r="GJ441">
        <v>1779</v>
      </c>
      <c r="GK441">
        <v>6334</v>
      </c>
      <c r="GL441">
        <v>1310</v>
      </c>
      <c r="GM441">
        <v>1752</v>
      </c>
      <c r="GN441">
        <v>2793</v>
      </c>
      <c r="GO441">
        <v>5847</v>
      </c>
      <c r="GP441">
        <v>1286</v>
      </c>
      <c r="GQ441">
        <v>4264</v>
      </c>
      <c r="GR441">
        <v>7112</v>
      </c>
      <c r="GS441">
        <v>2812</v>
      </c>
      <c r="GT441">
        <v>5976</v>
      </c>
      <c r="GU441">
        <v>3889</v>
      </c>
      <c r="GV441">
        <v>4594</v>
      </c>
      <c r="GW441">
        <v>438</v>
      </c>
      <c r="GX441">
        <v>3977</v>
      </c>
      <c r="GY441">
        <v>12075</v>
      </c>
      <c r="GZ441">
        <v>7092</v>
      </c>
      <c r="HA441">
        <v>8955</v>
      </c>
      <c r="HB441">
        <v>5862</v>
      </c>
      <c r="HC441">
        <v>614</v>
      </c>
      <c r="HD441">
        <v>4965</v>
      </c>
      <c r="HE441">
        <v>4577</v>
      </c>
      <c r="HF441">
        <v>2520</v>
      </c>
      <c r="HG441">
        <v>5627</v>
      </c>
      <c r="HH441">
        <v>321</v>
      </c>
      <c r="HI441">
        <v>1278</v>
      </c>
      <c r="HJ441">
        <v>3525</v>
      </c>
      <c r="HK441">
        <v>418</v>
      </c>
      <c r="HM441">
        <v>12104</v>
      </c>
      <c r="HN441">
        <v>9777</v>
      </c>
      <c r="HO441" s="21">
        <v>6761</v>
      </c>
      <c r="HP441" s="21">
        <v>10149</v>
      </c>
      <c r="HQ441" s="21">
        <v>8268</v>
      </c>
      <c r="HR441" s="21">
        <v>4875</v>
      </c>
      <c r="HS441" s="21">
        <v>8380</v>
      </c>
      <c r="HT441" s="21">
        <v>9517</v>
      </c>
      <c r="HU441" s="21">
        <v>10990</v>
      </c>
      <c r="HV441" s="21">
        <v>7308</v>
      </c>
      <c r="HW441" s="21">
        <v>2311</v>
      </c>
      <c r="HX441" s="21">
        <v>9317</v>
      </c>
      <c r="HY441" s="21">
        <v>9828</v>
      </c>
      <c r="HZ441" s="21">
        <v>8827</v>
      </c>
      <c r="IA441" s="21">
        <v>6004</v>
      </c>
      <c r="IB441" s="21">
        <v>3268</v>
      </c>
      <c r="IC441" s="21">
        <v>7452</v>
      </c>
      <c r="ID441" s="21">
        <v>8436</v>
      </c>
      <c r="IE441" s="21">
        <v>522</v>
      </c>
      <c r="IF441" s="21">
        <v>7575</v>
      </c>
      <c r="IG441" s="21">
        <v>11682</v>
      </c>
      <c r="IH441" s="21">
        <v>4793</v>
      </c>
      <c r="II441" s="21">
        <v>6779</v>
      </c>
      <c r="IJ441" s="21">
        <v>5718</v>
      </c>
      <c r="IK441" s="21">
        <v>7088</v>
      </c>
      <c r="IL441" s="21">
        <v>6469</v>
      </c>
      <c r="IM441" s="21">
        <v>9674</v>
      </c>
      <c r="IN441" s="21">
        <v>5167</v>
      </c>
      <c r="IO441" s="21">
        <v>6991</v>
      </c>
      <c r="IP441" s="21">
        <v>7398</v>
      </c>
      <c r="IQ441" s="21">
        <v>8209</v>
      </c>
      <c r="IR441" s="21">
        <v>8431</v>
      </c>
      <c r="IS441" s="21">
        <v>4214</v>
      </c>
      <c r="IT441" s="21">
        <v>12555</v>
      </c>
      <c r="IU441" s="21">
        <v>11635</v>
      </c>
      <c r="IV441" s="21">
        <v>4665</v>
      </c>
      <c r="IW441" s="21">
        <v>8202</v>
      </c>
      <c r="IX441" s="21">
        <v>7540</v>
      </c>
      <c r="IY441" s="21">
        <v>792</v>
      </c>
      <c r="IZ441" s="21">
        <v>133</v>
      </c>
      <c r="JA441" s="21">
        <v>7633</v>
      </c>
      <c r="JB441" s="21">
        <v>5762</v>
      </c>
      <c r="JC441" s="21">
        <v>1045</v>
      </c>
      <c r="JD441" s="21">
        <v>6041</v>
      </c>
      <c r="JE441" s="21">
        <v>1564</v>
      </c>
      <c r="JF441" s="21">
        <v>4726</v>
      </c>
      <c r="JG441" s="21">
        <v>9058</v>
      </c>
      <c r="JH441" s="21">
        <v>1699</v>
      </c>
      <c r="JI441" s="21">
        <v>9115</v>
      </c>
      <c r="JJ441" s="21">
        <v>10861</v>
      </c>
      <c r="JK441" s="21">
        <v>8745</v>
      </c>
      <c r="JL441" s="21">
        <v>3955</v>
      </c>
      <c r="JM441" s="21">
        <v>8537</v>
      </c>
      <c r="JN441" s="21">
        <v>16058</v>
      </c>
      <c r="JO441" s="21">
        <v>5801</v>
      </c>
      <c r="JP441" s="21">
        <v>45</v>
      </c>
      <c r="JQ441" s="21">
        <v>7714</v>
      </c>
      <c r="JR441" s="21">
        <v>6936</v>
      </c>
      <c r="JS441" s="21">
        <v>5689</v>
      </c>
      <c r="JT441" s="21">
        <v>6726</v>
      </c>
      <c r="JU441" s="21">
        <v>6741</v>
      </c>
      <c r="JV441" s="21">
        <v>2270</v>
      </c>
      <c r="JW441" s="21">
        <v>890</v>
      </c>
      <c r="JX441" s="21">
        <v>5946</v>
      </c>
      <c r="JY441" s="21">
        <v>275</v>
      </c>
      <c r="JZ441" s="21">
        <v>8203</v>
      </c>
      <c r="KA441" s="21">
        <v>3920</v>
      </c>
      <c r="KB441" s="21">
        <v>6843</v>
      </c>
      <c r="KC441" s="21">
        <v>7366</v>
      </c>
      <c r="KD441" s="21">
        <v>6703</v>
      </c>
      <c r="KE441" s="21">
        <v>6196</v>
      </c>
      <c r="KF441" s="21">
        <v>3739</v>
      </c>
      <c r="KG441" s="21">
        <v>3698</v>
      </c>
      <c r="KH441" s="21">
        <v>4079</v>
      </c>
      <c r="KI441" s="21">
        <v>7751</v>
      </c>
      <c r="KJ441" s="21">
        <v>5276</v>
      </c>
      <c r="KK441" s="21">
        <v>1458</v>
      </c>
      <c r="KL441" s="21">
        <v>184</v>
      </c>
      <c r="KM441" s="21">
        <v>4651</v>
      </c>
      <c r="KN441" s="21">
        <v>6272</v>
      </c>
      <c r="KO441" s="21">
        <v>6690</v>
      </c>
      <c r="KP441" s="21">
        <v>3104</v>
      </c>
      <c r="KQ441" s="21">
        <v>10193</v>
      </c>
      <c r="KR441" s="21">
        <v>10610</v>
      </c>
      <c r="KS441" s="21">
        <v>6047</v>
      </c>
      <c r="KT441" s="21">
        <v>9527</v>
      </c>
      <c r="KU441" s="21">
        <v>5617</v>
      </c>
      <c r="KV441" s="21">
        <v>5486</v>
      </c>
      <c r="KW441" s="21">
        <v>842</v>
      </c>
      <c r="KX441" s="21">
        <v>8398</v>
      </c>
      <c r="KY441" s="21">
        <v>4621</v>
      </c>
      <c r="KZ441" s="21">
        <v>14009</v>
      </c>
      <c r="LA441" s="21">
        <v>3814</v>
      </c>
      <c r="LB441" s="21">
        <v>1062</v>
      </c>
      <c r="LC441" s="21">
        <v>922</v>
      </c>
      <c r="LD441" s="21">
        <v>6257</v>
      </c>
      <c r="LE441" s="21">
        <v>8947</v>
      </c>
      <c r="LF441" s="21">
        <v>2672</v>
      </c>
      <c r="LG441" s="21">
        <v>14459</v>
      </c>
      <c r="LH441" s="21">
        <v>3378</v>
      </c>
      <c r="LI441" s="21">
        <v>11549</v>
      </c>
      <c r="LJ441" s="21">
        <v>11523</v>
      </c>
      <c r="LK441" s="21">
        <v>5672</v>
      </c>
      <c r="LL441" s="21">
        <v>1280</v>
      </c>
      <c r="LM441" s="21">
        <v>6255</v>
      </c>
      <c r="LN441" s="21">
        <v>2839</v>
      </c>
      <c r="LO441" s="21">
        <v>5804</v>
      </c>
      <c r="LP441" s="21">
        <v>5811</v>
      </c>
      <c r="LQ441" s="21">
        <v>5501</v>
      </c>
      <c r="LR441" s="21">
        <v>7836</v>
      </c>
      <c r="LS441" s="21">
        <v>7389</v>
      </c>
      <c r="LT441" s="21">
        <v>537</v>
      </c>
      <c r="LU441" s="21">
        <v>6563</v>
      </c>
      <c r="LV441" s="21">
        <v>2874</v>
      </c>
      <c r="LW441" s="21">
        <v>6143</v>
      </c>
      <c r="LX441" s="21">
        <v>12480</v>
      </c>
      <c r="LY441" s="21">
        <v>9867</v>
      </c>
      <c r="LZ441" s="21">
        <v>9768</v>
      </c>
      <c r="MA441" s="21">
        <v>768</v>
      </c>
      <c r="MB441" s="21">
        <v>10659</v>
      </c>
      <c r="MC441" s="21">
        <v>5157</v>
      </c>
      <c r="MD441" s="21">
        <v>11702</v>
      </c>
      <c r="ME441" s="21">
        <v>5836</v>
      </c>
      <c r="MF441" s="21">
        <v>6180</v>
      </c>
      <c r="MG441" s="21">
        <v>3726</v>
      </c>
      <c r="MH441" s="21">
        <v>9071</v>
      </c>
      <c r="MI441" s="21">
        <v>12946</v>
      </c>
      <c r="MJ441" s="21">
        <v>7385</v>
      </c>
      <c r="MK441" s="21">
        <v>10337</v>
      </c>
      <c r="ML441" s="21">
        <v>3</v>
      </c>
      <c r="MM441" s="21">
        <v>7137</v>
      </c>
      <c r="MN441" s="21">
        <v>5622</v>
      </c>
      <c r="MO441" s="21">
        <v>8857</v>
      </c>
      <c r="MP441" s="21">
        <v>225</v>
      </c>
      <c r="MQ441" s="21">
        <v>5710</v>
      </c>
      <c r="MR441" s="21">
        <v>12129</v>
      </c>
      <c r="MS441" s="21">
        <v>5855</v>
      </c>
      <c r="MT441" s="21">
        <v>2</v>
      </c>
      <c r="MU441" s="21">
        <v>5197</v>
      </c>
      <c r="MV441" s="21">
        <v>7827</v>
      </c>
      <c r="MW441" s="21">
        <v>171</v>
      </c>
      <c r="MX441" s="21">
        <v>4152</v>
      </c>
      <c r="MY441" s="21">
        <v>1</v>
      </c>
      <c r="MZ441" s="21">
        <v>4049</v>
      </c>
      <c r="NA441" s="21">
        <v>8103</v>
      </c>
      <c r="NB441" s="21">
        <v>7887</v>
      </c>
      <c r="NC441" s="21">
        <v>2461</v>
      </c>
      <c r="ND441" s="21">
        <v>6181</v>
      </c>
      <c r="NE441" s="21">
        <v>5419</v>
      </c>
      <c r="NF441" s="21">
        <v>3769</v>
      </c>
      <c r="NG441" s="21">
        <v>8461</v>
      </c>
      <c r="NH441" s="21">
        <v>6196</v>
      </c>
      <c r="NI441" s="21">
        <v>1872</v>
      </c>
      <c r="NJ441" s="21">
        <v>477</v>
      </c>
      <c r="NK441" s="21">
        <v>3811</v>
      </c>
      <c r="NL441" s="21">
        <v>10183</v>
      </c>
      <c r="NM441" s="21">
        <v>661</v>
      </c>
      <c r="NN441" s="21">
        <v>10118</v>
      </c>
      <c r="NO441" s="21">
        <v>7775</v>
      </c>
      <c r="NP441" s="21">
        <v>7182</v>
      </c>
      <c r="NQ441" s="21">
        <v>5552</v>
      </c>
      <c r="NR441" s="21">
        <v>1870</v>
      </c>
      <c r="NS441" s="21">
        <v>8093</v>
      </c>
      <c r="NT441" s="21">
        <v>4</v>
      </c>
      <c r="NU441" s="21">
        <v>3087</v>
      </c>
      <c r="NV441" s="21">
        <v>5979</v>
      </c>
      <c r="NW441" s="21">
        <v>5</v>
      </c>
      <c r="NX441" s="21">
        <v>1</v>
      </c>
    </row>
    <row r="442" spans="1:388">
      <c r="A442">
        <v>461</v>
      </c>
      <c r="B442" t="s">
        <v>1076</v>
      </c>
      <c r="C442" s="10"/>
      <c r="D442" s="10"/>
      <c r="E442" s="10"/>
      <c r="F442" s="10"/>
      <c r="I442" s="10"/>
      <c r="J442" s="10"/>
      <c r="K442" s="10"/>
      <c r="L442">
        <v>248</v>
      </c>
      <c r="M442">
        <v>235</v>
      </c>
      <c r="N442">
        <v>169</v>
      </c>
      <c r="O442">
        <v>1210</v>
      </c>
      <c r="P442">
        <v>178</v>
      </c>
      <c r="Q442">
        <v>261</v>
      </c>
      <c r="R442">
        <v>736</v>
      </c>
      <c r="S442">
        <v>2216</v>
      </c>
      <c r="T442">
        <v>204</v>
      </c>
      <c r="U442">
        <v>279</v>
      </c>
      <c r="V442">
        <v>5003</v>
      </c>
      <c r="W442">
        <v>88</v>
      </c>
      <c r="X442">
        <v>2207</v>
      </c>
      <c r="Y442">
        <v>152</v>
      </c>
      <c r="Z442">
        <v>250</v>
      </c>
      <c r="AA442">
        <v>7260</v>
      </c>
      <c r="AB442">
        <v>230</v>
      </c>
      <c r="AC442">
        <v>2071</v>
      </c>
      <c r="AD442">
        <v>249</v>
      </c>
      <c r="AE442">
        <v>1499</v>
      </c>
      <c r="AF442">
        <v>274</v>
      </c>
      <c r="AG442">
        <v>235</v>
      </c>
      <c r="AH442">
        <v>513</v>
      </c>
      <c r="AI442">
        <v>1497</v>
      </c>
      <c r="AJ442">
        <v>36</v>
      </c>
      <c r="AK442">
        <v>92</v>
      </c>
      <c r="AL442">
        <v>406</v>
      </c>
      <c r="AM442">
        <v>259</v>
      </c>
      <c r="AN442">
        <v>298</v>
      </c>
      <c r="AO442">
        <v>126</v>
      </c>
      <c r="AP442">
        <v>314</v>
      </c>
      <c r="AQ442">
        <v>94</v>
      </c>
      <c r="AR442">
        <v>160</v>
      </c>
      <c r="AS442">
        <v>237</v>
      </c>
      <c r="AT442">
        <v>220</v>
      </c>
      <c r="AU442">
        <v>119</v>
      </c>
      <c r="AV442">
        <v>233</v>
      </c>
      <c r="AW442">
        <v>206</v>
      </c>
      <c r="AX442">
        <v>167</v>
      </c>
      <c r="AY442">
        <v>9727</v>
      </c>
      <c r="AZ442">
        <v>149</v>
      </c>
      <c r="BA442">
        <v>121</v>
      </c>
      <c r="BB442">
        <v>195</v>
      </c>
      <c r="BC442">
        <v>389</v>
      </c>
      <c r="BD442">
        <v>61</v>
      </c>
      <c r="BE442">
        <v>132</v>
      </c>
      <c r="BF442">
        <v>141</v>
      </c>
      <c r="BG442">
        <v>289</v>
      </c>
      <c r="BH442">
        <v>279</v>
      </c>
      <c r="BI442">
        <v>159</v>
      </c>
      <c r="BJ442">
        <v>227</v>
      </c>
      <c r="BK442">
        <v>59</v>
      </c>
      <c r="BL442">
        <v>269</v>
      </c>
      <c r="BM442">
        <v>356</v>
      </c>
      <c r="BN442">
        <v>116</v>
      </c>
      <c r="BO442">
        <v>87</v>
      </c>
      <c r="BP442">
        <v>171</v>
      </c>
      <c r="BQ442">
        <v>107</v>
      </c>
      <c r="BR442">
        <v>35</v>
      </c>
      <c r="BS442">
        <v>186</v>
      </c>
      <c r="BT442">
        <v>75</v>
      </c>
      <c r="BU442">
        <v>31</v>
      </c>
      <c r="BV442">
        <v>1700</v>
      </c>
      <c r="BW442">
        <v>93</v>
      </c>
      <c r="BX442">
        <v>373</v>
      </c>
      <c r="BY442">
        <v>26</v>
      </c>
      <c r="BZ442">
        <v>73</v>
      </c>
      <c r="CA442">
        <v>118</v>
      </c>
      <c r="CB442">
        <v>125</v>
      </c>
      <c r="CC442">
        <v>30</v>
      </c>
      <c r="CD442">
        <v>193</v>
      </c>
      <c r="CE442">
        <v>183</v>
      </c>
      <c r="CF442">
        <v>182</v>
      </c>
      <c r="CG442">
        <v>66</v>
      </c>
      <c r="CH442">
        <v>147</v>
      </c>
      <c r="CI442">
        <v>127</v>
      </c>
      <c r="CJ442">
        <v>160</v>
      </c>
      <c r="CK442">
        <v>177</v>
      </c>
      <c r="CL442">
        <v>50</v>
      </c>
      <c r="CM442">
        <v>289</v>
      </c>
      <c r="CN442">
        <v>282</v>
      </c>
      <c r="CO442">
        <v>23</v>
      </c>
      <c r="CP442">
        <v>32</v>
      </c>
      <c r="CQ442">
        <v>72</v>
      </c>
      <c r="CR442">
        <v>1572</v>
      </c>
      <c r="CS442">
        <v>35</v>
      </c>
      <c r="CT442">
        <v>139</v>
      </c>
      <c r="CU442">
        <v>30</v>
      </c>
      <c r="CV442">
        <v>208</v>
      </c>
      <c r="CW442">
        <v>2843</v>
      </c>
      <c r="CX442">
        <v>244</v>
      </c>
      <c r="CY442">
        <v>38</v>
      </c>
      <c r="CZ442">
        <v>56</v>
      </c>
      <c r="DA442">
        <v>170</v>
      </c>
      <c r="DB442">
        <v>36</v>
      </c>
      <c r="DC442">
        <v>38</v>
      </c>
      <c r="DD442">
        <v>138</v>
      </c>
      <c r="DE442">
        <v>3180</v>
      </c>
      <c r="DF442">
        <v>46</v>
      </c>
      <c r="DG442">
        <v>158</v>
      </c>
      <c r="DH442">
        <v>130</v>
      </c>
      <c r="DI442">
        <v>104</v>
      </c>
      <c r="DJ442">
        <v>172</v>
      </c>
      <c r="DK442">
        <v>55</v>
      </c>
      <c r="DL442">
        <v>83</v>
      </c>
      <c r="DM442">
        <v>4982</v>
      </c>
      <c r="DN442">
        <v>93</v>
      </c>
      <c r="DO442">
        <v>2594</v>
      </c>
      <c r="DP442">
        <v>86</v>
      </c>
      <c r="DQ442">
        <v>41</v>
      </c>
      <c r="DR442">
        <v>104</v>
      </c>
      <c r="DS442">
        <v>24</v>
      </c>
      <c r="DT442">
        <v>26</v>
      </c>
      <c r="DU442">
        <v>59</v>
      </c>
      <c r="DV442">
        <v>145</v>
      </c>
      <c r="DW442">
        <v>1066</v>
      </c>
      <c r="DX442">
        <v>179</v>
      </c>
      <c r="DY442">
        <v>166</v>
      </c>
      <c r="DZ442">
        <v>150</v>
      </c>
      <c r="EA442">
        <v>824</v>
      </c>
      <c r="EB442">
        <v>41</v>
      </c>
      <c r="EC442">
        <v>288</v>
      </c>
      <c r="ED442">
        <v>63</v>
      </c>
      <c r="EE442">
        <v>64</v>
      </c>
      <c r="EF442">
        <v>133</v>
      </c>
      <c r="EG442">
        <v>138</v>
      </c>
      <c r="EH442">
        <v>24</v>
      </c>
      <c r="EI442">
        <v>293</v>
      </c>
      <c r="EJ442">
        <v>232</v>
      </c>
      <c r="EK442">
        <v>33</v>
      </c>
      <c r="EL442">
        <v>171</v>
      </c>
      <c r="EM442">
        <v>78</v>
      </c>
      <c r="EN442">
        <v>4</v>
      </c>
      <c r="EO442">
        <v>150</v>
      </c>
      <c r="EP442">
        <v>299</v>
      </c>
      <c r="EQ442">
        <v>53</v>
      </c>
      <c r="ER442">
        <v>186</v>
      </c>
      <c r="ES442">
        <v>45</v>
      </c>
      <c r="ET442">
        <v>122</v>
      </c>
      <c r="EU442">
        <v>108</v>
      </c>
      <c r="EV442">
        <v>279</v>
      </c>
      <c r="EW442">
        <v>97</v>
      </c>
      <c r="EX442">
        <v>181</v>
      </c>
      <c r="EY442">
        <v>214</v>
      </c>
      <c r="EZ442">
        <v>352</v>
      </c>
      <c r="FA442">
        <v>60</v>
      </c>
      <c r="FB442">
        <v>321</v>
      </c>
      <c r="FC442">
        <v>173</v>
      </c>
      <c r="FD442">
        <v>50</v>
      </c>
      <c r="FE442">
        <v>8813</v>
      </c>
      <c r="FF442">
        <v>223</v>
      </c>
      <c r="FG442">
        <v>65</v>
      </c>
      <c r="FH442">
        <v>276</v>
      </c>
      <c r="FI442">
        <v>100</v>
      </c>
      <c r="FJ442">
        <v>87</v>
      </c>
      <c r="FK442">
        <v>278</v>
      </c>
      <c r="FL442">
        <v>6278</v>
      </c>
      <c r="FM442">
        <v>45</v>
      </c>
      <c r="FN442">
        <v>131</v>
      </c>
      <c r="FO442">
        <v>1411</v>
      </c>
      <c r="FP442">
        <v>277</v>
      </c>
      <c r="FQ442">
        <v>317</v>
      </c>
      <c r="FR442">
        <v>103</v>
      </c>
      <c r="FS442">
        <v>182</v>
      </c>
      <c r="FT442">
        <v>67</v>
      </c>
      <c r="FU442">
        <v>128</v>
      </c>
      <c r="FV442">
        <v>237</v>
      </c>
      <c r="FW442">
        <v>139</v>
      </c>
      <c r="FX442">
        <v>380</v>
      </c>
      <c r="FY442">
        <v>40</v>
      </c>
      <c r="FZ442">
        <v>623</v>
      </c>
      <c r="GA442">
        <v>174</v>
      </c>
      <c r="GB442">
        <v>202</v>
      </c>
      <c r="GC442">
        <v>138</v>
      </c>
      <c r="GD442">
        <v>220</v>
      </c>
      <c r="GE442">
        <v>87</v>
      </c>
      <c r="GF442">
        <v>403</v>
      </c>
      <c r="GG442">
        <v>310</v>
      </c>
      <c r="GH442">
        <v>230</v>
      </c>
      <c r="GI442">
        <v>191</v>
      </c>
      <c r="GJ442">
        <v>242</v>
      </c>
      <c r="GK442">
        <v>569</v>
      </c>
      <c r="GL442">
        <v>178</v>
      </c>
      <c r="GM442">
        <v>367</v>
      </c>
      <c r="GN442">
        <v>4543</v>
      </c>
      <c r="GO442">
        <v>685</v>
      </c>
      <c r="GP442">
        <v>188</v>
      </c>
      <c r="GQ442">
        <v>1001</v>
      </c>
      <c r="GR442">
        <v>162</v>
      </c>
      <c r="GS442">
        <v>273</v>
      </c>
      <c r="GT442">
        <v>215</v>
      </c>
      <c r="GU442">
        <v>3292</v>
      </c>
      <c r="GV442">
        <v>128</v>
      </c>
      <c r="GW442">
        <v>125</v>
      </c>
      <c r="GX442">
        <v>1158</v>
      </c>
      <c r="GY442">
        <v>1123</v>
      </c>
      <c r="GZ442">
        <v>803</v>
      </c>
      <c r="HA442">
        <v>333</v>
      </c>
      <c r="HB442">
        <v>104</v>
      </c>
      <c r="HC442">
        <v>109</v>
      </c>
      <c r="HD442">
        <v>94</v>
      </c>
      <c r="HE442">
        <v>113</v>
      </c>
      <c r="HF442">
        <v>243</v>
      </c>
      <c r="HG442">
        <v>332</v>
      </c>
      <c r="HH442">
        <v>234</v>
      </c>
      <c r="HI442">
        <v>216</v>
      </c>
      <c r="HJ442">
        <v>325</v>
      </c>
      <c r="HK442">
        <v>124</v>
      </c>
      <c r="HM442">
        <v>143</v>
      </c>
      <c r="HN442">
        <v>98</v>
      </c>
      <c r="HO442" s="21">
        <v>141</v>
      </c>
      <c r="HP442" s="21">
        <v>170</v>
      </c>
      <c r="HQ442" s="21">
        <v>136</v>
      </c>
      <c r="HR442" s="21">
        <v>83</v>
      </c>
      <c r="HS442" s="21">
        <v>114</v>
      </c>
      <c r="HT442" s="21">
        <v>232</v>
      </c>
      <c r="HU442" s="21">
        <v>299</v>
      </c>
      <c r="HV442" s="21">
        <v>122</v>
      </c>
      <c r="HW442" s="21">
        <v>51</v>
      </c>
      <c r="HX442" s="21">
        <v>128</v>
      </c>
      <c r="HY442" s="21">
        <v>62</v>
      </c>
      <c r="HZ442" s="21">
        <v>335</v>
      </c>
      <c r="IA442" s="21">
        <v>147</v>
      </c>
      <c r="IB442" s="21">
        <v>92</v>
      </c>
      <c r="IC442" s="21">
        <v>344</v>
      </c>
      <c r="ID442" s="21">
        <v>105</v>
      </c>
      <c r="IE442" s="21">
        <v>25</v>
      </c>
      <c r="IF442" s="21">
        <v>48</v>
      </c>
      <c r="IG442" s="21">
        <v>139</v>
      </c>
      <c r="IH442" s="21">
        <v>81</v>
      </c>
      <c r="II442" s="21">
        <v>70</v>
      </c>
      <c r="IJ442" s="21">
        <v>60</v>
      </c>
      <c r="IK442" s="21">
        <v>68</v>
      </c>
      <c r="IL442" s="21">
        <v>74</v>
      </c>
      <c r="IM442" s="21">
        <v>220</v>
      </c>
      <c r="IN442" s="21">
        <v>194</v>
      </c>
      <c r="IO442" s="21">
        <v>75</v>
      </c>
      <c r="IP442" s="21">
        <v>80</v>
      </c>
      <c r="IQ442" s="21">
        <v>152</v>
      </c>
      <c r="IR442" s="21">
        <v>103</v>
      </c>
      <c r="IS442" s="21">
        <v>79</v>
      </c>
      <c r="IT442" s="21">
        <v>457</v>
      </c>
      <c r="IU442" s="21">
        <v>164</v>
      </c>
      <c r="IV442" s="21">
        <v>80</v>
      </c>
      <c r="IW442" s="21">
        <v>210</v>
      </c>
      <c r="IX442" s="21">
        <v>132</v>
      </c>
      <c r="IY442" s="21">
        <v>10</v>
      </c>
      <c r="IZ442" s="21">
        <v>142</v>
      </c>
      <c r="JA442" s="21">
        <v>102</v>
      </c>
      <c r="JB442" s="21">
        <v>94</v>
      </c>
      <c r="JC442" s="21">
        <v>196</v>
      </c>
      <c r="JD442" s="21">
        <v>78</v>
      </c>
      <c r="JE442" s="21">
        <v>21</v>
      </c>
      <c r="JF442" s="21">
        <v>144</v>
      </c>
      <c r="JG442" s="21">
        <v>160</v>
      </c>
      <c r="JH442" s="21">
        <v>6096</v>
      </c>
      <c r="JI442" s="21">
        <v>261</v>
      </c>
      <c r="JJ442" s="21">
        <v>127</v>
      </c>
      <c r="JK442" s="21">
        <v>63</v>
      </c>
      <c r="JL442" s="21">
        <v>113</v>
      </c>
      <c r="JM442" s="21">
        <v>272</v>
      </c>
      <c r="JN442" s="21">
        <v>783</v>
      </c>
      <c r="JO442" s="21">
        <v>158</v>
      </c>
      <c r="JP442" s="21">
        <v>0</v>
      </c>
      <c r="JQ442" s="21">
        <v>50</v>
      </c>
      <c r="JR442" s="21">
        <v>86</v>
      </c>
      <c r="JS442" s="21">
        <v>124</v>
      </c>
      <c r="JT442" s="21">
        <v>85</v>
      </c>
      <c r="JU442" s="21">
        <v>102</v>
      </c>
      <c r="JV442" s="21">
        <v>72</v>
      </c>
      <c r="JW442" s="21">
        <v>6</v>
      </c>
      <c r="JX442" s="21">
        <v>77</v>
      </c>
      <c r="JY442" s="21">
        <v>2</v>
      </c>
      <c r="JZ442" s="21">
        <v>170</v>
      </c>
      <c r="KA442" s="21">
        <v>78</v>
      </c>
      <c r="KB442" s="21">
        <v>109</v>
      </c>
      <c r="KC442" s="21">
        <v>56</v>
      </c>
      <c r="KD442" s="21">
        <v>106</v>
      </c>
      <c r="KE442" s="21">
        <v>106</v>
      </c>
      <c r="KF442" s="21">
        <v>70</v>
      </c>
      <c r="KG442" s="21">
        <v>218</v>
      </c>
      <c r="KH442" s="21">
        <v>968</v>
      </c>
      <c r="KI442" s="21">
        <v>206</v>
      </c>
      <c r="KJ442" s="21">
        <v>109</v>
      </c>
      <c r="KK442" s="21">
        <v>157</v>
      </c>
      <c r="KL442" s="21">
        <v>32</v>
      </c>
      <c r="KM442" s="21">
        <v>80</v>
      </c>
      <c r="KN442" s="21">
        <v>114</v>
      </c>
      <c r="KO442" s="21">
        <v>91</v>
      </c>
      <c r="KP442" s="21">
        <v>64</v>
      </c>
      <c r="KQ442" s="21">
        <v>276</v>
      </c>
      <c r="KR442" s="21">
        <v>104</v>
      </c>
      <c r="KS442" s="21">
        <v>286</v>
      </c>
      <c r="KT442" s="21">
        <v>302</v>
      </c>
      <c r="KU442" s="21">
        <v>280</v>
      </c>
      <c r="KV442" s="21">
        <v>168</v>
      </c>
      <c r="KW442" s="21">
        <v>9</v>
      </c>
      <c r="KX442" s="21">
        <v>165</v>
      </c>
      <c r="KY442" s="21">
        <v>97</v>
      </c>
      <c r="KZ442" s="21">
        <v>171</v>
      </c>
      <c r="LA442" s="21">
        <v>265</v>
      </c>
      <c r="LB442" s="21">
        <v>29</v>
      </c>
      <c r="LC442" s="21">
        <v>3378</v>
      </c>
      <c r="LD442" s="21">
        <v>82</v>
      </c>
      <c r="LE442" s="21">
        <v>164</v>
      </c>
      <c r="LF442" s="21">
        <v>230</v>
      </c>
      <c r="LG442" s="21">
        <v>127</v>
      </c>
      <c r="LH442" s="21">
        <v>276</v>
      </c>
      <c r="LI442" s="21">
        <v>192</v>
      </c>
      <c r="LJ442" s="21">
        <v>105</v>
      </c>
      <c r="LK442" s="21">
        <v>138</v>
      </c>
      <c r="LL442" s="21">
        <v>34</v>
      </c>
      <c r="LM442" s="21">
        <v>71</v>
      </c>
      <c r="LN442" s="21">
        <v>27</v>
      </c>
      <c r="LO442" s="21">
        <v>88</v>
      </c>
      <c r="LP442" s="21">
        <v>181</v>
      </c>
      <c r="LQ442" s="21">
        <v>53</v>
      </c>
      <c r="LR442" s="21">
        <v>126</v>
      </c>
      <c r="LS442" s="21">
        <v>157</v>
      </c>
      <c r="LT442" s="21">
        <v>10</v>
      </c>
      <c r="LU442" s="21">
        <v>77</v>
      </c>
      <c r="LV442" s="21">
        <v>64</v>
      </c>
      <c r="LW442" s="21">
        <v>181</v>
      </c>
      <c r="LX442" s="21">
        <v>66</v>
      </c>
      <c r="LY442" s="21">
        <v>214</v>
      </c>
      <c r="LZ442" s="21">
        <v>234</v>
      </c>
      <c r="MA442" s="21">
        <v>367</v>
      </c>
      <c r="MB442" s="21">
        <v>64</v>
      </c>
      <c r="MC442" s="21">
        <v>46</v>
      </c>
      <c r="MD442" s="21">
        <v>496</v>
      </c>
      <c r="ME442" s="21">
        <v>106</v>
      </c>
      <c r="MF442" s="21">
        <v>98</v>
      </c>
      <c r="MG442" s="21">
        <v>61</v>
      </c>
      <c r="MH442" s="21">
        <v>240</v>
      </c>
      <c r="MI442" s="21">
        <v>368</v>
      </c>
      <c r="MJ442" s="21">
        <v>337</v>
      </c>
      <c r="MK442" s="21">
        <v>175</v>
      </c>
      <c r="ML442" s="21">
        <v>0</v>
      </c>
      <c r="MM442" s="21">
        <v>135</v>
      </c>
      <c r="MN442" s="21">
        <v>308</v>
      </c>
      <c r="MO442" s="21">
        <v>86</v>
      </c>
      <c r="MP442" s="21">
        <v>4</v>
      </c>
      <c r="MQ442" s="21">
        <v>34</v>
      </c>
      <c r="MR442" s="21">
        <v>56</v>
      </c>
      <c r="MS442" s="21">
        <v>70</v>
      </c>
      <c r="MT442" s="21">
        <v>0</v>
      </c>
      <c r="MU442" s="21">
        <v>176</v>
      </c>
      <c r="MV442" s="21">
        <v>112</v>
      </c>
      <c r="MW442" s="21">
        <v>11690</v>
      </c>
      <c r="MX442" s="21">
        <v>729</v>
      </c>
      <c r="MY442" s="21">
        <v>0</v>
      </c>
      <c r="MZ442" s="21">
        <v>71</v>
      </c>
      <c r="NA442" s="21">
        <v>149</v>
      </c>
      <c r="NB442" s="21">
        <v>151</v>
      </c>
      <c r="NC442" s="21">
        <v>132</v>
      </c>
      <c r="ND442" s="21">
        <v>35</v>
      </c>
      <c r="NE442" s="21">
        <v>53</v>
      </c>
      <c r="NF442" s="21">
        <v>17</v>
      </c>
      <c r="NG442" s="21">
        <v>125</v>
      </c>
      <c r="NH442" s="21">
        <v>87</v>
      </c>
      <c r="NI442" s="21">
        <v>15</v>
      </c>
      <c r="NJ442" s="21">
        <v>9</v>
      </c>
      <c r="NK442" s="21">
        <v>28</v>
      </c>
      <c r="NL442" s="21">
        <v>220</v>
      </c>
      <c r="NM442" s="21">
        <v>2951</v>
      </c>
      <c r="NN442" s="21">
        <v>193</v>
      </c>
      <c r="NO442" s="21">
        <v>187</v>
      </c>
      <c r="NP442" s="21">
        <v>129</v>
      </c>
      <c r="NQ442" s="21">
        <v>57</v>
      </c>
      <c r="NR442" s="21">
        <v>53</v>
      </c>
      <c r="NS442" s="21">
        <v>136</v>
      </c>
      <c r="NT442" s="21">
        <v>0</v>
      </c>
      <c r="NU442" s="21">
        <v>65</v>
      </c>
      <c r="NV442" s="21">
        <v>20</v>
      </c>
      <c r="NW442" s="21">
        <v>0</v>
      </c>
      <c r="NX442" s="21">
        <v>0</v>
      </c>
    </row>
    <row r="443" spans="1:388">
      <c r="A443">
        <v>248</v>
      </c>
      <c r="B443" t="s">
        <v>934</v>
      </c>
      <c r="C443" s="10" t="s">
        <v>935</v>
      </c>
      <c r="D443" s="10" t="s">
        <v>758</v>
      </c>
      <c r="E443" s="10"/>
      <c r="F443" s="10" t="s">
        <v>936</v>
      </c>
      <c r="I443" s="10"/>
      <c r="J443" s="10"/>
      <c r="K443" s="10"/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5</v>
      </c>
      <c r="AZ443">
        <v>0</v>
      </c>
      <c r="BA443">
        <v>0</v>
      </c>
      <c r="BB443">
        <v>0</v>
      </c>
      <c r="BC443">
        <v>0</v>
      </c>
      <c r="BD443">
        <v>0</v>
      </c>
      <c r="BE443">
        <v>0</v>
      </c>
      <c r="BF443">
        <v>0</v>
      </c>
      <c r="BG443">
        <v>0</v>
      </c>
      <c r="BH443">
        <v>0</v>
      </c>
      <c r="BI443">
        <v>0</v>
      </c>
      <c r="BJ443">
        <v>0</v>
      </c>
      <c r="BK443">
        <v>0</v>
      </c>
      <c r="BL443">
        <v>0</v>
      </c>
      <c r="BM443">
        <v>0</v>
      </c>
      <c r="BN443">
        <v>0</v>
      </c>
      <c r="BO443">
        <v>0</v>
      </c>
      <c r="BP443">
        <v>0</v>
      </c>
      <c r="BQ443">
        <v>0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0</v>
      </c>
      <c r="BX443">
        <v>0</v>
      </c>
      <c r="BY443">
        <v>0</v>
      </c>
      <c r="BZ443">
        <v>0</v>
      </c>
      <c r="CA443">
        <v>0</v>
      </c>
      <c r="CB443">
        <v>0</v>
      </c>
      <c r="CC443">
        <v>0</v>
      </c>
      <c r="CD443">
        <v>0</v>
      </c>
      <c r="CE443">
        <v>0</v>
      </c>
      <c r="CF443">
        <v>0</v>
      </c>
      <c r="CG443">
        <v>0</v>
      </c>
      <c r="CH443">
        <v>0</v>
      </c>
      <c r="CI443">
        <v>0</v>
      </c>
      <c r="CJ443">
        <v>0</v>
      </c>
      <c r="CK443">
        <v>0</v>
      </c>
      <c r="CL443">
        <v>0</v>
      </c>
      <c r="CM443">
        <v>0</v>
      </c>
      <c r="CN443">
        <v>0</v>
      </c>
      <c r="CO443">
        <v>0</v>
      </c>
      <c r="CP443">
        <v>0</v>
      </c>
      <c r="CQ443">
        <v>0</v>
      </c>
      <c r="CR443">
        <v>0</v>
      </c>
      <c r="CS443">
        <v>0</v>
      </c>
      <c r="CT443">
        <v>0</v>
      </c>
      <c r="CU443">
        <v>0</v>
      </c>
      <c r="CV443">
        <v>0</v>
      </c>
      <c r="CW443">
        <v>0</v>
      </c>
      <c r="CX443">
        <v>0</v>
      </c>
      <c r="CY443">
        <v>0</v>
      </c>
      <c r="CZ443">
        <v>0</v>
      </c>
      <c r="DA443">
        <v>0</v>
      </c>
      <c r="DB443">
        <v>0</v>
      </c>
      <c r="DC443">
        <v>0</v>
      </c>
      <c r="DD443">
        <v>0</v>
      </c>
      <c r="DE443">
        <v>0</v>
      </c>
      <c r="DF443">
        <v>0</v>
      </c>
      <c r="DG443">
        <v>0</v>
      </c>
      <c r="DH443">
        <v>0</v>
      </c>
      <c r="DI443">
        <v>0</v>
      </c>
      <c r="DJ443">
        <v>0</v>
      </c>
      <c r="DK443">
        <v>0</v>
      </c>
      <c r="DL443">
        <v>0</v>
      </c>
      <c r="DM443">
        <v>0</v>
      </c>
      <c r="DN443">
        <v>0</v>
      </c>
      <c r="DO443">
        <v>0</v>
      </c>
      <c r="DP443">
        <v>0</v>
      </c>
      <c r="DQ443">
        <v>0</v>
      </c>
      <c r="DR443">
        <v>0</v>
      </c>
      <c r="DS443">
        <v>0</v>
      </c>
      <c r="DT443">
        <v>0</v>
      </c>
      <c r="DU443">
        <v>0</v>
      </c>
      <c r="DV443">
        <v>0</v>
      </c>
      <c r="DW443">
        <v>0</v>
      </c>
      <c r="DX443">
        <v>0</v>
      </c>
      <c r="DY443">
        <v>0</v>
      </c>
      <c r="DZ443">
        <v>1</v>
      </c>
      <c r="EA443">
        <v>0</v>
      </c>
      <c r="EB443">
        <v>0</v>
      </c>
      <c r="EC443">
        <v>0</v>
      </c>
      <c r="ED443">
        <v>0</v>
      </c>
      <c r="EE443">
        <v>0</v>
      </c>
      <c r="EF443">
        <v>0</v>
      </c>
      <c r="EG443">
        <v>0</v>
      </c>
      <c r="EH443">
        <v>0</v>
      </c>
      <c r="EI443">
        <v>0</v>
      </c>
      <c r="EJ443">
        <v>0</v>
      </c>
      <c r="EK443">
        <v>0</v>
      </c>
      <c r="EL443">
        <v>0</v>
      </c>
      <c r="EM443">
        <v>0</v>
      </c>
      <c r="EN443">
        <v>0</v>
      </c>
      <c r="EO443">
        <v>0</v>
      </c>
      <c r="EP443">
        <v>0</v>
      </c>
      <c r="EQ443">
        <v>0</v>
      </c>
      <c r="ER443">
        <v>0</v>
      </c>
      <c r="ES443">
        <v>0</v>
      </c>
      <c r="ET443">
        <v>0</v>
      </c>
      <c r="EU443">
        <v>0</v>
      </c>
      <c r="EV443">
        <v>0</v>
      </c>
      <c r="EW443">
        <v>0</v>
      </c>
      <c r="EX443">
        <v>0</v>
      </c>
      <c r="EY443">
        <v>0</v>
      </c>
      <c r="EZ443">
        <v>0</v>
      </c>
      <c r="FA443">
        <v>0</v>
      </c>
      <c r="FB443">
        <v>0</v>
      </c>
      <c r="FC443">
        <v>0</v>
      </c>
      <c r="FD443">
        <v>0</v>
      </c>
      <c r="FE443">
        <v>0</v>
      </c>
      <c r="FF443">
        <v>0</v>
      </c>
      <c r="FG443">
        <v>0</v>
      </c>
      <c r="FH443">
        <v>0</v>
      </c>
      <c r="FI443">
        <v>0</v>
      </c>
      <c r="FJ443">
        <v>0</v>
      </c>
      <c r="FK443">
        <v>0</v>
      </c>
      <c r="FL443">
        <v>0</v>
      </c>
      <c r="FM443">
        <v>0</v>
      </c>
      <c r="FN443">
        <v>0</v>
      </c>
      <c r="FO443">
        <v>0</v>
      </c>
      <c r="FP443">
        <v>0</v>
      </c>
      <c r="FQ443">
        <v>0</v>
      </c>
      <c r="FR443">
        <v>0</v>
      </c>
      <c r="FS443">
        <v>0</v>
      </c>
      <c r="FT443">
        <v>0</v>
      </c>
      <c r="FU443">
        <v>0</v>
      </c>
      <c r="FV443">
        <v>0</v>
      </c>
      <c r="FW443">
        <v>0</v>
      </c>
      <c r="FX443">
        <v>0</v>
      </c>
      <c r="FY443">
        <v>0</v>
      </c>
      <c r="FZ443">
        <v>0</v>
      </c>
      <c r="GA443">
        <v>0</v>
      </c>
      <c r="GB443">
        <v>0</v>
      </c>
      <c r="GC443">
        <v>0</v>
      </c>
      <c r="GD443">
        <v>0</v>
      </c>
      <c r="GE443">
        <v>0</v>
      </c>
      <c r="GF443">
        <v>0</v>
      </c>
      <c r="GG443">
        <v>0</v>
      </c>
      <c r="GH443">
        <v>0</v>
      </c>
      <c r="GI443">
        <v>0</v>
      </c>
      <c r="GJ443">
        <v>0</v>
      </c>
      <c r="GK443">
        <v>0</v>
      </c>
      <c r="GL443">
        <v>0</v>
      </c>
      <c r="GM443">
        <v>0</v>
      </c>
      <c r="GN443">
        <v>0</v>
      </c>
      <c r="GO443">
        <v>0</v>
      </c>
      <c r="GP443">
        <v>0</v>
      </c>
      <c r="GQ443">
        <v>0</v>
      </c>
      <c r="GR443">
        <v>0</v>
      </c>
      <c r="GS443">
        <v>0</v>
      </c>
      <c r="GT443">
        <v>0</v>
      </c>
      <c r="GU443">
        <v>0</v>
      </c>
      <c r="GV443">
        <v>0</v>
      </c>
      <c r="GW443">
        <v>0</v>
      </c>
      <c r="GX443">
        <v>0</v>
      </c>
      <c r="GY443">
        <v>0</v>
      </c>
      <c r="GZ443">
        <v>0</v>
      </c>
      <c r="HA443">
        <v>0</v>
      </c>
      <c r="HB443">
        <v>0</v>
      </c>
      <c r="HC443">
        <v>0</v>
      </c>
      <c r="HD443">
        <v>0</v>
      </c>
      <c r="HE443">
        <v>0</v>
      </c>
      <c r="HF443">
        <v>0</v>
      </c>
      <c r="HG443">
        <v>0</v>
      </c>
      <c r="HH443">
        <v>0</v>
      </c>
      <c r="HI443">
        <v>0</v>
      </c>
      <c r="HJ443">
        <v>0</v>
      </c>
      <c r="HK443">
        <v>0</v>
      </c>
      <c r="HM443">
        <v>0</v>
      </c>
      <c r="HN443">
        <v>0</v>
      </c>
      <c r="HO443" s="21">
        <v>0</v>
      </c>
      <c r="HP443" s="21">
        <v>0</v>
      </c>
      <c r="HQ443" s="21">
        <v>0</v>
      </c>
      <c r="HR443" s="21">
        <v>0</v>
      </c>
      <c r="HS443" s="21">
        <v>0</v>
      </c>
      <c r="HT443" s="21">
        <v>0</v>
      </c>
      <c r="HU443" s="21">
        <v>0</v>
      </c>
      <c r="HV443" s="21">
        <v>0</v>
      </c>
      <c r="HW443" s="21">
        <v>0</v>
      </c>
      <c r="HX443" s="21">
        <v>0</v>
      </c>
      <c r="HY443" s="21">
        <v>0</v>
      </c>
      <c r="HZ443" s="21">
        <v>0</v>
      </c>
      <c r="IA443" s="21">
        <v>0</v>
      </c>
      <c r="IB443" s="21">
        <v>14</v>
      </c>
      <c r="IC443" s="21">
        <v>0</v>
      </c>
      <c r="ID443" s="21">
        <v>0</v>
      </c>
      <c r="IE443" s="21">
        <v>0</v>
      </c>
      <c r="IF443" s="21">
        <v>0</v>
      </c>
      <c r="IG443" s="21">
        <v>0</v>
      </c>
      <c r="IH443" s="21">
        <v>0</v>
      </c>
      <c r="II443" s="21">
        <v>0</v>
      </c>
      <c r="IJ443" s="21">
        <v>0</v>
      </c>
      <c r="IK443" s="21">
        <v>0</v>
      </c>
      <c r="IL443" s="21">
        <v>0</v>
      </c>
      <c r="IM443" s="21">
        <v>2</v>
      </c>
      <c r="IN443" s="21">
        <v>0</v>
      </c>
      <c r="IO443" s="21">
        <v>0</v>
      </c>
      <c r="IP443" s="21">
        <v>0</v>
      </c>
      <c r="IQ443" s="21">
        <v>0</v>
      </c>
      <c r="IR443" s="21">
        <v>0</v>
      </c>
      <c r="IS443" s="21">
        <v>0</v>
      </c>
      <c r="IT443" s="21">
        <v>0</v>
      </c>
      <c r="IU443" s="21">
        <v>0</v>
      </c>
      <c r="IV443" s="21">
        <v>0</v>
      </c>
      <c r="IW443" s="21">
        <v>0</v>
      </c>
      <c r="IX443" s="21">
        <v>0</v>
      </c>
      <c r="IY443" s="21">
        <v>0</v>
      </c>
      <c r="IZ443" s="21">
        <v>0</v>
      </c>
      <c r="JA443" s="21">
        <v>0</v>
      </c>
      <c r="JB443" s="21">
        <v>0</v>
      </c>
      <c r="JC443" s="21">
        <v>0</v>
      </c>
      <c r="JD443" s="21">
        <v>0</v>
      </c>
      <c r="JE443" s="21">
        <v>0</v>
      </c>
      <c r="JF443" s="21">
        <v>0</v>
      </c>
      <c r="JG443" s="21">
        <v>0</v>
      </c>
      <c r="JH443" s="21">
        <v>0</v>
      </c>
      <c r="JI443" s="21">
        <v>0</v>
      </c>
      <c r="JJ443" s="21">
        <v>0</v>
      </c>
      <c r="JK443" s="21">
        <v>0</v>
      </c>
      <c r="JL443" s="21">
        <v>0</v>
      </c>
      <c r="JM443" s="21">
        <v>0</v>
      </c>
      <c r="JN443" s="21">
        <v>0</v>
      </c>
      <c r="JO443" s="21">
        <v>0</v>
      </c>
      <c r="JP443" s="21">
        <v>0</v>
      </c>
      <c r="JQ443" s="21">
        <v>0</v>
      </c>
      <c r="JR443" s="21">
        <v>0</v>
      </c>
      <c r="JS443" s="21">
        <v>0</v>
      </c>
      <c r="JT443" s="21">
        <v>0</v>
      </c>
      <c r="JU443" s="21">
        <v>0</v>
      </c>
      <c r="JV443" s="21">
        <v>4</v>
      </c>
      <c r="JW443" s="21">
        <v>0</v>
      </c>
      <c r="JX443" s="21">
        <v>0</v>
      </c>
      <c r="JY443" s="21">
        <v>0</v>
      </c>
      <c r="JZ443" s="21">
        <v>0</v>
      </c>
      <c r="KA443" s="21">
        <v>7</v>
      </c>
      <c r="KB443" s="21">
        <v>0</v>
      </c>
      <c r="KC443" s="21">
        <v>0</v>
      </c>
      <c r="KD443" s="21">
        <v>0</v>
      </c>
      <c r="KE443" s="21">
        <v>0</v>
      </c>
      <c r="KF443" s="21">
        <v>0</v>
      </c>
      <c r="KG443" s="21">
        <v>0</v>
      </c>
      <c r="KH443" s="21">
        <v>0</v>
      </c>
      <c r="KI443" s="21">
        <v>0</v>
      </c>
      <c r="KJ443" s="21">
        <v>0</v>
      </c>
      <c r="KK443" s="21">
        <v>0</v>
      </c>
      <c r="KL443" s="21">
        <v>0</v>
      </c>
      <c r="KM443" s="21">
        <v>0</v>
      </c>
      <c r="KN443" s="21">
        <v>0</v>
      </c>
      <c r="KO443" s="21">
        <v>0</v>
      </c>
      <c r="KP443" s="21">
        <v>0</v>
      </c>
      <c r="KQ443" s="21">
        <v>0</v>
      </c>
      <c r="KR443" s="21">
        <v>0</v>
      </c>
      <c r="KS443" s="21">
        <v>0</v>
      </c>
      <c r="KT443" s="21">
        <v>0</v>
      </c>
      <c r="KU443" s="21">
        <v>0</v>
      </c>
      <c r="KV443" s="21">
        <v>0</v>
      </c>
      <c r="KW443" s="21">
        <v>0</v>
      </c>
      <c r="KX443" s="21">
        <v>0</v>
      </c>
      <c r="KY443" s="21">
        <v>0</v>
      </c>
      <c r="KZ443" s="21">
        <v>0</v>
      </c>
      <c r="LA443" s="21">
        <v>0</v>
      </c>
      <c r="LB443" s="21">
        <v>0</v>
      </c>
      <c r="LC443" s="21">
        <v>0</v>
      </c>
      <c r="LD443" s="21">
        <v>0</v>
      </c>
      <c r="LE443" s="21">
        <v>0</v>
      </c>
      <c r="LF443" s="21">
        <v>0</v>
      </c>
      <c r="LG443" s="21">
        <v>0</v>
      </c>
      <c r="LH443" s="21">
        <v>0</v>
      </c>
      <c r="LI443" s="21">
        <v>0</v>
      </c>
      <c r="LJ443" s="21">
        <v>3</v>
      </c>
      <c r="LK443" s="21">
        <v>0</v>
      </c>
      <c r="LL443" s="21">
        <v>0</v>
      </c>
      <c r="LM443" s="21">
        <v>0</v>
      </c>
      <c r="LN443" s="21">
        <v>0</v>
      </c>
      <c r="LO443" s="21">
        <v>0</v>
      </c>
      <c r="LP443" s="21">
        <v>0</v>
      </c>
      <c r="LQ443" s="21">
        <v>0</v>
      </c>
      <c r="LR443" s="21">
        <v>0</v>
      </c>
      <c r="LS443" s="21">
        <v>0</v>
      </c>
      <c r="LT443" s="21">
        <v>0</v>
      </c>
      <c r="LU443" s="21">
        <v>0</v>
      </c>
      <c r="LV443" s="21">
        <v>0</v>
      </c>
      <c r="LW443" s="21">
        <v>0</v>
      </c>
      <c r="LX443" s="21">
        <v>0</v>
      </c>
      <c r="LY443" s="21">
        <v>0</v>
      </c>
      <c r="LZ443" s="21">
        <v>0</v>
      </c>
      <c r="MA443" s="21">
        <v>0</v>
      </c>
      <c r="MB443" s="21">
        <v>0</v>
      </c>
      <c r="MC443" s="21">
        <v>0</v>
      </c>
      <c r="MD443" s="21">
        <v>0</v>
      </c>
      <c r="ME443" s="21">
        <v>0</v>
      </c>
      <c r="MF443" s="21">
        <v>0</v>
      </c>
      <c r="MG443" s="21">
        <v>0</v>
      </c>
      <c r="MH443" s="21">
        <v>0</v>
      </c>
      <c r="MI443" s="21">
        <v>0</v>
      </c>
      <c r="MJ443" s="21">
        <v>0</v>
      </c>
      <c r="MK443" s="21">
        <v>0</v>
      </c>
      <c r="ML443" s="21">
        <v>0</v>
      </c>
      <c r="MM443" s="21">
        <v>0</v>
      </c>
      <c r="MN443" s="21">
        <v>0</v>
      </c>
      <c r="MO443" s="21">
        <v>0</v>
      </c>
      <c r="MP443" s="21">
        <v>0</v>
      </c>
      <c r="MQ443" s="21">
        <v>0</v>
      </c>
      <c r="MR443" s="21">
        <v>0</v>
      </c>
      <c r="MS443" s="21">
        <v>0</v>
      </c>
      <c r="MT443" s="21">
        <v>0</v>
      </c>
      <c r="MU443" s="21">
        <v>0</v>
      </c>
      <c r="MV443" s="21">
        <v>0</v>
      </c>
      <c r="MW443" s="21">
        <v>0</v>
      </c>
      <c r="MX443" s="21">
        <v>0</v>
      </c>
      <c r="MY443" s="21">
        <v>0</v>
      </c>
      <c r="MZ443" s="21">
        <v>0</v>
      </c>
      <c r="NA443" s="21">
        <v>0</v>
      </c>
      <c r="NB443" s="21">
        <v>0</v>
      </c>
      <c r="NC443" s="21">
        <v>0</v>
      </c>
      <c r="ND443" s="21">
        <v>0</v>
      </c>
      <c r="NE443" s="21">
        <v>0</v>
      </c>
      <c r="NF443" s="21">
        <v>0</v>
      </c>
      <c r="NG443" s="21">
        <v>0</v>
      </c>
      <c r="NH443" s="21">
        <v>0</v>
      </c>
      <c r="NI443" s="21">
        <v>0</v>
      </c>
      <c r="NJ443" s="21">
        <v>0</v>
      </c>
      <c r="NK443" s="21">
        <v>0</v>
      </c>
      <c r="NL443" s="21">
        <v>0</v>
      </c>
      <c r="NM443" s="21">
        <v>0</v>
      </c>
      <c r="NN443" s="21">
        <v>0</v>
      </c>
      <c r="NO443" s="21">
        <v>0</v>
      </c>
      <c r="NP443" s="21">
        <v>0</v>
      </c>
      <c r="NQ443" s="21">
        <v>0</v>
      </c>
      <c r="NR443" s="21">
        <v>0</v>
      </c>
      <c r="NS443" s="21">
        <v>0</v>
      </c>
      <c r="NT443" s="21">
        <v>0</v>
      </c>
      <c r="NU443" s="21">
        <v>0</v>
      </c>
      <c r="NV443" s="21">
        <v>0</v>
      </c>
      <c r="NW443" s="21">
        <v>0</v>
      </c>
      <c r="NX443" s="21">
        <v>0</v>
      </c>
    </row>
    <row r="444" spans="1:388">
      <c r="A444">
        <v>202</v>
      </c>
      <c r="B444" t="s">
        <v>937</v>
      </c>
      <c r="C444" s="10" t="s">
        <v>938</v>
      </c>
      <c r="D444" s="10" t="s">
        <v>758</v>
      </c>
      <c r="E444" s="10"/>
      <c r="F444" s="10" t="s">
        <v>936</v>
      </c>
      <c r="I444" s="10"/>
      <c r="J444" s="10"/>
      <c r="K444" s="10"/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5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0</v>
      </c>
      <c r="BC444">
        <v>3</v>
      </c>
      <c r="BD444">
        <v>0</v>
      </c>
      <c r="BE444">
        <v>0</v>
      </c>
      <c r="BF444">
        <v>0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0</v>
      </c>
      <c r="BN444">
        <v>0</v>
      </c>
      <c r="BO444">
        <v>0</v>
      </c>
      <c r="BP444">
        <v>0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0</v>
      </c>
      <c r="BW444">
        <v>0</v>
      </c>
      <c r="BX444">
        <v>0</v>
      </c>
      <c r="BY444">
        <v>0</v>
      </c>
      <c r="BZ444">
        <v>0</v>
      </c>
      <c r="CA444">
        <v>0</v>
      </c>
      <c r="CB444">
        <v>0</v>
      </c>
      <c r="CC444">
        <v>0</v>
      </c>
      <c r="CD444">
        <v>0</v>
      </c>
      <c r="CE444">
        <v>0</v>
      </c>
      <c r="CF444">
        <v>0</v>
      </c>
      <c r="CG444">
        <v>0</v>
      </c>
      <c r="CH444">
        <v>0</v>
      </c>
      <c r="CI444">
        <v>0</v>
      </c>
      <c r="CJ444">
        <v>0</v>
      </c>
      <c r="CK444">
        <v>0</v>
      </c>
      <c r="CL444">
        <v>0</v>
      </c>
      <c r="CM444">
        <v>0</v>
      </c>
      <c r="CN444">
        <v>0</v>
      </c>
      <c r="CO444">
        <v>0</v>
      </c>
      <c r="CP444">
        <v>0</v>
      </c>
      <c r="CQ444">
        <v>0</v>
      </c>
      <c r="CR444">
        <v>0</v>
      </c>
      <c r="CS444">
        <v>0</v>
      </c>
      <c r="CT444">
        <v>0</v>
      </c>
      <c r="CU444">
        <v>0</v>
      </c>
      <c r="CV444">
        <v>0</v>
      </c>
      <c r="CW444">
        <v>0</v>
      </c>
      <c r="CX444">
        <v>1</v>
      </c>
      <c r="CY444">
        <v>0</v>
      </c>
      <c r="CZ444">
        <v>0</v>
      </c>
      <c r="DA444">
        <v>0</v>
      </c>
      <c r="DB444">
        <v>0</v>
      </c>
      <c r="DC444">
        <v>0</v>
      </c>
      <c r="DD444">
        <v>0</v>
      </c>
      <c r="DE444">
        <v>0</v>
      </c>
      <c r="DF444">
        <v>0</v>
      </c>
      <c r="DG444">
        <v>0</v>
      </c>
      <c r="DH444">
        <v>0</v>
      </c>
      <c r="DI444">
        <v>0</v>
      </c>
      <c r="DJ444">
        <v>0</v>
      </c>
      <c r="DK444">
        <v>0</v>
      </c>
      <c r="DL444">
        <v>0</v>
      </c>
      <c r="DM444">
        <v>0</v>
      </c>
      <c r="DN444">
        <v>0</v>
      </c>
      <c r="DO444">
        <v>0</v>
      </c>
      <c r="DP444">
        <v>0</v>
      </c>
      <c r="DQ444">
        <v>0</v>
      </c>
      <c r="DR444">
        <v>0</v>
      </c>
      <c r="DS444">
        <v>0</v>
      </c>
      <c r="DT444">
        <v>0</v>
      </c>
      <c r="DU444">
        <v>0</v>
      </c>
      <c r="DV444">
        <v>0</v>
      </c>
      <c r="DW444">
        <v>0</v>
      </c>
      <c r="DX444">
        <v>0</v>
      </c>
      <c r="DY444">
        <v>0</v>
      </c>
      <c r="DZ444">
        <v>0</v>
      </c>
      <c r="EA444">
        <v>0</v>
      </c>
      <c r="EB444">
        <v>0</v>
      </c>
      <c r="EC444">
        <v>0</v>
      </c>
      <c r="ED444">
        <v>0</v>
      </c>
      <c r="EE444">
        <v>0</v>
      </c>
      <c r="EF444">
        <v>0</v>
      </c>
      <c r="EG444">
        <v>0</v>
      </c>
      <c r="EH444">
        <v>0</v>
      </c>
      <c r="EI444">
        <v>0</v>
      </c>
      <c r="EJ444">
        <v>0</v>
      </c>
      <c r="EK444">
        <v>0</v>
      </c>
      <c r="EL444">
        <v>0</v>
      </c>
      <c r="EM444">
        <v>0</v>
      </c>
      <c r="EN444">
        <v>0</v>
      </c>
      <c r="EO444">
        <v>0</v>
      </c>
      <c r="EP444">
        <v>0</v>
      </c>
      <c r="EQ444">
        <v>0</v>
      </c>
      <c r="ER444">
        <v>0</v>
      </c>
      <c r="ES444">
        <v>0</v>
      </c>
      <c r="ET444">
        <v>0</v>
      </c>
      <c r="EU444">
        <v>0</v>
      </c>
      <c r="EV444">
        <v>0</v>
      </c>
      <c r="EW444">
        <v>0</v>
      </c>
      <c r="EX444">
        <v>0</v>
      </c>
      <c r="EY444">
        <v>0</v>
      </c>
      <c r="EZ444">
        <v>0</v>
      </c>
      <c r="FA444">
        <v>0</v>
      </c>
      <c r="FB444">
        <v>0</v>
      </c>
      <c r="FC444">
        <v>0</v>
      </c>
      <c r="FD444">
        <v>0</v>
      </c>
      <c r="FE444">
        <v>0</v>
      </c>
      <c r="FF444">
        <v>0</v>
      </c>
      <c r="FG444">
        <v>0</v>
      </c>
      <c r="FH444">
        <v>0</v>
      </c>
      <c r="FI444">
        <v>0</v>
      </c>
      <c r="FJ444">
        <v>0</v>
      </c>
      <c r="FK444">
        <v>0</v>
      </c>
      <c r="FL444">
        <v>0</v>
      </c>
      <c r="FM444">
        <v>0</v>
      </c>
      <c r="FN444">
        <v>0</v>
      </c>
      <c r="FO444">
        <v>0</v>
      </c>
      <c r="FP444">
        <v>0</v>
      </c>
      <c r="FQ444">
        <v>0</v>
      </c>
      <c r="FR444">
        <v>0</v>
      </c>
      <c r="FS444">
        <v>0</v>
      </c>
      <c r="FT444">
        <v>0</v>
      </c>
      <c r="FU444">
        <v>0</v>
      </c>
      <c r="FV444">
        <v>0</v>
      </c>
      <c r="FW444">
        <v>0</v>
      </c>
      <c r="FX444">
        <v>2</v>
      </c>
      <c r="FY444">
        <v>0</v>
      </c>
      <c r="FZ444">
        <v>0</v>
      </c>
      <c r="GA444">
        <v>0</v>
      </c>
      <c r="GB444">
        <v>0</v>
      </c>
      <c r="GC444">
        <v>0</v>
      </c>
      <c r="GD444">
        <v>0</v>
      </c>
      <c r="GE444">
        <v>0</v>
      </c>
      <c r="GF444">
        <v>0</v>
      </c>
      <c r="GG444">
        <v>0</v>
      </c>
      <c r="GH444">
        <v>0</v>
      </c>
      <c r="GI444">
        <v>0</v>
      </c>
      <c r="GJ444">
        <v>0</v>
      </c>
      <c r="GK444">
        <v>0</v>
      </c>
      <c r="GL444">
        <v>0</v>
      </c>
      <c r="GM444">
        <v>0</v>
      </c>
      <c r="GN444">
        <v>0</v>
      </c>
      <c r="GO444">
        <v>0</v>
      </c>
      <c r="GP444">
        <v>0</v>
      </c>
      <c r="GQ444">
        <v>0</v>
      </c>
      <c r="GR444">
        <v>0</v>
      </c>
      <c r="GS444">
        <v>0</v>
      </c>
      <c r="GT444">
        <v>0</v>
      </c>
      <c r="GU444">
        <v>0</v>
      </c>
      <c r="GV444">
        <v>0</v>
      </c>
      <c r="GW444">
        <v>0</v>
      </c>
      <c r="GX444">
        <v>0</v>
      </c>
      <c r="GY444">
        <v>25</v>
      </c>
      <c r="GZ444">
        <v>0</v>
      </c>
      <c r="HA444">
        <v>0</v>
      </c>
      <c r="HB444">
        <v>0</v>
      </c>
      <c r="HC444">
        <v>0</v>
      </c>
      <c r="HD444">
        <v>0</v>
      </c>
      <c r="HE444">
        <v>0</v>
      </c>
      <c r="HF444">
        <v>0</v>
      </c>
      <c r="HG444">
        <v>0</v>
      </c>
      <c r="HH444">
        <v>0</v>
      </c>
      <c r="HI444">
        <v>0</v>
      </c>
      <c r="HJ444">
        <v>0</v>
      </c>
      <c r="HK444">
        <v>0</v>
      </c>
      <c r="HM444">
        <v>0</v>
      </c>
      <c r="HN444">
        <v>0</v>
      </c>
      <c r="HO444" s="21">
        <v>0</v>
      </c>
      <c r="HP444" s="21">
        <v>0</v>
      </c>
      <c r="HQ444" s="21">
        <v>0</v>
      </c>
      <c r="HR444" s="21">
        <v>0</v>
      </c>
      <c r="HS444" s="21">
        <v>0</v>
      </c>
      <c r="HT444" s="21">
        <v>0</v>
      </c>
      <c r="HU444" s="21">
        <v>0</v>
      </c>
      <c r="HV444" s="21">
        <v>0</v>
      </c>
      <c r="HW444" s="21">
        <v>0</v>
      </c>
      <c r="HX444" s="21">
        <v>0</v>
      </c>
      <c r="HY444" s="21">
        <v>0</v>
      </c>
      <c r="HZ444" s="21">
        <v>0</v>
      </c>
      <c r="IA444" s="21">
        <v>0</v>
      </c>
      <c r="IB444" s="21">
        <v>0</v>
      </c>
      <c r="IC444" s="21">
        <v>0</v>
      </c>
      <c r="ID444" s="21">
        <v>0</v>
      </c>
      <c r="IE444" s="21">
        <v>0</v>
      </c>
      <c r="IF444" s="21">
        <v>0</v>
      </c>
      <c r="IG444" s="21">
        <v>0</v>
      </c>
      <c r="IH444" s="21">
        <v>0</v>
      </c>
      <c r="II444" s="21">
        <v>0</v>
      </c>
      <c r="IJ444" s="21">
        <v>0</v>
      </c>
      <c r="IK444" s="21">
        <v>0</v>
      </c>
      <c r="IL444" s="21">
        <v>0</v>
      </c>
      <c r="IM444" s="21">
        <v>0</v>
      </c>
      <c r="IN444" s="21">
        <v>0</v>
      </c>
      <c r="IO444" s="21">
        <v>0</v>
      </c>
      <c r="IP444" s="21">
        <v>0</v>
      </c>
      <c r="IQ444" s="21">
        <v>0</v>
      </c>
      <c r="IR444" s="21">
        <v>0</v>
      </c>
      <c r="IS444" s="21">
        <v>0</v>
      </c>
      <c r="IT444" s="21">
        <v>0</v>
      </c>
      <c r="IU444" s="21">
        <v>0</v>
      </c>
      <c r="IV444" s="21">
        <v>0</v>
      </c>
      <c r="IW444" s="21">
        <v>0</v>
      </c>
      <c r="IX444" s="21">
        <v>0</v>
      </c>
      <c r="IY444" s="21">
        <v>0</v>
      </c>
      <c r="IZ444" s="21">
        <v>0</v>
      </c>
      <c r="JA444" s="21">
        <v>0</v>
      </c>
      <c r="JB444" s="21">
        <v>2</v>
      </c>
      <c r="JC444" s="21">
        <v>7</v>
      </c>
      <c r="JD444" s="21">
        <v>0</v>
      </c>
      <c r="JE444" s="21">
        <v>0</v>
      </c>
      <c r="JF444" s="21">
        <v>0</v>
      </c>
      <c r="JG444" s="21">
        <v>0</v>
      </c>
      <c r="JH444" s="21">
        <v>0</v>
      </c>
      <c r="JI444" s="21">
        <v>0</v>
      </c>
      <c r="JJ444" s="21">
        <v>0</v>
      </c>
      <c r="JK444" s="21">
        <v>0</v>
      </c>
      <c r="JL444" s="21">
        <v>0</v>
      </c>
      <c r="JM444" s="21">
        <v>0</v>
      </c>
      <c r="JN444" s="21">
        <v>0</v>
      </c>
      <c r="JO444" s="21">
        <v>0</v>
      </c>
      <c r="JP444" s="21">
        <v>0</v>
      </c>
      <c r="JQ444" s="21">
        <v>0</v>
      </c>
      <c r="JR444" s="21">
        <v>0</v>
      </c>
      <c r="JS444" s="21">
        <v>0</v>
      </c>
      <c r="JT444" s="21">
        <v>0</v>
      </c>
      <c r="JU444" s="21">
        <v>0</v>
      </c>
      <c r="JV444" s="21">
        <v>1</v>
      </c>
      <c r="JW444" s="21">
        <v>0</v>
      </c>
      <c r="JX444" s="21">
        <v>0</v>
      </c>
      <c r="JY444" s="21">
        <v>0</v>
      </c>
      <c r="JZ444" s="21">
        <v>0</v>
      </c>
      <c r="KA444" s="21">
        <v>0</v>
      </c>
      <c r="KB444" s="21">
        <v>0</v>
      </c>
      <c r="KC444" s="21">
        <v>0</v>
      </c>
      <c r="KD444" s="21">
        <v>0</v>
      </c>
      <c r="KE444" s="21">
        <v>0</v>
      </c>
      <c r="KF444" s="21">
        <v>0</v>
      </c>
      <c r="KG444" s="21">
        <v>0</v>
      </c>
      <c r="KH444" s="21">
        <v>0</v>
      </c>
      <c r="KI444" s="21">
        <v>0</v>
      </c>
      <c r="KJ444" s="21">
        <v>0</v>
      </c>
      <c r="KK444" s="21">
        <v>0</v>
      </c>
      <c r="KL444" s="21">
        <v>0</v>
      </c>
      <c r="KM444" s="21">
        <v>0</v>
      </c>
      <c r="KN444" s="21">
        <v>0</v>
      </c>
      <c r="KO444" s="21">
        <v>0</v>
      </c>
      <c r="KP444" s="21">
        <v>0</v>
      </c>
      <c r="KQ444" s="21">
        <v>0</v>
      </c>
      <c r="KR444" s="21">
        <v>0</v>
      </c>
      <c r="KS444" s="21">
        <v>0</v>
      </c>
      <c r="KT444" s="21">
        <v>0</v>
      </c>
      <c r="KU444" s="21">
        <v>0</v>
      </c>
      <c r="KV444" s="21">
        <v>0</v>
      </c>
      <c r="KW444" s="21">
        <v>0</v>
      </c>
      <c r="KX444" s="21">
        <v>0</v>
      </c>
      <c r="KY444" s="21">
        <v>0</v>
      </c>
      <c r="KZ444" s="21">
        <v>0</v>
      </c>
      <c r="LA444" s="21">
        <v>0</v>
      </c>
      <c r="LB444" s="21">
        <v>0</v>
      </c>
      <c r="LC444" s="21">
        <v>0</v>
      </c>
      <c r="LD444" s="21">
        <v>0</v>
      </c>
      <c r="LE444" s="21">
        <v>0</v>
      </c>
      <c r="LF444" s="21">
        <v>0</v>
      </c>
      <c r="LG444" s="21">
        <v>0</v>
      </c>
      <c r="LH444" s="21">
        <v>0</v>
      </c>
      <c r="LI444" s="21">
        <v>0</v>
      </c>
      <c r="LJ444" s="21">
        <v>0</v>
      </c>
      <c r="LK444" s="21">
        <v>0</v>
      </c>
      <c r="LL444" s="21">
        <v>0</v>
      </c>
      <c r="LM444" s="21">
        <v>0</v>
      </c>
      <c r="LN444" s="21">
        <v>0</v>
      </c>
      <c r="LO444" s="21">
        <v>0</v>
      </c>
      <c r="LP444" s="21">
        <v>0</v>
      </c>
      <c r="LQ444" s="21">
        <v>0</v>
      </c>
      <c r="LR444" s="21">
        <v>0</v>
      </c>
      <c r="LS444" s="21">
        <v>0</v>
      </c>
      <c r="LT444" s="21">
        <v>0</v>
      </c>
      <c r="LU444" s="21">
        <v>0</v>
      </c>
      <c r="LV444" s="21">
        <v>0</v>
      </c>
      <c r="LW444" s="21">
        <v>0</v>
      </c>
      <c r="LX444" s="21">
        <v>0</v>
      </c>
      <c r="LY444" s="21">
        <v>0</v>
      </c>
      <c r="LZ444" s="21">
        <v>0</v>
      </c>
      <c r="MA444" s="21">
        <v>0</v>
      </c>
      <c r="MB444" s="21">
        <v>0</v>
      </c>
      <c r="MC444" s="21">
        <v>0</v>
      </c>
      <c r="MD444" s="21">
        <v>0</v>
      </c>
      <c r="ME444" s="21">
        <v>0</v>
      </c>
      <c r="MF444" s="21">
        <v>0</v>
      </c>
      <c r="MG444" s="21">
        <v>0</v>
      </c>
      <c r="MH444" s="21">
        <v>0</v>
      </c>
      <c r="MI444" s="21">
        <v>0</v>
      </c>
      <c r="MJ444" s="21">
        <v>0</v>
      </c>
      <c r="MK444" s="21">
        <v>0</v>
      </c>
      <c r="ML444" s="21">
        <v>0</v>
      </c>
      <c r="MM444" s="21">
        <v>0</v>
      </c>
      <c r="MN444" s="21">
        <v>0</v>
      </c>
      <c r="MO444" s="21">
        <v>0</v>
      </c>
      <c r="MP444" s="21">
        <v>0</v>
      </c>
      <c r="MQ444" s="21">
        <v>0</v>
      </c>
      <c r="MR444" s="21">
        <v>0</v>
      </c>
      <c r="MS444" s="21">
        <v>0</v>
      </c>
      <c r="MT444" s="21">
        <v>0</v>
      </c>
      <c r="MU444" s="21">
        <v>0</v>
      </c>
      <c r="MV444" s="21">
        <v>0</v>
      </c>
      <c r="MW444" s="21">
        <v>0</v>
      </c>
      <c r="MX444" s="21">
        <v>0</v>
      </c>
      <c r="MY444" s="21">
        <v>0</v>
      </c>
      <c r="MZ444" s="21">
        <v>0</v>
      </c>
      <c r="NA444" s="21">
        <v>0</v>
      </c>
      <c r="NB444" s="21">
        <v>0</v>
      </c>
      <c r="NC444" s="21">
        <v>0</v>
      </c>
      <c r="ND444" s="21">
        <v>0</v>
      </c>
      <c r="NE444" s="21">
        <v>0</v>
      </c>
      <c r="NF444" s="21">
        <v>0</v>
      </c>
      <c r="NG444" s="21">
        <v>0</v>
      </c>
      <c r="NH444" s="21">
        <v>0</v>
      </c>
      <c r="NI444" s="21">
        <v>0</v>
      </c>
      <c r="NJ444" s="21">
        <v>0</v>
      </c>
      <c r="NK444" s="21">
        <v>0</v>
      </c>
      <c r="NL444" s="21">
        <v>0</v>
      </c>
      <c r="NM444" s="21">
        <v>0</v>
      </c>
      <c r="NN444" s="21">
        <v>0</v>
      </c>
      <c r="NO444" s="21">
        <v>0</v>
      </c>
      <c r="NP444" s="21">
        <v>0</v>
      </c>
      <c r="NQ444" s="21">
        <v>0</v>
      </c>
      <c r="NR444" s="21">
        <v>0</v>
      </c>
      <c r="NS444" s="21">
        <v>0</v>
      </c>
      <c r="NT444" s="21">
        <v>0</v>
      </c>
      <c r="NU444" s="21">
        <v>0</v>
      </c>
      <c r="NV444" s="21">
        <v>0</v>
      </c>
      <c r="NW444" s="21">
        <v>0</v>
      </c>
      <c r="NX444" s="21">
        <v>0</v>
      </c>
    </row>
    <row r="445" spans="1:388">
      <c r="A445">
        <v>432</v>
      </c>
      <c r="B445" t="s">
        <v>939</v>
      </c>
      <c r="C445" s="10" t="s">
        <v>940</v>
      </c>
      <c r="D445" s="10" t="s">
        <v>751</v>
      </c>
      <c r="E445" s="10"/>
      <c r="F445" s="10" t="s">
        <v>936</v>
      </c>
      <c r="I445" s="10"/>
      <c r="J445" s="10"/>
      <c r="K445" s="10"/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16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0</v>
      </c>
      <c r="BW445">
        <v>0</v>
      </c>
      <c r="BX445">
        <v>0</v>
      </c>
      <c r="BY445">
        <v>0</v>
      </c>
      <c r="BZ445">
        <v>0</v>
      </c>
      <c r="CA445">
        <v>0</v>
      </c>
      <c r="CB445">
        <v>0</v>
      </c>
      <c r="CC445">
        <v>0</v>
      </c>
      <c r="CD445">
        <v>0</v>
      </c>
      <c r="CE445">
        <v>0</v>
      </c>
      <c r="CF445">
        <v>0</v>
      </c>
      <c r="CG445">
        <v>0</v>
      </c>
      <c r="CH445">
        <v>0</v>
      </c>
      <c r="CI445">
        <v>0</v>
      </c>
      <c r="CJ445">
        <v>0</v>
      </c>
      <c r="CK445">
        <v>0</v>
      </c>
      <c r="CL445">
        <v>0</v>
      </c>
      <c r="CM445">
        <v>0</v>
      </c>
      <c r="CN445">
        <v>0</v>
      </c>
      <c r="CO445">
        <v>0</v>
      </c>
      <c r="CP445">
        <v>0</v>
      </c>
      <c r="CQ445">
        <v>0</v>
      </c>
      <c r="CR445">
        <v>0</v>
      </c>
      <c r="CS445">
        <v>0</v>
      </c>
      <c r="CT445">
        <v>0</v>
      </c>
      <c r="CU445">
        <v>0</v>
      </c>
      <c r="CV445">
        <v>0</v>
      </c>
      <c r="CW445">
        <v>0</v>
      </c>
      <c r="CX445">
        <v>0</v>
      </c>
      <c r="CY445">
        <v>0</v>
      </c>
      <c r="CZ445">
        <v>0</v>
      </c>
      <c r="DA445">
        <v>0</v>
      </c>
      <c r="DB445">
        <v>0</v>
      </c>
      <c r="DC445">
        <v>0</v>
      </c>
      <c r="DD445">
        <v>0</v>
      </c>
      <c r="DE445">
        <v>0</v>
      </c>
      <c r="DF445">
        <v>0</v>
      </c>
      <c r="DG445">
        <v>0</v>
      </c>
      <c r="DH445">
        <v>0</v>
      </c>
      <c r="DI445">
        <v>0</v>
      </c>
      <c r="DJ445">
        <v>0</v>
      </c>
      <c r="DK445">
        <v>0</v>
      </c>
      <c r="DL445">
        <v>0</v>
      </c>
      <c r="DM445">
        <v>0</v>
      </c>
      <c r="DN445">
        <v>0</v>
      </c>
      <c r="DO445">
        <v>0</v>
      </c>
      <c r="DP445">
        <v>0</v>
      </c>
      <c r="DQ445">
        <v>0</v>
      </c>
      <c r="DR445">
        <v>0</v>
      </c>
      <c r="DS445">
        <v>0</v>
      </c>
      <c r="DT445">
        <v>0</v>
      </c>
      <c r="DU445">
        <v>0</v>
      </c>
      <c r="DV445">
        <v>0</v>
      </c>
      <c r="DW445">
        <v>0</v>
      </c>
      <c r="DX445">
        <v>0</v>
      </c>
      <c r="DY445">
        <v>0</v>
      </c>
      <c r="DZ445">
        <v>0</v>
      </c>
      <c r="EA445">
        <v>0</v>
      </c>
      <c r="EB445">
        <v>0</v>
      </c>
      <c r="EC445">
        <v>0</v>
      </c>
      <c r="ED445">
        <v>0</v>
      </c>
      <c r="EE445">
        <v>0</v>
      </c>
      <c r="EF445">
        <v>0</v>
      </c>
      <c r="EG445">
        <v>0</v>
      </c>
      <c r="EH445">
        <v>0</v>
      </c>
      <c r="EI445">
        <v>0</v>
      </c>
      <c r="EJ445">
        <v>0</v>
      </c>
      <c r="EK445">
        <v>0</v>
      </c>
      <c r="EL445">
        <v>0</v>
      </c>
      <c r="EM445">
        <v>0</v>
      </c>
      <c r="EN445">
        <v>0</v>
      </c>
      <c r="EO445">
        <v>0</v>
      </c>
      <c r="EP445">
        <v>0</v>
      </c>
      <c r="EQ445">
        <v>0</v>
      </c>
      <c r="ER445">
        <v>0</v>
      </c>
      <c r="ES445">
        <v>0</v>
      </c>
      <c r="ET445">
        <v>0</v>
      </c>
      <c r="EU445">
        <v>0</v>
      </c>
      <c r="EV445">
        <v>0</v>
      </c>
      <c r="EW445">
        <v>0</v>
      </c>
      <c r="EX445">
        <v>0</v>
      </c>
      <c r="EY445">
        <v>0</v>
      </c>
      <c r="EZ445">
        <v>0</v>
      </c>
      <c r="FA445">
        <v>0</v>
      </c>
      <c r="FB445">
        <v>0</v>
      </c>
      <c r="FC445">
        <v>0</v>
      </c>
      <c r="FD445">
        <v>0</v>
      </c>
      <c r="FE445">
        <v>0</v>
      </c>
      <c r="FF445">
        <v>0</v>
      </c>
      <c r="FG445">
        <v>0</v>
      </c>
      <c r="FH445">
        <v>0</v>
      </c>
      <c r="FI445">
        <v>0</v>
      </c>
      <c r="FJ445">
        <v>0</v>
      </c>
      <c r="FK445">
        <v>0</v>
      </c>
      <c r="FL445">
        <v>0</v>
      </c>
      <c r="FM445">
        <v>0</v>
      </c>
      <c r="FN445">
        <v>0</v>
      </c>
      <c r="FO445">
        <v>0</v>
      </c>
      <c r="FP445">
        <v>0</v>
      </c>
      <c r="FQ445">
        <v>0</v>
      </c>
      <c r="FR445">
        <v>0</v>
      </c>
      <c r="FS445">
        <v>0</v>
      </c>
      <c r="FT445">
        <v>0</v>
      </c>
      <c r="FU445">
        <v>0</v>
      </c>
      <c r="FV445">
        <v>0</v>
      </c>
      <c r="FW445">
        <v>0</v>
      </c>
      <c r="FX445">
        <v>0</v>
      </c>
      <c r="FY445">
        <v>0</v>
      </c>
      <c r="FZ445">
        <v>0</v>
      </c>
      <c r="GA445">
        <v>0</v>
      </c>
      <c r="GB445">
        <v>0</v>
      </c>
      <c r="GC445">
        <v>0</v>
      </c>
      <c r="GD445">
        <v>0</v>
      </c>
      <c r="GE445">
        <v>0</v>
      </c>
      <c r="GF445">
        <v>0</v>
      </c>
      <c r="GG445">
        <v>0</v>
      </c>
      <c r="GH445">
        <v>0</v>
      </c>
      <c r="GI445">
        <v>0</v>
      </c>
      <c r="GJ445">
        <v>0</v>
      </c>
      <c r="GK445">
        <v>0</v>
      </c>
      <c r="GL445">
        <v>0</v>
      </c>
      <c r="GM445">
        <v>0</v>
      </c>
      <c r="GN445">
        <v>0</v>
      </c>
      <c r="GO445">
        <v>0</v>
      </c>
      <c r="GP445">
        <v>0</v>
      </c>
      <c r="GQ445">
        <v>0</v>
      </c>
      <c r="GR445">
        <v>0</v>
      </c>
      <c r="GS445">
        <v>0</v>
      </c>
      <c r="GT445">
        <v>0</v>
      </c>
      <c r="GU445">
        <v>0</v>
      </c>
      <c r="GV445">
        <v>0</v>
      </c>
      <c r="GW445">
        <v>0</v>
      </c>
      <c r="GX445">
        <v>0</v>
      </c>
      <c r="GY445">
        <v>0</v>
      </c>
      <c r="GZ445">
        <v>0</v>
      </c>
      <c r="HA445">
        <v>0</v>
      </c>
      <c r="HB445">
        <v>0</v>
      </c>
      <c r="HC445">
        <v>0</v>
      </c>
      <c r="HD445">
        <v>0</v>
      </c>
      <c r="HE445">
        <v>0</v>
      </c>
      <c r="HF445">
        <v>0</v>
      </c>
      <c r="HG445">
        <v>0</v>
      </c>
      <c r="HH445">
        <v>0</v>
      </c>
      <c r="HI445">
        <v>0</v>
      </c>
      <c r="HJ445">
        <v>0</v>
      </c>
      <c r="HK445">
        <v>0</v>
      </c>
      <c r="HM445">
        <v>0</v>
      </c>
      <c r="HN445">
        <v>0</v>
      </c>
      <c r="HO445" s="21">
        <v>0</v>
      </c>
      <c r="HP445" s="21">
        <v>0</v>
      </c>
      <c r="HQ445" s="21">
        <v>0</v>
      </c>
      <c r="HR445" s="21">
        <v>0</v>
      </c>
      <c r="HS445" s="21">
        <v>0</v>
      </c>
      <c r="HT445" s="21">
        <v>0</v>
      </c>
      <c r="HU445" s="21">
        <v>0</v>
      </c>
      <c r="HV445" s="21">
        <v>0</v>
      </c>
      <c r="HW445" s="21">
        <v>0</v>
      </c>
      <c r="HX445" s="21">
        <v>0</v>
      </c>
      <c r="HY445" s="21">
        <v>0</v>
      </c>
      <c r="HZ445" s="21">
        <v>0</v>
      </c>
      <c r="IA445" s="21">
        <v>0</v>
      </c>
      <c r="IB445" s="21">
        <v>0</v>
      </c>
      <c r="IC445" s="21">
        <v>0</v>
      </c>
      <c r="ID445" s="21">
        <v>0</v>
      </c>
      <c r="IE445" s="21">
        <v>0</v>
      </c>
      <c r="IF445" s="21">
        <v>0</v>
      </c>
      <c r="IG445" s="21">
        <v>0</v>
      </c>
      <c r="IH445" s="21">
        <v>0</v>
      </c>
      <c r="II445" s="21">
        <v>0</v>
      </c>
      <c r="IJ445" s="21">
        <v>0</v>
      </c>
      <c r="IK445" s="21">
        <v>0</v>
      </c>
      <c r="IL445" s="21">
        <v>0</v>
      </c>
      <c r="IM445" s="21">
        <v>0</v>
      </c>
      <c r="IN445" s="21">
        <v>0</v>
      </c>
      <c r="IO445" s="21">
        <v>0</v>
      </c>
      <c r="IP445" s="21">
        <v>0</v>
      </c>
      <c r="IQ445" s="21">
        <v>0</v>
      </c>
      <c r="IR445" s="21">
        <v>0</v>
      </c>
      <c r="IS445" s="21">
        <v>0</v>
      </c>
      <c r="IT445" s="21">
        <v>0</v>
      </c>
      <c r="IU445" s="21">
        <v>0</v>
      </c>
      <c r="IV445" s="21">
        <v>0</v>
      </c>
      <c r="IW445" s="21">
        <v>0</v>
      </c>
      <c r="IX445" s="21">
        <v>0</v>
      </c>
      <c r="IY445" s="21">
        <v>0</v>
      </c>
      <c r="IZ445" s="21">
        <v>0</v>
      </c>
      <c r="JA445" s="21">
        <v>0</v>
      </c>
      <c r="JB445" s="21">
        <v>0</v>
      </c>
      <c r="JC445" s="21">
        <v>0</v>
      </c>
      <c r="JD445" s="21">
        <v>0</v>
      </c>
      <c r="JE445" s="21">
        <v>0</v>
      </c>
      <c r="JF445" s="21">
        <v>0</v>
      </c>
      <c r="JG445" s="21">
        <v>0</v>
      </c>
      <c r="JH445" s="21">
        <v>0</v>
      </c>
      <c r="JI445" s="21">
        <v>0</v>
      </c>
      <c r="JJ445" s="21">
        <v>0</v>
      </c>
      <c r="JK445" s="21">
        <v>0</v>
      </c>
      <c r="JL445" s="21">
        <v>0</v>
      </c>
      <c r="JM445" s="21">
        <v>0</v>
      </c>
      <c r="JN445" s="21">
        <v>0</v>
      </c>
      <c r="JO445" s="21">
        <v>0</v>
      </c>
      <c r="JP445" s="21">
        <v>0</v>
      </c>
      <c r="JQ445" s="21">
        <v>0</v>
      </c>
      <c r="JR445" s="21">
        <v>0</v>
      </c>
      <c r="JS445" s="21">
        <v>0</v>
      </c>
      <c r="JT445" s="21">
        <v>0</v>
      </c>
      <c r="JU445" s="21">
        <v>0</v>
      </c>
      <c r="JV445" s="21">
        <v>0</v>
      </c>
      <c r="JW445" s="21">
        <v>0</v>
      </c>
      <c r="JX445" s="21">
        <v>0</v>
      </c>
      <c r="JY445" s="21">
        <v>0</v>
      </c>
      <c r="JZ445" s="21">
        <v>0</v>
      </c>
      <c r="KA445" s="21">
        <v>0</v>
      </c>
      <c r="KB445" s="21">
        <v>0</v>
      </c>
      <c r="KC445" s="21">
        <v>0</v>
      </c>
      <c r="KD445" s="21">
        <v>0</v>
      </c>
      <c r="KE445" s="21">
        <v>0</v>
      </c>
      <c r="KF445" s="21">
        <v>0</v>
      </c>
      <c r="KG445" s="21">
        <v>0</v>
      </c>
      <c r="KH445" s="21">
        <v>0</v>
      </c>
      <c r="KI445" s="21">
        <v>0</v>
      </c>
      <c r="KJ445" s="21">
        <v>0</v>
      </c>
      <c r="KK445" s="21">
        <v>0</v>
      </c>
      <c r="KL445" s="21">
        <v>0</v>
      </c>
      <c r="KM445" s="21">
        <v>0</v>
      </c>
      <c r="KN445" s="21">
        <v>0</v>
      </c>
      <c r="KO445" s="21">
        <v>0</v>
      </c>
      <c r="KP445" s="21">
        <v>0</v>
      </c>
      <c r="KQ445" s="21">
        <v>0</v>
      </c>
      <c r="KR445" s="21">
        <v>0</v>
      </c>
      <c r="KS445" s="21">
        <v>0</v>
      </c>
      <c r="KT445" s="21">
        <v>0</v>
      </c>
      <c r="KU445" s="21">
        <v>0</v>
      </c>
      <c r="KV445" s="21">
        <v>0</v>
      </c>
      <c r="KW445" s="21">
        <v>0</v>
      </c>
      <c r="KX445" s="21">
        <v>0</v>
      </c>
      <c r="KY445" s="21">
        <v>0</v>
      </c>
      <c r="KZ445" s="21">
        <v>0</v>
      </c>
      <c r="LA445" s="21">
        <v>0</v>
      </c>
      <c r="LB445" s="21">
        <v>0</v>
      </c>
      <c r="LC445" s="21">
        <v>0</v>
      </c>
      <c r="LD445" s="21">
        <v>0</v>
      </c>
      <c r="LE445" s="21">
        <v>0</v>
      </c>
      <c r="LF445" s="21">
        <v>0</v>
      </c>
      <c r="LG445" s="21">
        <v>0</v>
      </c>
      <c r="LH445" s="21">
        <v>0</v>
      </c>
      <c r="LI445" s="21">
        <v>0</v>
      </c>
      <c r="LJ445" s="21">
        <v>0</v>
      </c>
      <c r="LK445" s="21">
        <v>0</v>
      </c>
      <c r="LL445" s="21">
        <v>0</v>
      </c>
      <c r="LM445" s="21">
        <v>0</v>
      </c>
      <c r="LN445" s="21">
        <v>0</v>
      </c>
      <c r="LO445" s="21">
        <v>0</v>
      </c>
      <c r="LP445" s="21">
        <v>0</v>
      </c>
      <c r="LQ445" s="21">
        <v>0</v>
      </c>
      <c r="LR445" s="21">
        <v>0</v>
      </c>
      <c r="LS445" s="21">
        <v>0</v>
      </c>
      <c r="LT445" s="21">
        <v>0</v>
      </c>
      <c r="LU445" s="21">
        <v>0</v>
      </c>
      <c r="LV445" s="21">
        <v>0</v>
      </c>
      <c r="LW445" s="21">
        <v>0</v>
      </c>
      <c r="LX445" s="21">
        <v>0</v>
      </c>
      <c r="LY445" s="21">
        <v>0</v>
      </c>
      <c r="LZ445" s="21">
        <v>0</v>
      </c>
      <c r="MA445" s="21">
        <v>0</v>
      </c>
      <c r="MB445" s="21">
        <v>0</v>
      </c>
      <c r="MC445" s="21">
        <v>0</v>
      </c>
      <c r="MD445" s="21">
        <v>0</v>
      </c>
      <c r="ME445" s="21">
        <v>0</v>
      </c>
      <c r="MF445" s="21">
        <v>0</v>
      </c>
      <c r="MG445" s="21">
        <v>0</v>
      </c>
      <c r="MH445" s="21">
        <v>0</v>
      </c>
      <c r="MI445" s="21">
        <v>0</v>
      </c>
      <c r="MJ445" s="21">
        <v>0</v>
      </c>
      <c r="MK445" s="21">
        <v>0</v>
      </c>
      <c r="ML445" s="21">
        <v>0</v>
      </c>
      <c r="MM445" s="21">
        <v>0</v>
      </c>
      <c r="MN445" s="21">
        <v>0</v>
      </c>
      <c r="MO445" s="21">
        <v>0</v>
      </c>
      <c r="MP445" s="21">
        <v>0</v>
      </c>
      <c r="MQ445" s="21">
        <v>0</v>
      </c>
      <c r="MR445" s="21">
        <v>0</v>
      </c>
      <c r="MS445" s="21">
        <v>0</v>
      </c>
      <c r="MT445" s="21">
        <v>0</v>
      </c>
      <c r="MU445" s="21">
        <v>0</v>
      </c>
      <c r="MV445" s="21">
        <v>0</v>
      </c>
      <c r="MW445" s="21">
        <v>0</v>
      </c>
      <c r="MX445" s="21">
        <v>0</v>
      </c>
      <c r="MY445" s="21">
        <v>0</v>
      </c>
      <c r="MZ445" s="21">
        <v>0</v>
      </c>
      <c r="NA445" s="21">
        <v>0</v>
      </c>
      <c r="NB445" s="21">
        <v>0</v>
      </c>
      <c r="NC445" s="21">
        <v>0</v>
      </c>
      <c r="ND445" s="21">
        <v>0</v>
      </c>
      <c r="NE445" s="21">
        <v>0</v>
      </c>
      <c r="NF445" s="21">
        <v>0</v>
      </c>
      <c r="NG445" s="21">
        <v>0</v>
      </c>
      <c r="NH445" s="21">
        <v>0</v>
      </c>
      <c r="NI445" s="21">
        <v>0</v>
      </c>
      <c r="NJ445" s="21">
        <v>0</v>
      </c>
      <c r="NK445" s="21">
        <v>0</v>
      </c>
      <c r="NL445" s="21">
        <v>0</v>
      </c>
      <c r="NM445" s="21">
        <v>0</v>
      </c>
      <c r="NN445" s="21">
        <v>0</v>
      </c>
      <c r="NO445" s="21">
        <v>0</v>
      </c>
      <c r="NP445" s="21">
        <v>0</v>
      </c>
      <c r="NQ445" s="21">
        <v>0</v>
      </c>
      <c r="NR445" s="21">
        <v>0</v>
      </c>
      <c r="NS445" s="21">
        <v>0</v>
      </c>
      <c r="NT445" s="21">
        <v>0</v>
      </c>
      <c r="NU445" s="21">
        <v>0</v>
      </c>
      <c r="NV445" s="21">
        <v>0</v>
      </c>
      <c r="NW445" s="21">
        <v>0</v>
      </c>
      <c r="NX445" s="21">
        <v>0</v>
      </c>
    </row>
    <row r="446" spans="1:388">
      <c r="A446">
        <v>110</v>
      </c>
      <c r="B446" t="s">
        <v>941</v>
      </c>
      <c r="C446" s="10" t="s">
        <v>1070</v>
      </c>
      <c r="D446" s="10" t="s">
        <v>758</v>
      </c>
      <c r="E446" s="10"/>
      <c r="F446" s="10" t="s">
        <v>936</v>
      </c>
      <c r="I446" s="10"/>
      <c r="J446" s="10"/>
      <c r="K446" s="10"/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0</v>
      </c>
      <c r="BC446">
        <v>0</v>
      </c>
      <c r="BD446">
        <v>0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0</v>
      </c>
      <c r="BL446">
        <v>0</v>
      </c>
      <c r="BM446">
        <v>0</v>
      </c>
      <c r="BN446">
        <v>0</v>
      </c>
      <c r="BO446">
        <v>0</v>
      </c>
      <c r="BP446">
        <v>0</v>
      </c>
      <c r="BQ446">
        <v>0</v>
      </c>
      <c r="BR446">
        <v>0</v>
      </c>
      <c r="BS446">
        <v>0</v>
      </c>
      <c r="BT446">
        <v>0</v>
      </c>
      <c r="BU446">
        <v>0</v>
      </c>
      <c r="BV446">
        <v>0</v>
      </c>
      <c r="BW446">
        <v>0</v>
      </c>
      <c r="BX446">
        <v>0</v>
      </c>
      <c r="BY446">
        <v>0</v>
      </c>
      <c r="BZ446">
        <v>0</v>
      </c>
      <c r="CA446">
        <v>0</v>
      </c>
      <c r="CB446">
        <v>0</v>
      </c>
      <c r="CC446">
        <v>0</v>
      </c>
      <c r="CD446">
        <v>0</v>
      </c>
      <c r="CE446">
        <v>0</v>
      </c>
      <c r="CF446">
        <v>0</v>
      </c>
      <c r="CG446">
        <v>0</v>
      </c>
      <c r="CH446">
        <v>0</v>
      </c>
      <c r="CI446">
        <v>0</v>
      </c>
      <c r="CJ446">
        <v>0</v>
      </c>
      <c r="CK446">
        <v>0</v>
      </c>
      <c r="CL446">
        <v>0</v>
      </c>
      <c r="CM446">
        <v>0</v>
      </c>
      <c r="CN446">
        <v>0</v>
      </c>
      <c r="CO446">
        <v>0</v>
      </c>
      <c r="CP446">
        <v>0</v>
      </c>
      <c r="CQ446">
        <v>0</v>
      </c>
      <c r="CR446">
        <v>0</v>
      </c>
      <c r="CS446">
        <v>0</v>
      </c>
      <c r="CT446">
        <v>0</v>
      </c>
      <c r="CU446">
        <v>0</v>
      </c>
      <c r="CV446">
        <v>0</v>
      </c>
      <c r="CW446">
        <v>0</v>
      </c>
      <c r="CX446">
        <v>0</v>
      </c>
      <c r="CY446">
        <v>0</v>
      </c>
      <c r="CZ446">
        <v>0</v>
      </c>
      <c r="DA446">
        <v>0</v>
      </c>
      <c r="DB446">
        <v>0</v>
      </c>
      <c r="DC446">
        <v>0</v>
      </c>
      <c r="DD446">
        <v>0</v>
      </c>
      <c r="DE446">
        <v>0</v>
      </c>
      <c r="DF446">
        <v>0</v>
      </c>
      <c r="DG446">
        <v>0</v>
      </c>
      <c r="DH446">
        <v>0</v>
      </c>
      <c r="DI446">
        <v>0</v>
      </c>
      <c r="DJ446">
        <v>0</v>
      </c>
      <c r="DK446">
        <v>0</v>
      </c>
      <c r="DL446">
        <v>0</v>
      </c>
      <c r="DM446">
        <v>0</v>
      </c>
      <c r="DN446">
        <v>0</v>
      </c>
      <c r="DO446">
        <v>0</v>
      </c>
      <c r="DP446">
        <v>0</v>
      </c>
      <c r="DQ446">
        <v>0</v>
      </c>
      <c r="DR446">
        <v>0</v>
      </c>
      <c r="DS446">
        <v>0</v>
      </c>
      <c r="DT446">
        <v>0</v>
      </c>
      <c r="DU446">
        <v>0</v>
      </c>
      <c r="DV446">
        <v>0</v>
      </c>
      <c r="DW446">
        <v>0</v>
      </c>
      <c r="DX446">
        <v>0</v>
      </c>
      <c r="DY446">
        <v>0</v>
      </c>
      <c r="DZ446">
        <v>0</v>
      </c>
      <c r="EA446">
        <v>0</v>
      </c>
      <c r="EB446">
        <v>0</v>
      </c>
      <c r="EC446">
        <v>0</v>
      </c>
      <c r="ED446">
        <v>0</v>
      </c>
      <c r="EE446">
        <v>0</v>
      </c>
      <c r="EF446">
        <v>0</v>
      </c>
      <c r="EG446">
        <v>0</v>
      </c>
      <c r="EH446">
        <v>0</v>
      </c>
      <c r="EI446">
        <v>0</v>
      </c>
      <c r="EJ446">
        <v>0</v>
      </c>
      <c r="EK446">
        <v>0</v>
      </c>
      <c r="EL446">
        <v>0</v>
      </c>
      <c r="EM446">
        <v>0</v>
      </c>
      <c r="EN446">
        <v>0</v>
      </c>
      <c r="EO446">
        <v>0</v>
      </c>
      <c r="EP446">
        <v>0</v>
      </c>
      <c r="EQ446">
        <v>0</v>
      </c>
      <c r="ER446">
        <v>0</v>
      </c>
      <c r="ES446">
        <v>0</v>
      </c>
      <c r="ET446">
        <v>0</v>
      </c>
      <c r="EU446">
        <v>0</v>
      </c>
      <c r="EV446">
        <v>0</v>
      </c>
      <c r="EW446">
        <v>0</v>
      </c>
      <c r="EX446">
        <v>0</v>
      </c>
      <c r="EY446">
        <v>0</v>
      </c>
      <c r="EZ446">
        <v>0</v>
      </c>
      <c r="FA446">
        <v>0</v>
      </c>
      <c r="FB446">
        <v>0</v>
      </c>
      <c r="FC446">
        <v>0</v>
      </c>
      <c r="FD446">
        <v>0</v>
      </c>
      <c r="FE446">
        <v>0</v>
      </c>
      <c r="FF446">
        <v>0</v>
      </c>
      <c r="FG446">
        <v>0</v>
      </c>
      <c r="FH446">
        <v>0</v>
      </c>
      <c r="FI446">
        <v>0</v>
      </c>
      <c r="FJ446">
        <v>0</v>
      </c>
      <c r="FK446">
        <v>0</v>
      </c>
      <c r="FL446">
        <v>0</v>
      </c>
      <c r="FM446">
        <v>0</v>
      </c>
      <c r="FN446">
        <v>0</v>
      </c>
      <c r="FO446">
        <v>0</v>
      </c>
      <c r="FP446">
        <v>0</v>
      </c>
      <c r="FQ446">
        <v>0</v>
      </c>
      <c r="FR446">
        <v>0</v>
      </c>
      <c r="FS446">
        <v>0</v>
      </c>
      <c r="FT446">
        <v>0</v>
      </c>
      <c r="FU446">
        <v>0</v>
      </c>
      <c r="FV446">
        <v>0</v>
      </c>
      <c r="FW446">
        <v>0</v>
      </c>
      <c r="FX446">
        <v>0</v>
      </c>
      <c r="FY446">
        <v>0</v>
      </c>
      <c r="FZ446">
        <v>0</v>
      </c>
      <c r="GA446">
        <v>0</v>
      </c>
      <c r="GB446">
        <v>0</v>
      </c>
      <c r="GC446">
        <v>0</v>
      </c>
      <c r="GD446">
        <v>0</v>
      </c>
      <c r="GE446">
        <v>0</v>
      </c>
      <c r="GF446">
        <v>0</v>
      </c>
      <c r="GG446">
        <v>0</v>
      </c>
      <c r="GH446">
        <v>0</v>
      </c>
      <c r="GI446">
        <v>0</v>
      </c>
      <c r="GJ446">
        <v>0</v>
      </c>
      <c r="GK446">
        <v>0</v>
      </c>
      <c r="GL446">
        <v>0</v>
      </c>
      <c r="GM446">
        <v>0</v>
      </c>
      <c r="GN446">
        <v>0</v>
      </c>
      <c r="GO446">
        <v>0</v>
      </c>
      <c r="GP446">
        <v>0</v>
      </c>
      <c r="GQ446">
        <v>0</v>
      </c>
      <c r="GR446">
        <v>0</v>
      </c>
      <c r="GS446">
        <v>0</v>
      </c>
      <c r="GT446">
        <v>0</v>
      </c>
      <c r="GU446">
        <v>0</v>
      </c>
      <c r="GV446">
        <v>0</v>
      </c>
      <c r="GW446">
        <v>0</v>
      </c>
      <c r="GX446">
        <v>0</v>
      </c>
      <c r="GY446">
        <v>0</v>
      </c>
      <c r="GZ446">
        <v>0</v>
      </c>
      <c r="HA446">
        <v>0</v>
      </c>
      <c r="HB446">
        <v>0</v>
      </c>
      <c r="HC446">
        <v>0</v>
      </c>
      <c r="HD446">
        <v>0</v>
      </c>
      <c r="HE446">
        <v>0</v>
      </c>
      <c r="HF446">
        <v>0</v>
      </c>
      <c r="HG446">
        <v>0</v>
      </c>
      <c r="HH446">
        <v>0</v>
      </c>
      <c r="HI446">
        <v>0</v>
      </c>
      <c r="HJ446">
        <v>0</v>
      </c>
      <c r="HK446">
        <v>0</v>
      </c>
      <c r="HM446">
        <v>0</v>
      </c>
      <c r="HN446">
        <v>0</v>
      </c>
      <c r="HO446" s="21">
        <v>0</v>
      </c>
      <c r="HP446" s="21">
        <v>0</v>
      </c>
      <c r="HQ446" s="21">
        <v>0</v>
      </c>
      <c r="HR446" s="21">
        <v>0</v>
      </c>
      <c r="HS446" s="21">
        <v>0</v>
      </c>
      <c r="HT446" s="21">
        <v>0</v>
      </c>
      <c r="HU446" s="21">
        <v>0</v>
      </c>
      <c r="HV446" s="21">
        <v>0</v>
      </c>
      <c r="HW446" s="21">
        <v>0</v>
      </c>
      <c r="HX446" s="21">
        <v>0</v>
      </c>
      <c r="HY446" s="21">
        <v>0</v>
      </c>
      <c r="HZ446" s="21">
        <v>0</v>
      </c>
      <c r="IA446" s="21">
        <v>0</v>
      </c>
      <c r="IB446" s="21">
        <v>0</v>
      </c>
      <c r="IC446" s="21">
        <v>0</v>
      </c>
      <c r="ID446" s="21">
        <v>0</v>
      </c>
      <c r="IE446" s="21">
        <v>0</v>
      </c>
      <c r="IF446" s="21">
        <v>0</v>
      </c>
      <c r="IG446" s="21">
        <v>0</v>
      </c>
      <c r="IH446" s="21">
        <v>0</v>
      </c>
      <c r="II446" s="21">
        <v>0</v>
      </c>
      <c r="IJ446" s="21">
        <v>0</v>
      </c>
      <c r="IK446" s="21">
        <v>0</v>
      </c>
      <c r="IL446" s="21">
        <v>0</v>
      </c>
      <c r="IM446" s="21">
        <v>0</v>
      </c>
      <c r="IN446" s="21">
        <v>0</v>
      </c>
      <c r="IO446" s="21">
        <v>0</v>
      </c>
      <c r="IP446" s="21">
        <v>0</v>
      </c>
      <c r="IQ446" s="21">
        <v>0</v>
      </c>
      <c r="IR446" s="21">
        <v>0</v>
      </c>
      <c r="IS446" s="21">
        <v>0</v>
      </c>
      <c r="IT446" s="21">
        <v>1</v>
      </c>
      <c r="IU446" s="21">
        <v>0</v>
      </c>
      <c r="IV446" s="21">
        <v>0</v>
      </c>
      <c r="IW446" s="21">
        <v>0</v>
      </c>
      <c r="IX446" s="21">
        <v>0</v>
      </c>
      <c r="IY446" s="21">
        <v>0</v>
      </c>
      <c r="IZ446" s="21">
        <v>0</v>
      </c>
      <c r="JA446" s="21">
        <v>0</v>
      </c>
      <c r="JB446" s="21">
        <v>0</v>
      </c>
      <c r="JC446" s="21">
        <v>0</v>
      </c>
      <c r="JD446" s="21">
        <v>0</v>
      </c>
      <c r="JE446" s="21">
        <v>3</v>
      </c>
      <c r="JF446" s="21">
        <v>0</v>
      </c>
      <c r="JG446" s="21">
        <v>0</v>
      </c>
      <c r="JH446" s="21">
        <v>0</v>
      </c>
      <c r="JI446" s="21">
        <v>0</v>
      </c>
      <c r="JJ446" s="21">
        <v>0</v>
      </c>
      <c r="JK446" s="21">
        <v>0</v>
      </c>
      <c r="JL446" s="21">
        <v>0</v>
      </c>
      <c r="JM446" s="21">
        <v>0</v>
      </c>
      <c r="JN446" s="21">
        <v>0</v>
      </c>
      <c r="JO446" s="21">
        <v>0</v>
      </c>
      <c r="JP446" s="21">
        <v>0</v>
      </c>
      <c r="JQ446" s="21">
        <v>0</v>
      </c>
      <c r="JR446" s="21">
        <v>0</v>
      </c>
      <c r="JS446" s="21">
        <v>0</v>
      </c>
      <c r="JT446" s="21">
        <v>0</v>
      </c>
      <c r="JU446" s="21">
        <v>0</v>
      </c>
      <c r="JV446" s="21">
        <v>0</v>
      </c>
      <c r="JW446" s="21">
        <v>0</v>
      </c>
      <c r="JX446" s="21">
        <v>0</v>
      </c>
      <c r="JY446" s="21">
        <v>0</v>
      </c>
      <c r="JZ446" s="21">
        <v>0</v>
      </c>
      <c r="KA446" s="21">
        <v>0</v>
      </c>
      <c r="KB446" s="21">
        <v>0</v>
      </c>
      <c r="KC446" s="21">
        <v>0</v>
      </c>
      <c r="KD446" s="21">
        <v>0</v>
      </c>
      <c r="KE446" s="21">
        <v>0</v>
      </c>
      <c r="KF446" s="21">
        <v>0</v>
      </c>
      <c r="KG446" s="21">
        <v>0</v>
      </c>
      <c r="KH446" s="21">
        <v>0</v>
      </c>
      <c r="KI446" s="21">
        <v>0</v>
      </c>
      <c r="KJ446" s="21">
        <v>0</v>
      </c>
      <c r="KK446" s="21">
        <v>0</v>
      </c>
      <c r="KL446" s="21">
        <v>0</v>
      </c>
      <c r="KM446" s="21">
        <v>0</v>
      </c>
      <c r="KN446" s="21">
        <v>0</v>
      </c>
      <c r="KO446" s="21">
        <v>0</v>
      </c>
      <c r="KP446" s="21">
        <v>0</v>
      </c>
      <c r="KQ446" s="21">
        <v>0</v>
      </c>
      <c r="KR446" s="21">
        <v>0</v>
      </c>
      <c r="KS446" s="21">
        <v>0</v>
      </c>
      <c r="KT446" s="21">
        <v>0</v>
      </c>
      <c r="KU446" s="21">
        <v>0</v>
      </c>
      <c r="KV446" s="21">
        <v>0</v>
      </c>
      <c r="KW446" s="21">
        <v>0</v>
      </c>
      <c r="KX446" s="21">
        <v>0</v>
      </c>
      <c r="KY446" s="21">
        <v>0</v>
      </c>
      <c r="KZ446" s="21">
        <v>0</v>
      </c>
      <c r="LA446" s="21">
        <v>0</v>
      </c>
      <c r="LB446" s="21">
        <v>0</v>
      </c>
      <c r="LC446" s="21">
        <v>0</v>
      </c>
      <c r="LD446" s="21">
        <v>0</v>
      </c>
      <c r="LE446" s="21">
        <v>0</v>
      </c>
      <c r="LF446" s="21">
        <v>0</v>
      </c>
      <c r="LG446" s="21">
        <v>0</v>
      </c>
      <c r="LH446" s="21">
        <v>0</v>
      </c>
      <c r="LI446" s="21">
        <v>0</v>
      </c>
      <c r="LJ446" s="21">
        <v>0</v>
      </c>
      <c r="LK446" s="21">
        <v>0</v>
      </c>
      <c r="LL446" s="21">
        <v>0</v>
      </c>
      <c r="LM446" s="21">
        <v>0</v>
      </c>
      <c r="LN446" s="21">
        <v>0</v>
      </c>
      <c r="LO446" s="21">
        <v>0</v>
      </c>
      <c r="LP446" s="21">
        <v>0</v>
      </c>
      <c r="LQ446" s="21">
        <v>0</v>
      </c>
      <c r="LR446" s="21">
        <v>0</v>
      </c>
      <c r="LS446" s="21">
        <v>0</v>
      </c>
      <c r="LT446" s="21">
        <v>0</v>
      </c>
      <c r="LU446" s="21">
        <v>0</v>
      </c>
      <c r="LV446" s="21">
        <v>0</v>
      </c>
      <c r="LW446" s="21">
        <v>0</v>
      </c>
      <c r="LX446" s="21">
        <v>0</v>
      </c>
      <c r="LY446" s="21">
        <v>0</v>
      </c>
      <c r="LZ446" s="21">
        <v>0</v>
      </c>
      <c r="MA446" s="21">
        <v>0</v>
      </c>
      <c r="MB446" s="21">
        <v>0</v>
      </c>
      <c r="MC446" s="21">
        <v>0</v>
      </c>
      <c r="MD446" s="21">
        <v>0</v>
      </c>
      <c r="ME446" s="21">
        <v>0</v>
      </c>
      <c r="MF446" s="21">
        <v>0</v>
      </c>
      <c r="MG446" s="21">
        <v>0</v>
      </c>
      <c r="MH446" s="21">
        <v>0</v>
      </c>
      <c r="MI446" s="21">
        <v>0</v>
      </c>
      <c r="MJ446" s="21">
        <v>0</v>
      </c>
      <c r="MK446" s="21">
        <v>0</v>
      </c>
      <c r="ML446" s="21">
        <v>0</v>
      </c>
      <c r="MM446" s="21">
        <v>0</v>
      </c>
      <c r="MN446" s="21">
        <v>0</v>
      </c>
      <c r="MO446" s="21">
        <v>0</v>
      </c>
      <c r="MP446" s="21">
        <v>0</v>
      </c>
      <c r="MQ446" s="21">
        <v>0</v>
      </c>
      <c r="MR446" s="21">
        <v>0</v>
      </c>
      <c r="MS446" s="21">
        <v>0</v>
      </c>
      <c r="MT446" s="21">
        <v>0</v>
      </c>
      <c r="MU446" s="21">
        <v>0</v>
      </c>
      <c r="MV446" s="21">
        <v>0</v>
      </c>
      <c r="MW446" s="21">
        <v>0</v>
      </c>
      <c r="MX446" s="21">
        <v>0</v>
      </c>
      <c r="MY446" s="21">
        <v>0</v>
      </c>
      <c r="MZ446" s="21">
        <v>0</v>
      </c>
      <c r="NA446" s="21">
        <v>0</v>
      </c>
      <c r="NB446" s="21">
        <v>0</v>
      </c>
      <c r="NC446" s="21">
        <v>0</v>
      </c>
      <c r="ND446" s="21">
        <v>0</v>
      </c>
      <c r="NE446" s="21">
        <v>0</v>
      </c>
      <c r="NF446" s="21">
        <v>0</v>
      </c>
      <c r="NG446" s="21">
        <v>0</v>
      </c>
      <c r="NH446" s="21">
        <v>0</v>
      </c>
      <c r="NI446" s="21">
        <v>0</v>
      </c>
      <c r="NJ446" s="21">
        <v>0</v>
      </c>
      <c r="NK446" s="21">
        <v>0</v>
      </c>
      <c r="NL446" s="21">
        <v>0</v>
      </c>
      <c r="NM446" s="21">
        <v>0</v>
      </c>
      <c r="NN446" s="21">
        <v>0</v>
      </c>
      <c r="NO446" s="21">
        <v>0</v>
      </c>
      <c r="NP446" s="21">
        <v>0</v>
      </c>
      <c r="NQ446" s="21">
        <v>0</v>
      </c>
      <c r="NR446" s="21">
        <v>0</v>
      </c>
      <c r="NS446" s="21">
        <v>0</v>
      </c>
      <c r="NT446" s="21">
        <v>0</v>
      </c>
      <c r="NU446" s="21">
        <v>0</v>
      </c>
      <c r="NV446" s="21">
        <v>0</v>
      </c>
      <c r="NW446" s="21">
        <v>0</v>
      </c>
      <c r="NX446" s="21">
        <v>0</v>
      </c>
    </row>
    <row r="447" spans="1:388">
      <c r="A447">
        <v>216</v>
      </c>
      <c r="B447" t="s">
        <v>942</v>
      </c>
      <c r="C447" s="10" t="s">
        <v>1070</v>
      </c>
      <c r="D447" s="10" t="s">
        <v>751</v>
      </c>
      <c r="E447" s="10"/>
      <c r="F447" s="10" t="s">
        <v>936</v>
      </c>
      <c r="I447" s="10"/>
      <c r="J447" s="10"/>
      <c r="K447" s="10"/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0</v>
      </c>
      <c r="BL447">
        <v>0</v>
      </c>
      <c r="BM447">
        <v>0</v>
      </c>
      <c r="BN447">
        <v>0</v>
      </c>
      <c r="BO447">
        <v>0</v>
      </c>
      <c r="BP447">
        <v>0</v>
      </c>
      <c r="BQ447">
        <v>0</v>
      </c>
      <c r="BR447">
        <v>0</v>
      </c>
      <c r="BS447">
        <v>0</v>
      </c>
      <c r="BT447">
        <v>0</v>
      </c>
      <c r="BU447">
        <v>0</v>
      </c>
      <c r="BV447">
        <v>0</v>
      </c>
      <c r="BW447">
        <v>0</v>
      </c>
      <c r="BX447">
        <v>0</v>
      </c>
      <c r="BY447">
        <v>0</v>
      </c>
      <c r="BZ447">
        <v>0</v>
      </c>
      <c r="CA447">
        <v>0</v>
      </c>
      <c r="CB447">
        <v>0</v>
      </c>
      <c r="CC447">
        <v>0</v>
      </c>
      <c r="CD447">
        <v>0</v>
      </c>
      <c r="CE447">
        <v>0</v>
      </c>
      <c r="CF447">
        <v>0</v>
      </c>
      <c r="CG447">
        <v>0</v>
      </c>
      <c r="CH447">
        <v>0</v>
      </c>
      <c r="CI447">
        <v>0</v>
      </c>
      <c r="CJ447">
        <v>0</v>
      </c>
      <c r="CK447">
        <v>0</v>
      </c>
      <c r="CL447">
        <v>0</v>
      </c>
      <c r="CM447">
        <v>0</v>
      </c>
      <c r="CN447">
        <v>0</v>
      </c>
      <c r="CO447">
        <v>0</v>
      </c>
      <c r="CP447">
        <v>0</v>
      </c>
      <c r="CQ447">
        <v>0</v>
      </c>
      <c r="CR447">
        <v>0</v>
      </c>
      <c r="CS447">
        <v>0</v>
      </c>
      <c r="CT447">
        <v>0</v>
      </c>
      <c r="CU447">
        <v>0</v>
      </c>
      <c r="CV447">
        <v>0</v>
      </c>
      <c r="CW447">
        <v>1</v>
      </c>
      <c r="CX447">
        <v>0</v>
      </c>
      <c r="CY447">
        <v>0</v>
      </c>
      <c r="CZ447">
        <v>0</v>
      </c>
      <c r="DA447">
        <v>0</v>
      </c>
      <c r="DB447">
        <v>0</v>
      </c>
      <c r="DC447">
        <v>0</v>
      </c>
      <c r="DD447">
        <v>0</v>
      </c>
      <c r="DE447">
        <v>0</v>
      </c>
      <c r="DF447">
        <v>0</v>
      </c>
      <c r="DG447">
        <v>0</v>
      </c>
      <c r="DH447">
        <v>0</v>
      </c>
      <c r="DI447">
        <v>0</v>
      </c>
      <c r="DJ447">
        <v>0</v>
      </c>
      <c r="DK447">
        <v>0</v>
      </c>
      <c r="DL447">
        <v>0</v>
      </c>
      <c r="DM447">
        <v>0</v>
      </c>
      <c r="DN447">
        <v>0</v>
      </c>
      <c r="DO447">
        <v>0</v>
      </c>
      <c r="DP447">
        <v>0</v>
      </c>
      <c r="DQ447">
        <v>0</v>
      </c>
      <c r="DR447">
        <v>0</v>
      </c>
      <c r="DS447">
        <v>0</v>
      </c>
      <c r="DT447">
        <v>0</v>
      </c>
      <c r="DU447">
        <v>0</v>
      </c>
      <c r="DV447">
        <v>0</v>
      </c>
      <c r="DW447">
        <v>0</v>
      </c>
      <c r="DX447">
        <v>0</v>
      </c>
      <c r="DY447">
        <v>0</v>
      </c>
      <c r="DZ447">
        <v>0</v>
      </c>
      <c r="EA447">
        <v>5</v>
      </c>
      <c r="EB447">
        <v>0</v>
      </c>
      <c r="EC447">
        <v>0</v>
      </c>
      <c r="ED447">
        <v>0</v>
      </c>
      <c r="EE447">
        <v>0</v>
      </c>
      <c r="EF447">
        <v>0</v>
      </c>
      <c r="EG447">
        <v>0</v>
      </c>
      <c r="EH447">
        <v>0</v>
      </c>
      <c r="EI447">
        <v>0</v>
      </c>
      <c r="EJ447">
        <v>0</v>
      </c>
      <c r="EK447">
        <v>0</v>
      </c>
      <c r="EL447">
        <v>0</v>
      </c>
      <c r="EM447">
        <v>0</v>
      </c>
      <c r="EN447">
        <v>0</v>
      </c>
      <c r="EO447">
        <v>0</v>
      </c>
      <c r="EP447">
        <v>0</v>
      </c>
      <c r="EQ447">
        <v>0</v>
      </c>
      <c r="ER447">
        <v>0</v>
      </c>
      <c r="ES447">
        <v>0</v>
      </c>
      <c r="ET447">
        <v>0</v>
      </c>
      <c r="EU447">
        <v>0</v>
      </c>
      <c r="EV447">
        <v>0</v>
      </c>
      <c r="EW447">
        <v>0</v>
      </c>
      <c r="EX447">
        <v>0</v>
      </c>
      <c r="EY447">
        <v>0</v>
      </c>
      <c r="EZ447">
        <v>0</v>
      </c>
      <c r="FA447">
        <v>0</v>
      </c>
      <c r="FB447">
        <v>0</v>
      </c>
      <c r="FC447">
        <v>0</v>
      </c>
      <c r="FD447">
        <v>0</v>
      </c>
      <c r="FE447">
        <v>0</v>
      </c>
      <c r="FF447">
        <v>0</v>
      </c>
      <c r="FG447">
        <v>0</v>
      </c>
      <c r="FH447">
        <v>0</v>
      </c>
      <c r="FI447">
        <v>0</v>
      </c>
      <c r="FJ447">
        <v>0</v>
      </c>
      <c r="FK447">
        <v>0</v>
      </c>
      <c r="FL447">
        <v>0</v>
      </c>
      <c r="FM447">
        <v>0</v>
      </c>
      <c r="FN447">
        <v>0</v>
      </c>
      <c r="FO447">
        <v>0</v>
      </c>
      <c r="FP447">
        <v>0</v>
      </c>
      <c r="FQ447">
        <v>0</v>
      </c>
      <c r="FR447">
        <v>0</v>
      </c>
      <c r="FS447">
        <v>0</v>
      </c>
      <c r="FT447">
        <v>0</v>
      </c>
      <c r="FU447">
        <v>0</v>
      </c>
      <c r="FV447">
        <v>0</v>
      </c>
      <c r="FW447">
        <v>0</v>
      </c>
      <c r="FX447">
        <v>4</v>
      </c>
      <c r="FY447">
        <v>0</v>
      </c>
      <c r="FZ447">
        <v>0</v>
      </c>
      <c r="GA447">
        <v>0</v>
      </c>
      <c r="GB447">
        <v>0</v>
      </c>
      <c r="GC447">
        <v>0</v>
      </c>
      <c r="GD447">
        <v>5</v>
      </c>
      <c r="GE447">
        <v>0</v>
      </c>
      <c r="GF447">
        <v>0</v>
      </c>
      <c r="GG447">
        <v>0</v>
      </c>
      <c r="GH447">
        <v>0</v>
      </c>
      <c r="GI447">
        <v>0</v>
      </c>
      <c r="GJ447">
        <v>0</v>
      </c>
      <c r="GK447">
        <v>0</v>
      </c>
      <c r="GL447">
        <v>0</v>
      </c>
      <c r="GM447">
        <v>0</v>
      </c>
      <c r="GN447">
        <v>0</v>
      </c>
      <c r="GO447">
        <v>0</v>
      </c>
      <c r="GP447">
        <v>0</v>
      </c>
      <c r="GQ447">
        <v>0</v>
      </c>
      <c r="GR447">
        <v>0</v>
      </c>
      <c r="GS447">
        <v>0</v>
      </c>
      <c r="GT447">
        <v>0</v>
      </c>
      <c r="GU447">
        <v>0</v>
      </c>
      <c r="GV447">
        <v>0</v>
      </c>
      <c r="GW447">
        <v>0</v>
      </c>
      <c r="GX447">
        <v>0</v>
      </c>
      <c r="GY447">
        <v>0</v>
      </c>
      <c r="GZ447">
        <v>0</v>
      </c>
      <c r="HA447">
        <v>0</v>
      </c>
      <c r="HB447">
        <v>0</v>
      </c>
      <c r="HC447">
        <v>0</v>
      </c>
      <c r="HD447">
        <v>0</v>
      </c>
      <c r="HE447">
        <v>0</v>
      </c>
      <c r="HF447">
        <v>0</v>
      </c>
      <c r="HG447">
        <v>0</v>
      </c>
      <c r="HH447">
        <v>0</v>
      </c>
      <c r="HI447">
        <v>0</v>
      </c>
      <c r="HJ447">
        <v>0</v>
      </c>
      <c r="HK447">
        <v>0</v>
      </c>
      <c r="HM447">
        <v>0</v>
      </c>
      <c r="HN447">
        <v>0</v>
      </c>
      <c r="HO447" s="21">
        <v>0</v>
      </c>
      <c r="HP447" s="21">
        <v>0</v>
      </c>
      <c r="HQ447" s="21">
        <v>0</v>
      </c>
      <c r="HR447" s="21">
        <v>0</v>
      </c>
      <c r="HS447" s="21">
        <v>0</v>
      </c>
      <c r="HT447" s="21">
        <v>0</v>
      </c>
      <c r="HU447" s="21">
        <v>0</v>
      </c>
      <c r="HV447" s="21">
        <v>0</v>
      </c>
      <c r="HW447" s="21">
        <v>0</v>
      </c>
      <c r="HX447" s="21">
        <v>0</v>
      </c>
      <c r="HY447" s="21">
        <v>0</v>
      </c>
      <c r="HZ447" s="21">
        <v>0</v>
      </c>
      <c r="IA447" s="21">
        <v>0</v>
      </c>
      <c r="IB447" s="21">
        <v>0</v>
      </c>
      <c r="IC447" s="21">
        <v>0</v>
      </c>
      <c r="ID447" s="21">
        <v>0</v>
      </c>
      <c r="IE447" s="21">
        <v>0</v>
      </c>
      <c r="IF447" s="21">
        <v>0</v>
      </c>
      <c r="IG447" s="21">
        <v>0</v>
      </c>
      <c r="IH447" s="21">
        <v>0</v>
      </c>
      <c r="II447" s="21">
        <v>0</v>
      </c>
      <c r="IJ447" s="21">
        <v>0</v>
      </c>
      <c r="IK447" s="21">
        <v>0</v>
      </c>
      <c r="IL447" s="21">
        <v>0</v>
      </c>
      <c r="IM447" s="21">
        <v>0</v>
      </c>
      <c r="IN447" s="21">
        <v>0</v>
      </c>
      <c r="IO447" s="21">
        <v>0</v>
      </c>
      <c r="IP447" s="21">
        <v>0</v>
      </c>
      <c r="IQ447" s="21">
        <v>0</v>
      </c>
      <c r="IR447" s="21">
        <v>0</v>
      </c>
      <c r="IS447" s="21">
        <v>0</v>
      </c>
      <c r="IT447" s="21">
        <v>0</v>
      </c>
      <c r="IU447" s="21">
        <v>0</v>
      </c>
      <c r="IV447" s="21">
        <v>0</v>
      </c>
      <c r="IW447" s="21">
        <v>0</v>
      </c>
      <c r="IX447" s="21">
        <v>0</v>
      </c>
      <c r="IY447" s="21">
        <v>0</v>
      </c>
      <c r="IZ447" s="21">
        <v>0</v>
      </c>
      <c r="JA447" s="21">
        <v>0</v>
      </c>
      <c r="JB447" s="21">
        <v>0</v>
      </c>
      <c r="JC447" s="21">
        <v>0</v>
      </c>
      <c r="JD447" s="21">
        <v>0</v>
      </c>
      <c r="JE447" s="21">
        <v>0</v>
      </c>
      <c r="JF447" s="21">
        <v>0</v>
      </c>
      <c r="JG447" s="21">
        <v>0</v>
      </c>
      <c r="JH447" s="21">
        <v>0</v>
      </c>
      <c r="JI447" s="21">
        <v>0</v>
      </c>
      <c r="JJ447" s="21">
        <v>0</v>
      </c>
      <c r="JK447" s="21">
        <v>0</v>
      </c>
      <c r="JL447" s="21">
        <v>0</v>
      </c>
      <c r="JM447" s="21">
        <v>0</v>
      </c>
      <c r="JN447" s="21">
        <v>0</v>
      </c>
      <c r="JO447" s="21">
        <v>0</v>
      </c>
      <c r="JP447" s="21">
        <v>0</v>
      </c>
      <c r="JQ447" s="21">
        <v>0</v>
      </c>
      <c r="JR447" s="21">
        <v>0</v>
      </c>
      <c r="JS447" s="21">
        <v>0</v>
      </c>
      <c r="JT447" s="21">
        <v>0</v>
      </c>
      <c r="JU447" s="21">
        <v>0</v>
      </c>
      <c r="JV447" s="21">
        <v>0</v>
      </c>
      <c r="JW447" s="21">
        <v>0</v>
      </c>
      <c r="JX447" s="21">
        <v>0</v>
      </c>
      <c r="JY447" s="21">
        <v>0</v>
      </c>
      <c r="JZ447" s="21">
        <v>0</v>
      </c>
      <c r="KA447" s="21">
        <v>0</v>
      </c>
      <c r="KB447" s="21">
        <v>0</v>
      </c>
      <c r="KC447" s="21">
        <v>0</v>
      </c>
      <c r="KD447" s="21">
        <v>0</v>
      </c>
      <c r="KE447" s="21">
        <v>0</v>
      </c>
      <c r="KF447" s="21">
        <v>0</v>
      </c>
      <c r="KG447" s="21">
        <v>0</v>
      </c>
      <c r="KH447" s="21">
        <v>0</v>
      </c>
      <c r="KI447" s="21">
        <v>0</v>
      </c>
      <c r="KJ447" s="21">
        <v>0</v>
      </c>
      <c r="KK447" s="21">
        <v>0</v>
      </c>
      <c r="KL447" s="21">
        <v>0</v>
      </c>
      <c r="KM447" s="21">
        <v>0</v>
      </c>
      <c r="KN447" s="21">
        <v>0</v>
      </c>
      <c r="KO447" s="21">
        <v>0</v>
      </c>
      <c r="KP447" s="21">
        <v>0</v>
      </c>
      <c r="KQ447" s="21">
        <v>0</v>
      </c>
      <c r="KR447" s="21">
        <v>0</v>
      </c>
      <c r="KS447" s="21">
        <v>0</v>
      </c>
      <c r="KT447" s="21">
        <v>0</v>
      </c>
      <c r="KU447" s="21">
        <v>0</v>
      </c>
      <c r="KV447" s="21">
        <v>0</v>
      </c>
      <c r="KW447" s="21">
        <v>0</v>
      </c>
      <c r="KX447" s="21">
        <v>0</v>
      </c>
      <c r="KY447" s="21">
        <v>0</v>
      </c>
      <c r="KZ447" s="21">
        <v>0</v>
      </c>
      <c r="LA447" s="21">
        <v>0</v>
      </c>
      <c r="LB447" s="21">
        <v>0</v>
      </c>
      <c r="LC447" s="21">
        <v>0</v>
      </c>
      <c r="LD447" s="21">
        <v>0</v>
      </c>
      <c r="LE447" s="21">
        <v>0</v>
      </c>
      <c r="LF447" s="21">
        <v>0</v>
      </c>
      <c r="LG447" s="21">
        <v>0</v>
      </c>
      <c r="LH447" s="21">
        <v>0</v>
      </c>
      <c r="LI447" s="21">
        <v>0</v>
      </c>
      <c r="LJ447" s="21">
        <v>0</v>
      </c>
      <c r="LK447" s="21">
        <v>0</v>
      </c>
      <c r="LL447" s="21">
        <v>0</v>
      </c>
      <c r="LM447" s="21">
        <v>0</v>
      </c>
      <c r="LN447" s="21">
        <v>0</v>
      </c>
      <c r="LO447" s="21">
        <v>0</v>
      </c>
      <c r="LP447" s="21">
        <v>0</v>
      </c>
      <c r="LQ447" s="21">
        <v>0</v>
      </c>
      <c r="LR447" s="21">
        <v>0</v>
      </c>
      <c r="LS447" s="21">
        <v>0</v>
      </c>
      <c r="LT447" s="21">
        <v>0</v>
      </c>
      <c r="LU447" s="21">
        <v>0</v>
      </c>
      <c r="LV447" s="21">
        <v>0</v>
      </c>
      <c r="LW447" s="21">
        <v>0</v>
      </c>
      <c r="LX447" s="21">
        <v>0</v>
      </c>
      <c r="LY447" s="21">
        <v>0</v>
      </c>
      <c r="LZ447" s="21">
        <v>0</v>
      </c>
      <c r="MA447" s="21">
        <v>0</v>
      </c>
      <c r="MB447" s="21">
        <v>0</v>
      </c>
      <c r="MC447" s="21">
        <v>0</v>
      </c>
      <c r="MD447" s="21">
        <v>0</v>
      </c>
      <c r="ME447" s="21">
        <v>0</v>
      </c>
      <c r="MF447" s="21">
        <v>0</v>
      </c>
      <c r="MG447" s="21">
        <v>0</v>
      </c>
      <c r="MH447" s="21">
        <v>0</v>
      </c>
      <c r="MI447" s="21">
        <v>0</v>
      </c>
      <c r="MJ447" s="21">
        <v>0</v>
      </c>
      <c r="MK447" s="21">
        <v>0</v>
      </c>
      <c r="ML447" s="21">
        <v>0</v>
      </c>
      <c r="MM447" s="21">
        <v>0</v>
      </c>
      <c r="MN447" s="21">
        <v>0</v>
      </c>
      <c r="MO447" s="21">
        <v>0</v>
      </c>
      <c r="MP447" s="21">
        <v>0</v>
      </c>
      <c r="MQ447" s="21">
        <v>0</v>
      </c>
      <c r="MR447" s="21">
        <v>0</v>
      </c>
      <c r="MS447" s="21">
        <v>0</v>
      </c>
      <c r="MT447" s="21">
        <v>0</v>
      </c>
      <c r="MU447" s="21">
        <v>0</v>
      </c>
      <c r="MV447" s="21">
        <v>0</v>
      </c>
      <c r="MW447" s="21">
        <v>0</v>
      </c>
      <c r="MX447" s="21">
        <v>0</v>
      </c>
      <c r="MY447" s="21">
        <v>0</v>
      </c>
      <c r="MZ447" s="21">
        <v>0</v>
      </c>
      <c r="NA447" s="21">
        <v>0</v>
      </c>
      <c r="NB447" s="21">
        <v>0</v>
      </c>
      <c r="NC447" s="21">
        <v>0</v>
      </c>
      <c r="ND447" s="21">
        <v>0</v>
      </c>
      <c r="NE447" s="21">
        <v>0</v>
      </c>
      <c r="NF447" s="21">
        <v>0</v>
      </c>
      <c r="NG447" s="21">
        <v>0</v>
      </c>
      <c r="NH447" s="21">
        <v>0</v>
      </c>
      <c r="NI447" s="21">
        <v>0</v>
      </c>
      <c r="NJ447" s="21">
        <v>0</v>
      </c>
      <c r="NK447" s="21">
        <v>0</v>
      </c>
      <c r="NL447" s="21">
        <v>0</v>
      </c>
      <c r="NM447" s="21">
        <v>0</v>
      </c>
      <c r="NN447" s="21">
        <v>0</v>
      </c>
      <c r="NO447" s="21">
        <v>0</v>
      </c>
      <c r="NP447" s="21">
        <v>0</v>
      </c>
      <c r="NQ447" s="21">
        <v>0</v>
      </c>
      <c r="NR447" s="21">
        <v>0</v>
      </c>
      <c r="NS447" s="21">
        <v>0</v>
      </c>
      <c r="NT447" s="21">
        <v>0</v>
      </c>
      <c r="NU447" s="21">
        <v>0</v>
      </c>
      <c r="NV447" s="21">
        <v>0</v>
      </c>
      <c r="NW447" s="21">
        <v>0</v>
      </c>
      <c r="NX447" s="21">
        <v>0</v>
      </c>
    </row>
    <row r="448" spans="1:388">
      <c r="A448">
        <v>311</v>
      </c>
      <c r="B448" t="s">
        <v>943</v>
      </c>
      <c r="C448" s="10" t="s">
        <v>1051</v>
      </c>
      <c r="D448" s="10" t="s">
        <v>758</v>
      </c>
      <c r="E448" s="10"/>
      <c r="F448" s="10" t="s">
        <v>936</v>
      </c>
      <c r="I448" s="10"/>
      <c r="J448" s="10"/>
      <c r="K448" s="10"/>
      <c r="L448">
        <v>0</v>
      </c>
      <c r="M448">
        <v>3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9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  <c r="BB448">
        <v>0</v>
      </c>
      <c r="BC448">
        <v>0</v>
      </c>
      <c r="BD448">
        <v>0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0</v>
      </c>
      <c r="BQ448">
        <v>14</v>
      </c>
      <c r="BR448">
        <v>0</v>
      </c>
      <c r="BS448">
        <v>0</v>
      </c>
      <c r="BT448">
        <v>0</v>
      </c>
      <c r="BU448">
        <v>0</v>
      </c>
      <c r="BV448">
        <v>0</v>
      </c>
      <c r="BW448">
        <v>0</v>
      </c>
      <c r="BX448">
        <v>0</v>
      </c>
      <c r="BY448">
        <v>2</v>
      </c>
      <c r="BZ448">
        <v>0</v>
      </c>
      <c r="CA448">
        <v>0</v>
      </c>
      <c r="CB448">
        <v>0</v>
      </c>
      <c r="CC448">
        <v>0</v>
      </c>
      <c r="CD448">
        <v>0</v>
      </c>
      <c r="CE448">
        <v>0</v>
      </c>
      <c r="CF448">
        <v>0</v>
      </c>
      <c r="CG448">
        <v>0</v>
      </c>
      <c r="CH448">
        <v>0</v>
      </c>
      <c r="CI448">
        <v>0</v>
      </c>
      <c r="CJ448">
        <v>8</v>
      </c>
      <c r="CK448">
        <v>0</v>
      </c>
      <c r="CL448">
        <v>0</v>
      </c>
      <c r="CM448">
        <v>0</v>
      </c>
      <c r="CN448">
        <v>0</v>
      </c>
      <c r="CO448">
        <v>0</v>
      </c>
      <c r="CP448">
        <v>0</v>
      </c>
      <c r="CQ448">
        <v>0</v>
      </c>
      <c r="CR448">
        <v>0</v>
      </c>
      <c r="CS448">
        <v>0</v>
      </c>
      <c r="CT448">
        <v>0</v>
      </c>
      <c r="CU448">
        <v>0</v>
      </c>
      <c r="CV448">
        <v>0</v>
      </c>
      <c r="CW448">
        <v>0</v>
      </c>
      <c r="CX448">
        <v>0</v>
      </c>
      <c r="CY448">
        <v>0</v>
      </c>
      <c r="CZ448">
        <v>0</v>
      </c>
      <c r="DA448">
        <v>0</v>
      </c>
      <c r="DB448">
        <v>0</v>
      </c>
      <c r="DC448">
        <v>0</v>
      </c>
      <c r="DD448">
        <v>0</v>
      </c>
      <c r="DE448">
        <v>0</v>
      </c>
      <c r="DF448">
        <v>0</v>
      </c>
      <c r="DG448">
        <v>0</v>
      </c>
      <c r="DH448">
        <v>0</v>
      </c>
      <c r="DI448">
        <v>0</v>
      </c>
      <c r="DJ448">
        <v>0</v>
      </c>
      <c r="DK448">
        <v>0</v>
      </c>
      <c r="DL448">
        <v>0</v>
      </c>
      <c r="DM448">
        <v>0</v>
      </c>
      <c r="DN448">
        <v>0</v>
      </c>
      <c r="DO448">
        <v>0</v>
      </c>
      <c r="DP448">
        <v>0</v>
      </c>
      <c r="DQ448">
        <v>0</v>
      </c>
      <c r="DR448">
        <v>0</v>
      </c>
      <c r="DS448">
        <v>0</v>
      </c>
      <c r="DT448">
        <v>0</v>
      </c>
      <c r="DU448">
        <v>0</v>
      </c>
      <c r="DV448">
        <v>0</v>
      </c>
      <c r="DW448">
        <v>0</v>
      </c>
      <c r="DX448">
        <v>0</v>
      </c>
      <c r="DY448">
        <v>0</v>
      </c>
      <c r="DZ448">
        <v>0</v>
      </c>
      <c r="EA448">
        <v>0</v>
      </c>
      <c r="EB448">
        <v>0</v>
      </c>
      <c r="EC448">
        <v>0</v>
      </c>
      <c r="ED448">
        <v>0</v>
      </c>
      <c r="EE448">
        <v>0</v>
      </c>
      <c r="EF448">
        <v>0</v>
      </c>
      <c r="EG448">
        <v>0</v>
      </c>
      <c r="EH448">
        <v>0</v>
      </c>
      <c r="EI448">
        <v>0</v>
      </c>
      <c r="EJ448">
        <v>0</v>
      </c>
      <c r="EK448">
        <v>0</v>
      </c>
      <c r="EL448">
        <v>34</v>
      </c>
      <c r="EM448">
        <v>0</v>
      </c>
      <c r="EN448">
        <v>0</v>
      </c>
      <c r="EO448">
        <v>0</v>
      </c>
      <c r="EP448">
        <v>0</v>
      </c>
      <c r="EQ448">
        <v>0</v>
      </c>
      <c r="ER448">
        <v>0</v>
      </c>
      <c r="ES448">
        <v>0</v>
      </c>
      <c r="ET448">
        <v>0</v>
      </c>
      <c r="EU448">
        <v>0</v>
      </c>
      <c r="EV448">
        <v>0</v>
      </c>
      <c r="EW448">
        <v>0</v>
      </c>
      <c r="EX448">
        <v>0</v>
      </c>
      <c r="EY448">
        <v>0</v>
      </c>
      <c r="EZ448">
        <v>0</v>
      </c>
      <c r="FA448">
        <v>0</v>
      </c>
      <c r="FB448">
        <v>0</v>
      </c>
      <c r="FC448">
        <v>0</v>
      </c>
      <c r="FD448">
        <v>0</v>
      </c>
      <c r="FE448">
        <v>0</v>
      </c>
      <c r="FF448">
        <v>0</v>
      </c>
      <c r="FG448">
        <v>0</v>
      </c>
      <c r="FH448">
        <v>0</v>
      </c>
      <c r="FI448">
        <v>0</v>
      </c>
      <c r="FJ448">
        <v>0</v>
      </c>
      <c r="FK448">
        <v>0</v>
      </c>
      <c r="FL448">
        <v>0</v>
      </c>
      <c r="FM448">
        <v>0</v>
      </c>
      <c r="FN448">
        <v>0</v>
      </c>
      <c r="FO448">
        <v>0</v>
      </c>
      <c r="FP448">
        <v>0</v>
      </c>
      <c r="FQ448">
        <v>0</v>
      </c>
      <c r="FR448">
        <v>0</v>
      </c>
      <c r="FS448">
        <v>0</v>
      </c>
      <c r="FT448">
        <v>0</v>
      </c>
      <c r="FU448">
        <v>0</v>
      </c>
      <c r="FV448">
        <v>0</v>
      </c>
      <c r="FW448">
        <v>0</v>
      </c>
      <c r="FX448">
        <v>6</v>
      </c>
      <c r="FY448">
        <v>0</v>
      </c>
      <c r="FZ448">
        <v>0</v>
      </c>
      <c r="GA448">
        <v>0</v>
      </c>
      <c r="GB448">
        <v>0</v>
      </c>
      <c r="GC448">
        <v>0</v>
      </c>
      <c r="GD448">
        <v>0</v>
      </c>
      <c r="GE448">
        <v>0</v>
      </c>
      <c r="GF448">
        <v>0</v>
      </c>
      <c r="GG448">
        <v>3</v>
      </c>
      <c r="GH448">
        <v>0</v>
      </c>
      <c r="GI448">
        <v>0</v>
      </c>
      <c r="GJ448">
        <v>0</v>
      </c>
      <c r="GK448">
        <v>0</v>
      </c>
      <c r="GL448">
        <v>0</v>
      </c>
      <c r="GM448">
        <v>8</v>
      </c>
      <c r="GN448">
        <v>0</v>
      </c>
      <c r="GO448">
        <v>0</v>
      </c>
      <c r="GP448">
        <v>3</v>
      </c>
      <c r="GQ448">
        <v>0</v>
      </c>
      <c r="GR448">
        <v>0</v>
      </c>
      <c r="GS448">
        <v>0</v>
      </c>
      <c r="GT448">
        <v>0</v>
      </c>
      <c r="GU448">
        <v>0</v>
      </c>
      <c r="GV448">
        <v>0</v>
      </c>
      <c r="GW448">
        <v>0</v>
      </c>
      <c r="GX448">
        <v>0</v>
      </c>
      <c r="GY448">
        <v>0</v>
      </c>
      <c r="GZ448">
        <v>0</v>
      </c>
      <c r="HA448">
        <v>0</v>
      </c>
      <c r="HB448">
        <v>0</v>
      </c>
      <c r="HC448">
        <v>0</v>
      </c>
      <c r="HD448">
        <v>0</v>
      </c>
      <c r="HE448">
        <v>0</v>
      </c>
      <c r="HF448">
        <v>0</v>
      </c>
      <c r="HG448">
        <v>0</v>
      </c>
      <c r="HH448">
        <v>0</v>
      </c>
      <c r="HI448">
        <v>0</v>
      </c>
      <c r="HJ448">
        <v>0</v>
      </c>
      <c r="HK448">
        <v>0</v>
      </c>
      <c r="HM448">
        <v>0</v>
      </c>
      <c r="HN448">
        <v>0</v>
      </c>
      <c r="HO448" s="21">
        <v>0</v>
      </c>
      <c r="HP448" s="21">
        <v>2</v>
      </c>
      <c r="HQ448" s="21">
        <v>0</v>
      </c>
      <c r="HR448" s="21">
        <v>0</v>
      </c>
      <c r="HS448" s="21">
        <v>0</v>
      </c>
      <c r="HT448" s="21">
        <v>0</v>
      </c>
      <c r="HU448" s="21">
        <v>0</v>
      </c>
      <c r="HV448" s="21">
        <v>0</v>
      </c>
      <c r="HW448" s="21">
        <v>0</v>
      </c>
      <c r="HX448" s="21">
        <v>0</v>
      </c>
      <c r="HY448" s="21">
        <v>0</v>
      </c>
      <c r="HZ448" s="21">
        <v>0</v>
      </c>
      <c r="IA448" s="21">
        <v>0</v>
      </c>
      <c r="IB448" s="21">
        <v>0</v>
      </c>
      <c r="IC448" s="21">
        <v>0</v>
      </c>
      <c r="ID448" s="21">
        <v>0</v>
      </c>
      <c r="IE448" s="21">
        <v>0</v>
      </c>
      <c r="IF448" s="21">
        <v>0</v>
      </c>
      <c r="IG448" s="21">
        <v>0</v>
      </c>
      <c r="IH448" s="21">
        <v>0</v>
      </c>
      <c r="II448" s="21">
        <v>0</v>
      </c>
      <c r="IJ448" s="21">
        <v>2</v>
      </c>
      <c r="IK448" s="21">
        <v>0</v>
      </c>
      <c r="IL448" s="21">
        <v>0</v>
      </c>
      <c r="IM448" s="21">
        <v>0</v>
      </c>
      <c r="IN448" s="21">
        <v>0</v>
      </c>
      <c r="IO448" s="21">
        <v>0</v>
      </c>
      <c r="IP448" s="21">
        <v>0</v>
      </c>
      <c r="IQ448" s="21">
        <v>0</v>
      </c>
      <c r="IR448" s="21">
        <v>0</v>
      </c>
      <c r="IS448" s="21">
        <v>0</v>
      </c>
      <c r="IT448" s="21">
        <v>0</v>
      </c>
      <c r="IU448" s="21">
        <v>1</v>
      </c>
      <c r="IV448" s="21">
        <v>0</v>
      </c>
      <c r="IW448" s="21">
        <v>0</v>
      </c>
      <c r="IX448" s="21">
        <v>0</v>
      </c>
      <c r="IY448" s="21">
        <v>0</v>
      </c>
      <c r="IZ448" s="21">
        <v>0</v>
      </c>
      <c r="JA448" s="21">
        <v>0</v>
      </c>
      <c r="JB448" s="21">
        <v>0</v>
      </c>
      <c r="JC448" s="21">
        <v>0</v>
      </c>
      <c r="JD448" s="21">
        <v>0</v>
      </c>
      <c r="JE448" s="21">
        <v>0</v>
      </c>
      <c r="JF448" s="21">
        <v>0</v>
      </c>
      <c r="JG448" s="21">
        <v>0</v>
      </c>
      <c r="JH448" s="21">
        <v>0</v>
      </c>
      <c r="JI448" s="21">
        <v>0</v>
      </c>
      <c r="JJ448" s="21">
        <v>0</v>
      </c>
      <c r="JK448" s="21">
        <v>0</v>
      </c>
      <c r="JL448" s="21">
        <v>0</v>
      </c>
      <c r="JM448" s="21">
        <v>0</v>
      </c>
      <c r="JN448" s="21">
        <v>0</v>
      </c>
      <c r="JO448" s="21">
        <v>0</v>
      </c>
      <c r="JP448" s="21">
        <v>0</v>
      </c>
      <c r="JQ448" s="21">
        <v>0</v>
      </c>
      <c r="JR448" s="21">
        <v>0</v>
      </c>
      <c r="JS448" s="21">
        <v>0</v>
      </c>
      <c r="JT448" s="21">
        <v>0</v>
      </c>
      <c r="JU448" s="21">
        <v>0</v>
      </c>
      <c r="JV448" s="21">
        <v>0</v>
      </c>
      <c r="JW448" s="21">
        <v>0</v>
      </c>
      <c r="JX448" s="21">
        <v>0</v>
      </c>
      <c r="JY448" s="21">
        <v>0</v>
      </c>
      <c r="JZ448" s="21">
        <v>0</v>
      </c>
      <c r="KA448" s="21">
        <v>0</v>
      </c>
      <c r="KB448" s="21">
        <v>0</v>
      </c>
      <c r="KC448" s="21">
        <v>0</v>
      </c>
      <c r="KD448" s="21">
        <v>0</v>
      </c>
      <c r="KE448" s="21">
        <v>0</v>
      </c>
      <c r="KF448" s="21">
        <v>0</v>
      </c>
      <c r="KG448" s="21">
        <v>0</v>
      </c>
      <c r="KH448" s="21">
        <v>0</v>
      </c>
      <c r="KI448" s="21">
        <v>0</v>
      </c>
      <c r="KJ448" s="21">
        <v>0</v>
      </c>
      <c r="KK448" s="21">
        <v>0</v>
      </c>
      <c r="KL448" s="21">
        <v>0</v>
      </c>
      <c r="KM448" s="21">
        <v>0</v>
      </c>
      <c r="KN448" s="21">
        <v>0</v>
      </c>
      <c r="KO448" s="21">
        <v>0</v>
      </c>
      <c r="KP448" s="21">
        <v>0</v>
      </c>
      <c r="KQ448" s="21">
        <v>0</v>
      </c>
      <c r="KR448" s="21">
        <v>0</v>
      </c>
      <c r="KS448" s="21">
        <v>0</v>
      </c>
      <c r="KT448" s="21">
        <v>0</v>
      </c>
      <c r="KU448" s="21">
        <v>0</v>
      </c>
      <c r="KV448" s="21">
        <v>0</v>
      </c>
      <c r="KW448" s="21">
        <v>0</v>
      </c>
      <c r="KX448" s="21">
        <v>0</v>
      </c>
      <c r="KY448" s="21">
        <v>0</v>
      </c>
      <c r="KZ448" s="21">
        <v>1</v>
      </c>
      <c r="LA448" s="21">
        <v>0</v>
      </c>
      <c r="LB448" s="21">
        <v>0</v>
      </c>
      <c r="LC448" s="21">
        <v>0</v>
      </c>
      <c r="LD448" s="21">
        <v>0</v>
      </c>
      <c r="LE448" s="21">
        <v>0</v>
      </c>
      <c r="LF448" s="21">
        <v>0</v>
      </c>
      <c r="LG448" s="21">
        <v>0</v>
      </c>
      <c r="LH448" s="21">
        <v>0</v>
      </c>
      <c r="LI448" s="21">
        <v>0</v>
      </c>
      <c r="LJ448" s="21">
        <v>0</v>
      </c>
      <c r="LK448" s="21">
        <v>0</v>
      </c>
      <c r="LL448" s="21">
        <v>0</v>
      </c>
      <c r="LM448" s="21">
        <v>0</v>
      </c>
      <c r="LN448" s="21">
        <v>0</v>
      </c>
      <c r="LO448" s="21">
        <v>0</v>
      </c>
      <c r="LP448" s="21">
        <v>0</v>
      </c>
      <c r="LQ448" s="21">
        <v>0</v>
      </c>
      <c r="LR448" s="21">
        <v>0</v>
      </c>
      <c r="LS448" s="21">
        <v>0</v>
      </c>
      <c r="LT448" s="21">
        <v>0</v>
      </c>
      <c r="LU448" s="21">
        <v>0</v>
      </c>
      <c r="LV448" s="21">
        <v>0</v>
      </c>
      <c r="LW448" s="21">
        <v>0</v>
      </c>
      <c r="LX448" s="21">
        <v>0</v>
      </c>
      <c r="LY448" s="21">
        <v>0</v>
      </c>
      <c r="LZ448" s="21">
        <v>0</v>
      </c>
      <c r="MA448" s="21">
        <v>0</v>
      </c>
      <c r="MB448" s="21">
        <v>0</v>
      </c>
      <c r="MC448" s="21">
        <v>0</v>
      </c>
      <c r="MD448" s="21">
        <v>0</v>
      </c>
      <c r="ME448" s="21">
        <v>0</v>
      </c>
      <c r="MF448" s="21">
        <v>0</v>
      </c>
      <c r="MG448" s="21">
        <v>0</v>
      </c>
      <c r="MH448" s="21">
        <v>0</v>
      </c>
      <c r="MI448" s="21">
        <v>0</v>
      </c>
      <c r="MJ448" s="21">
        <v>0</v>
      </c>
      <c r="MK448" s="21">
        <v>0</v>
      </c>
      <c r="ML448" s="21">
        <v>0</v>
      </c>
      <c r="MM448" s="21">
        <v>0</v>
      </c>
      <c r="MN448" s="21">
        <v>0</v>
      </c>
      <c r="MO448" s="21">
        <v>0</v>
      </c>
      <c r="MP448" s="21">
        <v>0</v>
      </c>
      <c r="MQ448" s="21">
        <v>0</v>
      </c>
      <c r="MR448" s="21">
        <v>0</v>
      </c>
      <c r="MS448" s="21">
        <v>0</v>
      </c>
      <c r="MT448" s="21">
        <v>0</v>
      </c>
      <c r="MU448" s="21">
        <v>0</v>
      </c>
      <c r="MV448" s="21">
        <v>0</v>
      </c>
      <c r="MW448" s="21">
        <v>0</v>
      </c>
      <c r="MX448" s="21">
        <v>0</v>
      </c>
      <c r="MY448" s="21">
        <v>0</v>
      </c>
      <c r="MZ448" s="21">
        <v>0</v>
      </c>
      <c r="NA448" s="21">
        <v>0</v>
      </c>
      <c r="NB448" s="21">
        <v>0</v>
      </c>
      <c r="NC448" s="21">
        <v>0</v>
      </c>
      <c r="ND448" s="21">
        <v>0</v>
      </c>
      <c r="NE448" s="21">
        <v>0</v>
      </c>
      <c r="NF448" s="21">
        <v>0</v>
      </c>
      <c r="NG448" s="21">
        <v>0</v>
      </c>
      <c r="NH448" s="21">
        <v>0</v>
      </c>
      <c r="NI448" s="21">
        <v>0</v>
      </c>
      <c r="NJ448" s="21">
        <v>0</v>
      </c>
      <c r="NK448" s="21">
        <v>0</v>
      </c>
      <c r="NL448" s="21">
        <v>0</v>
      </c>
      <c r="NM448" s="21">
        <v>0</v>
      </c>
      <c r="NN448" s="21">
        <v>0</v>
      </c>
      <c r="NO448" s="21">
        <v>0</v>
      </c>
      <c r="NP448" s="21">
        <v>0</v>
      </c>
      <c r="NQ448" s="21">
        <v>0</v>
      </c>
      <c r="NR448" s="21">
        <v>0</v>
      </c>
      <c r="NS448" s="21">
        <v>0</v>
      </c>
      <c r="NT448" s="21">
        <v>0</v>
      </c>
      <c r="NU448" s="21">
        <v>0</v>
      </c>
      <c r="NV448" s="21">
        <v>0</v>
      </c>
      <c r="NW448" s="21">
        <v>0</v>
      </c>
      <c r="NX448" s="21">
        <v>0</v>
      </c>
    </row>
    <row r="449" spans="1:388">
      <c r="A449">
        <v>362</v>
      </c>
      <c r="B449" t="s">
        <v>944</v>
      </c>
      <c r="C449" s="10" t="s">
        <v>1051</v>
      </c>
      <c r="D449" s="10" t="s">
        <v>758</v>
      </c>
      <c r="E449" s="10"/>
      <c r="F449" s="10" t="s">
        <v>936</v>
      </c>
      <c r="I449" s="10"/>
      <c r="J449" s="10"/>
      <c r="K449" s="10"/>
      <c r="L449">
        <v>0</v>
      </c>
      <c r="M449">
        <v>2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29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5</v>
      </c>
      <c r="AH449">
        <v>1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3</v>
      </c>
      <c r="AS449">
        <v>0</v>
      </c>
      <c r="AT449">
        <v>0</v>
      </c>
      <c r="AU449">
        <v>3</v>
      </c>
      <c r="AV449">
        <v>0</v>
      </c>
      <c r="AW449">
        <v>0</v>
      </c>
      <c r="AX449">
        <v>0</v>
      </c>
      <c r="AY449">
        <v>28</v>
      </c>
      <c r="AZ449">
        <v>0</v>
      </c>
      <c r="BA449">
        <v>0</v>
      </c>
      <c r="BB449">
        <v>2</v>
      </c>
      <c r="BC449">
        <v>18</v>
      </c>
      <c r="BD449">
        <v>0</v>
      </c>
      <c r="BE449">
        <v>5</v>
      </c>
      <c r="BF449">
        <v>0</v>
      </c>
      <c r="BG449">
        <v>0</v>
      </c>
      <c r="BH449">
        <v>0</v>
      </c>
      <c r="BI449">
        <v>0</v>
      </c>
      <c r="BJ449">
        <v>0</v>
      </c>
      <c r="BK449">
        <v>0</v>
      </c>
      <c r="BL449">
        <v>0</v>
      </c>
      <c r="BM449">
        <v>6</v>
      </c>
      <c r="BN449">
        <v>0</v>
      </c>
      <c r="BO449">
        <v>2</v>
      </c>
      <c r="BP449">
        <v>0</v>
      </c>
      <c r="BQ449">
        <v>53</v>
      </c>
      <c r="BR449">
        <v>0</v>
      </c>
      <c r="BS449">
        <v>0</v>
      </c>
      <c r="BT449">
        <v>0</v>
      </c>
      <c r="BU449">
        <v>0</v>
      </c>
      <c r="BV449">
        <v>0</v>
      </c>
      <c r="BW449">
        <v>0</v>
      </c>
      <c r="BX449">
        <v>0</v>
      </c>
      <c r="BY449">
        <v>5</v>
      </c>
      <c r="BZ449">
        <v>0</v>
      </c>
      <c r="CA449">
        <v>0</v>
      </c>
      <c r="CB449">
        <v>0</v>
      </c>
      <c r="CC449">
        <v>0</v>
      </c>
      <c r="CD449">
        <v>4</v>
      </c>
      <c r="CE449">
        <v>0</v>
      </c>
      <c r="CF449">
        <v>0</v>
      </c>
      <c r="CG449">
        <v>0</v>
      </c>
      <c r="CH449">
        <v>0</v>
      </c>
      <c r="CI449">
        <v>0</v>
      </c>
      <c r="CJ449">
        <v>14</v>
      </c>
      <c r="CK449">
        <v>0</v>
      </c>
      <c r="CL449">
        <v>0</v>
      </c>
      <c r="CM449">
        <v>0</v>
      </c>
      <c r="CN449">
        <v>34</v>
      </c>
      <c r="CO449">
        <v>0</v>
      </c>
      <c r="CP449">
        <v>0</v>
      </c>
      <c r="CQ449">
        <v>0</v>
      </c>
      <c r="CR449">
        <v>74</v>
      </c>
      <c r="CS449">
        <v>0</v>
      </c>
      <c r="CT449">
        <v>0</v>
      </c>
      <c r="CU449">
        <v>0</v>
      </c>
      <c r="CV449">
        <v>0</v>
      </c>
      <c r="CW449">
        <v>6</v>
      </c>
      <c r="CX449">
        <v>0</v>
      </c>
      <c r="CY449">
        <v>0</v>
      </c>
      <c r="CZ449">
        <v>0</v>
      </c>
      <c r="DA449">
        <v>0</v>
      </c>
      <c r="DB449">
        <v>0</v>
      </c>
      <c r="DC449">
        <v>0</v>
      </c>
      <c r="DD449">
        <v>0</v>
      </c>
      <c r="DE449">
        <v>0</v>
      </c>
      <c r="DF449">
        <v>0</v>
      </c>
      <c r="DG449">
        <v>0</v>
      </c>
      <c r="DH449">
        <v>0</v>
      </c>
      <c r="DI449">
        <v>0</v>
      </c>
      <c r="DJ449">
        <v>0</v>
      </c>
      <c r="DK449">
        <v>0</v>
      </c>
      <c r="DL449">
        <v>0</v>
      </c>
      <c r="DM449">
        <v>0</v>
      </c>
      <c r="DN449">
        <v>0</v>
      </c>
      <c r="DO449">
        <v>3</v>
      </c>
      <c r="DP449">
        <v>0</v>
      </c>
      <c r="DQ449">
        <v>0</v>
      </c>
      <c r="DR449">
        <v>0</v>
      </c>
      <c r="DS449">
        <v>0</v>
      </c>
      <c r="DT449">
        <v>0</v>
      </c>
      <c r="DU449">
        <v>0</v>
      </c>
      <c r="DV449">
        <v>0</v>
      </c>
      <c r="DW449">
        <v>0</v>
      </c>
      <c r="DX449">
        <v>0</v>
      </c>
      <c r="DY449">
        <v>0</v>
      </c>
      <c r="DZ449">
        <v>0</v>
      </c>
      <c r="EA449">
        <v>7</v>
      </c>
      <c r="EB449">
        <v>0</v>
      </c>
      <c r="EC449">
        <v>0</v>
      </c>
      <c r="ED449">
        <v>0</v>
      </c>
      <c r="EE449">
        <v>0</v>
      </c>
      <c r="EF449">
        <v>0</v>
      </c>
      <c r="EG449">
        <v>0</v>
      </c>
      <c r="EH449">
        <v>0</v>
      </c>
      <c r="EI449">
        <v>0</v>
      </c>
      <c r="EJ449">
        <v>0</v>
      </c>
      <c r="EK449">
        <v>0</v>
      </c>
      <c r="EL449">
        <v>24</v>
      </c>
      <c r="EM449">
        <v>0</v>
      </c>
      <c r="EN449">
        <v>0</v>
      </c>
      <c r="EO449">
        <v>0</v>
      </c>
      <c r="EP449">
        <v>1</v>
      </c>
      <c r="EQ449">
        <v>0</v>
      </c>
      <c r="ER449">
        <v>0</v>
      </c>
      <c r="ES449">
        <v>0</v>
      </c>
      <c r="ET449">
        <v>0</v>
      </c>
      <c r="EU449">
        <v>0</v>
      </c>
      <c r="EV449">
        <v>0</v>
      </c>
      <c r="EW449">
        <v>0</v>
      </c>
      <c r="EX449">
        <v>0</v>
      </c>
      <c r="EY449">
        <v>0</v>
      </c>
      <c r="EZ449">
        <v>6</v>
      </c>
      <c r="FA449">
        <v>0</v>
      </c>
      <c r="FB449">
        <v>0</v>
      </c>
      <c r="FC449">
        <v>0</v>
      </c>
      <c r="FD449">
        <v>0</v>
      </c>
      <c r="FE449">
        <v>0</v>
      </c>
      <c r="FF449">
        <v>0</v>
      </c>
      <c r="FG449">
        <v>0</v>
      </c>
      <c r="FH449">
        <v>0</v>
      </c>
      <c r="FI449">
        <v>0</v>
      </c>
      <c r="FJ449">
        <v>2</v>
      </c>
      <c r="FK449">
        <v>5</v>
      </c>
      <c r="FL449">
        <v>0</v>
      </c>
      <c r="FM449">
        <v>0</v>
      </c>
      <c r="FN449">
        <v>0</v>
      </c>
      <c r="FO449">
        <v>2</v>
      </c>
      <c r="FP449">
        <v>7</v>
      </c>
      <c r="FQ449">
        <v>0</v>
      </c>
      <c r="FR449">
        <v>0</v>
      </c>
      <c r="FS449">
        <v>1</v>
      </c>
      <c r="FT449">
        <v>0</v>
      </c>
      <c r="FU449">
        <v>0</v>
      </c>
      <c r="FV449">
        <v>0</v>
      </c>
      <c r="FW449">
        <v>0</v>
      </c>
      <c r="FX449">
        <v>26</v>
      </c>
      <c r="FY449">
        <v>0</v>
      </c>
      <c r="FZ449">
        <v>4</v>
      </c>
      <c r="GA449">
        <v>0</v>
      </c>
      <c r="GB449">
        <v>0</v>
      </c>
      <c r="GC449">
        <v>11</v>
      </c>
      <c r="GD449">
        <v>7</v>
      </c>
      <c r="GE449">
        <v>0</v>
      </c>
      <c r="GF449">
        <v>0</v>
      </c>
      <c r="GG449">
        <v>8</v>
      </c>
      <c r="GH449">
        <v>0</v>
      </c>
      <c r="GI449">
        <v>0</v>
      </c>
      <c r="GJ449">
        <v>0</v>
      </c>
      <c r="GK449">
        <v>0</v>
      </c>
      <c r="GL449">
        <v>0</v>
      </c>
      <c r="GM449">
        <v>199</v>
      </c>
      <c r="GN449">
        <v>0</v>
      </c>
      <c r="GO449">
        <v>0</v>
      </c>
      <c r="GP449">
        <v>0</v>
      </c>
      <c r="GQ449">
        <v>2</v>
      </c>
      <c r="GR449">
        <v>0</v>
      </c>
      <c r="GS449">
        <v>0</v>
      </c>
      <c r="GT449">
        <v>37</v>
      </c>
      <c r="GU449">
        <v>0</v>
      </c>
      <c r="GV449">
        <v>0</v>
      </c>
      <c r="GW449">
        <v>0</v>
      </c>
      <c r="GX449">
        <v>8</v>
      </c>
      <c r="GY449">
        <v>6</v>
      </c>
      <c r="GZ449">
        <v>6</v>
      </c>
      <c r="HA449">
        <v>0</v>
      </c>
      <c r="HB449">
        <v>0</v>
      </c>
      <c r="HC449">
        <v>0</v>
      </c>
      <c r="HD449">
        <v>0</v>
      </c>
      <c r="HE449">
        <v>0</v>
      </c>
      <c r="HF449">
        <v>0</v>
      </c>
      <c r="HG449">
        <v>0</v>
      </c>
      <c r="HH449">
        <v>0</v>
      </c>
      <c r="HI449">
        <v>0</v>
      </c>
      <c r="HJ449">
        <v>0</v>
      </c>
      <c r="HK449">
        <v>0</v>
      </c>
      <c r="HM449">
        <v>0</v>
      </c>
      <c r="HN449">
        <v>1</v>
      </c>
      <c r="HO449" s="21">
        <v>1</v>
      </c>
      <c r="HP449" s="21">
        <v>0</v>
      </c>
      <c r="HQ449" s="21">
        <v>0</v>
      </c>
      <c r="HR449" s="21">
        <v>0</v>
      </c>
      <c r="HS449" s="21">
        <v>0</v>
      </c>
      <c r="HT449" s="21">
        <v>0</v>
      </c>
      <c r="HU449" s="21">
        <v>0</v>
      </c>
      <c r="HV449" s="21">
        <v>0</v>
      </c>
      <c r="HW449" s="21">
        <v>4</v>
      </c>
      <c r="HX449" s="21">
        <v>0</v>
      </c>
      <c r="HY449" s="21">
        <v>0</v>
      </c>
      <c r="HZ449" s="21">
        <v>0</v>
      </c>
      <c r="IA449" s="21">
        <v>0</v>
      </c>
      <c r="IB449" s="21">
        <v>17</v>
      </c>
      <c r="IC449" s="21">
        <v>0</v>
      </c>
      <c r="ID449" s="21">
        <v>0</v>
      </c>
      <c r="IE449" s="21">
        <v>0</v>
      </c>
      <c r="IF449" s="21">
        <v>0</v>
      </c>
      <c r="IG449" s="21">
        <v>0</v>
      </c>
      <c r="IH449" s="21">
        <v>0</v>
      </c>
      <c r="II449" s="21">
        <v>0</v>
      </c>
      <c r="IJ449" s="21">
        <v>0</v>
      </c>
      <c r="IK449" s="21">
        <v>0</v>
      </c>
      <c r="IL449" s="21">
        <v>0</v>
      </c>
      <c r="IM449" s="21">
        <v>0</v>
      </c>
      <c r="IN449" s="21">
        <v>0</v>
      </c>
      <c r="IO449" s="21">
        <v>0</v>
      </c>
      <c r="IP449" s="21">
        <v>0</v>
      </c>
      <c r="IQ449" s="21">
        <v>0</v>
      </c>
      <c r="IR449" s="21">
        <v>0</v>
      </c>
      <c r="IS449" s="21">
        <v>0</v>
      </c>
      <c r="IT449" s="21">
        <v>0</v>
      </c>
      <c r="IU449" s="21">
        <v>14</v>
      </c>
      <c r="IV449" s="21">
        <v>0</v>
      </c>
      <c r="IW449" s="21">
        <v>0</v>
      </c>
      <c r="IX449" s="21">
        <v>0</v>
      </c>
      <c r="IY449" s="21">
        <v>0</v>
      </c>
      <c r="IZ449" s="21">
        <v>0</v>
      </c>
      <c r="JA449" s="21">
        <v>0</v>
      </c>
      <c r="JB449" s="21">
        <v>0</v>
      </c>
      <c r="JC449" s="21">
        <v>0</v>
      </c>
      <c r="JD449" s="21">
        <v>0</v>
      </c>
      <c r="JE449" s="21">
        <v>0</v>
      </c>
      <c r="JF449" s="21">
        <v>0</v>
      </c>
      <c r="JG449" s="21">
        <v>0</v>
      </c>
      <c r="JH449" s="21">
        <v>0</v>
      </c>
      <c r="JI449" s="21">
        <v>0</v>
      </c>
      <c r="JJ449" s="21">
        <v>0</v>
      </c>
      <c r="JK449" s="21">
        <v>0</v>
      </c>
      <c r="JL449" s="21">
        <v>0</v>
      </c>
      <c r="JM449" s="21">
        <v>0</v>
      </c>
      <c r="JN449" s="21">
        <v>0</v>
      </c>
      <c r="JO449" s="21">
        <v>0</v>
      </c>
      <c r="JP449" s="21">
        <v>0</v>
      </c>
      <c r="JQ449" s="21">
        <v>0</v>
      </c>
      <c r="JR449" s="21">
        <v>0</v>
      </c>
      <c r="JS449" s="21">
        <v>0</v>
      </c>
      <c r="JT449" s="21">
        <v>0</v>
      </c>
      <c r="JU449" s="21">
        <v>0</v>
      </c>
      <c r="JV449" s="21">
        <v>12</v>
      </c>
      <c r="JW449" s="21">
        <v>0</v>
      </c>
      <c r="JX449" s="21">
        <v>0</v>
      </c>
      <c r="JY449" s="21">
        <v>0</v>
      </c>
      <c r="JZ449" s="21">
        <v>0</v>
      </c>
      <c r="KA449" s="21">
        <v>0</v>
      </c>
      <c r="KB449" s="21">
        <v>0</v>
      </c>
      <c r="KC449" s="21">
        <v>0</v>
      </c>
      <c r="KD449" s="21">
        <v>0</v>
      </c>
      <c r="KE449" s="21">
        <v>0</v>
      </c>
      <c r="KF449" s="21">
        <v>0</v>
      </c>
      <c r="KG449" s="21">
        <v>0</v>
      </c>
      <c r="KH449" s="21">
        <v>0</v>
      </c>
      <c r="KI449" s="21">
        <v>0</v>
      </c>
      <c r="KJ449" s="21">
        <v>0</v>
      </c>
      <c r="KK449" s="21">
        <v>0</v>
      </c>
      <c r="KL449" s="21">
        <v>0</v>
      </c>
      <c r="KM449" s="21">
        <v>0</v>
      </c>
      <c r="KN449" s="21">
        <v>0</v>
      </c>
      <c r="KO449" s="21">
        <v>0</v>
      </c>
      <c r="KP449" s="21">
        <v>0</v>
      </c>
      <c r="KQ449" s="21">
        <v>0</v>
      </c>
      <c r="KR449" s="21">
        <v>0</v>
      </c>
      <c r="KS449" s="21">
        <v>0</v>
      </c>
      <c r="KT449" s="21">
        <v>0</v>
      </c>
      <c r="KU449" s="21">
        <v>0</v>
      </c>
      <c r="KV449" s="21">
        <v>0</v>
      </c>
      <c r="KW449" s="21">
        <v>0</v>
      </c>
      <c r="KX449" s="21">
        <v>0</v>
      </c>
      <c r="KY449" s="21">
        <v>0</v>
      </c>
      <c r="KZ449" s="21">
        <v>0</v>
      </c>
      <c r="LA449" s="21">
        <v>0</v>
      </c>
      <c r="LB449" s="21">
        <v>0</v>
      </c>
      <c r="LC449" s="21">
        <v>0</v>
      </c>
      <c r="LD449" s="21">
        <v>0</v>
      </c>
      <c r="LE449" s="21">
        <v>0</v>
      </c>
      <c r="LF449" s="21">
        <v>0</v>
      </c>
      <c r="LG449" s="21">
        <v>0</v>
      </c>
      <c r="LH449" s="21">
        <v>0</v>
      </c>
      <c r="LI449" s="21">
        <v>2</v>
      </c>
      <c r="LJ449" s="21">
        <v>2</v>
      </c>
      <c r="LK449" s="21">
        <v>0</v>
      </c>
      <c r="LL449" s="21">
        <v>2</v>
      </c>
      <c r="LM449" s="21">
        <v>0</v>
      </c>
      <c r="LN449" s="21">
        <v>0</v>
      </c>
      <c r="LO449" s="21">
        <v>0</v>
      </c>
      <c r="LP449" s="21">
        <v>0</v>
      </c>
      <c r="LQ449" s="21">
        <v>0</v>
      </c>
      <c r="LR449" s="21">
        <v>0</v>
      </c>
      <c r="LS449" s="21">
        <v>0</v>
      </c>
      <c r="LT449" s="21">
        <v>0</v>
      </c>
      <c r="LU449" s="21">
        <v>0</v>
      </c>
      <c r="LV449" s="21">
        <v>0</v>
      </c>
      <c r="LW449" s="21">
        <v>0</v>
      </c>
      <c r="LX449" s="21">
        <v>0</v>
      </c>
      <c r="LY449" s="21">
        <v>0</v>
      </c>
      <c r="LZ449" s="21">
        <v>0</v>
      </c>
      <c r="MA449" s="21">
        <v>0</v>
      </c>
      <c r="MB449" s="21">
        <v>0</v>
      </c>
      <c r="MC449" s="21">
        <v>0</v>
      </c>
      <c r="MD449" s="21">
        <v>0</v>
      </c>
      <c r="ME449" s="21">
        <v>0</v>
      </c>
      <c r="MF449" s="21">
        <v>2</v>
      </c>
      <c r="MG449" s="21">
        <v>0</v>
      </c>
      <c r="MH449" s="21">
        <v>0</v>
      </c>
      <c r="MI449" s="21">
        <v>0</v>
      </c>
      <c r="MJ449" s="21">
        <v>0</v>
      </c>
      <c r="MK449" s="21">
        <v>0</v>
      </c>
      <c r="ML449" s="21">
        <v>0</v>
      </c>
      <c r="MM449" s="21">
        <v>0</v>
      </c>
      <c r="MN449" s="21">
        <v>0</v>
      </c>
      <c r="MO449" s="21">
        <v>0</v>
      </c>
      <c r="MP449" s="21">
        <v>0</v>
      </c>
      <c r="MQ449" s="21">
        <v>0</v>
      </c>
      <c r="MR449" s="21">
        <v>0</v>
      </c>
      <c r="MS449" s="21">
        <v>0</v>
      </c>
      <c r="MT449" s="21">
        <v>0</v>
      </c>
      <c r="MU449" s="21">
        <v>0</v>
      </c>
      <c r="MV449" s="21">
        <v>0</v>
      </c>
      <c r="MW449" s="21">
        <v>0</v>
      </c>
      <c r="MX449" s="21">
        <v>0</v>
      </c>
      <c r="MY449" s="21">
        <v>0</v>
      </c>
      <c r="MZ449" s="21">
        <v>0</v>
      </c>
      <c r="NA449" s="21">
        <v>0</v>
      </c>
      <c r="NB449" s="21">
        <v>0</v>
      </c>
      <c r="NC449" s="21">
        <v>0</v>
      </c>
      <c r="ND449" s="21">
        <v>0</v>
      </c>
      <c r="NE449" s="21">
        <v>0</v>
      </c>
      <c r="NF449" s="21">
        <v>0</v>
      </c>
      <c r="NG449" s="21">
        <v>0</v>
      </c>
      <c r="NH449" s="21">
        <v>0</v>
      </c>
      <c r="NI449" s="21">
        <v>0</v>
      </c>
      <c r="NJ449" s="21">
        <v>0</v>
      </c>
      <c r="NK449" s="21">
        <v>0</v>
      </c>
      <c r="NL449" s="21">
        <v>0</v>
      </c>
      <c r="NM449" s="21">
        <v>0</v>
      </c>
      <c r="NN449" s="21">
        <v>0</v>
      </c>
      <c r="NO449" s="21">
        <v>0</v>
      </c>
      <c r="NP449" s="21">
        <v>0</v>
      </c>
      <c r="NQ449" s="21">
        <v>0</v>
      </c>
      <c r="NR449" s="21">
        <v>0</v>
      </c>
      <c r="NS449" s="21">
        <v>1</v>
      </c>
      <c r="NT449" s="21">
        <v>0</v>
      </c>
      <c r="NU449" s="21">
        <v>0</v>
      </c>
      <c r="NV449" s="21">
        <v>0</v>
      </c>
      <c r="NW449" s="21">
        <v>0</v>
      </c>
      <c r="NX449" s="21">
        <v>0</v>
      </c>
    </row>
    <row r="450" spans="1:388">
      <c r="A450">
        <v>363</v>
      </c>
      <c r="B450" t="s">
        <v>945</v>
      </c>
      <c r="C450" s="10" t="s">
        <v>1051</v>
      </c>
      <c r="D450" s="10" t="s">
        <v>751</v>
      </c>
      <c r="E450" s="10"/>
      <c r="F450" s="10" t="s">
        <v>936</v>
      </c>
      <c r="I450" s="10"/>
      <c r="J450" s="10"/>
      <c r="K450" s="10"/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0</v>
      </c>
      <c r="BA450">
        <v>0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0</v>
      </c>
      <c r="BK450">
        <v>0</v>
      </c>
      <c r="BL450">
        <v>0</v>
      </c>
      <c r="BM450">
        <v>0</v>
      </c>
      <c r="BN450">
        <v>0</v>
      </c>
      <c r="BO450">
        <v>0</v>
      </c>
      <c r="BP450">
        <v>0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0</v>
      </c>
      <c r="BX450">
        <v>0</v>
      </c>
      <c r="BY450">
        <v>0</v>
      </c>
      <c r="BZ450">
        <v>0</v>
      </c>
      <c r="CA450">
        <v>0</v>
      </c>
      <c r="CB450">
        <v>0</v>
      </c>
      <c r="CC450">
        <v>0</v>
      </c>
      <c r="CD450">
        <v>0</v>
      </c>
      <c r="CE450">
        <v>0</v>
      </c>
      <c r="CF450">
        <v>0</v>
      </c>
      <c r="CG450">
        <v>0</v>
      </c>
      <c r="CH450">
        <v>0</v>
      </c>
      <c r="CI450">
        <v>0</v>
      </c>
      <c r="CJ450">
        <v>0</v>
      </c>
      <c r="CK450">
        <v>0</v>
      </c>
      <c r="CL450">
        <v>0</v>
      </c>
      <c r="CM450">
        <v>0</v>
      </c>
      <c r="CN450">
        <v>0</v>
      </c>
      <c r="CO450">
        <v>0</v>
      </c>
      <c r="CP450">
        <v>0</v>
      </c>
      <c r="CQ450">
        <v>0</v>
      </c>
      <c r="CR450">
        <v>0</v>
      </c>
      <c r="CS450">
        <v>0</v>
      </c>
      <c r="CT450">
        <v>0</v>
      </c>
      <c r="CU450">
        <v>0</v>
      </c>
      <c r="CV450">
        <v>0</v>
      </c>
      <c r="CW450">
        <v>0</v>
      </c>
      <c r="CX450">
        <v>0</v>
      </c>
      <c r="CY450">
        <v>0</v>
      </c>
      <c r="CZ450">
        <v>0</v>
      </c>
      <c r="DA450">
        <v>0</v>
      </c>
      <c r="DB450">
        <v>0</v>
      </c>
      <c r="DC450">
        <v>0</v>
      </c>
      <c r="DD450">
        <v>0</v>
      </c>
      <c r="DE450">
        <v>0</v>
      </c>
      <c r="DF450">
        <v>0</v>
      </c>
      <c r="DG450">
        <v>0</v>
      </c>
      <c r="DH450">
        <v>0</v>
      </c>
      <c r="DI450">
        <v>0</v>
      </c>
      <c r="DJ450">
        <v>0</v>
      </c>
      <c r="DK450">
        <v>0</v>
      </c>
      <c r="DL450">
        <v>0</v>
      </c>
      <c r="DM450">
        <v>0</v>
      </c>
      <c r="DN450">
        <v>0</v>
      </c>
      <c r="DO450">
        <v>0</v>
      </c>
      <c r="DP450">
        <v>0</v>
      </c>
      <c r="DQ450">
        <v>0</v>
      </c>
      <c r="DR450">
        <v>0</v>
      </c>
      <c r="DS450">
        <v>0</v>
      </c>
      <c r="DT450">
        <v>0</v>
      </c>
      <c r="DU450">
        <v>0</v>
      </c>
      <c r="DV450">
        <v>0</v>
      </c>
      <c r="DW450">
        <v>0</v>
      </c>
      <c r="DX450">
        <v>0</v>
      </c>
      <c r="DY450">
        <v>0</v>
      </c>
      <c r="DZ450">
        <v>0</v>
      </c>
      <c r="EA450">
        <v>0</v>
      </c>
      <c r="EB450">
        <v>0</v>
      </c>
      <c r="EC450">
        <v>0</v>
      </c>
      <c r="ED450">
        <v>0</v>
      </c>
      <c r="EE450">
        <v>0</v>
      </c>
      <c r="EF450">
        <v>0</v>
      </c>
      <c r="EG450">
        <v>0</v>
      </c>
      <c r="EH450">
        <v>0</v>
      </c>
      <c r="EI450">
        <v>0</v>
      </c>
      <c r="EJ450">
        <v>0</v>
      </c>
      <c r="EK450">
        <v>0</v>
      </c>
      <c r="EL450">
        <v>14</v>
      </c>
      <c r="EM450">
        <v>0</v>
      </c>
      <c r="EN450">
        <v>0</v>
      </c>
      <c r="EO450">
        <v>0</v>
      </c>
      <c r="EP450">
        <v>0</v>
      </c>
      <c r="EQ450">
        <v>0</v>
      </c>
      <c r="ER450">
        <v>0</v>
      </c>
      <c r="ES450">
        <v>0</v>
      </c>
      <c r="ET450">
        <v>0</v>
      </c>
      <c r="EU450">
        <v>0</v>
      </c>
      <c r="EV450">
        <v>0</v>
      </c>
      <c r="EW450">
        <v>0</v>
      </c>
      <c r="EX450">
        <v>0</v>
      </c>
      <c r="EY450">
        <v>0</v>
      </c>
      <c r="EZ450">
        <v>0</v>
      </c>
      <c r="FA450">
        <v>0</v>
      </c>
      <c r="FB450">
        <v>0</v>
      </c>
      <c r="FC450">
        <v>0</v>
      </c>
      <c r="FD450">
        <v>0</v>
      </c>
      <c r="FE450">
        <v>0</v>
      </c>
      <c r="FF450">
        <v>0</v>
      </c>
      <c r="FG450">
        <v>0</v>
      </c>
      <c r="FH450">
        <v>0</v>
      </c>
      <c r="FI450">
        <v>0</v>
      </c>
      <c r="FJ450">
        <v>0</v>
      </c>
      <c r="FK450">
        <v>0</v>
      </c>
      <c r="FL450">
        <v>0</v>
      </c>
      <c r="FM450">
        <v>0</v>
      </c>
      <c r="FN450">
        <v>0</v>
      </c>
      <c r="FO450">
        <v>0</v>
      </c>
      <c r="FP450">
        <v>0</v>
      </c>
      <c r="FQ450">
        <v>0</v>
      </c>
      <c r="FR450">
        <v>0</v>
      </c>
      <c r="FS450">
        <v>0</v>
      </c>
      <c r="FT450">
        <v>0</v>
      </c>
      <c r="FU450">
        <v>0</v>
      </c>
      <c r="FV450">
        <v>0</v>
      </c>
      <c r="FW450">
        <v>0</v>
      </c>
      <c r="FX450">
        <v>1</v>
      </c>
      <c r="FY450">
        <v>0</v>
      </c>
      <c r="FZ450">
        <v>0</v>
      </c>
      <c r="GA450">
        <v>0</v>
      </c>
      <c r="GB450">
        <v>0</v>
      </c>
      <c r="GC450">
        <v>0</v>
      </c>
      <c r="GD450">
        <v>0</v>
      </c>
      <c r="GE450">
        <v>0</v>
      </c>
      <c r="GF450">
        <v>0</v>
      </c>
      <c r="GG450">
        <v>0</v>
      </c>
      <c r="GH450">
        <v>0</v>
      </c>
      <c r="GI450">
        <v>0</v>
      </c>
      <c r="GJ450">
        <v>0</v>
      </c>
      <c r="GK450">
        <v>0</v>
      </c>
      <c r="GL450">
        <v>0</v>
      </c>
      <c r="GM450">
        <v>0</v>
      </c>
      <c r="GN450">
        <v>0</v>
      </c>
      <c r="GO450">
        <v>0</v>
      </c>
      <c r="GP450">
        <v>0</v>
      </c>
      <c r="GQ450">
        <v>0</v>
      </c>
      <c r="GR450">
        <v>0</v>
      </c>
      <c r="GS450">
        <v>0</v>
      </c>
      <c r="GT450">
        <v>0</v>
      </c>
      <c r="GU450">
        <v>0</v>
      </c>
      <c r="GV450">
        <v>0</v>
      </c>
      <c r="GW450">
        <v>0</v>
      </c>
      <c r="GX450">
        <v>0</v>
      </c>
      <c r="GY450">
        <v>0</v>
      </c>
      <c r="GZ450">
        <v>0</v>
      </c>
      <c r="HA450">
        <v>0</v>
      </c>
      <c r="HB450">
        <v>0</v>
      </c>
      <c r="HC450">
        <v>0</v>
      </c>
      <c r="HD450">
        <v>0</v>
      </c>
      <c r="HE450">
        <v>0</v>
      </c>
      <c r="HF450">
        <v>0</v>
      </c>
      <c r="HG450">
        <v>0</v>
      </c>
      <c r="HH450">
        <v>0</v>
      </c>
      <c r="HI450">
        <v>0</v>
      </c>
      <c r="HJ450">
        <v>0</v>
      </c>
      <c r="HK450">
        <v>0</v>
      </c>
      <c r="HM450">
        <v>0</v>
      </c>
      <c r="HN450">
        <v>0</v>
      </c>
      <c r="HO450" s="21">
        <v>0</v>
      </c>
      <c r="HP450" s="21">
        <v>0</v>
      </c>
      <c r="HQ450" s="21">
        <v>0</v>
      </c>
      <c r="HR450" s="21">
        <v>0</v>
      </c>
      <c r="HS450" s="21">
        <v>0</v>
      </c>
      <c r="HT450" s="21">
        <v>0</v>
      </c>
      <c r="HU450" s="21">
        <v>0</v>
      </c>
      <c r="HV450" s="21">
        <v>0</v>
      </c>
      <c r="HW450" s="21">
        <v>0</v>
      </c>
      <c r="HX450" s="21">
        <v>0</v>
      </c>
      <c r="HY450" s="21">
        <v>0</v>
      </c>
      <c r="HZ450" s="21">
        <v>0</v>
      </c>
      <c r="IA450" s="21">
        <v>0</v>
      </c>
      <c r="IB450" s="21">
        <v>0</v>
      </c>
      <c r="IC450" s="21">
        <v>0</v>
      </c>
      <c r="ID450" s="21">
        <v>0</v>
      </c>
      <c r="IE450" s="21">
        <v>0</v>
      </c>
      <c r="IF450" s="21">
        <v>0</v>
      </c>
      <c r="IG450" s="21">
        <v>0</v>
      </c>
      <c r="IH450" s="21">
        <v>0</v>
      </c>
      <c r="II450" s="21">
        <v>0</v>
      </c>
      <c r="IJ450" s="21">
        <v>0</v>
      </c>
      <c r="IK450" s="21">
        <v>0</v>
      </c>
      <c r="IL450" s="21">
        <v>0</v>
      </c>
      <c r="IM450" s="21">
        <v>0</v>
      </c>
      <c r="IN450" s="21">
        <v>0</v>
      </c>
      <c r="IO450" s="21">
        <v>0</v>
      </c>
      <c r="IP450" s="21">
        <v>0</v>
      </c>
      <c r="IQ450" s="21">
        <v>0</v>
      </c>
      <c r="IR450" s="21">
        <v>0</v>
      </c>
      <c r="IS450" s="21">
        <v>0</v>
      </c>
      <c r="IT450" s="21">
        <v>0</v>
      </c>
      <c r="IU450" s="21">
        <v>0</v>
      </c>
      <c r="IV450" s="21">
        <v>0</v>
      </c>
      <c r="IW450" s="21">
        <v>0</v>
      </c>
      <c r="IX450" s="21">
        <v>0</v>
      </c>
      <c r="IY450" s="21">
        <v>0</v>
      </c>
      <c r="IZ450" s="21">
        <v>0</v>
      </c>
      <c r="JA450" s="21">
        <v>0</v>
      </c>
      <c r="JB450" s="21">
        <v>0</v>
      </c>
      <c r="JC450" s="21">
        <v>0</v>
      </c>
      <c r="JD450" s="21">
        <v>0</v>
      </c>
      <c r="JE450" s="21">
        <v>0</v>
      </c>
      <c r="JF450" s="21">
        <v>0</v>
      </c>
      <c r="JG450" s="21">
        <v>0</v>
      </c>
      <c r="JH450" s="21">
        <v>0</v>
      </c>
      <c r="JI450" s="21">
        <v>0</v>
      </c>
      <c r="JJ450" s="21">
        <v>0</v>
      </c>
      <c r="JK450" s="21">
        <v>0</v>
      </c>
      <c r="JL450" s="21">
        <v>0</v>
      </c>
      <c r="JM450" s="21">
        <v>0</v>
      </c>
      <c r="JN450" s="21">
        <v>0</v>
      </c>
      <c r="JO450" s="21">
        <v>0</v>
      </c>
      <c r="JP450" s="21">
        <v>0</v>
      </c>
      <c r="JQ450" s="21">
        <v>0</v>
      </c>
      <c r="JR450" s="21">
        <v>0</v>
      </c>
      <c r="JS450" s="21">
        <v>0</v>
      </c>
      <c r="JT450" s="21">
        <v>0</v>
      </c>
      <c r="JU450" s="21">
        <v>0</v>
      </c>
      <c r="JV450" s="21">
        <v>0</v>
      </c>
      <c r="JW450" s="21">
        <v>0</v>
      </c>
      <c r="JX450" s="21">
        <v>0</v>
      </c>
      <c r="JY450" s="21">
        <v>0</v>
      </c>
      <c r="JZ450" s="21">
        <v>0</v>
      </c>
      <c r="KA450" s="21">
        <v>0</v>
      </c>
      <c r="KB450" s="21">
        <v>0</v>
      </c>
      <c r="KC450" s="21">
        <v>0</v>
      </c>
      <c r="KD450" s="21">
        <v>0</v>
      </c>
      <c r="KE450" s="21">
        <v>0</v>
      </c>
      <c r="KF450" s="21">
        <v>0</v>
      </c>
      <c r="KG450" s="21">
        <v>0</v>
      </c>
      <c r="KH450" s="21">
        <v>0</v>
      </c>
      <c r="KI450" s="21">
        <v>0</v>
      </c>
      <c r="KJ450" s="21">
        <v>0</v>
      </c>
      <c r="KK450" s="21">
        <v>0</v>
      </c>
      <c r="KL450" s="21">
        <v>0</v>
      </c>
      <c r="KM450" s="21">
        <v>0</v>
      </c>
      <c r="KN450" s="21">
        <v>0</v>
      </c>
      <c r="KO450" s="21">
        <v>0</v>
      </c>
      <c r="KP450" s="21">
        <v>0</v>
      </c>
      <c r="KQ450" s="21">
        <v>0</v>
      </c>
      <c r="KR450" s="21">
        <v>0</v>
      </c>
      <c r="KS450" s="21">
        <v>0</v>
      </c>
      <c r="KT450" s="21">
        <v>0</v>
      </c>
      <c r="KU450" s="21">
        <v>0</v>
      </c>
      <c r="KV450" s="21">
        <v>0</v>
      </c>
      <c r="KW450" s="21">
        <v>0</v>
      </c>
      <c r="KX450" s="21">
        <v>0</v>
      </c>
      <c r="KY450" s="21">
        <v>0</v>
      </c>
      <c r="KZ450" s="21">
        <v>0</v>
      </c>
      <c r="LA450" s="21">
        <v>0</v>
      </c>
      <c r="LB450" s="21">
        <v>0</v>
      </c>
      <c r="LC450" s="21">
        <v>0</v>
      </c>
      <c r="LD450" s="21">
        <v>0</v>
      </c>
      <c r="LE450" s="21">
        <v>0</v>
      </c>
      <c r="LF450" s="21">
        <v>0</v>
      </c>
      <c r="LG450" s="21">
        <v>0</v>
      </c>
      <c r="LH450" s="21">
        <v>0</v>
      </c>
      <c r="LI450" s="21">
        <v>0</v>
      </c>
      <c r="LJ450" s="21">
        <v>0</v>
      </c>
      <c r="LK450" s="21">
        <v>0</v>
      </c>
      <c r="LL450" s="21">
        <v>0</v>
      </c>
      <c r="LM450" s="21">
        <v>0</v>
      </c>
      <c r="LN450" s="21">
        <v>0</v>
      </c>
      <c r="LO450" s="21">
        <v>0</v>
      </c>
      <c r="LP450" s="21">
        <v>0</v>
      </c>
      <c r="LQ450" s="21">
        <v>0</v>
      </c>
      <c r="LR450" s="21">
        <v>0</v>
      </c>
      <c r="LS450" s="21">
        <v>0</v>
      </c>
      <c r="LT450" s="21">
        <v>0</v>
      </c>
      <c r="LU450" s="21">
        <v>0</v>
      </c>
      <c r="LV450" s="21">
        <v>0</v>
      </c>
      <c r="LW450" s="21">
        <v>0</v>
      </c>
      <c r="LX450" s="21">
        <v>0</v>
      </c>
      <c r="LY450" s="21">
        <v>0</v>
      </c>
      <c r="LZ450" s="21">
        <v>0</v>
      </c>
      <c r="MA450" s="21">
        <v>0</v>
      </c>
      <c r="MB450" s="21">
        <v>0</v>
      </c>
      <c r="MC450" s="21">
        <v>0</v>
      </c>
      <c r="MD450" s="21">
        <v>0</v>
      </c>
      <c r="ME450" s="21">
        <v>0</v>
      </c>
      <c r="MF450" s="21">
        <v>0</v>
      </c>
      <c r="MG450" s="21">
        <v>0</v>
      </c>
      <c r="MH450" s="21">
        <v>0</v>
      </c>
      <c r="MI450" s="21">
        <v>0</v>
      </c>
      <c r="MJ450" s="21">
        <v>0</v>
      </c>
      <c r="MK450" s="21">
        <v>0</v>
      </c>
      <c r="ML450" s="21">
        <v>0</v>
      </c>
      <c r="MM450" s="21">
        <v>0</v>
      </c>
      <c r="MN450" s="21">
        <v>0</v>
      </c>
      <c r="MO450" s="21">
        <v>0</v>
      </c>
      <c r="MP450" s="21">
        <v>0</v>
      </c>
      <c r="MQ450" s="21">
        <v>0</v>
      </c>
      <c r="MR450" s="21">
        <v>0</v>
      </c>
      <c r="MS450" s="21">
        <v>0</v>
      </c>
      <c r="MT450" s="21">
        <v>0</v>
      </c>
      <c r="MU450" s="21">
        <v>0</v>
      </c>
      <c r="MV450" s="21">
        <v>0</v>
      </c>
      <c r="MW450" s="21">
        <v>0</v>
      </c>
      <c r="MX450" s="21">
        <v>0</v>
      </c>
      <c r="MY450" s="21">
        <v>0</v>
      </c>
      <c r="MZ450" s="21">
        <v>0</v>
      </c>
      <c r="NA450" s="21">
        <v>0</v>
      </c>
      <c r="NB450" s="21">
        <v>0</v>
      </c>
      <c r="NC450" s="21">
        <v>0</v>
      </c>
      <c r="ND450" s="21">
        <v>0</v>
      </c>
      <c r="NE450" s="21">
        <v>0</v>
      </c>
      <c r="NF450" s="21">
        <v>0</v>
      </c>
      <c r="NG450" s="21">
        <v>0</v>
      </c>
      <c r="NH450" s="21">
        <v>0</v>
      </c>
      <c r="NI450" s="21">
        <v>0</v>
      </c>
      <c r="NJ450" s="21">
        <v>0</v>
      </c>
      <c r="NK450" s="21">
        <v>0</v>
      </c>
      <c r="NL450" s="21">
        <v>0</v>
      </c>
      <c r="NM450" s="21">
        <v>0</v>
      </c>
      <c r="NN450" s="21">
        <v>0</v>
      </c>
      <c r="NO450" s="21">
        <v>0</v>
      </c>
      <c r="NP450" s="21">
        <v>0</v>
      </c>
      <c r="NQ450" s="21">
        <v>0</v>
      </c>
      <c r="NR450" s="21">
        <v>0</v>
      </c>
      <c r="NS450" s="21">
        <v>0</v>
      </c>
      <c r="NT450" s="21">
        <v>0</v>
      </c>
      <c r="NU450" s="21">
        <v>0</v>
      </c>
      <c r="NV450" s="21">
        <v>0</v>
      </c>
      <c r="NW450" s="21">
        <v>0</v>
      </c>
      <c r="NX450" s="21">
        <v>0</v>
      </c>
    </row>
    <row r="451" spans="1:388">
      <c r="A451">
        <v>437</v>
      </c>
      <c r="B451" t="s">
        <v>946</v>
      </c>
      <c r="C451" s="10" t="s">
        <v>1051</v>
      </c>
      <c r="D451" s="10" t="s">
        <v>758</v>
      </c>
      <c r="E451" s="10"/>
      <c r="F451" s="10" t="s">
        <v>936</v>
      </c>
      <c r="I451" s="10"/>
      <c r="J451" s="10"/>
      <c r="K451" s="10"/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0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0</v>
      </c>
      <c r="BI451">
        <v>0</v>
      </c>
      <c r="BJ451">
        <v>0</v>
      </c>
      <c r="BK451">
        <v>0</v>
      </c>
      <c r="BL451">
        <v>0</v>
      </c>
      <c r="BM451">
        <v>0</v>
      </c>
      <c r="BN451">
        <v>0</v>
      </c>
      <c r="BO451">
        <v>0</v>
      </c>
      <c r="BP451">
        <v>0</v>
      </c>
      <c r="BQ451">
        <v>0</v>
      </c>
      <c r="BR451">
        <v>0</v>
      </c>
      <c r="BS451">
        <v>0</v>
      </c>
      <c r="BT451">
        <v>0</v>
      </c>
      <c r="BU451">
        <v>0</v>
      </c>
      <c r="BV451">
        <v>0</v>
      </c>
      <c r="BW451">
        <v>0</v>
      </c>
      <c r="BX451">
        <v>0</v>
      </c>
      <c r="BY451">
        <v>0</v>
      </c>
      <c r="BZ451">
        <v>0</v>
      </c>
      <c r="CA451">
        <v>0</v>
      </c>
      <c r="CB451">
        <v>0</v>
      </c>
      <c r="CC451">
        <v>0</v>
      </c>
      <c r="CD451">
        <v>0</v>
      </c>
      <c r="CE451">
        <v>0</v>
      </c>
      <c r="CF451">
        <v>0</v>
      </c>
      <c r="CG451">
        <v>0</v>
      </c>
      <c r="CH451">
        <v>0</v>
      </c>
      <c r="CI451">
        <v>0</v>
      </c>
      <c r="CJ451">
        <v>0</v>
      </c>
      <c r="CK451">
        <v>0</v>
      </c>
      <c r="CL451">
        <v>0</v>
      </c>
      <c r="CM451">
        <v>0</v>
      </c>
      <c r="CN451">
        <v>0</v>
      </c>
      <c r="CO451">
        <v>0</v>
      </c>
      <c r="CP451">
        <v>0</v>
      </c>
      <c r="CQ451">
        <v>0</v>
      </c>
      <c r="CR451">
        <v>0</v>
      </c>
      <c r="CS451">
        <v>0</v>
      </c>
      <c r="CT451">
        <v>0</v>
      </c>
      <c r="CU451">
        <v>0</v>
      </c>
      <c r="CV451">
        <v>0</v>
      </c>
      <c r="CW451">
        <v>0</v>
      </c>
      <c r="CX451">
        <v>0</v>
      </c>
      <c r="CY451">
        <v>0</v>
      </c>
      <c r="CZ451">
        <v>0</v>
      </c>
      <c r="DA451">
        <v>0</v>
      </c>
      <c r="DB451">
        <v>0</v>
      </c>
      <c r="DC451">
        <v>0</v>
      </c>
      <c r="DD451">
        <v>0</v>
      </c>
      <c r="DE451">
        <v>0</v>
      </c>
      <c r="DF451">
        <v>0</v>
      </c>
      <c r="DG451">
        <v>0</v>
      </c>
      <c r="DH451">
        <v>0</v>
      </c>
      <c r="DI451">
        <v>0</v>
      </c>
      <c r="DJ451">
        <v>0</v>
      </c>
      <c r="DK451">
        <v>0</v>
      </c>
      <c r="DL451">
        <v>0</v>
      </c>
      <c r="DM451">
        <v>0</v>
      </c>
      <c r="DN451">
        <v>0</v>
      </c>
      <c r="DO451">
        <v>0</v>
      </c>
      <c r="DP451">
        <v>0</v>
      </c>
      <c r="DQ451">
        <v>0</v>
      </c>
      <c r="DR451">
        <v>0</v>
      </c>
      <c r="DS451">
        <v>0</v>
      </c>
      <c r="DT451">
        <v>0</v>
      </c>
      <c r="DU451">
        <v>0</v>
      </c>
      <c r="DV451">
        <v>0</v>
      </c>
      <c r="DW451">
        <v>0</v>
      </c>
      <c r="DX451">
        <v>0</v>
      </c>
      <c r="DY451">
        <v>0</v>
      </c>
      <c r="DZ451">
        <v>0</v>
      </c>
      <c r="EA451">
        <v>0</v>
      </c>
      <c r="EB451">
        <v>0</v>
      </c>
      <c r="EC451">
        <v>0</v>
      </c>
      <c r="ED451">
        <v>0</v>
      </c>
      <c r="EE451">
        <v>0</v>
      </c>
      <c r="EF451">
        <v>0</v>
      </c>
      <c r="EG451">
        <v>0</v>
      </c>
      <c r="EH451">
        <v>0</v>
      </c>
      <c r="EI451">
        <v>0</v>
      </c>
      <c r="EJ451">
        <v>0</v>
      </c>
      <c r="EK451">
        <v>0</v>
      </c>
      <c r="EL451">
        <v>0</v>
      </c>
      <c r="EM451">
        <v>0</v>
      </c>
      <c r="EN451">
        <v>0</v>
      </c>
      <c r="EO451">
        <v>0</v>
      </c>
      <c r="EP451">
        <v>0</v>
      </c>
      <c r="EQ451">
        <v>0</v>
      </c>
      <c r="ER451">
        <v>0</v>
      </c>
      <c r="ES451">
        <v>0</v>
      </c>
      <c r="ET451">
        <v>0</v>
      </c>
      <c r="EU451">
        <v>0</v>
      </c>
      <c r="EV451">
        <v>0</v>
      </c>
      <c r="EW451">
        <v>0</v>
      </c>
      <c r="EX451">
        <v>0</v>
      </c>
      <c r="EY451">
        <v>0</v>
      </c>
      <c r="EZ451">
        <v>0</v>
      </c>
      <c r="FA451">
        <v>0</v>
      </c>
      <c r="FB451">
        <v>0</v>
      </c>
      <c r="FC451">
        <v>0</v>
      </c>
      <c r="FD451">
        <v>0</v>
      </c>
      <c r="FE451">
        <v>0</v>
      </c>
      <c r="FF451">
        <v>0</v>
      </c>
      <c r="FG451">
        <v>0</v>
      </c>
      <c r="FH451">
        <v>0</v>
      </c>
      <c r="FI451">
        <v>0</v>
      </c>
      <c r="FJ451">
        <v>0</v>
      </c>
      <c r="FK451">
        <v>0</v>
      </c>
      <c r="FL451">
        <v>0</v>
      </c>
      <c r="FM451">
        <v>0</v>
      </c>
      <c r="FN451">
        <v>0</v>
      </c>
      <c r="FO451">
        <v>0</v>
      </c>
      <c r="FP451">
        <v>0</v>
      </c>
      <c r="FQ451">
        <v>0</v>
      </c>
      <c r="FR451">
        <v>0</v>
      </c>
      <c r="FS451">
        <v>0</v>
      </c>
      <c r="FT451">
        <v>0</v>
      </c>
      <c r="FU451">
        <v>0</v>
      </c>
      <c r="FV451">
        <v>0</v>
      </c>
      <c r="FW451">
        <v>0</v>
      </c>
      <c r="FX451">
        <v>3</v>
      </c>
      <c r="FY451">
        <v>0</v>
      </c>
      <c r="FZ451">
        <v>0</v>
      </c>
      <c r="GA451">
        <v>0</v>
      </c>
      <c r="GB451">
        <v>0</v>
      </c>
      <c r="GC451">
        <v>0</v>
      </c>
      <c r="GD451">
        <v>0</v>
      </c>
      <c r="GE451">
        <v>0</v>
      </c>
      <c r="GF451">
        <v>0</v>
      </c>
      <c r="GG451">
        <v>0</v>
      </c>
      <c r="GH451">
        <v>0</v>
      </c>
      <c r="GI451">
        <v>0</v>
      </c>
      <c r="GJ451">
        <v>0</v>
      </c>
      <c r="GK451">
        <v>0</v>
      </c>
      <c r="GL451">
        <v>0</v>
      </c>
      <c r="GM451">
        <v>0</v>
      </c>
      <c r="GN451">
        <v>0</v>
      </c>
      <c r="GO451">
        <v>0</v>
      </c>
      <c r="GP451">
        <v>0</v>
      </c>
      <c r="GQ451">
        <v>0</v>
      </c>
      <c r="GR451">
        <v>0</v>
      </c>
      <c r="GS451">
        <v>0</v>
      </c>
      <c r="GT451">
        <v>0</v>
      </c>
      <c r="GU451">
        <v>0</v>
      </c>
      <c r="GV451">
        <v>0</v>
      </c>
      <c r="GW451">
        <v>0</v>
      </c>
      <c r="GX451">
        <v>0</v>
      </c>
      <c r="GY451">
        <v>0</v>
      </c>
      <c r="GZ451">
        <v>0</v>
      </c>
      <c r="HA451">
        <v>0</v>
      </c>
      <c r="HB451">
        <v>0</v>
      </c>
      <c r="HC451">
        <v>0</v>
      </c>
      <c r="HD451">
        <v>0</v>
      </c>
      <c r="HE451">
        <v>0</v>
      </c>
      <c r="HF451">
        <v>0</v>
      </c>
      <c r="HG451">
        <v>0</v>
      </c>
      <c r="HH451">
        <v>0</v>
      </c>
      <c r="HI451">
        <v>0</v>
      </c>
      <c r="HJ451">
        <v>0</v>
      </c>
      <c r="HK451">
        <v>0</v>
      </c>
      <c r="HM451">
        <v>0</v>
      </c>
      <c r="HN451">
        <v>0</v>
      </c>
      <c r="HO451" s="21">
        <v>0</v>
      </c>
      <c r="HP451" s="21">
        <v>0</v>
      </c>
      <c r="HQ451" s="21">
        <v>0</v>
      </c>
      <c r="HR451" s="21">
        <v>0</v>
      </c>
      <c r="HS451" s="21">
        <v>0</v>
      </c>
      <c r="HT451" s="21">
        <v>0</v>
      </c>
      <c r="HU451" s="21">
        <v>0</v>
      </c>
      <c r="HV451" s="21">
        <v>0</v>
      </c>
      <c r="HW451" s="21">
        <v>0</v>
      </c>
      <c r="HX451" s="21">
        <v>0</v>
      </c>
      <c r="HY451" s="21">
        <v>0</v>
      </c>
      <c r="HZ451" s="21">
        <v>0</v>
      </c>
      <c r="IA451" s="21">
        <v>0</v>
      </c>
      <c r="IB451" s="21">
        <v>0</v>
      </c>
      <c r="IC451" s="21">
        <v>0</v>
      </c>
      <c r="ID451" s="21">
        <v>0</v>
      </c>
      <c r="IE451" s="21">
        <v>0</v>
      </c>
      <c r="IF451" s="21">
        <v>0</v>
      </c>
      <c r="IG451" s="21">
        <v>0</v>
      </c>
      <c r="IH451" s="21">
        <v>0</v>
      </c>
      <c r="II451" s="21">
        <v>0</v>
      </c>
      <c r="IJ451" s="21">
        <v>0</v>
      </c>
      <c r="IK451" s="21">
        <v>0</v>
      </c>
      <c r="IL451" s="21">
        <v>0</v>
      </c>
      <c r="IM451" s="21">
        <v>0</v>
      </c>
      <c r="IN451" s="21">
        <v>0</v>
      </c>
      <c r="IO451" s="21">
        <v>0</v>
      </c>
      <c r="IP451" s="21">
        <v>0</v>
      </c>
      <c r="IQ451" s="21">
        <v>0</v>
      </c>
      <c r="IR451" s="21">
        <v>0</v>
      </c>
      <c r="IS451" s="21">
        <v>0</v>
      </c>
      <c r="IT451" s="21">
        <v>0</v>
      </c>
      <c r="IU451" s="21">
        <v>0</v>
      </c>
      <c r="IV451" s="21">
        <v>0</v>
      </c>
      <c r="IW451" s="21">
        <v>0</v>
      </c>
      <c r="IX451" s="21">
        <v>0</v>
      </c>
      <c r="IY451" s="21">
        <v>0</v>
      </c>
      <c r="IZ451" s="21">
        <v>0</v>
      </c>
      <c r="JA451" s="21">
        <v>0</v>
      </c>
      <c r="JB451" s="21">
        <v>0</v>
      </c>
      <c r="JC451" s="21">
        <v>0</v>
      </c>
      <c r="JD451" s="21">
        <v>0</v>
      </c>
      <c r="JE451" s="21">
        <v>0</v>
      </c>
      <c r="JF451" s="21">
        <v>0</v>
      </c>
      <c r="JG451" s="21">
        <v>0</v>
      </c>
      <c r="JH451" s="21">
        <v>0</v>
      </c>
      <c r="JI451" s="21">
        <v>0</v>
      </c>
      <c r="JJ451" s="21">
        <v>0</v>
      </c>
      <c r="JK451" s="21">
        <v>0</v>
      </c>
      <c r="JL451" s="21">
        <v>0</v>
      </c>
      <c r="JM451" s="21">
        <v>0</v>
      </c>
      <c r="JN451" s="21">
        <v>0</v>
      </c>
      <c r="JO451" s="21">
        <v>0</v>
      </c>
      <c r="JP451" s="21">
        <v>0</v>
      </c>
      <c r="JQ451" s="21">
        <v>0</v>
      </c>
      <c r="JR451" s="21">
        <v>0</v>
      </c>
      <c r="JS451" s="21">
        <v>0</v>
      </c>
      <c r="JT451" s="21">
        <v>0</v>
      </c>
      <c r="JU451" s="21">
        <v>0</v>
      </c>
      <c r="JV451" s="21">
        <v>0</v>
      </c>
      <c r="JW451" s="21">
        <v>0</v>
      </c>
      <c r="JX451" s="21">
        <v>0</v>
      </c>
      <c r="JY451" s="21">
        <v>0</v>
      </c>
      <c r="JZ451" s="21">
        <v>0</v>
      </c>
      <c r="KA451" s="21">
        <v>0</v>
      </c>
      <c r="KB451" s="21">
        <v>0</v>
      </c>
      <c r="KC451" s="21">
        <v>0</v>
      </c>
      <c r="KD451" s="21">
        <v>0</v>
      </c>
      <c r="KE451" s="21">
        <v>0</v>
      </c>
      <c r="KF451" s="21">
        <v>0</v>
      </c>
      <c r="KG451" s="21">
        <v>0</v>
      </c>
      <c r="KH451" s="21">
        <v>0</v>
      </c>
      <c r="KI451" s="21">
        <v>0</v>
      </c>
      <c r="KJ451" s="21">
        <v>0</v>
      </c>
      <c r="KK451" s="21">
        <v>0</v>
      </c>
      <c r="KL451" s="21">
        <v>0</v>
      </c>
      <c r="KM451" s="21">
        <v>0</v>
      </c>
      <c r="KN451" s="21">
        <v>0</v>
      </c>
      <c r="KO451" s="21">
        <v>0</v>
      </c>
      <c r="KP451" s="21">
        <v>0</v>
      </c>
      <c r="KQ451" s="21">
        <v>0</v>
      </c>
      <c r="KR451" s="21">
        <v>0</v>
      </c>
      <c r="KS451" s="21">
        <v>0</v>
      </c>
      <c r="KT451" s="21">
        <v>0</v>
      </c>
      <c r="KU451" s="21">
        <v>0</v>
      </c>
      <c r="KV451" s="21">
        <v>0</v>
      </c>
      <c r="KW451" s="21">
        <v>0</v>
      </c>
      <c r="KX451" s="21">
        <v>0</v>
      </c>
      <c r="KY451" s="21">
        <v>0</v>
      </c>
      <c r="KZ451" s="21">
        <v>0</v>
      </c>
      <c r="LA451" s="21">
        <v>0</v>
      </c>
      <c r="LB451" s="21">
        <v>0</v>
      </c>
      <c r="LC451" s="21">
        <v>0</v>
      </c>
      <c r="LD451" s="21">
        <v>0</v>
      </c>
      <c r="LE451" s="21">
        <v>0</v>
      </c>
      <c r="LF451" s="21">
        <v>0</v>
      </c>
      <c r="LG451" s="21">
        <v>0</v>
      </c>
      <c r="LH451" s="21">
        <v>0</v>
      </c>
      <c r="LI451" s="21">
        <v>0</v>
      </c>
      <c r="LJ451" s="21">
        <v>0</v>
      </c>
      <c r="LK451" s="21">
        <v>0</v>
      </c>
      <c r="LL451" s="21">
        <v>0</v>
      </c>
      <c r="LM451" s="21">
        <v>0</v>
      </c>
      <c r="LN451" s="21">
        <v>0</v>
      </c>
      <c r="LO451" s="21">
        <v>0</v>
      </c>
      <c r="LP451" s="21">
        <v>0</v>
      </c>
      <c r="LQ451" s="21">
        <v>0</v>
      </c>
      <c r="LR451" s="21">
        <v>0</v>
      </c>
      <c r="LS451" s="21">
        <v>0</v>
      </c>
      <c r="LT451" s="21">
        <v>0</v>
      </c>
      <c r="LU451" s="21">
        <v>0</v>
      </c>
      <c r="LV451" s="21">
        <v>0</v>
      </c>
      <c r="LW451" s="21">
        <v>0</v>
      </c>
      <c r="LX451" s="21">
        <v>0</v>
      </c>
      <c r="LY451" s="21">
        <v>0</v>
      </c>
      <c r="LZ451" s="21">
        <v>0</v>
      </c>
      <c r="MA451" s="21">
        <v>0</v>
      </c>
      <c r="MB451" s="21">
        <v>0</v>
      </c>
      <c r="MC451" s="21">
        <v>0</v>
      </c>
      <c r="MD451" s="21">
        <v>0</v>
      </c>
      <c r="ME451" s="21">
        <v>0</v>
      </c>
      <c r="MF451" s="21">
        <v>0</v>
      </c>
      <c r="MG451" s="21">
        <v>0</v>
      </c>
      <c r="MH451" s="21">
        <v>0</v>
      </c>
      <c r="MI451" s="21">
        <v>0</v>
      </c>
      <c r="MJ451" s="21">
        <v>0</v>
      </c>
      <c r="MK451" s="21">
        <v>0</v>
      </c>
      <c r="ML451" s="21">
        <v>0</v>
      </c>
      <c r="MM451" s="21">
        <v>0</v>
      </c>
      <c r="MN451" s="21">
        <v>0</v>
      </c>
      <c r="MO451" s="21">
        <v>0</v>
      </c>
      <c r="MP451" s="21">
        <v>0</v>
      </c>
      <c r="MQ451" s="21">
        <v>0</v>
      </c>
      <c r="MR451" s="21">
        <v>0</v>
      </c>
      <c r="MS451" s="21">
        <v>0</v>
      </c>
      <c r="MT451" s="21">
        <v>0</v>
      </c>
      <c r="MU451" s="21">
        <v>0</v>
      </c>
      <c r="MV451" s="21">
        <v>0</v>
      </c>
      <c r="MW451" s="21">
        <v>0</v>
      </c>
      <c r="MX451" s="21">
        <v>0</v>
      </c>
      <c r="MY451" s="21">
        <v>0</v>
      </c>
      <c r="MZ451" s="21">
        <v>0</v>
      </c>
      <c r="NA451" s="21">
        <v>0</v>
      </c>
      <c r="NB451" s="21">
        <v>0</v>
      </c>
      <c r="NC451" s="21">
        <v>0</v>
      </c>
      <c r="ND451" s="21">
        <v>0</v>
      </c>
      <c r="NE451" s="21">
        <v>0</v>
      </c>
      <c r="NF451" s="21">
        <v>0</v>
      </c>
      <c r="NG451" s="21">
        <v>0</v>
      </c>
      <c r="NH451" s="21">
        <v>0</v>
      </c>
      <c r="NI451" s="21">
        <v>0</v>
      </c>
      <c r="NJ451" s="21">
        <v>0</v>
      </c>
      <c r="NK451" s="21">
        <v>0</v>
      </c>
      <c r="NL451" s="21">
        <v>0</v>
      </c>
      <c r="NM451" s="21">
        <v>0</v>
      </c>
      <c r="NN451" s="21">
        <v>0</v>
      </c>
      <c r="NO451" s="21">
        <v>0</v>
      </c>
      <c r="NP451" s="21">
        <v>0</v>
      </c>
      <c r="NQ451" s="21">
        <v>0</v>
      </c>
      <c r="NR451" s="21">
        <v>0</v>
      </c>
      <c r="NS451" s="21">
        <v>0</v>
      </c>
      <c r="NT451" s="21">
        <v>0</v>
      </c>
      <c r="NU451" s="21">
        <v>0</v>
      </c>
      <c r="NV451" s="21">
        <v>0</v>
      </c>
      <c r="NW451" s="21">
        <v>0</v>
      </c>
      <c r="NX451" s="21">
        <v>0</v>
      </c>
    </row>
    <row r="452" spans="1:388">
      <c r="A452">
        <v>68</v>
      </c>
      <c r="B452" t="s">
        <v>947</v>
      </c>
      <c r="C452" s="10" t="s">
        <v>489</v>
      </c>
      <c r="D452" s="10" t="s">
        <v>751</v>
      </c>
      <c r="E452" s="10"/>
      <c r="F452" s="10" t="s">
        <v>948</v>
      </c>
      <c r="I452" s="10"/>
      <c r="J452" s="10"/>
      <c r="K452" s="10"/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0</v>
      </c>
      <c r="BB452">
        <v>0</v>
      </c>
      <c r="BC452">
        <v>0</v>
      </c>
      <c r="BD452">
        <v>0</v>
      </c>
      <c r="BE452">
        <v>0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0</v>
      </c>
      <c r="BM452">
        <v>0</v>
      </c>
      <c r="BN452">
        <v>0</v>
      </c>
      <c r="BO452">
        <v>0</v>
      </c>
      <c r="BP452">
        <v>0</v>
      </c>
      <c r="BQ452">
        <v>0</v>
      </c>
      <c r="BR452">
        <v>0</v>
      </c>
      <c r="BS452">
        <v>0</v>
      </c>
      <c r="BT452">
        <v>0</v>
      </c>
      <c r="BU452">
        <v>0</v>
      </c>
      <c r="BV452">
        <v>0</v>
      </c>
      <c r="BW452">
        <v>0</v>
      </c>
      <c r="BX452">
        <v>0</v>
      </c>
      <c r="BY452">
        <v>0</v>
      </c>
      <c r="BZ452">
        <v>0</v>
      </c>
      <c r="CA452">
        <v>0</v>
      </c>
      <c r="CB452">
        <v>0</v>
      </c>
      <c r="CC452">
        <v>0</v>
      </c>
      <c r="CD452">
        <v>0</v>
      </c>
      <c r="CE452">
        <v>0</v>
      </c>
      <c r="CF452">
        <v>0</v>
      </c>
      <c r="CG452">
        <v>0</v>
      </c>
      <c r="CH452">
        <v>0</v>
      </c>
      <c r="CI452">
        <v>0</v>
      </c>
      <c r="CJ452">
        <v>0</v>
      </c>
      <c r="CK452">
        <v>0</v>
      </c>
      <c r="CL452">
        <v>0</v>
      </c>
      <c r="CM452">
        <v>0</v>
      </c>
      <c r="CN452">
        <v>0</v>
      </c>
      <c r="CO452">
        <v>0</v>
      </c>
      <c r="CP452">
        <v>0</v>
      </c>
      <c r="CQ452">
        <v>0</v>
      </c>
      <c r="CR452">
        <v>0</v>
      </c>
      <c r="CS452">
        <v>0</v>
      </c>
      <c r="CT452">
        <v>0</v>
      </c>
      <c r="CU452">
        <v>0</v>
      </c>
      <c r="CV452">
        <v>0</v>
      </c>
      <c r="CW452">
        <v>0</v>
      </c>
      <c r="CX452">
        <v>0</v>
      </c>
      <c r="CY452">
        <v>0</v>
      </c>
      <c r="CZ452">
        <v>0</v>
      </c>
      <c r="DA452">
        <v>0</v>
      </c>
      <c r="DB452">
        <v>0</v>
      </c>
      <c r="DC452">
        <v>0</v>
      </c>
      <c r="DD452">
        <v>0</v>
      </c>
      <c r="DE452">
        <v>0</v>
      </c>
      <c r="DF452">
        <v>0</v>
      </c>
      <c r="DG452">
        <v>0</v>
      </c>
      <c r="DH452">
        <v>0</v>
      </c>
      <c r="DI452">
        <v>0</v>
      </c>
      <c r="DJ452">
        <v>0</v>
      </c>
      <c r="DK452">
        <v>0</v>
      </c>
      <c r="DL452">
        <v>0</v>
      </c>
      <c r="DM452">
        <v>0</v>
      </c>
      <c r="DN452">
        <v>0</v>
      </c>
      <c r="DO452">
        <v>0</v>
      </c>
      <c r="DP452">
        <v>0</v>
      </c>
      <c r="DQ452">
        <v>0</v>
      </c>
      <c r="DR452">
        <v>0</v>
      </c>
      <c r="DS452">
        <v>0</v>
      </c>
      <c r="DT452">
        <v>0</v>
      </c>
      <c r="DU452">
        <v>0</v>
      </c>
      <c r="DV452">
        <v>0</v>
      </c>
      <c r="DW452">
        <v>0</v>
      </c>
      <c r="DX452">
        <v>0</v>
      </c>
      <c r="DY452">
        <v>0</v>
      </c>
      <c r="DZ452">
        <v>0</v>
      </c>
      <c r="EA452">
        <v>0</v>
      </c>
      <c r="EB452">
        <v>0</v>
      </c>
      <c r="EC452">
        <v>0</v>
      </c>
      <c r="ED452">
        <v>0</v>
      </c>
      <c r="EE452">
        <v>0</v>
      </c>
      <c r="EF452">
        <v>0</v>
      </c>
      <c r="EG452">
        <v>0</v>
      </c>
      <c r="EH452">
        <v>0</v>
      </c>
      <c r="EI452">
        <v>0</v>
      </c>
      <c r="EJ452">
        <v>0</v>
      </c>
      <c r="EK452">
        <v>0</v>
      </c>
      <c r="EL452">
        <v>0</v>
      </c>
      <c r="EM452">
        <v>0</v>
      </c>
      <c r="EN452">
        <v>0</v>
      </c>
      <c r="EO452">
        <v>0</v>
      </c>
      <c r="EP452">
        <v>0</v>
      </c>
      <c r="EQ452">
        <v>0</v>
      </c>
      <c r="ER452">
        <v>0</v>
      </c>
      <c r="ES452">
        <v>0</v>
      </c>
      <c r="ET452">
        <v>0</v>
      </c>
      <c r="EU452">
        <v>0</v>
      </c>
      <c r="EV452">
        <v>0</v>
      </c>
      <c r="EW452">
        <v>0</v>
      </c>
      <c r="EX452">
        <v>0</v>
      </c>
      <c r="EY452">
        <v>0</v>
      </c>
      <c r="EZ452">
        <v>0</v>
      </c>
      <c r="FA452">
        <v>0</v>
      </c>
      <c r="FB452">
        <v>0</v>
      </c>
      <c r="FC452">
        <v>0</v>
      </c>
      <c r="FD452">
        <v>0</v>
      </c>
      <c r="FE452">
        <v>0</v>
      </c>
      <c r="FF452">
        <v>0</v>
      </c>
      <c r="FG452">
        <v>0</v>
      </c>
      <c r="FH452">
        <v>0</v>
      </c>
      <c r="FI452">
        <v>0</v>
      </c>
      <c r="FJ452">
        <v>0</v>
      </c>
      <c r="FK452">
        <v>0</v>
      </c>
      <c r="FL452">
        <v>0</v>
      </c>
      <c r="FM452">
        <v>0</v>
      </c>
      <c r="FN452">
        <v>0</v>
      </c>
      <c r="FO452">
        <v>0</v>
      </c>
      <c r="FP452">
        <v>0</v>
      </c>
      <c r="FQ452">
        <v>0</v>
      </c>
      <c r="FR452">
        <v>0</v>
      </c>
      <c r="FS452">
        <v>0</v>
      </c>
      <c r="FT452">
        <v>0</v>
      </c>
      <c r="FU452">
        <v>0</v>
      </c>
      <c r="FV452">
        <v>0</v>
      </c>
      <c r="FW452">
        <v>0</v>
      </c>
      <c r="FX452">
        <v>0</v>
      </c>
      <c r="FY452">
        <v>0</v>
      </c>
      <c r="FZ452">
        <v>0</v>
      </c>
      <c r="GA452">
        <v>0</v>
      </c>
      <c r="GB452">
        <v>0</v>
      </c>
      <c r="GC452">
        <v>0</v>
      </c>
      <c r="GD452">
        <v>0</v>
      </c>
      <c r="GE452">
        <v>0</v>
      </c>
      <c r="GF452">
        <v>0</v>
      </c>
      <c r="GG452">
        <v>0</v>
      </c>
      <c r="GH452">
        <v>0</v>
      </c>
      <c r="GI452">
        <v>0</v>
      </c>
      <c r="GJ452">
        <v>0</v>
      </c>
      <c r="GK452">
        <v>0</v>
      </c>
      <c r="GL452">
        <v>0</v>
      </c>
      <c r="GM452">
        <v>0</v>
      </c>
      <c r="GN452">
        <v>0</v>
      </c>
      <c r="GO452">
        <v>0</v>
      </c>
      <c r="GP452">
        <v>0</v>
      </c>
      <c r="GQ452">
        <v>0</v>
      </c>
      <c r="GR452">
        <v>0</v>
      </c>
      <c r="GS452">
        <v>0</v>
      </c>
      <c r="GT452">
        <v>0</v>
      </c>
      <c r="GU452">
        <v>0</v>
      </c>
      <c r="GV452">
        <v>0</v>
      </c>
      <c r="GW452">
        <v>0</v>
      </c>
      <c r="GX452">
        <v>0</v>
      </c>
      <c r="GY452">
        <v>0</v>
      </c>
      <c r="GZ452">
        <v>0</v>
      </c>
      <c r="HA452">
        <v>0</v>
      </c>
      <c r="HB452">
        <v>0</v>
      </c>
      <c r="HC452">
        <v>0</v>
      </c>
      <c r="HD452">
        <v>0</v>
      </c>
      <c r="HE452">
        <v>0</v>
      </c>
      <c r="HF452">
        <v>0</v>
      </c>
      <c r="HG452">
        <v>0</v>
      </c>
      <c r="HH452">
        <v>0</v>
      </c>
      <c r="HI452">
        <v>0</v>
      </c>
      <c r="HJ452">
        <v>0</v>
      </c>
      <c r="HK452">
        <v>0</v>
      </c>
      <c r="HM452">
        <v>0</v>
      </c>
      <c r="HN452">
        <v>0</v>
      </c>
      <c r="HO452" s="21">
        <v>0</v>
      </c>
      <c r="HP452" s="21">
        <v>0</v>
      </c>
      <c r="HQ452" s="21">
        <v>0</v>
      </c>
      <c r="HR452" s="21">
        <v>0</v>
      </c>
      <c r="HS452" s="21">
        <v>0</v>
      </c>
      <c r="HT452" s="21">
        <v>0</v>
      </c>
      <c r="HU452" s="21">
        <v>0</v>
      </c>
      <c r="HV452" s="21">
        <v>0</v>
      </c>
      <c r="HW452" s="21">
        <v>0</v>
      </c>
      <c r="HX452" s="21">
        <v>0</v>
      </c>
      <c r="HY452" s="21">
        <v>0</v>
      </c>
      <c r="HZ452" s="21">
        <v>0</v>
      </c>
      <c r="IA452" s="21">
        <v>0</v>
      </c>
      <c r="IB452" s="21">
        <v>0</v>
      </c>
      <c r="IC452" s="21">
        <v>0</v>
      </c>
      <c r="ID452" s="21">
        <v>0</v>
      </c>
      <c r="IE452" s="21">
        <v>0</v>
      </c>
      <c r="IF452" s="21">
        <v>0</v>
      </c>
      <c r="IG452" s="21">
        <v>0</v>
      </c>
      <c r="IH452" s="21">
        <v>0</v>
      </c>
      <c r="II452" s="21">
        <v>0</v>
      </c>
      <c r="IJ452" s="21">
        <v>0</v>
      </c>
      <c r="IK452" s="21">
        <v>0</v>
      </c>
      <c r="IL452" s="21">
        <v>0</v>
      </c>
      <c r="IM452" s="21">
        <v>0</v>
      </c>
      <c r="IN452" s="21">
        <v>0</v>
      </c>
      <c r="IO452" s="21">
        <v>0</v>
      </c>
      <c r="IP452" s="21">
        <v>0</v>
      </c>
      <c r="IQ452" s="21">
        <v>0</v>
      </c>
      <c r="IR452" s="21">
        <v>0</v>
      </c>
      <c r="IS452" s="21">
        <v>0</v>
      </c>
      <c r="IT452" s="21">
        <v>0</v>
      </c>
      <c r="IU452" s="21">
        <v>0</v>
      </c>
      <c r="IV452" s="21">
        <v>0</v>
      </c>
      <c r="IW452" s="21">
        <v>0</v>
      </c>
      <c r="IX452" s="21">
        <v>0</v>
      </c>
      <c r="IY452" s="21">
        <v>0</v>
      </c>
      <c r="IZ452" s="21">
        <v>0</v>
      </c>
      <c r="JA452" s="21">
        <v>0</v>
      </c>
      <c r="JB452" s="21">
        <v>0</v>
      </c>
      <c r="JC452" s="21">
        <v>0</v>
      </c>
      <c r="JD452" s="21">
        <v>0</v>
      </c>
      <c r="JE452" s="21">
        <v>0</v>
      </c>
      <c r="JF452" s="21">
        <v>0</v>
      </c>
      <c r="JG452" s="21">
        <v>0</v>
      </c>
      <c r="JH452" s="21">
        <v>0</v>
      </c>
      <c r="JI452" s="21">
        <v>0</v>
      </c>
      <c r="JJ452" s="21">
        <v>0</v>
      </c>
      <c r="JK452" s="21">
        <v>0</v>
      </c>
      <c r="JL452" s="21">
        <v>0</v>
      </c>
      <c r="JM452" s="21">
        <v>0</v>
      </c>
      <c r="JN452" s="21">
        <v>0</v>
      </c>
      <c r="JO452" s="21">
        <v>0</v>
      </c>
      <c r="JP452" s="21">
        <v>0</v>
      </c>
      <c r="JQ452" s="21">
        <v>0</v>
      </c>
      <c r="JR452" s="21">
        <v>0</v>
      </c>
      <c r="JS452" s="21">
        <v>5</v>
      </c>
      <c r="JT452" s="21">
        <v>0</v>
      </c>
      <c r="JU452" s="21">
        <v>0</v>
      </c>
      <c r="JV452" s="21">
        <v>0</v>
      </c>
      <c r="JW452" s="21">
        <v>0</v>
      </c>
      <c r="JX452" s="21">
        <v>0</v>
      </c>
      <c r="JY452" s="21">
        <v>0</v>
      </c>
      <c r="JZ452" s="21">
        <v>0</v>
      </c>
      <c r="KA452" s="21">
        <v>0</v>
      </c>
      <c r="KB452" s="21">
        <v>0</v>
      </c>
      <c r="KC452" s="21">
        <v>0</v>
      </c>
      <c r="KD452" s="21">
        <v>0</v>
      </c>
      <c r="KE452" s="21">
        <v>0</v>
      </c>
      <c r="KF452" s="21">
        <v>0</v>
      </c>
      <c r="KG452" s="21">
        <v>0</v>
      </c>
      <c r="KH452" s="21">
        <v>0</v>
      </c>
      <c r="KI452" s="21">
        <v>0</v>
      </c>
      <c r="KJ452" s="21">
        <v>0</v>
      </c>
      <c r="KK452" s="21">
        <v>0</v>
      </c>
      <c r="KL452" s="21">
        <v>0</v>
      </c>
      <c r="KM452" s="21">
        <v>0</v>
      </c>
      <c r="KN452" s="21">
        <v>0</v>
      </c>
      <c r="KO452" s="21">
        <v>0</v>
      </c>
      <c r="KP452" s="21">
        <v>0</v>
      </c>
      <c r="KQ452" s="21">
        <v>0</v>
      </c>
      <c r="KR452" s="21">
        <v>0</v>
      </c>
      <c r="KS452" s="21">
        <v>0</v>
      </c>
      <c r="KT452" s="21">
        <v>0</v>
      </c>
      <c r="KU452" s="21">
        <v>0</v>
      </c>
      <c r="KV452" s="21">
        <v>0</v>
      </c>
      <c r="KW452" s="21">
        <v>0</v>
      </c>
      <c r="KX452" s="21">
        <v>0</v>
      </c>
      <c r="KY452" s="21">
        <v>0</v>
      </c>
      <c r="KZ452" s="21">
        <v>0</v>
      </c>
      <c r="LA452" s="21">
        <v>0</v>
      </c>
      <c r="LB452" s="21">
        <v>0</v>
      </c>
      <c r="LC452" s="21">
        <v>0</v>
      </c>
      <c r="LD452" s="21">
        <v>0</v>
      </c>
      <c r="LE452" s="21">
        <v>0</v>
      </c>
      <c r="LF452" s="21">
        <v>0</v>
      </c>
      <c r="LG452" s="21">
        <v>0</v>
      </c>
      <c r="LH452" s="21">
        <v>0</v>
      </c>
      <c r="LI452" s="21">
        <v>0</v>
      </c>
      <c r="LJ452" s="21">
        <v>0</v>
      </c>
      <c r="LK452" s="21">
        <v>0</v>
      </c>
      <c r="LL452" s="21">
        <v>0</v>
      </c>
      <c r="LM452" s="21">
        <v>0</v>
      </c>
      <c r="LN452" s="21">
        <v>0</v>
      </c>
      <c r="LO452" s="21">
        <v>0</v>
      </c>
      <c r="LP452" s="21">
        <v>0</v>
      </c>
      <c r="LQ452" s="21">
        <v>0</v>
      </c>
      <c r="LR452" s="21">
        <v>0</v>
      </c>
      <c r="LS452" s="21">
        <v>0</v>
      </c>
      <c r="LT452" s="21">
        <v>0</v>
      </c>
      <c r="LU452" s="21">
        <v>0</v>
      </c>
      <c r="LV452" s="21">
        <v>0</v>
      </c>
      <c r="LW452" s="21">
        <v>0</v>
      </c>
      <c r="LX452" s="21">
        <v>0</v>
      </c>
      <c r="LY452" s="21">
        <v>0</v>
      </c>
      <c r="LZ452" s="21">
        <v>0</v>
      </c>
      <c r="MA452" s="21">
        <v>0</v>
      </c>
      <c r="MB452" s="21">
        <v>0</v>
      </c>
      <c r="MC452" s="21">
        <v>0</v>
      </c>
      <c r="MD452" s="21">
        <v>0</v>
      </c>
      <c r="ME452" s="21">
        <v>0</v>
      </c>
      <c r="MF452" s="21">
        <v>0</v>
      </c>
      <c r="MG452" s="21">
        <v>0</v>
      </c>
      <c r="MH452" s="21">
        <v>0</v>
      </c>
      <c r="MI452" s="21">
        <v>0</v>
      </c>
      <c r="MJ452" s="21">
        <v>0</v>
      </c>
      <c r="MK452" s="21">
        <v>0</v>
      </c>
      <c r="ML452" s="21">
        <v>0</v>
      </c>
      <c r="MM452" s="21">
        <v>0</v>
      </c>
      <c r="MN452" s="21">
        <v>0</v>
      </c>
      <c r="MO452" s="21">
        <v>0</v>
      </c>
      <c r="MP452" s="21">
        <v>0</v>
      </c>
      <c r="MQ452" s="21">
        <v>0</v>
      </c>
      <c r="MR452" s="21">
        <v>0</v>
      </c>
      <c r="MS452" s="21">
        <v>0</v>
      </c>
      <c r="MT452" s="21">
        <v>0</v>
      </c>
      <c r="MU452" s="21">
        <v>0</v>
      </c>
      <c r="MV452" s="21">
        <v>0</v>
      </c>
      <c r="MW452" s="21">
        <v>0</v>
      </c>
      <c r="MX452" s="21">
        <v>0</v>
      </c>
      <c r="MY452" s="21">
        <v>0</v>
      </c>
      <c r="MZ452" s="21">
        <v>0</v>
      </c>
      <c r="NA452" s="21">
        <v>0</v>
      </c>
      <c r="NB452" s="21">
        <v>0</v>
      </c>
      <c r="NC452" s="21">
        <v>0</v>
      </c>
      <c r="ND452" s="21">
        <v>0</v>
      </c>
      <c r="NE452" s="21">
        <v>0</v>
      </c>
      <c r="NF452" s="21">
        <v>0</v>
      </c>
      <c r="NG452" s="21">
        <v>0</v>
      </c>
      <c r="NH452" s="21">
        <v>0</v>
      </c>
      <c r="NI452" s="21">
        <v>0</v>
      </c>
      <c r="NJ452" s="21">
        <v>0</v>
      </c>
      <c r="NK452" s="21">
        <v>0</v>
      </c>
      <c r="NL452" s="21">
        <v>0</v>
      </c>
      <c r="NM452" s="21">
        <v>0</v>
      </c>
      <c r="NN452" s="21">
        <v>0</v>
      </c>
      <c r="NO452" s="21">
        <v>0</v>
      </c>
      <c r="NP452" s="21">
        <v>0</v>
      </c>
      <c r="NQ452" s="21">
        <v>0</v>
      </c>
      <c r="NR452" s="21">
        <v>0</v>
      </c>
      <c r="NS452" s="21">
        <v>0</v>
      </c>
      <c r="NT452" s="21">
        <v>0</v>
      </c>
      <c r="NU452" s="21">
        <v>0</v>
      </c>
      <c r="NV452" s="21">
        <v>0</v>
      </c>
      <c r="NW452" s="21">
        <v>0</v>
      </c>
      <c r="NX452" s="21">
        <v>0</v>
      </c>
    </row>
    <row r="453" spans="1:388">
      <c r="A453">
        <v>85</v>
      </c>
      <c r="B453" t="s">
        <v>949</v>
      </c>
      <c r="C453" s="10" t="s">
        <v>489</v>
      </c>
      <c r="D453" s="10" t="s">
        <v>751</v>
      </c>
      <c r="E453" s="10"/>
      <c r="F453" s="10" t="s">
        <v>948</v>
      </c>
      <c r="I453" s="10"/>
      <c r="J453" s="10"/>
      <c r="K453" s="10"/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  <c r="BB453">
        <v>0</v>
      </c>
      <c r="BC453">
        <v>0</v>
      </c>
      <c r="BD453">
        <v>0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0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0</v>
      </c>
      <c r="BX453">
        <v>0</v>
      </c>
      <c r="BY453">
        <v>0</v>
      </c>
      <c r="BZ453">
        <v>0</v>
      </c>
      <c r="CA453">
        <v>0</v>
      </c>
      <c r="CB453">
        <v>0</v>
      </c>
      <c r="CC453">
        <v>0</v>
      </c>
      <c r="CD453">
        <v>0</v>
      </c>
      <c r="CE453">
        <v>0</v>
      </c>
      <c r="CF453">
        <v>0</v>
      </c>
      <c r="CG453">
        <v>0</v>
      </c>
      <c r="CH453">
        <v>0</v>
      </c>
      <c r="CI453">
        <v>0</v>
      </c>
      <c r="CJ453">
        <v>0</v>
      </c>
      <c r="CK453">
        <v>0</v>
      </c>
      <c r="CL453">
        <v>0</v>
      </c>
      <c r="CM453">
        <v>0</v>
      </c>
      <c r="CN453">
        <v>0</v>
      </c>
      <c r="CO453">
        <v>0</v>
      </c>
      <c r="CP453">
        <v>0</v>
      </c>
      <c r="CQ453">
        <v>0</v>
      </c>
      <c r="CR453">
        <v>0</v>
      </c>
      <c r="CS453">
        <v>0</v>
      </c>
      <c r="CT453">
        <v>0</v>
      </c>
      <c r="CU453">
        <v>0</v>
      </c>
      <c r="CV453">
        <v>0</v>
      </c>
      <c r="CW453">
        <v>0</v>
      </c>
      <c r="CX453">
        <v>0</v>
      </c>
      <c r="CY453">
        <v>0</v>
      </c>
      <c r="CZ453">
        <v>0</v>
      </c>
      <c r="DA453">
        <v>0</v>
      </c>
      <c r="DB453">
        <v>0</v>
      </c>
      <c r="DC453">
        <v>0</v>
      </c>
      <c r="DD453">
        <v>0</v>
      </c>
      <c r="DE453">
        <v>0</v>
      </c>
      <c r="DF453">
        <v>0</v>
      </c>
      <c r="DG453">
        <v>0</v>
      </c>
      <c r="DH453">
        <v>0</v>
      </c>
      <c r="DI453">
        <v>0</v>
      </c>
      <c r="DJ453">
        <v>0</v>
      </c>
      <c r="DK453">
        <v>0</v>
      </c>
      <c r="DL453">
        <v>0</v>
      </c>
      <c r="DM453">
        <v>0</v>
      </c>
      <c r="DN453">
        <v>0</v>
      </c>
      <c r="DO453">
        <v>0</v>
      </c>
      <c r="DP453">
        <v>0</v>
      </c>
      <c r="DQ453">
        <v>0</v>
      </c>
      <c r="DR453">
        <v>0</v>
      </c>
      <c r="DS453">
        <v>0</v>
      </c>
      <c r="DT453">
        <v>0</v>
      </c>
      <c r="DU453">
        <v>0</v>
      </c>
      <c r="DV453">
        <v>0</v>
      </c>
      <c r="DW453">
        <v>0</v>
      </c>
      <c r="DX453">
        <v>0</v>
      </c>
      <c r="DY453">
        <v>0</v>
      </c>
      <c r="DZ453">
        <v>0</v>
      </c>
      <c r="EA453">
        <v>7</v>
      </c>
      <c r="EB453">
        <v>0</v>
      </c>
      <c r="EC453">
        <v>0</v>
      </c>
      <c r="ED453">
        <v>0</v>
      </c>
      <c r="EE453">
        <v>0</v>
      </c>
      <c r="EF453">
        <v>0</v>
      </c>
      <c r="EG453">
        <v>0</v>
      </c>
      <c r="EH453">
        <v>0</v>
      </c>
      <c r="EI453">
        <v>0</v>
      </c>
      <c r="EJ453">
        <v>0</v>
      </c>
      <c r="EK453">
        <v>0</v>
      </c>
      <c r="EL453">
        <v>0</v>
      </c>
      <c r="EM453">
        <v>0</v>
      </c>
      <c r="EN453">
        <v>0</v>
      </c>
      <c r="EO453">
        <v>0</v>
      </c>
      <c r="EP453">
        <v>0</v>
      </c>
      <c r="EQ453">
        <v>0</v>
      </c>
      <c r="ER453">
        <v>0</v>
      </c>
      <c r="ES453">
        <v>0</v>
      </c>
      <c r="ET453">
        <v>0</v>
      </c>
      <c r="EU453">
        <v>0</v>
      </c>
      <c r="EV453">
        <v>0</v>
      </c>
      <c r="EW453">
        <v>0</v>
      </c>
      <c r="EX453">
        <v>0</v>
      </c>
      <c r="EY453">
        <v>0</v>
      </c>
      <c r="EZ453">
        <v>0</v>
      </c>
      <c r="FA453">
        <v>0</v>
      </c>
      <c r="FB453">
        <v>0</v>
      </c>
      <c r="FC453">
        <v>0</v>
      </c>
      <c r="FD453">
        <v>0</v>
      </c>
      <c r="FE453">
        <v>0</v>
      </c>
      <c r="FF453">
        <v>0</v>
      </c>
      <c r="FG453">
        <v>0</v>
      </c>
      <c r="FH453">
        <v>0</v>
      </c>
      <c r="FI453">
        <v>0</v>
      </c>
      <c r="FJ453">
        <v>0</v>
      </c>
      <c r="FK453">
        <v>0</v>
      </c>
      <c r="FL453">
        <v>0</v>
      </c>
      <c r="FM453">
        <v>0</v>
      </c>
      <c r="FN453">
        <v>0</v>
      </c>
      <c r="FO453">
        <v>0</v>
      </c>
      <c r="FP453">
        <v>0</v>
      </c>
      <c r="FQ453">
        <v>0</v>
      </c>
      <c r="FR453">
        <v>0</v>
      </c>
      <c r="FS453">
        <v>0</v>
      </c>
      <c r="FT453">
        <v>0</v>
      </c>
      <c r="FU453">
        <v>0</v>
      </c>
      <c r="FV453">
        <v>0</v>
      </c>
      <c r="FW453">
        <v>0</v>
      </c>
      <c r="FX453">
        <v>0</v>
      </c>
      <c r="FY453">
        <v>0</v>
      </c>
      <c r="FZ453">
        <v>0</v>
      </c>
      <c r="GA453">
        <v>0</v>
      </c>
      <c r="GB453">
        <v>0</v>
      </c>
      <c r="GC453">
        <v>0</v>
      </c>
      <c r="GD453">
        <v>0</v>
      </c>
      <c r="GE453">
        <v>0</v>
      </c>
      <c r="GF453">
        <v>0</v>
      </c>
      <c r="GG453">
        <v>0</v>
      </c>
      <c r="GH453">
        <v>0</v>
      </c>
      <c r="GI453">
        <v>0</v>
      </c>
      <c r="GJ453">
        <v>0</v>
      </c>
      <c r="GK453">
        <v>0</v>
      </c>
      <c r="GL453">
        <v>0</v>
      </c>
      <c r="GM453">
        <v>0</v>
      </c>
      <c r="GN453">
        <v>0</v>
      </c>
      <c r="GO453">
        <v>0</v>
      </c>
      <c r="GP453">
        <v>0</v>
      </c>
      <c r="GQ453">
        <v>0</v>
      </c>
      <c r="GR453">
        <v>0</v>
      </c>
      <c r="GS453">
        <v>0</v>
      </c>
      <c r="GT453">
        <v>0</v>
      </c>
      <c r="GU453">
        <v>0</v>
      </c>
      <c r="GV453">
        <v>0</v>
      </c>
      <c r="GW453">
        <v>0</v>
      </c>
      <c r="GX453">
        <v>0</v>
      </c>
      <c r="GY453">
        <v>0</v>
      </c>
      <c r="GZ453">
        <v>0</v>
      </c>
      <c r="HA453">
        <v>0</v>
      </c>
      <c r="HB453">
        <v>0</v>
      </c>
      <c r="HC453">
        <v>0</v>
      </c>
      <c r="HD453">
        <v>0</v>
      </c>
      <c r="HE453">
        <v>0</v>
      </c>
      <c r="HF453">
        <v>0</v>
      </c>
      <c r="HG453">
        <v>0</v>
      </c>
      <c r="HH453">
        <v>0</v>
      </c>
      <c r="HI453">
        <v>0</v>
      </c>
      <c r="HJ453">
        <v>0</v>
      </c>
      <c r="HK453">
        <v>0</v>
      </c>
      <c r="HM453">
        <v>0</v>
      </c>
      <c r="HN453">
        <v>0</v>
      </c>
      <c r="HO453" s="21">
        <v>0</v>
      </c>
      <c r="HP453" s="21">
        <v>0</v>
      </c>
      <c r="HQ453" s="21">
        <v>0</v>
      </c>
      <c r="HR453" s="21">
        <v>0</v>
      </c>
      <c r="HS453" s="21">
        <v>0</v>
      </c>
      <c r="HT453" s="21">
        <v>0</v>
      </c>
      <c r="HU453" s="21">
        <v>0</v>
      </c>
      <c r="HV453" s="21">
        <v>0</v>
      </c>
      <c r="HW453" s="21">
        <v>0</v>
      </c>
      <c r="HX453" s="21">
        <v>0</v>
      </c>
      <c r="HY453" s="21">
        <v>0</v>
      </c>
      <c r="HZ453" s="21">
        <v>0</v>
      </c>
      <c r="IA453" s="21">
        <v>0</v>
      </c>
      <c r="IB453" s="21">
        <v>0</v>
      </c>
      <c r="IC453" s="21">
        <v>0</v>
      </c>
      <c r="ID453" s="21">
        <v>0</v>
      </c>
      <c r="IE453" s="21">
        <v>0</v>
      </c>
      <c r="IF453" s="21">
        <v>0</v>
      </c>
      <c r="IG453" s="21">
        <v>0</v>
      </c>
      <c r="IH453" s="21">
        <v>0</v>
      </c>
      <c r="II453" s="21">
        <v>0</v>
      </c>
      <c r="IJ453" s="21">
        <v>0</v>
      </c>
      <c r="IK453" s="21">
        <v>0</v>
      </c>
      <c r="IL453" s="21">
        <v>0</v>
      </c>
      <c r="IM453" s="21">
        <v>0</v>
      </c>
      <c r="IN453" s="21">
        <v>0</v>
      </c>
      <c r="IO453" s="21">
        <v>0</v>
      </c>
      <c r="IP453" s="21">
        <v>0</v>
      </c>
      <c r="IQ453" s="21">
        <v>0</v>
      </c>
      <c r="IR453" s="21">
        <v>0</v>
      </c>
      <c r="IS453" s="21">
        <v>0</v>
      </c>
      <c r="IT453" s="21">
        <v>0</v>
      </c>
      <c r="IU453" s="21">
        <v>0</v>
      </c>
      <c r="IV453" s="21">
        <v>0</v>
      </c>
      <c r="IW453" s="21">
        <v>0</v>
      </c>
      <c r="IX453" s="21">
        <v>0</v>
      </c>
      <c r="IY453" s="21">
        <v>0</v>
      </c>
      <c r="IZ453" s="21">
        <v>0</v>
      </c>
      <c r="JA453" s="21">
        <v>0</v>
      </c>
      <c r="JB453" s="21">
        <v>0</v>
      </c>
      <c r="JC453" s="21">
        <v>0</v>
      </c>
      <c r="JD453" s="21">
        <v>0</v>
      </c>
      <c r="JE453" s="21">
        <v>0</v>
      </c>
      <c r="JF453" s="21">
        <v>0</v>
      </c>
      <c r="JG453" s="21">
        <v>0</v>
      </c>
      <c r="JH453" s="21">
        <v>0</v>
      </c>
      <c r="JI453" s="21">
        <v>0</v>
      </c>
      <c r="JJ453" s="21">
        <v>0</v>
      </c>
      <c r="JK453" s="21">
        <v>0</v>
      </c>
      <c r="JL453" s="21">
        <v>0</v>
      </c>
      <c r="JM453" s="21">
        <v>0</v>
      </c>
      <c r="JN453" s="21">
        <v>0</v>
      </c>
      <c r="JO453" s="21">
        <v>0</v>
      </c>
      <c r="JP453" s="21">
        <v>0</v>
      </c>
      <c r="JQ453" s="21">
        <v>0</v>
      </c>
      <c r="JR453" s="21">
        <v>0</v>
      </c>
      <c r="JS453" s="21">
        <v>0</v>
      </c>
      <c r="JT453" s="21">
        <v>0</v>
      </c>
      <c r="JU453" s="21">
        <v>0</v>
      </c>
      <c r="JV453" s="21">
        <v>0</v>
      </c>
      <c r="JW453" s="21">
        <v>0</v>
      </c>
      <c r="JX453" s="21">
        <v>0</v>
      </c>
      <c r="JY453" s="21">
        <v>0</v>
      </c>
      <c r="JZ453" s="21">
        <v>0</v>
      </c>
      <c r="KA453" s="21">
        <v>0</v>
      </c>
      <c r="KB453" s="21">
        <v>0</v>
      </c>
      <c r="KC453" s="21">
        <v>0</v>
      </c>
      <c r="KD453" s="21">
        <v>0</v>
      </c>
      <c r="KE453" s="21">
        <v>0</v>
      </c>
      <c r="KF453" s="21">
        <v>0</v>
      </c>
      <c r="KG453" s="21">
        <v>0</v>
      </c>
      <c r="KH453" s="21">
        <v>0</v>
      </c>
      <c r="KI453" s="21">
        <v>0</v>
      </c>
      <c r="KJ453" s="21">
        <v>0</v>
      </c>
      <c r="KK453" s="21">
        <v>0</v>
      </c>
      <c r="KL453" s="21">
        <v>0</v>
      </c>
      <c r="KM453" s="21">
        <v>0</v>
      </c>
      <c r="KN453" s="21">
        <v>0</v>
      </c>
      <c r="KO453" s="21">
        <v>0</v>
      </c>
      <c r="KP453" s="21">
        <v>0</v>
      </c>
      <c r="KQ453" s="21">
        <v>0</v>
      </c>
      <c r="KR453" s="21">
        <v>0</v>
      </c>
      <c r="KS453" s="21">
        <v>0</v>
      </c>
      <c r="KT453" s="21">
        <v>0</v>
      </c>
      <c r="KU453" s="21">
        <v>0</v>
      </c>
      <c r="KV453" s="21">
        <v>0</v>
      </c>
      <c r="KW453" s="21">
        <v>0</v>
      </c>
      <c r="KX453" s="21">
        <v>0</v>
      </c>
      <c r="KY453" s="21">
        <v>0</v>
      </c>
      <c r="KZ453" s="21">
        <v>0</v>
      </c>
      <c r="LA453" s="21">
        <v>0</v>
      </c>
      <c r="LB453" s="21">
        <v>0</v>
      </c>
      <c r="LC453" s="21">
        <v>0</v>
      </c>
      <c r="LD453" s="21">
        <v>0</v>
      </c>
      <c r="LE453" s="21">
        <v>0</v>
      </c>
      <c r="LF453" s="21">
        <v>0</v>
      </c>
      <c r="LG453" s="21">
        <v>0</v>
      </c>
      <c r="LH453" s="21">
        <v>0</v>
      </c>
      <c r="LI453" s="21">
        <v>0</v>
      </c>
      <c r="LJ453" s="21">
        <v>0</v>
      </c>
      <c r="LK453" s="21">
        <v>0</v>
      </c>
      <c r="LL453" s="21">
        <v>0</v>
      </c>
      <c r="LM453" s="21">
        <v>0</v>
      </c>
      <c r="LN453" s="21">
        <v>0</v>
      </c>
      <c r="LO453" s="21">
        <v>0</v>
      </c>
      <c r="LP453" s="21">
        <v>0</v>
      </c>
      <c r="LQ453" s="21">
        <v>0</v>
      </c>
      <c r="LR453" s="21">
        <v>0</v>
      </c>
      <c r="LS453" s="21">
        <v>0</v>
      </c>
      <c r="LT453" s="21">
        <v>0</v>
      </c>
      <c r="LU453" s="21">
        <v>0</v>
      </c>
      <c r="LV453" s="21">
        <v>0</v>
      </c>
      <c r="LW453" s="21">
        <v>0</v>
      </c>
      <c r="LX453" s="21">
        <v>0</v>
      </c>
      <c r="LY453" s="21">
        <v>0</v>
      </c>
      <c r="LZ453" s="21">
        <v>0</v>
      </c>
      <c r="MA453" s="21">
        <v>0</v>
      </c>
      <c r="MB453" s="21">
        <v>0</v>
      </c>
      <c r="MC453" s="21">
        <v>0</v>
      </c>
      <c r="MD453" s="21">
        <v>0</v>
      </c>
      <c r="ME453" s="21">
        <v>0</v>
      </c>
      <c r="MF453" s="21">
        <v>0</v>
      </c>
      <c r="MG453" s="21">
        <v>0</v>
      </c>
      <c r="MH453" s="21">
        <v>0</v>
      </c>
      <c r="MI453" s="21">
        <v>0</v>
      </c>
      <c r="MJ453" s="21">
        <v>0</v>
      </c>
      <c r="MK453" s="21">
        <v>0</v>
      </c>
      <c r="ML453" s="21">
        <v>0</v>
      </c>
      <c r="MM453" s="21">
        <v>0</v>
      </c>
      <c r="MN453" s="21">
        <v>0</v>
      </c>
      <c r="MO453" s="21">
        <v>0</v>
      </c>
      <c r="MP453" s="21">
        <v>0</v>
      </c>
      <c r="MQ453" s="21">
        <v>0</v>
      </c>
      <c r="MR453" s="21">
        <v>0</v>
      </c>
      <c r="MS453" s="21">
        <v>0</v>
      </c>
      <c r="MT453" s="21">
        <v>0</v>
      </c>
      <c r="MU453" s="21">
        <v>0</v>
      </c>
      <c r="MV453" s="21">
        <v>0</v>
      </c>
      <c r="MW453" s="21">
        <v>0</v>
      </c>
      <c r="MX453" s="21">
        <v>0</v>
      </c>
      <c r="MY453" s="21">
        <v>0</v>
      </c>
      <c r="MZ453" s="21">
        <v>0</v>
      </c>
      <c r="NA453" s="21">
        <v>0</v>
      </c>
      <c r="NB453" s="21">
        <v>0</v>
      </c>
      <c r="NC453" s="21">
        <v>0</v>
      </c>
      <c r="ND453" s="21">
        <v>0</v>
      </c>
      <c r="NE453" s="21">
        <v>0</v>
      </c>
      <c r="NF453" s="21">
        <v>0</v>
      </c>
      <c r="NG453" s="21">
        <v>0</v>
      </c>
      <c r="NH453" s="21">
        <v>0</v>
      </c>
      <c r="NI453" s="21">
        <v>0</v>
      </c>
      <c r="NJ453" s="21">
        <v>0</v>
      </c>
      <c r="NK453" s="21">
        <v>0</v>
      </c>
      <c r="NL453" s="21">
        <v>0</v>
      </c>
      <c r="NM453" s="21">
        <v>0</v>
      </c>
      <c r="NN453" s="21">
        <v>0</v>
      </c>
      <c r="NO453" s="21">
        <v>0</v>
      </c>
      <c r="NP453" s="21">
        <v>0</v>
      </c>
      <c r="NQ453" s="21">
        <v>0</v>
      </c>
      <c r="NR453" s="21">
        <v>0</v>
      </c>
      <c r="NS453" s="21">
        <v>0</v>
      </c>
      <c r="NT453" s="21">
        <v>0</v>
      </c>
      <c r="NU453" s="21">
        <v>0</v>
      </c>
      <c r="NV453" s="21">
        <v>0</v>
      </c>
      <c r="NW453" s="21">
        <v>0</v>
      </c>
      <c r="NX453" s="21">
        <v>0</v>
      </c>
    </row>
    <row r="454" spans="1:388">
      <c r="A454">
        <v>89</v>
      </c>
      <c r="B454" t="s">
        <v>950</v>
      </c>
      <c r="C454" s="10" t="s">
        <v>489</v>
      </c>
      <c r="D454" s="10" t="s">
        <v>751</v>
      </c>
      <c r="E454" s="10"/>
      <c r="F454" s="10" t="s">
        <v>948</v>
      </c>
      <c r="I454" s="10"/>
      <c r="J454" s="10"/>
      <c r="K454" s="10"/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2</v>
      </c>
      <c r="AD454">
        <v>0</v>
      </c>
      <c r="AE454">
        <v>0</v>
      </c>
      <c r="AF454">
        <v>0</v>
      </c>
      <c r="AG454">
        <v>0</v>
      </c>
      <c r="AH454">
        <v>3</v>
      </c>
      <c r="AI454">
        <v>3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0</v>
      </c>
      <c r="AX454">
        <v>2</v>
      </c>
      <c r="AY454">
        <v>0</v>
      </c>
      <c r="AZ454">
        <v>0</v>
      </c>
      <c r="BA454">
        <v>0</v>
      </c>
      <c r="BB454">
        <v>0</v>
      </c>
      <c r="BC454">
        <v>3</v>
      </c>
      <c r="BD454">
        <v>0</v>
      </c>
      <c r="BE454">
        <v>0</v>
      </c>
      <c r="BF454">
        <v>0</v>
      </c>
      <c r="BG454">
        <v>0</v>
      </c>
      <c r="BH454">
        <v>0</v>
      </c>
      <c r="BI454">
        <v>0</v>
      </c>
      <c r="BJ454">
        <v>0</v>
      </c>
      <c r="BK454">
        <v>0</v>
      </c>
      <c r="BL454">
        <v>0</v>
      </c>
      <c r="BM454">
        <v>31</v>
      </c>
      <c r="BN454">
        <v>0</v>
      </c>
      <c r="BO454">
        <v>0</v>
      </c>
      <c r="BP454">
        <v>0</v>
      </c>
      <c r="BQ454">
        <v>0</v>
      </c>
      <c r="BR454">
        <v>0</v>
      </c>
      <c r="BS454">
        <v>0</v>
      </c>
      <c r="BT454">
        <v>4</v>
      </c>
      <c r="BU454">
        <v>0</v>
      </c>
      <c r="BV454">
        <v>0</v>
      </c>
      <c r="BW454">
        <v>0</v>
      </c>
      <c r="BX454">
        <v>0</v>
      </c>
      <c r="BY454">
        <v>0</v>
      </c>
      <c r="BZ454">
        <v>0</v>
      </c>
      <c r="CA454">
        <v>0</v>
      </c>
      <c r="CB454">
        <v>0</v>
      </c>
      <c r="CC454">
        <v>0</v>
      </c>
      <c r="CD454">
        <v>0</v>
      </c>
      <c r="CE454">
        <v>0</v>
      </c>
      <c r="CF454">
        <v>0</v>
      </c>
      <c r="CG454">
        <v>0</v>
      </c>
      <c r="CH454">
        <v>0</v>
      </c>
      <c r="CI454">
        <v>0</v>
      </c>
      <c r="CJ454">
        <v>0</v>
      </c>
      <c r="CK454">
        <v>0</v>
      </c>
      <c r="CL454">
        <v>0</v>
      </c>
      <c r="CM454">
        <v>0</v>
      </c>
      <c r="CN454">
        <v>0</v>
      </c>
      <c r="CO454">
        <v>0</v>
      </c>
      <c r="CP454">
        <v>0</v>
      </c>
      <c r="CQ454">
        <v>0</v>
      </c>
      <c r="CR454">
        <v>0</v>
      </c>
      <c r="CS454">
        <v>0</v>
      </c>
      <c r="CT454">
        <v>0</v>
      </c>
      <c r="CU454">
        <v>0</v>
      </c>
      <c r="CV454">
        <v>5</v>
      </c>
      <c r="CW454">
        <v>0</v>
      </c>
      <c r="CX454">
        <v>0</v>
      </c>
      <c r="CY454">
        <v>0</v>
      </c>
      <c r="CZ454">
        <v>0</v>
      </c>
      <c r="DA454">
        <v>0</v>
      </c>
      <c r="DB454">
        <v>0</v>
      </c>
      <c r="DC454">
        <v>0</v>
      </c>
      <c r="DD454">
        <v>0</v>
      </c>
      <c r="DE454">
        <v>0</v>
      </c>
      <c r="DF454">
        <v>0</v>
      </c>
      <c r="DG454">
        <v>4</v>
      </c>
      <c r="DH454">
        <v>0</v>
      </c>
      <c r="DI454">
        <v>5</v>
      </c>
      <c r="DJ454">
        <v>0</v>
      </c>
      <c r="DK454">
        <v>0</v>
      </c>
      <c r="DL454">
        <v>0</v>
      </c>
      <c r="DM454">
        <v>0</v>
      </c>
      <c r="DN454">
        <v>0</v>
      </c>
      <c r="DO454">
        <v>0</v>
      </c>
      <c r="DP454">
        <v>0</v>
      </c>
      <c r="DQ454">
        <v>0</v>
      </c>
      <c r="DR454">
        <v>0</v>
      </c>
      <c r="DS454">
        <v>0</v>
      </c>
      <c r="DT454">
        <v>0</v>
      </c>
      <c r="DU454">
        <v>0</v>
      </c>
      <c r="DV454">
        <v>0</v>
      </c>
      <c r="DW454">
        <v>0</v>
      </c>
      <c r="DX454">
        <v>0</v>
      </c>
      <c r="DY454">
        <v>0</v>
      </c>
      <c r="DZ454">
        <v>1</v>
      </c>
      <c r="EA454">
        <v>0</v>
      </c>
      <c r="EB454">
        <v>0</v>
      </c>
      <c r="EC454">
        <v>0</v>
      </c>
      <c r="ED454">
        <v>0</v>
      </c>
      <c r="EE454">
        <v>2</v>
      </c>
      <c r="EF454">
        <v>0</v>
      </c>
      <c r="EG454">
        <v>0</v>
      </c>
      <c r="EH454">
        <v>0</v>
      </c>
      <c r="EI454">
        <v>0</v>
      </c>
      <c r="EJ454">
        <v>0</v>
      </c>
      <c r="EK454">
        <v>0</v>
      </c>
      <c r="EL454">
        <v>0</v>
      </c>
      <c r="EM454">
        <v>0</v>
      </c>
      <c r="EN454">
        <v>0</v>
      </c>
      <c r="EO454">
        <v>0</v>
      </c>
      <c r="EP454">
        <v>0</v>
      </c>
      <c r="EQ454">
        <v>0</v>
      </c>
      <c r="ER454">
        <v>0</v>
      </c>
      <c r="ES454">
        <v>0</v>
      </c>
      <c r="ET454">
        <v>0</v>
      </c>
      <c r="EU454">
        <v>0</v>
      </c>
      <c r="EV454">
        <v>0</v>
      </c>
      <c r="EW454">
        <v>0</v>
      </c>
      <c r="EX454">
        <v>0</v>
      </c>
      <c r="EY454">
        <v>0</v>
      </c>
      <c r="EZ454">
        <v>0</v>
      </c>
      <c r="FA454">
        <v>0</v>
      </c>
      <c r="FB454">
        <v>0</v>
      </c>
      <c r="FC454">
        <v>0</v>
      </c>
      <c r="FD454">
        <v>0</v>
      </c>
      <c r="FE454">
        <v>0</v>
      </c>
      <c r="FF454">
        <v>0</v>
      </c>
      <c r="FG454">
        <v>0</v>
      </c>
      <c r="FH454">
        <v>0</v>
      </c>
      <c r="FI454">
        <v>0</v>
      </c>
      <c r="FJ454">
        <v>0</v>
      </c>
      <c r="FK454">
        <v>6</v>
      </c>
      <c r="FL454">
        <v>0</v>
      </c>
      <c r="FM454">
        <v>0</v>
      </c>
      <c r="FN454">
        <v>0</v>
      </c>
      <c r="FO454">
        <v>0</v>
      </c>
      <c r="FP454">
        <v>3</v>
      </c>
      <c r="FQ454">
        <v>0</v>
      </c>
      <c r="FR454">
        <v>0</v>
      </c>
      <c r="FS454">
        <v>0</v>
      </c>
      <c r="FT454">
        <v>0</v>
      </c>
      <c r="FU454">
        <v>0</v>
      </c>
      <c r="FV454">
        <v>0</v>
      </c>
      <c r="FW454">
        <v>0</v>
      </c>
      <c r="FX454">
        <v>11</v>
      </c>
      <c r="FY454">
        <v>0</v>
      </c>
      <c r="FZ454">
        <v>0</v>
      </c>
      <c r="GA454">
        <v>0</v>
      </c>
      <c r="GB454">
        <v>0</v>
      </c>
      <c r="GC454">
        <v>0</v>
      </c>
      <c r="GD454">
        <v>0</v>
      </c>
      <c r="GE454">
        <v>0</v>
      </c>
      <c r="GF454">
        <v>0</v>
      </c>
      <c r="GG454">
        <v>0</v>
      </c>
      <c r="GH454">
        <v>0</v>
      </c>
      <c r="GI454">
        <v>0</v>
      </c>
      <c r="GJ454">
        <v>0</v>
      </c>
      <c r="GK454">
        <v>0</v>
      </c>
      <c r="GL454">
        <v>0</v>
      </c>
      <c r="GM454">
        <v>3</v>
      </c>
      <c r="GN454">
        <v>0</v>
      </c>
      <c r="GO454">
        <v>0</v>
      </c>
      <c r="GP454">
        <v>3</v>
      </c>
      <c r="GQ454">
        <v>0</v>
      </c>
      <c r="GR454">
        <v>0</v>
      </c>
      <c r="GS454">
        <v>0</v>
      </c>
      <c r="GT454">
        <v>0</v>
      </c>
      <c r="GU454">
        <v>0</v>
      </c>
      <c r="GV454">
        <v>0</v>
      </c>
      <c r="GW454">
        <v>0</v>
      </c>
      <c r="GX454">
        <v>0</v>
      </c>
      <c r="GY454">
        <v>0</v>
      </c>
      <c r="GZ454">
        <v>0</v>
      </c>
      <c r="HA454">
        <v>0</v>
      </c>
      <c r="HB454">
        <v>5</v>
      </c>
      <c r="HC454">
        <v>0</v>
      </c>
      <c r="HD454">
        <v>0</v>
      </c>
      <c r="HE454">
        <v>0</v>
      </c>
      <c r="HF454">
        <v>0</v>
      </c>
      <c r="HG454">
        <v>0</v>
      </c>
      <c r="HH454">
        <v>4</v>
      </c>
      <c r="HI454">
        <v>1</v>
      </c>
      <c r="HJ454">
        <v>0</v>
      </c>
      <c r="HK454">
        <v>0</v>
      </c>
      <c r="HM454">
        <v>0</v>
      </c>
      <c r="HN454">
        <v>0</v>
      </c>
      <c r="HO454" s="21">
        <v>0</v>
      </c>
      <c r="HP454" s="21">
        <v>1</v>
      </c>
      <c r="HQ454" s="21">
        <v>0</v>
      </c>
      <c r="HR454" s="21">
        <v>0</v>
      </c>
      <c r="HS454" s="21">
        <v>0</v>
      </c>
      <c r="HT454" s="21">
        <v>0</v>
      </c>
      <c r="HU454" s="21">
        <v>0</v>
      </c>
      <c r="HV454" s="21">
        <v>0</v>
      </c>
      <c r="HW454" s="21">
        <v>0</v>
      </c>
      <c r="HX454" s="21">
        <v>0</v>
      </c>
      <c r="HY454" s="21">
        <v>0</v>
      </c>
      <c r="HZ454" s="21">
        <v>0</v>
      </c>
      <c r="IA454" s="21">
        <v>0</v>
      </c>
      <c r="IB454" s="21">
        <v>0</v>
      </c>
      <c r="IC454" s="21">
        <v>0</v>
      </c>
      <c r="ID454" s="21">
        <v>0</v>
      </c>
      <c r="IE454" s="21">
        <v>0</v>
      </c>
      <c r="IF454" s="21">
        <v>0</v>
      </c>
      <c r="IG454" s="21">
        <v>0</v>
      </c>
      <c r="IH454" s="21">
        <v>0</v>
      </c>
      <c r="II454" s="21">
        <v>0</v>
      </c>
      <c r="IJ454" s="21">
        <v>0</v>
      </c>
      <c r="IK454" s="21">
        <v>0</v>
      </c>
      <c r="IL454" s="21">
        <v>0</v>
      </c>
      <c r="IM454" s="21">
        <v>0</v>
      </c>
      <c r="IN454" s="21">
        <v>0</v>
      </c>
      <c r="IO454" s="21">
        <v>0</v>
      </c>
      <c r="IP454" s="21">
        <v>0</v>
      </c>
      <c r="IQ454" s="21">
        <v>0</v>
      </c>
      <c r="IR454" s="21">
        <v>0</v>
      </c>
      <c r="IS454" s="21">
        <v>0</v>
      </c>
      <c r="IT454" s="21">
        <v>0</v>
      </c>
      <c r="IU454" s="21">
        <v>0</v>
      </c>
      <c r="IV454" s="21">
        <v>0</v>
      </c>
      <c r="IW454" s="21">
        <v>0</v>
      </c>
      <c r="IX454" s="21">
        <v>0</v>
      </c>
      <c r="IY454" s="21">
        <v>0</v>
      </c>
      <c r="IZ454" s="21">
        <v>0</v>
      </c>
      <c r="JA454" s="21">
        <v>0</v>
      </c>
      <c r="JB454" s="21">
        <v>53</v>
      </c>
      <c r="JC454" s="21">
        <v>6</v>
      </c>
      <c r="JD454" s="21">
        <v>0</v>
      </c>
      <c r="JE454" s="21">
        <v>0</v>
      </c>
      <c r="JF454" s="21">
        <v>0</v>
      </c>
      <c r="JG454" s="21">
        <v>2</v>
      </c>
      <c r="JH454" s="21">
        <v>0</v>
      </c>
      <c r="JI454" s="21">
        <v>0</v>
      </c>
      <c r="JJ454" s="21">
        <v>0</v>
      </c>
      <c r="JK454" s="21">
        <v>0</v>
      </c>
      <c r="JL454" s="21">
        <v>0</v>
      </c>
      <c r="JM454" s="21">
        <v>0</v>
      </c>
      <c r="JN454" s="21">
        <v>47</v>
      </c>
      <c r="JO454" s="21">
        <v>0</v>
      </c>
      <c r="JP454" s="21">
        <v>0</v>
      </c>
      <c r="JQ454" s="21">
        <v>0</v>
      </c>
      <c r="JR454" s="21">
        <v>0</v>
      </c>
      <c r="JS454" s="21">
        <v>0</v>
      </c>
      <c r="JT454" s="21">
        <v>0</v>
      </c>
      <c r="JU454" s="21">
        <v>0</v>
      </c>
      <c r="JV454" s="21">
        <v>0</v>
      </c>
      <c r="JW454" s="21">
        <v>0</v>
      </c>
      <c r="JX454" s="21">
        <v>0</v>
      </c>
      <c r="JY454" s="21">
        <v>0</v>
      </c>
      <c r="JZ454" s="21">
        <v>0</v>
      </c>
      <c r="KA454" s="21">
        <v>0</v>
      </c>
      <c r="KB454" s="21">
        <v>0</v>
      </c>
      <c r="KC454" s="21">
        <v>0</v>
      </c>
      <c r="KD454" s="21">
        <v>0</v>
      </c>
      <c r="KE454" s="21">
        <v>0</v>
      </c>
      <c r="KF454" s="21">
        <v>0</v>
      </c>
      <c r="KG454" s="21">
        <v>0</v>
      </c>
      <c r="KH454" s="21">
        <v>0</v>
      </c>
      <c r="KI454" s="21">
        <v>0</v>
      </c>
      <c r="KJ454" s="21">
        <v>0</v>
      </c>
      <c r="KK454" s="21">
        <v>0</v>
      </c>
      <c r="KL454" s="21">
        <v>0</v>
      </c>
      <c r="KM454" s="21">
        <v>0</v>
      </c>
      <c r="KN454" s="21">
        <v>0</v>
      </c>
      <c r="KO454" s="21">
        <v>0</v>
      </c>
      <c r="KP454" s="21">
        <v>0</v>
      </c>
      <c r="KQ454" s="21">
        <v>0</v>
      </c>
      <c r="KR454" s="21">
        <v>0</v>
      </c>
      <c r="KS454" s="21">
        <v>0</v>
      </c>
      <c r="KT454" s="21">
        <v>0</v>
      </c>
      <c r="KU454" s="21">
        <v>0</v>
      </c>
      <c r="KV454" s="21">
        <v>0</v>
      </c>
      <c r="KW454" s="21">
        <v>0</v>
      </c>
      <c r="KX454" s="21">
        <v>0</v>
      </c>
      <c r="KY454" s="21">
        <v>0</v>
      </c>
      <c r="KZ454" s="21">
        <v>0</v>
      </c>
      <c r="LA454" s="21">
        <v>0</v>
      </c>
      <c r="LB454" s="21">
        <v>0</v>
      </c>
      <c r="LC454" s="21">
        <v>0</v>
      </c>
      <c r="LD454" s="21">
        <v>0</v>
      </c>
      <c r="LE454" s="21">
        <v>0</v>
      </c>
      <c r="LF454" s="21">
        <v>0</v>
      </c>
      <c r="LG454" s="21">
        <v>0</v>
      </c>
      <c r="LH454" s="21">
        <v>0</v>
      </c>
      <c r="LI454" s="21">
        <v>0</v>
      </c>
      <c r="LJ454" s="21">
        <v>0</v>
      </c>
      <c r="LK454" s="21">
        <v>1</v>
      </c>
      <c r="LL454" s="21">
        <v>0</v>
      </c>
      <c r="LM454" s="21">
        <v>0</v>
      </c>
      <c r="LN454" s="21">
        <v>0</v>
      </c>
      <c r="LO454" s="21">
        <v>0</v>
      </c>
      <c r="LP454" s="21">
        <v>0</v>
      </c>
      <c r="LQ454" s="21">
        <v>0</v>
      </c>
      <c r="LR454" s="21">
        <v>0</v>
      </c>
      <c r="LS454" s="21">
        <v>0</v>
      </c>
      <c r="LT454" s="21">
        <v>0</v>
      </c>
      <c r="LU454" s="21">
        <v>0</v>
      </c>
      <c r="LV454" s="21">
        <v>0</v>
      </c>
      <c r="LW454" s="21">
        <v>0</v>
      </c>
      <c r="LX454" s="21">
        <v>0</v>
      </c>
      <c r="LY454" s="21">
        <v>0</v>
      </c>
      <c r="LZ454" s="21">
        <v>0</v>
      </c>
      <c r="MA454" s="21">
        <v>0</v>
      </c>
      <c r="MB454" s="21">
        <v>0</v>
      </c>
      <c r="MC454" s="21">
        <v>0</v>
      </c>
      <c r="MD454" s="21">
        <v>0</v>
      </c>
      <c r="ME454" s="21">
        <v>0</v>
      </c>
      <c r="MF454" s="21">
        <v>3</v>
      </c>
      <c r="MG454" s="21">
        <v>0</v>
      </c>
      <c r="MH454" s="21">
        <v>0</v>
      </c>
      <c r="MI454" s="21">
        <v>3</v>
      </c>
      <c r="MJ454" s="21">
        <v>0</v>
      </c>
      <c r="MK454" s="21">
        <v>0</v>
      </c>
      <c r="ML454" s="21">
        <v>0</v>
      </c>
      <c r="MM454" s="21">
        <v>2</v>
      </c>
      <c r="MN454" s="21">
        <v>0</v>
      </c>
      <c r="MO454" s="21">
        <v>0</v>
      </c>
      <c r="MP454" s="21">
        <v>0</v>
      </c>
      <c r="MQ454" s="21">
        <v>0</v>
      </c>
      <c r="MR454" s="21">
        <v>0</v>
      </c>
      <c r="MS454" s="21">
        <v>3</v>
      </c>
      <c r="MT454" s="21">
        <v>0</v>
      </c>
      <c r="MU454" s="21">
        <v>0</v>
      </c>
      <c r="MV454" s="21">
        <v>0</v>
      </c>
      <c r="MW454" s="21">
        <v>0</v>
      </c>
      <c r="MX454" s="21">
        <v>0</v>
      </c>
      <c r="MY454" s="21">
        <v>0</v>
      </c>
      <c r="MZ454" s="21">
        <v>0</v>
      </c>
      <c r="NA454" s="21">
        <v>0</v>
      </c>
      <c r="NB454" s="21">
        <v>0</v>
      </c>
      <c r="NC454" s="21">
        <v>0</v>
      </c>
      <c r="ND454" s="21">
        <v>0</v>
      </c>
      <c r="NE454" s="21">
        <v>0</v>
      </c>
      <c r="NF454" s="21">
        <v>0</v>
      </c>
      <c r="NG454" s="21">
        <v>0</v>
      </c>
      <c r="NH454" s="21">
        <v>0</v>
      </c>
      <c r="NI454" s="21">
        <v>0</v>
      </c>
      <c r="NJ454" s="21">
        <v>0</v>
      </c>
      <c r="NK454" s="21">
        <v>0</v>
      </c>
      <c r="NL454" s="21">
        <v>0</v>
      </c>
      <c r="NM454" s="21">
        <v>0</v>
      </c>
      <c r="NN454" s="21">
        <v>0</v>
      </c>
      <c r="NO454" s="21">
        <v>0</v>
      </c>
      <c r="NP454" s="21">
        <v>0</v>
      </c>
      <c r="NQ454" s="21">
        <v>1</v>
      </c>
      <c r="NR454" s="21">
        <v>0</v>
      </c>
      <c r="NS454" s="21">
        <v>0</v>
      </c>
      <c r="NT454" s="21">
        <v>0</v>
      </c>
      <c r="NU454" s="21">
        <v>0</v>
      </c>
      <c r="NV454" s="21">
        <v>0</v>
      </c>
      <c r="NW454" s="21">
        <v>0</v>
      </c>
      <c r="NX454" s="21">
        <v>0</v>
      </c>
    </row>
    <row r="455" spans="1:388">
      <c r="A455">
        <v>112</v>
      </c>
      <c r="B455" t="s">
        <v>951</v>
      </c>
      <c r="C455" s="10" t="s">
        <v>489</v>
      </c>
      <c r="D455" s="10" t="s">
        <v>751</v>
      </c>
      <c r="E455" s="10"/>
      <c r="F455" s="10" t="s">
        <v>948</v>
      </c>
      <c r="I455" s="10"/>
      <c r="J455" s="10"/>
      <c r="K455" s="10"/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0</v>
      </c>
      <c r="AY455">
        <v>3</v>
      </c>
      <c r="AZ455">
        <v>0</v>
      </c>
      <c r="BA455">
        <v>0</v>
      </c>
      <c r="BB455">
        <v>0</v>
      </c>
      <c r="BC455">
        <v>0</v>
      </c>
      <c r="BD455">
        <v>0</v>
      </c>
      <c r="BE455">
        <v>0</v>
      </c>
      <c r="BF455">
        <v>0</v>
      </c>
      <c r="BG455">
        <v>0</v>
      </c>
      <c r="BH455">
        <v>0</v>
      </c>
      <c r="BI455">
        <v>0</v>
      </c>
      <c r="BJ455">
        <v>0</v>
      </c>
      <c r="BK455">
        <v>0</v>
      </c>
      <c r="BL455">
        <v>0</v>
      </c>
      <c r="BM455">
        <v>0</v>
      </c>
      <c r="BN455">
        <v>0</v>
      </c>
      <c r="BO455">
        <v>0</v>
      </c>
      <c r="BP455">
        <v>0</v>
      </c>
      <c r="BQ455">
        <v>0</v>
      </c>
      <c r="BR455">
        <v>0</v>
      </c>
      <c r="BS455">
        <v>0</v>
      </c>
      <c r="BT455">
        <v>0</v>
      </c>
      <c r="BU455">
        <v>0</v>
      </c>
      <c r="BV455">
        <v>0</v>
      </c>
      <c r="BW455">
        <v>0</v>
      </c>
      <c r="BX455">
        <v>0</v>
      </c>
      <c r="BY455">
        <v>0</v>
      </c>
      <c r="BZ455">
        <v>0</v>
      </c>
      <c r="CA455">
        <v>0</v>
      </c>
      <c r="CB455">
        <v>0</v>
      </c>
      <c r="CC455">
        <v>0</v>
      </c>
      <c r="CD455">
        <v>0</v>
      </c>
      <c r="CE455">
        <v>0</v>
      </c>
      <c r="CF455">
        <v>0</v>
      </c>
      <c r="CG455">
        <v>0</v>
      </c>
      <c r="CH455">
        <v>0</v>
      </c>
      <c r="CI455">
        <v>0</v>
      </c>
      <c r="CJ455">
        <v>0</v>
      </c>
      <c r="CK455">
        <v>0</v>
      </c>
      <c r="CL455">
        <v>0</v>
      </c>
      <c r="CM455">
        <v>0</v>
      </c>
      <c r="CN455">
        <v>0</v>
      </c>
      <c r="CO455">
        <v>0</v>
      </c>
      <c r="CP455">
        <v>0</v>
      </c>
      <c r="CQ455">
        <v>0</v>
      </c>
      <c r="CR455">
        <v>0</v>
      </c>
      <c r="CS455">
        <v>0</v>
      </c>
      <c r="CT455">
        <v>0</v>
      </c>
      <c r="CU455">
        <v>0</v>
      </c>
      <c r="CV455">
        <v>0</v>
      </c>
      <c r="CW455">
        <v>0</v>
      </c>
      <c r="CX455">
        <v>0</v>
      </c>
      <c r="CY455">
        <v>0</v>
      </c>
      <c r="CZ455">
        <v>0</v>
      </c>
      <c r="DA455">
        <v>0</v>
      </c>
      <c r="DB455">
        <v>0</v>
      </c>
      <c r="DC455">
        <v>0</v>
      </c>
      <c r="DD455">
        <v>0</v>
      </c>
      <c r="DE455">
        <v>0</v>
      </c>
      <c r="DF455">
        <v>0</v>
      </c>
      <c r="DG455">
        <v>0</v>
      </c>
      <c r="DH455">
        <v>0</v>
      </c>
      <c r="DI455">
        <v>0</v>
      </c>
      <c r="DJ455">
        <v>0</v>
      </c>
      <c r="DK455">
        <v>0</v>
      </c>
      <c r="DL455">
        <v>0</v>
      </c>
      <c r="DM455">
        <v>0</v>
      </c>
      <c r="DN455">
        <v>0</v>
      </c>
      <c r="DO455">
        <v>0</v>
      </c>
      <c r="DP455">
        <v>0</v>
      </c>
      <c r="DQ455">
        <v>0</v>
      </c>
      <c r="DR455">
        <v>0</v>
      </c>
      <c r="DS455">
        <v>0</v>
      </c>
      <c r="DT455">
        <v>0</v>
      </c>
      <c r="DU455">
        <v>0</v>
      </c>
      <c r="DV455">
        <v>0</v>
      </c>
      <c r="DW455">
        <v>0</v>
      </c>
      <c r="DX455">
        <v>0</v>
      </c>
      <c r="DY455">
        <v>0</v>
      </c>
      <c r="DZ455">
        <v>0</v>
      </c>
      <c r="EA455">
        <v>0</v>
      </c>
      <c r="EB455">
        <v>0</v>
      </c>
      <c r="EC455">
        <v>0</v>
      </c>
      <c r="ED455">
        <v>0</v>
      </c>
      <c r="EE455">
        <v>0</v>
      </c>
      <c r="EF455">
        <v>0</v>
      </c>
      <c r="EG455">
        <v>0</v>
      </c>
      <c r="EH455">
        <v>0</v>
      </c>
      <c r="EI455">
        <v>0</v>
      </c>
      <c r="EJ455">
        <v>0</v>
      </c>
      <c r="EK455">
        <v>0</v>
      </c>
      <c r="EL455">
        <v>0</v>
      </c>
      <c r="EM455">
        <v>0</v>
      </c>
      <c r="EN455">
        <v>0</v>
      </c>
      <c r="EO455">
        <v>0</v>
      </c>
      <c r="EP455">
        <v>0</v>
      </c>
      <c r="EQ455">
        <v>0</v>
      </c>
      <c r="ER455">
        <v>0</v>
      </c>
      <c r="ES455">
        <v>0</v>
      </c>
      <c r="ET455">
        <v>0</v>
      </c>
      <c r="EU455">
        <v>0</v>
      </c>
      <c r="EV455">
        <v>0</v>
      </c>
      <c r="EW455">
        <v>0</v>
      </c>
      <c r="EX455">
        <v>0</v>
      </c>
      <c r="EY455">
        <v>0</v>
      </c>
      <c r="EZ455">
        <v>0</v>
      </c>
      <c r="FA455">
        <v>0</v>
      </c>
      <c r="FB455">
        <v>0</v>
      </c>
      <c r="FC455">
        <v>0</v>
      </c>
      <c r="FD455">
        <v>0</v>
      </c>
      <c r="FE455">
        <v>0</v>
      </c>
      <c r="FF455">
        <v>0</v>
      </c>
      <c r="FG455">
        <v>0</v>
      </c>
      <c r="FH455">
        <v>0</v>
      </c>
      <c r="FI455">
        <v>0</v>
      </c>
      <c r="FJ455">
        <v>0</v>
      </c>
      <c r="FK455">
        <v>0</v>
      </c>
      <c r="FL455">
        <v>0</v>
      </c>
      <c r="FM455">
        <v>0</v>
      </c>
      <c r="FN455">
        <v>0</v>
      </c>
      <c r="FO455">
        <v>0</v>
      </c>
      <c r="FP455">
        <v>0</v>
      </c>
      <c r="FQ455">
        <v>0</v>
      </c>
      <c r="FR455">
        <v>0</v>
      </c>
      <c r="FS455">
        <v>0</v>
      </c>
      <c r="FT455">
        <v>0</v>
      </c>
      <c r="FU455">
        <v>0</v>
      </c>
      <c r="FV455">
        <v>0</v>
      </c>
      <c r="FW455">
        <v>0</v>
      </c>
      <c r="FX455">
        <v>0</v>
      </c>
      <c r="FY455">
        <v>0</v>
      </c>
      <c r="FZ455">
        <v>0</v>
      </c>
      <c r="GA455">
        <v>0</v>
      </c>
      <c r="GB455">
        <v>0</v>
      </c>
      <c r="GC455">
        <v>0</v>
      </c>
      <c r="GD455">
        <v>0</v>
      </c>
      <c r="GE455">
        <v>0</v>
      </c>
      <c r="GF455">
        <v>0</v>
      </c>
      <c r="GG455">
        <v>0</v>
      </c>
      <c r="GH455">
        <v>0</v>
      </c>
      <c r="GI455">
        <v>0</v>
      </c>
      <c r="GJ455">
        <v>0</v>
      </c>
      <c r="GK455">
        <v>0</v>
      </c>
      <c r="GL455">
        <v>0</v>
      </c>
      <c r="GM455">
        <v>0</v>
      </c>
      <c r="GN455">
        <v>0</v>
      </c>
      <c r="GO455">
        <v>0</v>
      </c>
      <c r="GP455">
        <v>0</v>
      </c>
      <c r="GQ455">
        <v>0</v>
      </c>
      <c r="GR455">
        <v>0</v>
      </c>
      <c r="GS455">
        <v>0</v>
      </c>
      <c r="GT455">
        <v>0</v>
      </c>
      <c r="GU455">
        <v>0</v>
      </c>
      <c r="GV455">
        <v>0</v>
      </c>
      <c r="GW455">
        <v>0</v>
      </c>
      <c r="GX455">
        <v>0</v>
      </c>
      <c r="GY455">
        <v>0</v>
      </c>
      <c r="GZ455">
        <v>0</v>
      </c>
      <c r="HA455">
        <v>0</v>
      </c>
      <c r="HB455">
        <v>0</v>
      </c>
      <c r="HC455">
        <v>0</v>
      </c>
      <c r="HD455">
        <v>0</v>
      </c>
      <c r="HE455">
        <v>0</v>
      </c>
      <c r="HF455">
        <v>0</v>
      </c>
      <c r="HG455">
        <v>0</v>
      </c>
      <c r="HH455">
        <v>0</v>
      </c>
      <c r="HI455">
        <v>0</v>
      </c>
      <c r="HJ455">
        <v>0</v>
      </c>
      <c r="HK455">
        <v>0</v>
      </c>
      <c r="HM455">
        <v>0</v>
      </c>
      <c r="HN455">
        <v>0</v>
      </c>
      <c r="HO455" s="21">
        <v>0</v>
      </c>
      <c r="HP455" s="21">
        <v>0</v>
      </c>
      <c r="HQ455" s="21">
        <v>0</v>
      </c>
      <c r="HR455" s="21">
        <v>0</v>
      </c>
      <c r="HS455" s="21">
        <v>0</v>
      </c>
      <c r="HT455" s="21">
        <v>0</v>
      </c>
      <c r="HU455" s="21">
        <v>0</v>
      </c>
      <c r="HV455" s="21">
        <v>0</v>
      </c>
      <c r="HW455" s="21">
        <v>0</v>
      </c>
      <c r="HX455" s="21">
        <v>0</v>
      </c>
      <c r="HY455" s="21">
        <v>0</v>
      </c>
      <c r="HZ455" s="21">
        <v>0</v>
      </c>
      <c r="IA455" s="21">
        <v>0</v>
      </c>
      <c r="IB455" s="21">
        <v>0</v>
      </c>
      <c r="IC455" s="21">
        <v>0</v>
      </c>
      <c r="ID455" s="21">
        <v>0</v>
      </c>
      <c r="IE455" s="21">
        <v>0</v>
      </c>
      <c r="IF455" s="21">
        <v>0</v>
      </c>
      <c r="IG455" s="21">
        <v>0</v>
      </c>
      <c r="IH455" s="21">
        <v>0</v>
      </c>
      <c r="II455" s="21">
        <v>0</v>
      </c>
      <c r="IJ455" s="21">
        <v>0</v>
      </c>
      <c r="IK455" s="21">
        <v>0</v>
      </c>
      <c r="IL455" s="21">
        <v>0</v>
      </c>
      <c r="IM455" s="21">
        <v>0</v>
      </c>
      <c r="IN455" s="21">
        <v>0</v>
      </c>
      <c r="IO455" s="21">
        <v>0</v>
      </c>
      <c r="IP455" s="21">
        <v>0</v>
      </c>
      <c r="IQ455" s="21">
        <v>0</v>
      </c>
      <c r="IR455" s="21">
        <v>0</v>
      </c>
      <c r="IS455" s="21">
        <v>0</v>
      </c>
      <c r="IT455" s="21">
        <v>0</v>
      </c>
      <c r="IU455" s="21">
        <v>0</v>
      </c>
      <c r="IV455" s="21">
        <v>0</v>
      </c>
      <c r="IW455" s="21">
        <v>0</v>
      </c>
      <c r="IX455" s="21">
        <v>0</v>
      </c>
      <c r="IY455" s="21">
        <v>0</v>
      </c>
      <c r="IZ455" s="21">
        <v>0</v>
      </c>
      <c r="JA455" s="21">
        <v>0</v>
      </c>
      <c r="JB455" s="21">
        <v>0</v>
      </c>
      <c r="JC455" s="21">
        <v>0</v>
      </c>
      <c r="JD455" s="21">
        <v>0</v>
      </c>
      <c r="JE455" s="21">
        <v>0</v>
      </c>
      <c r="JF455" s="21">
        <v>0</v>
      </c>
      <c r="JG455" s="21">
        <v>0</v>
      </c>
      <c r="JH455" s="21">
        <v>0</v>
      </c>
      <c r="JI455" s="21">
        <v>0</v>
      </c>
      <c r="JJ455" s="21">
        <v>0</v>
      </c>
      <c r="JK455" s="21">
        <v>0</v>
      </c>
      <c r="JL455" s="21">
        <v>0</v>
      </c>
      <c r="JM455" s="21">
        <v>0</v>
      </c>
      <c r="JN455" s="21">
        <v>0</v>
      </c>
      <c r="JO455" s="21">
        <v>0</v>
      </c>
      <c r="JP455" s="21">
        <v>0</v>
      </c>
      <c r="JQ455" s="21">
        <v>0</v>
      </c>
      <c r="JR455" s="21">
        <v>0</v>
      </c>
      <c r="JS455" s="21">
        <v>0</v>
      </c>
      <c r="JT455" s="21">
        <v>0</v>
      </c>
      <c r="JU455" s="21">
        <v>0</v>
      </c>
      <c r="JV455" s="21">
        <v>0</v>
      </c>
      <c r="JW455" s="21">
        <v>0</v>
      </c>
      <c r="JX455" s="21">
        <v>0</v>
      </c>
      <c r="JY455" s="21">
        <v>0</v>
      </c>
      <c r="JZ455" s="21">
        <v>0</v>
      </c>
      <c r="KA455" s="21">
        <v>0</v>
      </c>
      <c r="KB455" s="21">
        <v>0</v>
      </c>
      <c r="KC455" s="21">
        <v>0</v>
      </c>
      <c r="KD455" s="21">
        <v>0</v>
      </c>
      <c r="KE455" s="21">
        <v>0</v>
      </c>
      <c r="KF455" s="21">
        <v>0</v>
      </c>
      <c r="KG455" s="21">
        <v>0</v>
      </c>
      <c r="KH455" s="21">
        <v>0</v>
      </c>
      <c r="KI455" s="21">
        <v>0</v>
      </c>
      <c r="KJ455" s="21">
        <v>0</v>
      </c>
      <c r="KK455" s="21">
        <v>0</v>
      </c>
      <c r="KL455" s="21">
        <v>0</v>
      </c>
      <c r="KM455" s="21">
        <v>0</v>
      </c>
      <c r="KN455" s="21">
        <v>0</v>
      </c>
      <c r="KO455" s="21">
        <v>0</v>
      </c>
      <c r="KP455" s="21">
        <v>0</v>
      </c>
      <c r="KQ455" s="21">
        <v>0</v>
      </c>
      <c r="KR455" s="21">
        <v>0</v>
      </c>
      <c r="KS455" s="21">
        <v>0</v>
      </c>
      <c r="KT455" s="21">
        <v>0</v>
      </c>
      <c r="KU455" s="21">
        <v>0</v>
      </c>
      <c r="KV455" s="21">
        <v>0</v>
      </c>
      <c r="KW455" s="21">
        <v>0</v>
      </c>
      <c r="KX455" s="21">
        <v>0</v>
      </c>
      <c r="KY455" s="21">
        <v>0</v>
      </c>
      <c r="KZ455" s="21">
        <v>0</v>
      </c>
      <c r="LA455" s="21">
        <v>0</v>
      </c>
      <c r="LB455" s="21">
        <v>0</v>
      </c>
      <c r="LC455" s="21">
        <v>0</v>
      </c>
      <c r="LD455" s="21">
        <v>0</v>
      </c>
      <c r="LE455" s="21">
        <v>0</v>
      </c>
      <c r="LF455" s="21">
        <v>0</v>
      </c>
      <c r="LG455" s="21">
        <v>0</v>
      </c>
      <c r="LH455" s="21">
        <v>0</v>
      </c>
      <c r="LI455" s="21">
        <v>0</v>
      </c>
      <c r="LJ455" s="21">
        <v>0</v>
      </c>
      <c r="LK455" s="21">
        <v>0</v>
      </c>
      <c r="LL455" s="21">
        <v>0</v>
      </c>
      <c r="LM455" s="21">
        <v>0</v>
      </c>
      <c r="LN455" s="21">
        <v>0</v>
      </c>
      <c r="LO455" s="21">
        <v>0</v>
      </c>
      <c r="LP455" s="21">
        <v>0</v>
      </c>
      <c r="LQ455" s="21">
        <v>0</v>
      </c>
      <c r="LR455" s="21">
        <v>0</v>
      </c>
      <c r="LS455" s="21">
        <v>0</v>
      </c>
      <c r="LT455" s="21">
        <v>0</v>
      </c>
      <c r="LU455" s="21">
        <v>0</v>
      </c>
      <c r="LV455" s="21">
        <v>0</v>
      </c>
      <c r="LW455" s="21">
        <v>0</v>
      </c>
      <c r="LX455" s="21">
        <v>0</v>
      </c>
      <c r="LY455" s="21">
        <v>0</v>
      </c>
      <c r="LZ455" s="21">
        <v>0</v>
      </c>
      <c r="MA455" s="21">
        <v>0</v>
      </c>
      <c r="MB455" s="21">
        <v>0</v>
      </c>
      <c r="MC455" s="21">
        <v>0</v>
      </c>
      <c r="MD455" s="21">
        <v>0</v>
      </c>
      <c r="ME455" s="21">
        <v>0</v>
      </c>
      <c r="MF455" s="21">
        <v>0</v>
      </c>
      <c r="MG455" s="21">
        <v>0</v>
      </c>
      <c r="MH455" s="21">
        <v>0</v>
      </c>
      <c r="MI455" s="21">
        <v>0</v>
      </c>
      <c r="MJ455" s="21">
        <v>0</v>
      </c>
      <c r="MK455" s="21">
        <v>0</v>
      </c>
      <c r="ML455" s="21">
        <v>0</v>
      </c>
      <c r="MM455" s="21">
        <v>0</v>
      </c>
      <c r="MN455" s="21">
        <v>0</v>
      </c>
      <c r="MO455" s="21">
        <v>0</v>
      </c>
      <c r="MP455" s="21">
        <v>0</v>
      </c>
      <c r="MQ455" s="21">
        <v>0</v>
      </c>
      <c r="MR455" s="21">
        <v>0</v>
      </c>
      <c r="MS455" s="21">
        <v>0</v>
      </c>
      <c r="MT455" s="21">
        <v>0</v>
      </c>
      <c r="MU455" s="21">
        <v>0</v>
      </c>
      <c r="MV455" s="21">
        <v>0</v>
      </c>
      <c r="MW455" s="21">
        <v>0</v>
      </c>
      <c r="MX455" s="21">
        <v>0</v>
      </c>
      <c r="MY455" s="21">
        <v>0</v>
      </c>
      <c r="MZ455" s="21">
        <v>0</v>
      </c>
      <c r="NA455" s="21">
        <v>0</v>
      </c>
      <c r="NB455" s="21">
        <v>0</v>
      </c>
      <c r="NC455" s="21">
        <v>0</v>
      </c>
      <c r="ND455" s="21">
        <v>0</v>
      </c>
      <c r="NE455" s="21">
        <v>0</v>
      </c>
      <c r="NF455" s="21">
        <v>0</v>
      </c>
      <c r="NG455" s="21">
        <v>0</v>
      </c>
      <c r="NH455" s="21">
        <v>0</v>
      </c>
      <c r="NI455" s="21">
        <v>0</v>
      </c>
      <c r="NJ455" s="21">
        <v>0</v>
      </c>
      <c r="NK455" s="21">
        <v>0</v>
      </c>
      <c r="NL455" s="21">
        <v>0</v>
      </c>
      <c r="NM455" s="21">
        <v>0</v>
      </c>
      <c r="NN455" s="21">
        <v>0</v>
      </c>
      <c r="NO455" s="21">
        <v>0</v>
      </c>
      <c r="NP455" s="21">
        <v>0</v>
      </c>
      <c r="NQ455" s="21">
        <v>0</v>
      </c>
      <c r="NR455" s="21">
        <v>0</v>
      </c>
      <c r="NS455" s="21">
        <v>0</v>
      </c>
      <c r="NT455" s="21">
        <v>0</v>
      </c>
      <c r="NU455" s="21">
        <v>0</v>
      </c>
      <c r="NV455" s="21">
        <v>0</v>
      </c>
      <c r="NW455" s="21">
        <v>0</v>
      </c>
      <c r="NX455" s="21">
        <v>0</v>
      </c>
    </row>
    <row r="456" spans="1:388">
      <c r="A456">
        <v>114</v>
      </c>
      <c r="B456" t="s">
        <v>952</v>
      </c>
      <c r="C456" s="10" t="s">
        <v>489</v>
      </c>
      <c r="D456" s="10" t="s">
        <v>751</v>
      </c>
      <c r="E456" s="10"/>
      <c r="F456" s="10" t="s">
        <v>948</v>
      </c>
      <c r="I456" s="10"/>
      <c r="J456" s="10"/>
      <c r="K456" s="10"/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5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v>0</v>
      </c>
      <c r="BA456">
        <v>0</v>
      </c>
      <c r="BB456">
        <v>0</v>
      </c>
      <c r="BC456">
        <v>0</v>
      </c>
      <c r="BD456">
        <v>0</v>
      </c>
      <c r="BE456">
        <v>0</v>
      </c>
      <c r="BF456">
        <v>0</v>
      </c>
      <c r="BG456">
        <v>0</v>
      </c>
      <c r="BH456">
        <v>0</v>
      </c>
      <c r="BI456">
        <v>0</v>
      </c>
      <c r="BJ456">
        <v>0</v>
      </c>
      <c r="BK456">
        <v>0</v>
      </c>
      <c r="BL456">
        <v>0</v>
      </c>
      <c r="BM456">
        <v>0</v>
      </c>
      <c r="BN456">
        <v>0</v>
      </c>
      <c r="BO456">
        <v>0</v>
      </c>
      <c r="BP456">
        <v>0</v>
      </c>
      <c r="BQ456">
        <v>0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0</v>
      </c>
      <c r="BX456">
        <v>0</v>
      </c>
      <c r="BY456">
        <v>0</v>
      </c>
      <c r="BZ456">
        <v>0</v>
      </c>
      <c r="CA456">
        <v>0</v>
      </c>
      <c r="CB456">
        <v>0</v>
      </c>
      <c r="CC456">
        <v>0</v>
      </c>
      <c r="CD456">
        <v>0</v>
      </c>
      <c r="CE456">
        <v>0</v>
      </c>
      <c r="CF456">
        <v>0</v>
      </c>
      <c r="CG456">
        <v>9</v>
      </c>
      <c r="CH456">
        <v>0</v>
      </c>
      <c r="CI456">
        <v>0</v>
      </c>
      <c r="CJ456">
        <v>0</v>
      </c>
      <c r="CK456">
        <v>0</v>
      </c>
      <c r="CL456">
        <v>0</v>
      </c>
      <c r="CM456">
        <v>0</v>
      </c>
      <c r="CN456">
        <v>0</v>
      </c>
      <c r="CO456">
        <v>0</v>
      </c>
      <c r="CP456">
        <v>0</v>
      </c>
      <c r="CQ456">
        <v>0</v>
      </c>
      <c r="CR456">
        <v>0</v>
      </c>
      <c r="CS456">
        <v>0</v>
      </c>
      <c r="CT456">
        <v>0</v>
      </c>
      <c r="CU456">
        <v>0</v>
      </c>
      <c r="CV456">
        <v>0</v>
      </c>
      <c r="CW456">
        <v>0</v>
      </c>
      <c r="CX456">
        <v>0</v>
      </c>
      <c r="CY456">
        <v>0</v>
      </c>
      <c r="CZ456">
        <v>0</v>
      </c>
      <c r="DA456">
        <v>0</v>
      </c>
      <c r="DB456">
        <v>0</v>
      </c>
      <c r="DC456">
        <v>0</v>
      </c>
      <c r="DD456">
        <v>0</v>
      </c>
      <c r="DE456">
        <v>0</v>
      </c>
      <c r="DF456">
        <v>0</v>
      </c>
      <c r="DG456">
        <v>0</v>
      </c>
      <c r="DH456">
        <v>0</v>
      </c>
      <c r="DI456">
        <v>0</v>
      </c>
      <c r="DJ456">
        <v>0</v>
      </c>
      <c r="DK456">
        <v>0</v>
      </c>
      <c r="DL456">
        <v>0</v>
      </c>
      <c r="DM456">
        <v>0</v>
      </c>
      <c r="DN456">
        <v>0</v>
      </c>
      <c r="DO456">
        <v>0</v>
      </c>
      <c r="DP456">
        <v>0</v>
      </c>
      <c r="DQ456">
        <v>0</v>
      </c>
      <c r="DR456">
        <v>0</v>
      </c>
      <c r="DS456">
        <v>0</v>
      </c>
      <c r="DT456">
        <v>0</v>
      </c>
      <c r="DU456">
        <v>0</v>
      </c>
      <c r="DV456">
        <v>0</v>
      </c>
      <c r="DW456">
        <v>0</v>
      </c>
      <c r="DX456">
        <v>0</v>
      </c>
      <c r="DY456">
        <v>0</v>
      </c>
      <c r="DZ456">
        <v>0</v>
      </c>
      <c r="EA456">
        <v>0</v>
      </c>
      <c r="EB456">
        <v>0</v>
      </c>
      <c r="EC456">
        <v>0</v>
      </c>
      <c r="ED456">
        <v>0</v>
      </c>
      <c r="EE456">
        <v>0</v>
      </c>
      <c r="EF456">
        <v>0</v>
      </c>
      <c r="EG456">
        <v>0</v>
      </c>
      <c r="EH456">
        <v>0</v>
      </c>
      <c r="EI456">
        <v>0</v>
      </c>
      <c r="EJ456">
        <v>0</v>
      </c>
      <c r="EK456">
        <v>0</v>
      </c>
      <c r="EL456">
        <v>0</v>
      </c>
      <c r="EM456">
        <v>0</v>
      </c>
      <c r="EN456">
        <v>0</v>
      </c>
      <c r="EO456">
        <v>0</v>
      </c>
      <c r="EP456">
        <v>0</v>
      </c>
      <c r="EQ456">
        <v>0</v>
      </c>
      <c r="ER456">
        <v>0</v>
      </c>
      <c r="ES456">
        <v>0</v>
      </c>
      <c r="ET456">
        <v>0</v>
      </c>
      <c r="EU456">
        <v>0</v>
      </c>
      <c r="EV456">
        <v>0</v>
      </c>
      <c r="EW456">
        <v>0</v>
      </c>
      <c r="EX456">
        <v>0</v>
      </c>
      <c r="EY456">
        <v>0</v>
      </c>
      <c r="EZ456">
        <v>0</v>
      </c>
      <c r="FA456">
        <v>0</v>
      </c>
      <c r="FB456">
        <v>0</v>
      </c>
      <c r="FC456">
        <v>0</v>
      </c>
      <c r="FD456">
        <v>0</v>
      </c>
      <c r="FE456">
        <v>0</v>
      </c>
      <c r="FF456">
        <v>0</v>
      </c>
      <c r="FG456">
        <v>0</v>
      </c>
      <c r="FH456">
        <v>0</v>
      </c>
      <c r="FI456">
        <v>0</v>
      </c>
      <c r="FJ456">
        <v>0</v>
      </c>
      <c r="FK456">
        <v>0</v>
      </c>
      <c r="FL456">
        <v>0</v>
      </c>
      <c r="FM456">
        <v>0</v>
      </c>
      <c r="FN456">
        <v>0</v>
      </c>
      <c r="FO456">
        <v>0</v>
      </c>
      <c r="FP456">
        <v>0</v>
      </c>
      <c r="FQ456">
        <v>0</v>
      </c>
      <c r="FR456">
        <v>0</v>
      </c>
      <c r="FS456">
        <v>0</v>
      </c>
      <c r="FT456">
        <v>0</v>
      </c>
      <c r="FU456">
        <v>0</v>
      </c>
      <c r="FV456">
        <v>0</v>
      </c>
      <c r="FW456">
        <v>0</v>
      </c>
      <c r="FX456">
        <v>3</v>
      </c>
      <c r="FY456">
        <v>0</v>
      </c>
      <c r="FZ456">
        <v>0</v>
      </c>
      <c r="GA456">
        <v>0</v>
      </c>
      <c r="GB456">
        <v>0</v>
      </c>
      <c r="GC456">
        <v>0</v>
      </c>
      <c r="GD456">
        <v>0</v>
      </c>
      <c r="GE456">
        <v>0</v>
      </c>
      <c r="GF456">
        <v>0</v>
      </c>
      <c r="GG456">
        <v>0</v>
      </c>
      <c r="GH456">
        <v>0</v>
      </c>
      <c r="GI456">
        <v>0</v>
      </c>
      <c r="GJ456">
        <v>0</v>
      </c>
      <c r="GK456">
        <v>0</v>
      </c>
      <c r="GL456">
        <v>0</v>
      </c>
      <c r="GM456">
        <v>4</v>
      </c>
      <c r="GN456">
        <v>0</v>
      </c>
      <c r="GO456">
        <v>0</v>
      </c>
      <c r="GP456">
        <v>6</v>
      </c>
      <c r="GQ456">
        <v>0</v>
      </c>
      <c r="GR456">
        <v>0</v>
      </c>
      <c r="GS456">
        <v>0</v>
      </c>
      <c r="GT456">
        <v>0</v>
      </c>
      <c r="GU456">
        <v>0</v>
      </c>
      <c r="GV456">
        <v>0</v>
      </c>
      <c r="GW456">
        <v>0</v>
      </c>
      <c r="GX456">
        <v>0</v>
      </c>
      <c r="GY456">
        <v>0</v>
      </c>
      <c r="GZ456">
        <v>0</v>
      </c>
      <c r="HA456">
        <v>0</v>
      </c>
      <c r="HB456">
        <v>0</v>
      </c>
      <c r="HC456">
        <v>0</v>
      </c>
      <c r="HD456">
        <v>3</v>
      </c>
      <c r="HE456">
        <v>0</v>
      </c>
      <c r="HF456">
        <v>0</v>
      </c>
      <c r="HG456">
        <v>1</v>
      </c>
      <c r="HH456">
        <v>0</v>
      </c>
      <c r="HI456">
        <v>0</v>
      </c>
      <c r="HJ456">
        <v>0</v>
      </c>
      <c r="HK456">
        <v>0</v>
      </c>
      <c r="HM456">
        <v>0</v>
      </c>
      <c r="HN456">
        <v>0</v>
      </c>
      <c r="HO456" s="21">
        <v>0</v>
      </c>
      <c r="HP456" s="21">
        <v>0</v>
      </c>
      <c r="HQ456" s="21">
        <v>0</v>
      </c>
      <c r="HR456" s="21">
        <v>0</v>
      </c>
      <c r="HS456" s="21">
        <v>0</v>
      </c>
      <c r="HT456" s="21">
        <v>0</v>
      </c>
      <c r="HU456" s="21">
        <v>0</v>
      </c>
      <c r="HV456" s="21">
        <v>0</v>
      </c>
      <c r="HW456" s="21">
        <v>0</v>
      </c>
      <c r="HX456" s="21">
        <v>0</v>
      </c>
      <c r="HY456" s="21">
        <v>2</v>
      </c>
      <c r="HZ456" s="21">
        <v>0</v>
      </c>
      <c r="IA456" s="21">
        <v>0</v>
      </c>
      <c r="IB456" s="21">
        <v>0</v>
      </c>
      <c r="IC456" s="21">
        <v>0</v>
      </c>
      <c r="ID456" s="21">
        <v>0</v>
      </c>
      <c r="IE456" s="21">
        <v>0</v>
      </c>
      <c r="IF456" s="21">
        <v>0</v>
      </c>
      <c r="IG456" s="21">
        <v>0</v>
      </c>
      <c r="IH456" s="21">
        <v>0</v>
      </c>
      <c r="II456" s="21">
        <v>0</v>
      </c>
      <c r="IJ456" s="21">
        <v>1</v>
      </c>
      <c r="IK456" s="21">
        <v>0</v>
      </c>
      <c r="IL456" s="21">
        <v>0</v>
      </c>
      <c r="IM456" s="21">
        <v>0</v>
      </c>
      <c r="IN456" s="21">
        <v>0</v>
      </c>
      <c r="IO456" s="21">
        <v>0</v>
      </c>
      <c r="IP456" s="21">
        <v>0</v>
      </c>
      <c r="IQ456" s="21">
        <v>0</v>
      </c>
      <c r="IR456" s="21">
        <v>0</v>
      </c>
      <c r="IS456" s="21">
        <v>0</v>
      </c>
      <c r="IT456" s="21">
        <v>6</v>
      </c>
      <c r="IU456" s="21">
        <v>0</v>
      </c>
      <c r="IV456" s="21">
        <v>0</v>
      </c>
      <c r="IW456" s="21">
        <v>0</v>
      </c>
      <c r="IX456" s="21">
        <v>0</v>
      </c>
      <c r="IY456" s="21">
        <v>0</v>
      </c>
      <c r="IZ456" s="21">
        <v>0</v>
      </c>
      <c r="JA456" s="21">
        <v>0</v>
      </c>
      <c r="JB456" s="21">
        <v>0</v>
      </c>
      <c r="JC456" s="21">
        <v>0</v>
      </c>
      <c r="JD456" s="21">
        <v>0</v>
      </c>
      <c r="JE456" s="21">
        <v>0</v>
      </c>
      <c r="JF456" s="21">
        <v>0</v>
      </c>
      <c r="JG456" s="21">
        <v>0</v>
      </c>
      <c r="JH456" s="21">
        <v>0</v>
      </c>
      <c r="JI456" s="21">
        <v>0</v>
      </c>
      <c r="JJ456" s="21">
        <v>0</v>
      </c>
      <c r="JK456" s="21">
        <v>0</v>
      </c>
      <c r="JL456" s="21">
        <v>0</v>
      </c>
      <c r="JM456" s="21">
        <v>0</v>
      </c>
      <c r="JN456" s="21">
        <v>0</v>
      </c>
      <c r="JO456" s="21">
        <v>0</v>
      </c>
      <c r="JP456" s="21">
        <v>0</v>
      </c>
      <c r="JQ456" s="21">
        <v>0</v>
      </c>
      <c r="JR456" s="21">
        <v>0</v>
      </c>
      <c r="JS456" s="21">
        <v>0</v>
      </c>
      <c r="JT456" s="21">
        <v>0</v>
      </c>
      <c r="JU456" s="21">
        <v>0</v>
      </c>
      <c r="JV456" s="21">
        <v>0</v>
      </c>
      <c r="JW456" s="21">
        <v>0</v>
      </c>
      <c r="JX456" s="21">
        <v>0</v>
      </c>
      <c r="JY456" s="21">
        <v>0</v>
      </c>
      <c r="JZ456" s="21">
        <v>0</v>
      </c>
      <c r="KA456" s="21">
        <v>0</v>
      </c>
      <c r="KB456" s="21">
        <v>0</v>
      </c>
      <c r="KC456" s="21">
        <v>0</v>
      </c>
      <c r="KD456" s="21">
        <v>0</v>
      </c>
      <c r="KE456" s="21">
        <v>0</v>
      </c>
      <c r="KF456" s="21">
        <v>0</v>
      </c>
      <c r="KG456" s="21">
        <v>0</v>
      </c>
      <c r="KH456" s="21">
        <v>0</v>
      </c>
      <c r="KI456" s="21">
        <v>0</v>
      </c>
      <c r="KJ456" s="21">
        <v>0</v>
      </c>
      <c r="KK456" s="21">
        <v>0</v>
      </c>
      <c r="KL456" s="21">
        <v>0</v>
      </c>
      <c r="KM456" s="21">
        <v>0</v>
      </c>
      <c r="KN456" s="21">
        <v>0</v>
      </c>
      <c r="KO456" s="21">
        <v>0</v>
      </c>
      <c r="KP456" s="21">
        <v>0</v>
      </c>
      <c r="KQ456" s="21">
        <v>0</v>
      </c>
      <c r="KR456" s="21">
        <v>0</v>
      </c>
      <c r="KS456" s="21">
        <v>0</v>
      </c>
      <c r="KT456" s="21">
        <v>0</v>
      </c>
      <c r="KU456" s="21">
        <v>0</v>
      </c>
      <c r="KV456" s="21">
        <v>0</v>
      </c>
      <c r="KW456" s="21">
        <v>0</v>
      </c>
      <c r="KX456" s="21">
        <v>0</v>
      </c>
      <c r="KY456" s="21">
        <v>0</v>
      </c>
      <c r="KZ456" s="21">
        <v>0</v>
      </c>
      <c r="LA456" s="21">
        <v>0</v>
      </c>
      <c r="LB456" s="21">
        <v>0</v>
      </c>
      <c r="LC456" s="21">
        <v>0</v>
      </c>
      <c r="LD456" s="21">
        <v>0</v>
      </c>
      <c r="LE456" s="21">
        <v>0</v>
      </c>
      <c r="LF456" s="21">
        <v>0</v>
      </c>
      <c r="LG456" s="21">
        <v>0</v>
      </c>
      <c r="LH456" s="21">
        <v>0</v>
      </c>
      <c r="LI456" s="21">
        <v>0</v>
      </c>
      <c r="LJ456" s="21">
        <v>0</v>
      </c>
      <c r="LK456" s="21">
        <v>0</v>
      </c>
      <c r="LL456" s="21">
        <v>0</v>
      </c>
      <c r="LM456" s="21">
        <v>0</v>
      </c>
      <c r="LN456" s="21">
        <v>0</v>
      </c>
      <c r="LO456" s="21">
        <v>0</v>
      </c>
      <c r="LP456" s="21">
        <v>0</v>
      </c>
      <c r="LQ456" s="21">
        <v>0</v>
      </c>
      <c r="LR456" s="21">
        <v>0</v>
      </c>
      <c r="LS456" s="21">
        <v>0</v>
      </c>
      <c r="LT456" s="21">
        <v>0</v>
      </c>
      <c r="LU456" s="21">
        <v>0</v>
      </c>
      <c r="LV456" s="21">
        <v>0</v>
      </c>
      <c r="LW456" s="21">
        <v>0</v>
      </c>
      <c r="LX456" s="21">
        <v>0</v>
      </c>
      <c r="LY456" s="21">
        <v>0</v>
      </c>
      <c r="LZ456" s="21">
        <v>1</v>
      </c>
      <c r="MA456" s="21">
        <v>1</v>
      </c>
      <c r="MB456" s="21">
        <v>0</v>
      </c>
      <c r="MC456" s="21">
        <v>0</v>
      </c>
      <c r="MD456" s="21">
        <v>0</v>
      </c>
      <c r="ME456" s="21">
        <v>0</v>
      </c>
      <c r="MF456" s="21">
        <v>0</v>
      </c>
      <c r="MG456" s="21">
        <v>0</v>
      </c>
      <c r="MH456" s="21">
        <v>0</v>
      </c>
      <c r="MI456" s="21">
        <v>0</v>
      </c>
      <c r="MJ456" s="21">
        <v>0</v>
      </c>
      <c r="MK456" s="21">
        <v>0</v>
      </c>
      <c r="ML456" s="21">
        <v>0</v>
      </c>
      <c r="MM456" s="21">
        <v>2</v>
      </c>
      <c r="MN456" s="21">
        <v>0</v>
      </c>
      <c r="MO456" s="21">
        <v>0</v>
      </c>
      <c r="MP456" s="21">
        <v>0</v>
      </c>
      <c r="MQ456" s="21">
        <v>0</v>
      </c>
      <c r="MR456" s="21">
        <v>0</v>
      </c>
      <c r="MS456" s="21">
        <v>0</v>
      </c>
      <c r="MT456" s="21">
        <v>0</v>
      </c>
      <c r="MU456" s="21">
        <v>0</v>
      </c>
      <c r="MV456" s="21">
        <v>0</v>
      </c>
      <c r="MW456" s="21">
        <v>0</v>
      </c>
      <c r="MX456" s="21">
        <v>0</v>
      </c>
      <c r="MY456" s="21">
        <v>0</v>
      </c>
      <c r="MZ456" s="21">
        <v>0</v>
      </c>
      <c r="NA456" s="21">
        <v>0</v>
      </c>
      <c r="NB456" s="21">
        <v>0</v>
      </c>
      <c r="NC456" s="21">
        <v>0</v>
      </c>
      <c r="ND456" s="21">
        <v>0</v>
      </c>
      <c r="NE456" s="21">
        <v>0</v>
      </c>
      <c r="NF456" s="21">
        <v>0</v>
      </c>
      <c r="NG456" s="21">
        <v>0</v>
      </c>
      <c r="NH456" s="21">
        <v>0</v>
      </c>
      <c r="NI456" s="21">
        <v>0</v>
      </c>
      <c r="NJ456" s="21">
        <v>0</v>
      </c>
      <c r="NK456" s="21">
        <v>0</v>
      </c>
      <c r="NL456" s="21">
        <v>0</v>
      </c>
      <c r="NM456" s="21">
        <v>0</v>
      </c>
      <c r="NN456" s="21">
        <v>0</v>
      </c>
      <c r="NO456" s="21">
        <v>0</v>
      </c>
      <c r="NP456" s="21">
        <v>0</v>
      </c>
      <c r="NQ456" s="21">
        <v>0</v>
      </c>
      <c r="NR456" s="21">
        <v>0</v>
      </c>
      <c r="NS456" s="21">
        <v>0</v>
      </c>
      <c r="NT456" s="21">
        <v>0</v>
      </c>
      <c r="NU456" s="21">
        <v>0</v>
      </c>
      <c r="NV456" s="21">
        <v>0</v>
      </c>
      <c r="NW456" s="21">
        <v>0</v>
      </c>
      <c r="NX456" s="21">
        <v>0</v>
      </c>
    </row>
    <row r="457" spans="1:388">
      <c r="A457">
        <v>435</v>
      </c>
      <c r="B457" t="s">
        <v>953</v>
      </c>
      <c r="C457" s="10" t="s">
        <v>489</v>
      </c>
      <c r="D457" s="10" t="s">
        <v>751</v>
      </c>
      <c r="E457" s="10"/>
      <c r="F457" s="10" t="s">
        <v>948</v>
      </c>
      <c r="I457" s="10"/>
      <c r="J457" s="10"/>
      <c r="K457" s="10"/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0</v>
      </c>
      <c r="AY457">
        <v>0</v>
      </c>
      <c r="AZ457">
        <v>0</v>
      </c>
      <c r="BA457">
        <v>0</v>
      </c>
      <c r="BB457">
        <v>0</v>
      </c>
      <c r="BC457">
        <v>0</v>
      </c>
      <c r="BD457">
        <v>0</v>
      </c>
      <c r="BE457">
        <v>0</v>
      </c>
      <c r="BF457">
        <v>0</v>
      </c>
      <c r="BG457">
        <v>0</v>
      </c>
      <c r="BH457">
        <v>0</v>
      </c>
      <c r="BI457">
        <v>0</v>
      </c>
      <c r="BJ457">
        <v>0</v>
      </c>
      <c r="BK457">
        <v>0</v>
      </c>
      <c r="BL457">
        <v>0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0</v>
      </c>
      <c r="BX457">
        <v>0</v>
      </c>
      <c r="BY457">
        <v>0</v>
      </c>
      <c r="BZ457">
        <v>0</v>
      </c>
      <c r="CA457">
        <v>0</v>
      </c>
      <c r="CB457">
        <v>0</v>
      </c>
      <c r="CC457">
        <v>0</v>
      </c>
      <c r="CD457">
        <v>0</v>
      </c>
      <c r="CE457">
        <v>0</v>
      </c>
      <c r="CF457">
        <v>0</v>
      </c>
      <c r="CG457">
        <v>0</v>
      </c>
      <c r="CH457">
        <v>0</v>
      </c>
      <c r="CI457">
        <v>0</v>
      </c>
      <c r="CJ457">
        <v>0</v>
      </c>
      <c r="CK457">
        <v>0</v>
      </c>
      <c r="CL457">
        <v>0</v>
      </c>
      <c r="CM457">
        <v>0</v>
      </c>
      <c r="CN457">
        <v>0</v>
      </c>
      <c r="CO457">
        <v>0</v>
      </c>
      <c r="CP457">
        <v>0</v>
      </c>
      <c r="CQ457">
        <v>0</v>
      </c>
      <c r="CR457">
        <v>0</v>
      </c>
      <c r="CS457">
        <v>0</v>
      </c>
      <c r="CT457">
        <v>0</v>
      </c>
      <c r="CU457">
        <v>0</v>
      </c>
      <c r="CV457">
        <v>0</v>
      </c>
      <c r="CW457">
        <v>0</v>
      </c>
      <c r="CX457">
        <v>0</v>
      </c>
      <c r="CY457">
        <v>0</v>
      </c>
      <c r="CZ457">
        <v>6</v>
      </c>
      <c r="DA457">
        <v>0</v>
      </c>
      <c r="DB457">
        <v>0</v>
      </c>
      <c r="DC457">
        <v>0</v>
      </c>
      <c r="DD457">
        <v>0</v>
      </c>
      <c r="DE457">
        <v>0</v>
      </c>
      <c r="DF457">
        <v>0</v>
      </c>
      <c r="DG457">
        <v>0</v>
      </c>
      <c r="DH457">
        <v>0</v>
      </c>
      <c r="DI457">
        <v>0</v>
      </c>
      <c r="DJ457">
        <v>0</v>
      </c>
      <c r="DK457">
        <v>0</v>
      </c>
      <c r="DL457">
        <v>0</v>
      </c>
      <c r="DM457">
        <v>0</v>
      </c>
      <c r="DN457">
        <v>0</v>
      </c>
      <c r="DO457">
        <v>0</v>
      </c>
      <c r="DP457">
        <v>0</v>
      </c>
      <c r="DQ457">
        <v>0</v>
      </c>
      <c r="DR457">
        <v>0</v>
      </c>
      <c r="DS457">
        <v>0</v>
      </c>
      <c r="DT457">
        <v>0</v>
      </c>
      <c r="DU457">
        <v>0</v>
      </c>
      <c r="DV457">
        <v>0</v>
      </c>
      <c r="DW457">
        <v>0</v>
      </c>
      <c r="DX457">
        <v>0</v>
      </c>
      <c r="DY457">
        <v>0</v>
      </c>
      <c r="DZ457">
        <v>0</v>
      </c>
      <c r="EA457">
        <v>0</v>
      </c>
      <c r="EB457">
        <v>0</v>
      </c>
      <c r="EC457">
        <v>0</v>
      </c>
      <c r="ED457">
        <v>0</v>
      </c>
      <c r="EE457">
        <v>0</v>
      </c>
      <c r="EF457">
        <v>0</v>
      </c>
      <c r="EG457">
        <v>0</v>
      </c>
      <c r="EH457">
        <v>0</v>
      </c>
      <c r="EI457">
        <v>0</v>
      </c>
      <c r="EJ457">
        <v>0</v>
      </c>
      <c r="EK457">
        <v>0</v>
      </c>
      <c r="EL457">
        <v>0</v>
      </c>
      <c r="EM457">
        <v>0</v>
      </c>
      <c r="EN457">
        <v>0</v>
      </c>
      <c r="EO457">
        <v>0</v>
      </c>
      <c r="EP457">
        <v>0</v>
      </c>
      <c r="EQ457">
        <v>0</v>
      </c>
      <c r="ER457">
        <v>0</v>
      </c>
      <c r="ES457">
        <v>0</v>
      </c>
      <c r="ET457">
        <v>0</v>
      </c>
      <c r="EU457">
        <v>0</v>
      </c>
      <c r="EV457">
        <v>0</v>
      </c>
      <c r="EW457">
        <v>0</v>
      </c>
      <c r="EX457">
        <v>0</v>
      </c>
      <c r="EY457">
        <v>0</v>
      </c>
      <c r="EZ457">
        <v>0</v>
      </c>
      <c r="FA457">
        <v>0</v>
      </c>
      <c r="FB457">
        <v>0</v>
      </c>
      <c r="FC457">
        <v>0</v>
      </c>
      <c r="FD457">
        <v>0</v>
      </c>
      <c r="FE457">
        <v>0</v>
      </c>
      <c r="FF457">
        <v>0</v>
      </c>
      <c r="FG457">
        <v>0</v>
      </c>
      <c r="FH457">
        <v>0</v>
      </c>
      <c r="FI457">
        <v>0</v>
      </c>
      <c r="FJ457">
        <v>0</v>
      </c>
      <c r="FK457">
        <v>0</v>
      </c>
      <c r="FL457">
        <v>0</v>
      </c>
      <c r="FM457">
        <v>0</v>
      </c>
      <c r="FN457">
        <v>0</v>
      </c>
      <c r="FO457">
        <v>0</v>
      </c>
      <c r="FP457">
        <v>0</v>
      </c>
      <c r="FQ457">
        <v>0</v>
      </c>
      <c r="FR457">
        <v>0</v>
      </c>
      <c r="FS457">
        <v>0</v>
      </c>
      <c r="FT457">
        <v>0</v>
      </c>
      <c r="FU457">
        <v>0</v>
      </c>
      <c r="FV457">
        <v>0</v>
      </c>
      <c r="FW457">
        <v>0</v>
      </c>
      <c r="FX457">
        <v>0</v>
      </c>
      <c r="FY457">
        <v>0</v>
      </c>
      <c r="FZ457">
        <v>0</v>
      </c>
      <c r="GA457">
        <v>0</v>
      </c>
      <c r="GB457">
        <v>0</v>
      </c>
      <c r="GC457">
        <v>0</v>
      </c>
      <c r="GD457">
        <v>0</v>
      </c>
      <c r="GE457">
        <v>0</v>
      </c>
      <c r="GF457">
        <v>0</v>
      </c>
      <c r="GG457">
        <v>0</v>
      </c>
      <c r="GH457">
        <v>0</v>
      </c>
      <c r="GI457">
        <v>0</v>
      </c>
      <c r="GJ457">
        <v>0</v>
      </c>
      <c r="GK457">
        <v>0</v>
      </c>
      <c r="GL457">
        <v>0</v>
      </c>
      <c r="GM457">
        <v>0</v>
      </c>
      <c r="GN457">
        <v>0</v>
      </c>
      <c r="GO457">
        <v>0</v>
      </c>
      <c r="GP457">
        <v>0</v>
      </c>
      <c r="GQ457">
        <v>0</v>
      </c>
      <c r="GR457">
        <v>0</v>
      </c>
      <c r="GS457">
        <v>0</v>
      </c>
      <c r="GT457">
        <v>0</v>
      </c>
      <c r="GU457">
        <v>0</v>
      </c>
      <c r="GV457">
        <v>0</v>
      </c>
      <c r="GW457">
        <v>0</v>
      </c>
      <c r="GX457">
        <v>0</v>
      </c>
      <c r="GY457">
        <v>0</v>
      </c>
      <c r="GZ457">
        <v>0</v>
      </c>
      <c r="HA457">
        <v>0</v>
      </c>
      <c r="HB457">
        <v>0</v>
      </c>
      <c r="HC457">
        <v>0</v>
      </c>
      <c r="HD457">
        <v>0</v>
      </c>
      <c r="HE457">
        <v>0</v>
      </c>
      <c r="HF457">
        <v>0</v>
      </c>
      <c r="HG457">
        <v>0</v>
      </c>
      <c r="HH457">
        <v>0</v>
      </c>
      <c r="HI457">
        <v>0</v>
      </c>
      <c r="HJ457">
        <v>0</v>
      </c>
      <c r="HK457">
        <v>0</v>
      </c>
      <c r="HM457">
        <v>0</v>
      </c>
      <c r="HN457">
        <v>0</v>
      </c>
      <c r="HO457" s="21">
        <v>0</v>
      </c>
      <c r="HP457" s="21">
        <v>0</v>
      </c>
      <c r="HQ457" s="21">
        <v>0</v>
      </c>
      <c r="HR457" s="21">
        <v>0</v>
      </c>
      <c r="HS457" s="21">
        <v>0</v>
      </c>
      <c r="HT457" s="21">
        <v>0</v>
      </c>
      <c r="HU457" s="21">
        <v>0</v>
      </c>
      <c r="HV457" s="21">
        <v>0</v>
      </c>
      <c r="HW457" s="21">
        <v>0</v>
      </c>
      <c r="HX457" s="21">
        <v>0</v>
      </c>
      <c r="HY457" s="21">
        <v>0</v>
      </c>
      <c r="HZ457" s="21">
        <v>0</v>
      </c>
      <c r="IA457" s="21">
        <v>0</v>
      </c>
      <c r="IB457" s="21">
        <v>0</v>
      </c>
      <c r="IC457" s="21">
        <v>0</v>
      </c>
      <c r="ID457" s="21">
        <v>0</v>
      </c>
      <c r="IE457" s="21">
        <v>0</v>
      </c>
      <c r="IF457" s="21">
        <v>0</v>
      </c>
      <c r="IG457" s="21">
        <v>0</v>
      </c>
      <c r="IH457" s="21">
        <v>0</v>
      </c>
      <c r="II457" s="21">
        <v>0</v>
      </c>
      <c r="IJ457" s="21">
        <v>0</v>
      </c>
      <c r="IK457" s="21">
        <v>0</v>
      </c>
      <c r="IL457" s="21">
        <v>0</v>
      </c>
      <c r="IM457" s="21">
        <v>0</v>
      </c>
      <c r="IN457" s="21">
        <v>0</v>
      </c>
      <c r="IO457" s="21">
        <v>0</v>
      </c>
      <c r="IP457" s="21">
        <v>0</v>
      </c>
      <c r="IQ457" s="21">
        <v>0</v>
      </c>
      <c r="IR457" s="21">
        <v>0</v>
      </c>
      <c r="IS457" s="21">
        <v>0</v>
      </c>
      <c r="IT457" s="21">
        <v>0</v>
      </c>
      <c r="IU457" s="21">
        <v>0</v>
      </c>
      <c r="IV457" s="21">
        <v>0</v>
      </c>
      <c r="IW457" s="21">
        <v>0</v>
      </c>
      <c r="IX457" s="21">
        <v>0</v>
      </c>
      <c r="IY457" s="21">
        <v>0</v>
      </c>
      <c r="IZ457" s="21">
        <v>0</v>
      </c>
      <c r="JA457" s="21">
        <v>0</v>
      </c>
      <c r="JB457" s="21">
        <v>0</v>
      </c>
      <c r="JC457" s="21">
        <v>0</v>
      </c>
      <c r="JD457" s="21">
        <v>0</v>
      </c>
      <c r="JE457" s="21">
        <v>0</v>
      </c>
      <c r="JF457" s="21">
        <v>0</v>
      </c>
      <c r="JG457" s="21">
        <v>0</v>
      </c>
      <c r="JH457" s="21">
        <v>0</v>
      </c>
      <c r="JI457" s="21">
        <v>0</v>
      </c>
      <c r="JJ457" s="21">
        <v>0</v>
      </c>
      <c r="JK457" s="21">
        <v>0</v>
      </c>
      <c r="JL457" s="21">
        <v>0</v>
      </c>
      <c r="JM457" s="21">
        <v>0</v>
      </c>
      <c r="JN457" s="21">
        <v>0</v>
      </c>
      <c r="JO457" s="21">
        <v>0</v>
      </c>
      <c r="JP457" s="21">
        <v>0</v>
      </c>
      <c r="JQ457" s="21">
        <v>0</v>
      </c>
      <c r="JR457" s="21">
        <v>0</v>
      </c>
      <c r="JS457" s="21">
        <v>0</v>
      </c>
      <c r="JT457" s="21">
        <v>0</v>
      </c>
      <c r="JU457" s="21">
        <v>0</v>
      </c>
      <c r="JV457" s="21">
        <v>0</v>
      </c>
      <c r="JW457" s="21">
        <v>0</v>
      </c>
      <c r="JX457" s="21">
        <v>0</v>
      </c>
      <c r="JY457" s="21">
        <v>0</v>
      </c>
      <c r="JZ457" s="21">
        <v>0</v>
      </c>
      <c r="KA457" s="21">
        <v>0</v>
      </c>
      <c r="KB457" s="21">
        <v>0</v>
      </c>
      <c r="KC457" s="21">
        <v>0</v>
      </c>
      <c r="KD457" s="21">
        <v>0</v>
      </c>
      <c r="KE457" s="21">
        <v>0</v>
      </c>
      <c r="KF457" s="21">
        <v>0</v>
      </c>
      <c r="KG457" s="21">
        <v>0</v>
      </c>
      <c r="KH457" s="21">
        <v>0</v>
      </c>
      <c r="KI457" s="21">
        <v>0</v>
      </c>
      <c r="KJ457" s="21">
        <v>0</v>
      </c>
      <c r="KK457" s="21">
        <v>0</v>
      </c>
      <c r="KL457" s="21">
        <v>0</v>
      </c>
      <c r="KM457" s="21">
        <v>0</v>
      </c>
      <c r="KN457" s="21">
        <v>0</v>
      </c>
      <c r="KO457" s="21">
        <v>0</v>
      </c>
      <c r="KP457" s="21">
        <v>0</v>
      </c>
      <c r="KQ457" s="21">
        <v>0</v>
      </c>
      <c r="KR457" s="21">
        <v>0</v>
      </c>
      <c r="KS457" s="21">
        <v>0</v>
      </c>
      <c r="KT457" s="21">
        <v>0</v>
      </c>
      <c r="KU457" s="21">
        <v>0</v>
      </c>
      <c r="KV457" s="21">
        <v>0</v>
      </c>
      <c r="KW457" s="21">
        <v>0</v>
      </c>
      <c r="KX457" s="21">
        <v>0</v>
      </c>
      <c r="KY457" s="21">
        <v>0</v>
      </c>
      <c r="KZ457" s="21">
        <v>0</v>
      </c>
      <c r="LA457" s="21">
        <v>0</v>
      </c>
      <c r="LB457" s="21">
        <v>0</v>
      </c>
      <c r="LC457" s="21">
        <v>0</v>
      </c>
      <c r="LD457" s="21">
        <v>0</v>
      </c>
      <c r="LE457" s="21">
        <v>0</v>
      </c>
      <c r="LF457" s="21">
        <v>0</v>
      </c>
      <c r="LG457" s="21">
        <v>0</v>
      </c>
      <c r="LH457" s="21">
        <v>0</v>
      </c>
      <c r="LI457" s="21">
        <v>0</v>
      </c>
      <c r="LJ457" s="21">
        <v>0</v>
      </c>
      <c r="LK457" s="21">
        <v>0</v>
      </c>
      <c r="LL457" s="21">
        <v>0</v>
      </c>
      <c r="LM457" s="21">
        <v>0</v>
      </c>
      <c r="LN457" s="21">
        <v>0</v>
      </c>
      <c r="LO457" s="21">
        <v>0</v>
      </c>
      <c r="LP457" s="21">
        <v>0</v>
      </c>
      <c r="LQ457" s="21">
        <v>0</v>
      </c>
      <c r="LR457" s="21">
        <v>0</v>
      </c>
      <c r="LS457" s="21">
        <v>0</v>
      </c>
      <c r="LT457" s="21">
        <v>0</v>
      </c>
      <c r="LU457" s="21">
        <v>0</v>
      </c>
      <c r="LV457" s="21">
        <v>0</v>
      </c>
      <c r="LW457" s="21">
        <v>0</v>
      </c>
      <c r="LX457" s="21">
        <v>0</v>
      </c>
      <c r="LY457" s="21">
        <v>0</v>
      </c>
      <c r="LZ457" s="21">
        <v>0</v>
      </c>
      <c r="MA457" s="21">
        <v>0</v>
      </c>
      <c r="MB457" s="21">
        <v>0</v>
      </c>
      <c r="MC457" s="21">
        <v>0</v>
      </c>
      <c r="MD457" s="21">
        <v>0</v>
      </c>
      <c r="ME457" s="21">
        <v>0</v>
      </c>
      <c r="MF457" s="21">
        <v>0</v>
      </c>
      <c r="MG457" s="21">
        <v>0</v>
      </c>
      <c r="MH457" s="21">
        <v>0</v>
      </c>
      <c r="MI457" s="21">
        <v>0</v>
      </c>
      <c r="MJ457" s="21">
        <v>0</v>
      </c>
      <c r="MK457" s="21">
        <v>0</v>
      </c>
      <c r="ML457" s="21">
        <v>0</v>
      </c>
      <c r="MM457" s="21">
        <v>0</v>
      </c>
      <c r="MN457" s="21">
        <v>0</v>
      </c>
      <c r="MO457" s="21">
        <v>0</v>
      </c>
      <c r="MP457" s="21">
        <v>0</v>
      </c>
      <c r="MQ457" s="21">
        <v>0</v>
      </c>
      <c r="MR457" s="21">
        <v>0</v>
      </c>
      <c r="MS457" s="21">
        <v>0</v>
      </c>
      <c r="MT457" s="21">
        <v>0</v>
      </c>
      <c r="MU457" s="21">
        <v>0</v>
      </c>
      <c r="MV457" s="21">
        <v>0</v>
      </c>
      <c r="MW457" s="21">
        <v>0</v>
      </c>
      <c r="MX457" s="21">
        <v>0</v>
      </c>
      <c r="MY457" s="21">
        <v>0</v>
      </c>
      <c r="MZ457" s="21">
        <v>0</v>
      </c>
      <c r="NA457" s="21">
        <v>0</v>
      </c>
      <c r="NB457" s="21">
        <v>0</v>
      </c>
      <c r="NC457" s="21">
        <v>0</v>
      </c>
      <c r="ND457" s="21">
        <v>0</v>
      </c>
      <c r="NE457" s="21">
        <v>0</v>
      </c>
      <c r="NF457" s="21">
        <v>0</v>
      </c>
      <c r="NG457" s="21">
        <v>0</v>
      </c>
      <c r="NH457" s="21">
        <v>0</v>
      </c>
      <c r="NI457" s="21">
        <v>0</v>
      </c>
      <c r="NJ457" s="21">
        <v>0</v>
      </c>
      <c r="NK457" s="21">
        <v>0</v>
      </c>
      <c r="NL457" s="21">
        <v>0</v>
      </c>
      <c r="NM457" s="21">
        <v>0</v>
      </c>
      <c r="NN457" s="21">
        <v>0</v>
      </c>
      <c r="NO457" s="21">
        <v>0</v>
      </c>
      <c r="NP457" s="21">
        <v>0</v>
      </c>
      <c r="NQ457" s="21">
        <v>0</v>
      </c>
      <c r="NR457" s="21">
        <v>0</v>
      </c>
      <c r="NS457" s="21">
        <v>0</v>
      </c>
      <c r="NT457" s="21">
        <v>0</v>
      </c>
      <c r="NU457" s="21">
        <v>0</v>
      </c>
      <c r="NV457" s="21">
        <v>0</v>
      </c>
      <c r="NW457" s="21">
        <v>0</v>
      </c>
      <c r="NX457" s="21">
        <v>0</v>
      </c>
    </row>
    <row r="458" spans="1:388">
      <c r="A458">
        <v>78</v>
      </c>
      <c r="B458" t="s">
        <v>954</v>
      </c>
      <c r="C458" s="10"/>
      <c r="D458" s="10" t="s">
        <v>751</v>
      </c>
      <c r="E458" s="10"/>
      <c r="F458" s="10" t="s">
        <v>948</v>
      </c>
      <c r="I458" s="10"/>
      <c r="J458" s="10"/>
      <c r="K458" s="10"/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0</v>
      </c>
      <c r="AX458">
        <v>0</v>
      </c>
      <c r="AY458">
        <v>0</v>
      </c>
      <c r="AZ458">
        <v>0</v>
      </c>
      <c r="BA458">
        <v>0</v>
      </c>
      <c r="BB458">
        <v>0</v>
      </c>
      <c r="BC458">
        <v>0</v>
      </c>
      <c r="BD458">
        <v>0</v>
      </c>
      <c r="BE458">
        <v>0</v>
      </c>
      <c r="BF458">
        <v>0</v>
      </c>
      <c r="BG458">
        <v>0</v>
      </c>
      <c r="BH458">
        <v>0</v>
      </c>
      <c r="BI458">
        <v>0</v>
      </c>
      <c r="BJ458">
        <v>0</v>
      </c>
      <c r="BK458">
        <v>0</v>
      </c>
      <c r="BL458">
        <v>0</v>
      </c>
      <c r="BM458">
        <v>3</v>
      </c>
      <c r="BN458">
        <v>0</v>
      </c>
      <c r="BO458">
        <v>0</v>
      </c>
      <c r="BP458">
        <v>0</v>
      </c>
      <c r="BQ458">
        <v>16</v>
      </c>
      <c r="BR458">
        <v>0</v>
      </c>
      <c r="BS458">
        <v>0</v>
      </c>
      <c r="BT458">
        <v>18</v>
      </c>
      <c r="BU458">
        <v>0</v>
      </c>
      <c r="BV458">
        <v>0</v>
      </c>
      <c r="BW458">
        <v>0</v>
      </c>
      <c r="BX458">
        <v>0</v>
      </c>
      <c r="BY458">
        <v>0</v>
      </c>
      <c r="BZ458">
        <v>0</v>
      </c>
      <c r="CA458">
        <v>0</v>
      </c>
      <c r="CB458">
        <v>0</v>
      </c>
      <c r="CC458">
        <v>0</v>
      </c>
      <c r="CD458">
        <v>0</v>
      </c>
      <c r="CE458">
        <v>0</v>
      </c>
      <c r="CF458">
        <v>0</v>
      </c>
      <c r="CG458">
        <v>0</v>
      </c>
      <c r="CH458">
        <v>0</v>
      </c>
      <c r="CI458">
        <v>0</v>
      </c>
      <c r="CJ458">
        <v>0</v>
      </c>
      <c r="CK458">
        <v>0</v>
      </c>
      <c r="CL458">
        <v>0</v>
      </c>
      <c r="CM458">
        <v>0</v>
      </c>
      <c r="CN458">
        <v>0</v>
      </c>
      <c r="CO458">
        <v>0</v>
      </c>
      <c r="CP458">
        <v>0</v>
      </c>
      <c r="CQ458">
        <v>0</v>
      </c>
      <c r="CR458">
        <v>0</v>
      </c>
      <c r="CS458">
        <v>0</v>
      </c>
      <c r="CT458">
        <v>0</v>
      </c>
      <c r="CU458">
        <v>0</v>
      </c>
      <c r="CV458">
        <v>0</v>
      </c>
      <c r="CW458">
        <v>0</v>
      </c>
      <c r="CX458">
        <v>0</v>
      </c>
      <c r="CY458">
        <v>0</v>
      </c>
      <c r="CZ458">
        <v>0</v>
      </c>
      <c r="DA458">
        <v>0</v>
      </c>
      <c r="DB458">
        <v>0</v>
      </c>
      <c r="DC458">
        <v>0</v>
      </c>
      <c r="DD458">
        <v>0</v>
      </c>
      <c r="DE458">
        <v>0</v>
      </c>
      <c r="DF458">
        <v>0</v>
      </c>
      <c r="DG458">
        <v>0</v>
      </c>
      <c r="DH458">
        <v>0</v>
      </c>
      <c r="DI458">
        <v>0</v>
      </c>
      <c r="DJ458">
        <v>0</v>
      </c>
      <c r="DK458">
        <v>0</v>
      </c>
      <c r="DL458">
        <v>0</v>
      </c>
      <c r="DM458">
        <v>0</v>
      </c>
      <c r="DN458">
        <v>0</v>
      </c>
      <c r="DO458">
        <v>0</v>
      </c>
      <c r="DP458">
        <v>0</v>
      </c>
      <c r="DQ458">
        <v>0</v>
      </c>
      <c r="DR458">
        <v>0</v>
      </c>
      <c r="DS458">
        <v>0</v>
      </c>
      <c r="DT458">
        <v>0</v>
      </c>
      <c r="DU458">
        <v>0</v>
      </c>
      <c r="DV458">
        <v>0</v>
      </c>
      <c r="DW458">
        <v>0</v>
      </c>
      <c r="DX458">
        <v>0</v>
      </c>
      <c r="DY458">
        <v>0</v>
      </c>
      <c r="DZ458">
        <v>0</v>
      </c>
      <c r="EA458">
        <v>0</v>
      </c>
      <c r="EB458">
        <v>0</v>
      </c>
      <c r="EC458">
        <v>0</v>
      </c>
      <c r="ED458">
        <v>0</v>
      </c>
      <c r="EE458">
        <v>0</v>
      </c>
      <c r="EF458">
        <v>0</v>
      </c>
      <c r="EG458">
        <v>0</v>
      </c>
      <c r="EH458">
        <v>0</v>
      </c>
      <c r="EI458">
        <v>0</v>
      </c>
      <c r="EJ458">
        <v>0</v>
      </c>
      <c r="EK458">
        <v>0</v>
      </c>
      <c r="EL458">
        <v>0</v>
      </c>
      <c r="EM458">
        <v>0</v>
      </c>
      <c r="EN458">
        <v>0</v>
      </c>
      <c r="EO458">
        <v>0</v>
      </c>
      <c r="EP458">
        <v>0</v>
      </c>
      <c r="EQ458">
        <v>0</v>
      </c>
      <c r="ER458">
        <v>0</v>
      </c>
      <c r="ES458">
        <v>0</v>
      </c>
      <c r="ET458">
        <v>0</v>
      </c>
      <c r="EU458">
        <v>0</v>
      </c>
      <c r="EV458">
        <v>0</v>
      </c>
      <c r="EW458">
        <v>0</v>
      </c>
      <c r="EX458">
        <v>0</v>
      </c>
      <c r="EY458">
        <v>0</v>
      </c>
      <c r="EZ458">
        <v>0</v>
      </c>
      <c r="FA458">
        <v>0</v>
      </c>
      <c r="FB458">
        <v>0</v>
      </c>
      <c r="FC458">
        <v>0</v>
      </c>
      <c r="FD458">
        <v>0</v>
      </c>
      <c r="FE458">
        <v>0</v>
      </c>
      <c r="FF458">
        <v>0</v>
      </c>
      <c r="FG458">
        <v>0</v>
      </c>
      <c r="FH458">
        <v>0</v>
      </c>
      <c r="FI458">
        <v>0</v>
      </c>
      <c r="FJ458">
        <v>0</v>
      </c>
      <c r="FK458">
        <v>0</v>
      </c>
      <c r="FL458">
        <v>0</v>
      </c>
      <c r="FM458">
        <v>0</v>
      </c>
      <c r="FN458">
        <v>0</v>
      </c>
      <c r="FO458">
        <v>0</v>
      </c>
      <c r="FP458">
        <v>0</v>
      </c>
      <c r="FQ458">
        <v>0</v>
      </c>
      <c r="FR458">
        <v>0</v>
      </c>
      <c r="FS458">
        <v>0</v>
      </c>
      <c r="FT458">
        <v>0</v>
      </c>
      <c r="FU458">
        <v>0</v>
      </c>
      <c r="FV458">
        <v>0</v>
      </c>
      <c r="FW458">
        <v>0</v>
      </c>
      <c r="FX458">
        <v>0</v>
      </c>
      <c r="FY458">
        <v>0</v>
      </c>
      <c r="FZ458">
        <v>0</v>
      </c>
      <c r="GA458">
        <v>0</v>
      </c>
      <c r="GB458">
        <v>0</v>
      </c>
      <c r="GC458">
        <v>0</v>
      </c>
      <c r="GD458">
        <v>0</v>
      </c>
      <c r="GE458">
        <v>0</v>
      </c>
      <c r="GF458">
        <v>0</v>
      </c>
      <c r="GG458">
        <v>0</v>
      </c>
      <c r="GH458">
        <v>0</v>
      </c>
      <c r="GI458">
        <v>0</v>
      </c>
      <c r="GJ458">
        <v>0</v>
      </c>
      <c r="GK458">
        <v>0</v>
      </c>
      <c r="GL458">
        <v>0</v>
      </c>
      <c r="GM458">
        <v>0</v>
      </c>
      <c r="GN458">
        <v>0</v>
      </c>
      <c r="GO458">
        <v>0</v>
      </c>
      <c r="GP458">
        <v>0</v>
      </c>
      <c r="GQ458">
        <v>0</v>
      </c>
      <c r="GR458">
        <v>0</v>
      </c>
      <c r="GS458">
        <v>0</v>
      </c>
      <c r="GT458">
        <v>0</v>
      </c>
      <c r="GU458">
        <v>0</v>
      </c>
      <c r="GV458">
        <v>0</v>
      </c>
      <c r="GW458">
        <v>0</v>
      </c>
      <c r="GX458">
        <v>0</v>
      </c>
      <c r="GY458">
        <v>0</v>
      </c>
      <c r="GZ458">
        <v>0</v>
      </c>
      <c r="HA458">
        <v>0</v>
      </c>
      <c r="HB458">
        <v>0</v>
      </c>
      <c r="HC458">
        <v>0</v>
      </c>
      <c r="HD458">
        <v>0</v>
      </c>
      <c r="HE458">
        <v>0</v>
      </c>
      <c r="HF458">
        <v>0</v>
      </c>
      <c r="HG458">
        <v>0</v>
      </c>
      <c r="HH458">
        <v>5</v>
      </c>
      <c r="HI458">
        <v>0</v>
      </c>
      <c r="HJ458">
        <v>0</v>
      </c>
      <c r="HK458">
        <v>0</v>
      </c>
      <c r="HM458">
        <v>0</v>
      </c>
      <c r="HN458">
        <v>0</v>
      </c>
      <c r="HO458" s="21">
        <v>0</v>
      </c>
      <c r="HP458" s="21">
        <v>0</v>
      </c>
      <c r="HQ458" s="21">
        <v>0</v>
      </c>
      <c r="HR458" s="21">
        <v>0</v>
      </c>
      <c r="HS458" s="21">
        <v>0</v>
      </c>
      <c r="HT458" s="21">
        <v>0</v>
      </c>
      <c r="HU458" s="21">
        <v>0</v>
      </c>
      <c r="HV458" s="21">
        <v>0</v>
      </c>
      <c r="HW458" s="21">
        <v>0</v>
      </c>
      <c r="HX458" s="21">
        <v>0</v>
      </c>
      <c r="HY458" s="21">
        <v>0</v>
      </c>
      <c r="HZ458" s="21">
        <v>0</v>
      </c>
      <c r="IA458" s="21">
        <v>0</v>
      </c>
      <c r="IB458" s="21">
        <v>0</v>
      </c>
      <c r="IC458" s="21">
        <v>0</v>
      </c>
      <c r="ID458" s="21">
        <v>0</v>
      </c>
      <c r="IE458" s="21">
        <v>0</v>
      </c>
      <c r="IF458" s="21">
        <v>0</v>
      </c>
      <c r="IG458" s="21">
        <v>0</v>
      </c>
      <c r="IH458" s="21">
        <v>0</v>
      </c>
      <c r="II458" s="21">
        <v>0</v>
      </c>
      <c r="IJ458" s="21">
        <v>0</v>
      </c>
      <c r="IK458" s="21">
        <v>0</v>
      </c>
      <c r="IL458" s="21">
        <v>0</v>
      </c>
      <c r="IM458" s="21">
        <v>0</v>
      </c>
      <c r="IN458" s="21">
        <v>0</v>
      </c>
      <c r="IO458" s="21">
        <v>0</v>
      </c>
      <c r="IP458" s="21">
        <v>0</v>
      </c>
      <c r="IQ458" s="21">
        <v>0</v>
      </c>
      <c r="IR458" s="21">
        <v>0</v>
      </c>
      <c r="IS458" s="21">
        <v>0</v>
      </c>
      <c r="IT458" s="21">
        <v>0</v>
      </c>
      <c r="IU458" s="21">
        <v>0</v>
      </c>
      <c r="IV458" s="21">
        <v>0</v>
      </c>
      <c r="IW458" s="21">
        <v>0</v>
      </c>
      <c r="IX458" s="21">
        <v>0</v>
      </c>
      <c r="IY458" s="21">
        <v>0</v>
      </c>
      <c r="IZ458" s="21">
        <v>0</v>
      </c>
      <c r="JA458" s="21">
        <v>0</v>
      </c>
      <c r="JB458" s="21">
        <v>0</v>
      </c>
      <c r="JC458" s="21">
        <v>0</v>
      </c>
      <c r="JD458" s="21">
        <v>0</v>
      </c>
      <c r="JE458" s="21">
        <v>0</v>
      </c>
      <c r="JF458" s="21">
        <v>0</v>
      </c>
      <c r="JG458" s="21">
        <v>1</v>
      </c>
      <c r="JH458" s="21">
        <v>0</v>
      </c>
      <c r="JI458" s="21">
        <v>0</v>
      </c>
      <c r="JJ458" s="21">
        <v>0</v>
      </c>
      <c r="JK458" s="21">
        <v>0</v>
      </c>
      <c r="JL458" s="21">
        <v>0</v>
      </c>
      <c r="JM458" s="21">
        <v>0</v>
      </c>
      <c r="JN458" s="21">
        <v>4</v>
      </c>
      <c r="JO458" s="21">
        <v>0</v>
      </c>
      <c r="JP458" s="21">
        <v>0</v>
      </c>
      <c r="JQ458" s="21">
        <v>0</v>
      </c>
      <c r="JR458" s="21">
        <v>0</v>
      </c>
      <c r="JS458" s="21">
        <v>0</v>
      </c>
      <c r="JT458" s="21">
        <v>0</v>
      </c>
      <c r="JU458" s="21">
        <v>0</v>
      </c>
      <c r="JV458" s="21">
        <v>0</v>
      </c>
      <c r="JW458" s="21">
        <v>0</v>
      </c>
      <c r="JX458" s="21">
        <v>0</v>
      </c>
      <c r="JY458" s="21">
        <v>0</v>
      </c>
      <c r="JZ458" s="21">
        <v>0</v>
      </c>
      <c r="KA458" s="21">
        <v>0</v>
      </c>
      <c r="KB458" s="21">
        <v>0</v>
      </c>
      <c r="KC458" s="21">
        <v>0</v>
      </c>
      <c r="KD458" s="21">
        <v>0</v>
      </c>
      <c r="KE458" s="21">
        <v>0</v>
      </c>
      <c r="KF458" s="21">
        <v>0</v>
      </c>
      <c r="KG458" s="21">
        <v>0</v>
      </c>
      <c r="KH458" s="21">
        <v>0</v>
      </c>
      <c r="KI458" s="21">
        <v>0</v>
      </c>
      <c r="KJ458" s="21">
        <v>0</v>
      </c>
      <c r="KK458" s="21">
        <v>0</v>
      </c>
      <c r="KL458" s="21">
        <v>0</v>
      </c>
      <c r="KM458" s="21">
        <v>0</v>
      </c>
      <c r="KN458" s="21">
        <v>0</v>
      </c>
      <c r="KO458" s="21">
        <v>0</v>
      </c>
      <c r="KP458" s="21">
        <v>0</v>
      </c>
      <c r="KQ458" s="21">
        <v>0</v>
      </c>
      <c r="KR458" s="21">
        <v>0</v>
      </c>
      <c r="KS458" s="21">
        <v>0</v>
      </c>
      <c r="KT458" s="21">
        <v>0</v>
      </c>
      <c r="KU458" s="21">
        <v>0</v>
      </c>
      <c r="KV458" s="21">
        <v>0</v>
      </c>
      <c r="KW458" s="21">
        <v>0</v>
      </c>
      <c r="KX458" s="21">
        <v>0</v>
      </c>
      <c r="KY458" s="21">
        <v>0</v>
      </c>
      <c r="KZ458" s="21">
        <v>0</v>
      </c>
      <c r="LA458" s="21">
        <v>0</v>
      </c>
      <c r="LB458" s="21">
        <v>0</v>
      </c>
      <c r="LC458" s="21">
        <v>0</v>
      </c>
      <c r="LD458" s="21">
        <v>0</v>
      </c>
      <c r="LE458" s="21">
        <v>0</v>
      </c>
      <c r="LF458" s="21">
        <v>0</v>
      </c>
      <c r="LG458" s="21">
        <v>0</v>
      </c>
      <c r="LH458" s="21">
        <v>0</v>
      </c>
      <c r="LI458" s="21">
        <v>0</v>
      </c>
      <c r="LJ458" s="21">
        <v>0</v>
      </c>
      <c r="LK458" s="21">
        <v>0</v>
      </c>
      <c r="LL458" s="21">
        <v>0</v>
      </c>
      <c r="LM458" s="21">
        <v>0</v>
      </c>
      <c r="LN458" s="21">
        <v>0</v>
      </c>
      <c r="LO458" s="21">
        <v>0</v>
      </c>
      <c r="LP458" s="21">
        <v>0</v>
      </c>
      <c r="LQ458" s="21">
        <v>0</v>
      </c>
      <c r="LR458" s="21">
        <v>0</v>
      </c>
      <c r="LS458" s="21">
        <v>0</v>
      </c>
      <c r="LT458" s="21">
        <v>0</v>
      </c>
      <c r="LU458" s="21">
        <v>0</v>
      </c>
      <c r="LV458" s="21">
        <v>0</v>
      </c>
      <c r="LW458" s="21">
        <v>0</v>
      </c>
      <c r="LX458" s="21">
        <v>0</v>
      </c>
      <c r="LY458" s="21">
        <v>0</v>
      </c>
      <c r="LZ458" s="21">
        <v>0</v>
      </c>
      <c r="MA458" s="21">
        <v>0</v>
      </c>
      <c r="MB458" s="21">
        <v>0</v>
      </c>
      <c r="MC458" s="21">
        <v>0</v>
      </c>
      <c r="MD458" s="21">
        <v>0</v>
      </c>
      <c r="ME458" s="21">
        <v>0</v>
      </c>
      <c r="MF458" s="21">
        <v>0</v>
      </c>
      <c r="MG458" s="21">
        <v>0</v>
      </c>
      <c r="MH458" s="21">
        <v>0</v>
      </c>
      <c r="MI458" s="21">
        <v>2</v>
      </c>
      <c r="MJ458" s="21">
        <v>0</v>
      </c>
      <c r="MK458" s="21">
        <v>0</v>
      </c>
      <c r="ML458" s="21">
        <v>0</v>
      </c>
      <c r="MM458" s="21">
        <v>0</v>
      </c>
      <c r="MN458" s="21">
        <v>0</v>
      </c>
      <c r="MO458" s="21">
        <v>0</v>
      </c>
      <c r="MP458" s="21">
        <v>0</v>
      </c>
      <c r="MQ458" s="21">
        <v>0</v>
      </c>
      <c r="MR458" s="21">
        <v>0</v>
      </c>
      <c r="MS458" s="21">
        <v>5</v>
      </c>
      <c r="MT458" s="21">
        <v>0</v>
      </c>
      <c r="MU458" s="21">
        <v>0</v>
      </c>
      <c r="MV458" s="21">
        <v>0</v>
      </c>
      <c r="MW458" s="21">
        <v>0</v>
      </c>
      <c r="MX458" s="21">
        <v>0</v>
      </c>
      <c r="MY458" s="21">
        <v>0</v>
      </c>
      <c r="MZ458" s="21">
        <v>0</v>
      </c>
      <c r="NA458" s="21">
        <v>0</v>
      </c>
      <c r="NB458" s="21">
        <v>0</v>
      </c>
      <c r="NC458" s="21">
        <v>0</v>
      </c>
      <c r="ND458" s="21">
        <v>0</v>
      </c>
      <c r="NE458" s="21">
        <v>0</v>
      </c>
      <c r="NF458" s="21">
        <v>0</v>
      </c>
      <c r="NG458" s="21">
        <v>0</v>
      </c>
      <c r="NH458" s="21">
        <v>0</v>
      </c>
      <c r="NI458" s="21">
        <v>0</v>
      </c>
      <c r="NJ458" s="21">
        <v>0</v>
      </c>
      <c r="NK458" s="21">
        <v>0</v>
      </c>
      <c r="NL458" s="21">
        <v>0</v>
      </c>
      <c r="NM458" s="21">
        <v>0</v>
      </c>
      <c r="NN458" s="21">
        <v>0</v>
      </c>
      <c r="NO458" s="21">
        <v>0</v>
      </c>
      <c r="NP458" s="21">
        <v>0</v>
      </c>
      <c r="NQ458" s="21">
        <v>0</v>
      </c>
      <c r="NR458" s="21">
        <v>0</v>
      </c>
      <c r="NS458" s="21">
        <v>0</v>
      </c>
      <c r="NT458" s="21">
        <v>0</v>
      </c>
      <c r="NU458" s="21">
        <v>0</v>
      </c>
      <c r="NV458" s="21">
        <v>0</v>
      </c>
      <c r="NW458" s="21">
        <v>0</v>
      </c>
      <c r="NX458" s="21">
        <v>0</v>
      </c>
    </row>
    <row r="459" spans="1:388">
      <c r="A459">
        <v>98</v>
      </c>
      <c r="B459" t="s">
        <v>955</v>
      </c>
      <c r="C459" s="10"/>
      <c r="D459" s="10" t="s">
        <v>758</v>
      </c>
      <c r="E459" s="10"/>
      <c r="F459" s="10" t="s">
        <v>936</v>
      </c>
      <c r="I459" s="10"/>
      <c r="J459" s="10"/>
      <c r="K459" s="10"/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v>0</v>
      </c>
      <c r="BA459">
        <v>0</v>
      </c>
      <c r="BB459">
        <v>0</v>
      </c>
      <c r="BC459">
        <v>0</v>
      </c>
      <c r="BD459">
        <v>0</v>
      </c>
      <c r="BE459">
        <v>0</v>
      </c>
      <c r="BF459">
        <v>0</v>
      </c>
      <c r="BG459">
        <v>0</v>
      </c>
      <c r="BH459">
        <v>0</v>
      </c>
      <c r="BI459">
        <v>0</v>
      </c>
      <c r="BJ459">
        <v>0</v>
      </c>
      <c r="BK459">
        <v>0</v>
      </c>
      <c r="BL459">
        <v>0</v>
      </c>
      <c r="BM459">
        <v>0</v>
      </c>
      <c r="BN459">
        <v>0</v>
      </c>
      <c r="BO459">
        <v>0</v>
      </c>
      <c r="BP459">
        <v>0</v>
      </c>
      <c r="BQ459">
        <v>0</v>
      </c>
      <c r="BR459">
        <v>0</v>
      </c>
      <c r="BS459">
        <v>0</v>
      </c>
      <c r="BT459">
        <v>0</v>
      </c>
      <c r="BU459">
        <v>0</v>
      </c>
      <c r="BV459">
        <v>0</v>
      </c>
      <c r="BW459">
        <v>0</v>
      </c>
      <c r="BX459">
        <v>0</v>
      </c>
      <c r="BY459">
        <v>0</v>
      </c>
      <c r="BZ459">
        <v>0</v>
      </c>
      <c r="CA459">
        <v>0</v>
      </c>
      <c r="CB459">
        <v>0</v>
      </c>
      <c r="CC459">
        <v>0</v>
      </c>
      <c r="CD459">
        <v>0</v>
      </c>
      <c r="CE459">
        <v>0</v>
      </c>
      <c r="CF459">
        <v>0</v>
      </c>
      <c r="CG459">
        <v>0</v>
      </c>
      <c r="CH459">
        <v>0</v>
      </c>
      <c r="CI459">
        <v>0</v>
      </c>
      <c r="CJ459">
        <v>0</v>
      </c>
      <c r="CK459">
        <v>0</v>
      </c>
      <c r="CL459">
        <v>0</v>
      </c>
      <c r="CM459">
        <v>0</v>
      </c>
      <c r="CN459">
        <v>0</v>
      </c>
      <c r="CO459">
        <v>0</v>
      </c>
      <c r="CP459">
        <v>0</v>
      </c>
      <c r="CQ459">
        <v>0</v>
      </c>
      <c r="CR459">
        <v>0</v>
      </c>
      <c r="CS459">
        <v>0</v>
      </c>
      <c r="CT459">
        <v>0</v>
      </c>
      <c r="CU459">
        <v>0</v>
      </c>
      <c r="CV459">
        <v>0</v>
      </c>
      <c r="CW459">
        <v>0</v>
      </c>
      <c r="CX459">
        <v>0</v>
      </c>
      <c r="CY459">
        <v>0</v>
      </c>
      <c r="CZ459">
        <v>0</v>
      </c>
      <c r="DA459">
        <v>0</v>
      </c>
      <c r="DB459">
        <v>0</v>
      </c>
      <c r="DC459">
        <v>0</v>
      </c>
      <c r="DD459">
        <v>0</v>
      </c>
      <c r="DE459">
        <v>0</v>
      </c>
      <c r="DF459">
        <v>0</v>
      </c>
      <c r="DG459">
        <v>0</v>
      </c>
      <c r="DH459">
        <v>0</v>
      </c>
      <c r="DI459">
        <v>0</v>
      </c>
      <c r="DJ459">
        <v>0</v>
      </c>
      <c r="DK459">
        <v>0</v>
      </c>
      <c r="DL459">
        <v>0</v>
      </c>
      <c r="DM459">
        <v>0</v>
      </c>
      <c r="DN459">
        <v>0</v>
      </c>
      <c r="DO459">
        <v>0</v>
      </c>
      <c r="DP459">
        <v>0</v>
      </c>
      <c r="DQ459">
        <v>0</v>
      </c>
      <c r="DR459">
        <v>0</v>
      </c>
      <c r="DS459">
        <v>0</v>
      </c>
      <c r="DT459">
        <v>0</v>
      </c>
      <c r="DU459">
        <v>0</v>
      </c>
      <c r="DV459">
        <v>0</v>
      </c>
      <c r="DW459">
        <v>0</v>
      </c>
      <c r="DX459">
        <v>0</v>
      </c>
      <c r="DY459">
        <v>0</v>
      </c>
      <c r="DZ459">
        <v>0</v>
      </c>
      <c r="EA459">
        <v>0</v>
      </c>
      <c r="EB459">
        <v>0</v>
      </c>
      <c r="EC459">
        <v>0</v>
      </c>
      <c r="ED459">
        <v>0</v>
      </c>
      <c r="EE459">
        <v>0</v>
      </c>
      <c r="EF459">
        <v>0</v>
      </c>
      <c r="EG459">
        <v>0</v>
      </c>
      <c r="EH459">
        <v>0</v>
      </c>
      <c r="EI459">
        <v>0</v>
      </c>
      <c r="EJ459">
        <v>0</v>
      </c>
      <c r="EK459">
        <v>0</v>
      </c>
      <c r="EL459">
        <v>0</v>
      </c>
      <c r="EM459">
        <v>0</v>
      </c>
      <c r="EN459">
        <v>0</v>
      </c>
      <c r="EO459">
        <v>0</v>
      </c>
      <c r="EP459">
        <v>0</v>
      </c>
      <c r="EQ459">
        <v>0</v>
      </c>
      <c r="ER459">
        <v>0</v>
      </c>
      <c r="ES459">
        <v>0</v>
      </c>
      <c r="ET459">
        <v>6</v>
      </c>
      <c r="EU459">
        <v>0</v>
      </c>
      <c r="EV459">
        <v>0</v>
      </c>
      <c r="EW459">
        <v>0</v>
      </c>
      <c r="EX459">
        <v>0</v>
      </c>
      <c r="EY459">
        <v>0</v>
      </c>
      <c r="EZ459">
        <v>0</v>
      </c>
      <c r="FA459">
        <v>0</v>
      </c>
      <c r="FB459">
        <v>0</v>
      </c>
      <c r="FC459">
        <v>0</v>
      </c>
      <c r="FD459">
        <v>0</v>
      </c>
      <c r="FE459">
        <v>0</v>
      </c>
      <c r="FF459">
        <v>0</v>
      </c>
      <c r="FG459">
        <v>0</v>
      </c>
      <c r="FH459">
        <v>0</v>
      </c>
      <c r="FI459">
        <v>0</v>
      </c>
      <c r="FJ459">
        <v>0</v>
      </c>
      <c r="FK459">
        <v>0</v>
      </c>
      <c r="FL459">
        <v>0</v>
      </c>
      <c r="FM459">
        <v>0</v>
      </c>
      <c r="FN459">
        <v>0</v>
      </c>
      <c r="FO459">
        <v>0</v>
      </c>
      <c r="FP459">
        <v>0</v>
      </c>
      <c r="FQ459">
        <v>0</v>
      </c>
      <c r="FR459">
        <v>0</v>
      </c>
      <c r="FS459">
        <v>0</v>
      </c>
      <c r="FT459">
        <v>0</v>
      </c>
      <c r="FU459">
        <v>0</v>
      </c>
      <c r="FV459">
        <v>0</v>
      </c>
      <c r="FW459">
        <v>0</v>
      </c>
      <c r="FX459">
        <v>0</v>
      </c>
      <c r="FY459">
        <v>0</v>
      </c>
      <c r="FZ459">
        <v>0</v>
      </c>
      <c r="GA459">
        <v>0</v>
      </c>
      <c r="GB459">
        <v>0</v>
      </c>
      <c r="GC459">
        <v>0</v>
      </c>
      <c r="GD459">
        <v>0</v>
      </c>
      <c r="GE459">
        <v>0</v>
      </c>
      <c r="GF459">
        <v>0</v>
      </c>
      <c r="GG459">
        <v>0</v>
      </c>
      <c r="GH459">
        <v>0</v>
      </c>
      <c r="GI459">
        <v>0</v>
      </c>
      <c r="GJ459">
        <v>0</v>
      </c>
      <c r="GK459">
        <v>0</v>
      </c>
      <c r="GL459">
        <v>0</v>
      </c>
      <c r="GM459">
        <v>0</v>
      </c>
      <c r="GN459">
        <v>0</v>
      </c>
      <c r="GO459">
        <v>0</v>
      </c>
      <c r="GP459">
        <v>0</v>
      </c>
      <c r="GQ459">
        <v>0</v>
      </c>
      <c r="GR459">
        <v>0</v>
      </c>
      <c r="GS459">
        <v>0</v>
      </c>
      <c r="GT459">
        <v>0</v>
      </c>
      <c r="GU459">
        <v>0</v>
      </c>
      <c r="GV459">
        <v>0</v>
      </c>
      <c r="GW459">
        <v>0</v>
      </c>
      <c r="GX459">
        <v>0</v>
      </c>
      <c r="GY459">
        <v>0</v>
      </c>
      <c r="GZ459">
        <v>0</v>
      </c>
      <c r="HA459">
        <v>0</v>
      </c>
      <c r="HB459">
        <v>0</v>
      </c>
      <c r="HC459">
        <v>0</v>
      </c>
      <c r="HD459">
        <v>0</v>
      </c>
      <c r="HE459">
        <v>0</v>
      </c>
      <c r="HF459">
        <v>0</v>
      </c>
      <c r="HG459">
        <v>0</v>
      </c>
      <c r="HH459">
        <v>0</v>
      </c>
      <c r="HI459">
        <v>0</v>
      </c>
      <c r="HJ459">
        <v>0</v>
      </c>
      <c r="HK459">
        <v>0</v>
      </c>
      <c r="HM459">
        <v>0</v>
      </c>
      <c r="HN459">
        <v>0</v>
      </c>
      <c r="HO459" s="21">
        <v>1</v>
      </c>
      <c r="HP459" s="21">
        <v>0</v>
      </c>
      <c r="HQ459" s="21">
        <v>0</v>
      </c>
      <c r="HR459" s="21">
        <v>0</v>
      </c>
      <c r="HS459" s="21">
        <v>0</v>
      </c>
      <c r="HT459" s="21">
        <v>0</v>
      </c>
      <c r="HU459" s="21">
        <v>0</v>
      </c>
      <c r="HV459" s="21">
        <v>0</v>
      </c>
      <c r="HW459" s="21">
        <v>0</v>
      </c>
      <c r="HX459" s="21">
        <v>0</v>
      </c>
      <c r="HY459" s="21">
        <v>0</v>
      </c>
      <c r="HZ459" s="21">
        <v>0</v>
      </c>
      <c r="IA459" s="21">
        <v>0</v>
      </c>
      <c r="IB459" s="21">
        <v>0</v>
      </c>
      <c r="IC459" s="21">
        <v>1</v>
      </c>
      <c r="ID459" s="21">
        <v>0</v>
      </c>
      <c r="IE459" s="21">
        <v>0</v>
      </c>
      <c r="IF459" s="21">
        <v>0</v>
      </c>
      <c r="IG459" s="21">
        <v>0</v>
      </c>
      <c r="IH459" s="21">
        <v>0</v>
      </c>
      <c r="II459" s="21">
        <v>0</v>
      </c>
      <c r="IJ459" s="21">
        <v>0</v>
      </c>
      <c r="IK459" s="21">
        <v>0</v>
      </c>
      <c r="IL459" s="21">
        <v>0</v>
      </c>
      <c r="IM459" s="21">
        <v>0</v>
      </c>
      <c r="IN459" s="21">
        <v>0</v>
      </c>
      <c r="IO459" s="21">
        <v>0</v>
      </c>
      <c r="IP459" s="21">
        <v>0</v>
      </c>
      <c r="IQ459" s="21">
        <v>0</v>
      </c>
      <c r="IR459" s="21">
        <v>0</v>
      </c>
      <c r="IS459" s="21">
        <v>0</v>
      </c>
      <c r="IT459" s="21">
        <v>0</v>
      </c>
      <c r="IU459" s="21">
        <v>0</v>
      </c>
      <c r="IV459" s="21">
        <v>0</v>
      </c>
      <c r="IW459" s="21">
        <v>0</v>
      </c>
      <c r="IX459" s="21">
        <v>0</v>
      </c>
      <c r="IY459" s="21">
        <v>0</v>
      </c>
      <c r="IZ459" s="21">
        <v>0</v>
      </c>
      <c r="JA459" s="21">
        <v>0</v>
      </c>
      <c r="JB459" s="21">
        <v>0</v>
      </c>
      <c r="JC459" s="21">
        <v>11</v>
      </c>
      <c r="JD459" s="21">
        <v>0</v>
      </c>
      <c r="JE459" s="21">
        <v>0</v>
      </c>
      <c r="JF459" s="21">
        <v>0</v>
      </c>
      <c r="JG459" s="21">
        <v>0</v>
      </c>
      <c r="JH459" s="21">
        <v>0</v>
      </c>
      <c r="JI459" s="21">
        <v>0</v>
      </c>
      <c r="JJ459" s="21">
        <v>0</v>
      </c>
      <c r="JK459" s="21">
        <v>0</v>
      </c>
      <c r="JL459" s="21">
        <v>0</v>
      </c>
      <c r="JM459" s="21">
        <v>0</v>
      </c>
      <c r="JN459" s="21">
        <v>0</v>
      </c>
      <c r="JO459" s="21">
        <v>0</v>
      </c>
      <c r="JP459" s="21">
        <v>0</v>
      </c>
      <c r="JQ459" s="21">
        <v>0</v>
      </c>
      <c r="JR459" s="21">
        <v>0</v>
      </c>
      <c r="JS459" s="21">
        <v>0</v>
      </c>
      <c r="JT459" s="21">
        <v>0</v>
      </c>
      <c r="JU459" s="21">
        <v>0</v>
      </c>
      <c r="JV459" s="21">
        <v>0</v>
      </c>
      <c r="JW459" s="21">
        <v>0</v>
      </c>
      <c r="JX459" s="21">
        <v>0</v>
      </c>
      <c r="JY459" s="21">
        <v>0</v>
      </c>
      <c r="JZ459" s="21">
        <v>0</v>
      </c>
      <c r="KA459" s="21">
        <v>0</v>
      </c>
      <c r="KB459" s="21">
        <v>0</v>
      </c>
      <c r="KC459" s="21">
        <v>0</v>
      </c>
      <c r="KD459" s="21">
        <v>0</v>
      </c>
      <c r="KE459" s="21">
        <v>0</v>
      </c>
      <c r="KF459" s="21">
        <v>0</v>
      </c>
      <c r="KG459" s="21">
        <v>0</v>
      </c>
      <c r="KH459" s="21">
        <v>0</v>
      </c>
      <c r="KI459" s="21">
        <v>0</v>
      </c>
      <c r="KJ459" s="21">
        <v>0</v>
      </c>
      <c r="KK459" s="21">
        <v>0</v>
      </c>
      <c r="KL459" s="21">
        <v>0</v>
      </c>
      <c r="KM459" s="21">
        <v>0</v>
      </c>
      <c r="KN459" s="21">
        <v>0</v>
      </c>
      <c r="KO459" s="21">
        <v>0</v>
      </c>
      <c r="KP459" s="21">
        <v>0</v>
      </c>
      <c r="KQ459" s="21">
        <v>0</v>
      </c>
      <c r="KR459" s="21">
        <v>0</v>
      </c>
      <c r="KS459" s="21">
        <v>0</v>
      </c>
      <c r="KT459" s="21">
        <v>0</v>
      </c>
      <c r="KU459" s="21">
        <v>0</v>
      </c>
      <c r="KV459" s="21">
        <v>0</v>
      </c>
      <c r="KW459" s="21">
        <v>0</v>
      </c>
      <c r="KX459" s="21">
        <v>0</v>
      </c>
      <c r="KY459" s="21">
        <v>0</v>
      </c>
      <c r="KZ459" s="21">
        <v>0</v>
      </c>
      <c r="LA459" s="21">
        <v>0</v>
      </c>
      <c r="LB459" s="21">
        <v>0</v>
      </c>
      <c r="LC459" s="21">
        <v>0</v>
      </c>
      <c r="LD459" s="21">
        <v>0</v>
      </c>
      <c r="LE459" s="21">
        <v>0</v>
      </c>
      <c r="LF459" s="21">
        <v>0</v>
      </c>
      <c r="LG459" s="21">
        <v>0</v>
      </c>
      <c r="LH459" s="21">
        <v>0</v>
      </c>
      <c r="LI459" s="21">
        <v>0</v>
      </c>
      <c r="LJ459" s="21">
        <v>0</v>
      </c>
      <c r="LK459" s="21">
        <v>0</v>
      </c>
      <c r="LL459" s="21">
        <v>0</v>
      </c>
      <c r="LM459" s="21">
        <v>0</v>
      </c>
      <c r="LN459" s="21">
        <v>0</v>
      </c>
      <c r="LO459" s="21">
        <v>0</v>
      </c>
      <c r="LP459" s="21">
        <v>0</v>
      </c>
      <c r="LQ459" s="21">
        <v>0</v>
      </c>
      <c r="LR459" s="21">
        <v>0</v>
      </c>
      <c r="LS459" s="21">
        <v>0</v>
      </c>
      <c r="LT459" s="21">
        <v>0</v>
      </c>
      <c r="LU459" s="21">
        <v>0</v>
      </c>
      <c r="LV459" s="21">
        <v>0</v>
      </c>
      <c r="LW459" s="21">
        <v>0</v>
      </c>
      <c r="LX459" s="21">
        <v>0</v>
      </c>
      <c r="LY459" s="21">
        <v>0</v>
      </c>
      <c r="LZ459" s="21">
        <v>0</v>
      </c>
      <c r="MA459" s="21">
        <v>0</v>
      </c>
      <c r="MB459" s="21">
        <v>0</v>
      </c>
      <c r="MC459" s="21">
        <v>0</v>
      </c>
      <c r="MD459" s="21">
        <v>0</v>
      </c>
      <c r="ME459" s="21">
        <v>0</v>
      </c>
      <c r="MF459" s="21">
        <v>0</v>
      </c>
      <c r="MG459" s="21">
        <v>0</v>
      </c>
      <c r="MH459" s="21">
        <v>0</v>
      </c>
      <c r="MI459" s="21">
        <v>0</v>
      </c>
      <c r="MJ459" s="21">
        <v>0</v>
      </c>
      <c r="MK459" s="21">
        <v>0</v>
      </c>
      <c r="ML459" s="21">
        <v>0</v>
      </c>
      <c r="MM459" s="21">
        <v>0</v>
      </c>
      <c r="MN459" s="21">
        <v>0</v>
      </c>
      <c r="MO459" s="21">
        <v>0</v>
      </c>
      <c r="MP459" s="21">
        <v>0</v>
      </c>
      <c r="MQ459" s="21">
        <v>0</v>
      </c>
      <c r="MR459" s="21">
        <v>0</v>
      </c>
      <c r="MS459" s="21">
        <v>0</v>
      </c>
      <c r="MT459" s="21">
        <v>0</v>
      </c>
      <c r="MU459" s="21">
        <v>0</v>
      </c>
      <c r="MV459" s="21">
        <v>0</v>
      </c>
      <c r="MW459" s="21">
        <v>0</v>
      </c>
      <c r="MX459" s="21">
        <v>0</v>
      </c>
      <c r="MY459" s="21">
        <v>0</v>
      </c>
      <c r="MZ459" s="21">
        <v>0</v>
      </c>
      <c r="NA459" s="21">
        <v>0</v>
      </c>
      <c r="NB459" s="21">
        <v>0</v>
      </c>
      <c r="NC459" s="21">
        <v>0</v>
      </c>
      <c r="ND459" s="21">
        <v>0</v>
      </c>
      <c r="NE459" s="21">
        <v>0</v>
      </c>
      <c r="NF459" s="21">
        <v>0</v>
      </c>
      <c r="NG459" s="21">
        <v>0</v>
      </c>
      <c r="NH459" s="21">
        <v>0</v>
      </c>
      <c r="NI459" s="21">
        <v>0</v>
      </c>
      <c r="NJ459" s="21">
        <v>0</v>
      </c>
      <c r="NK459" s="21">
        <v>0</v>
      </c>
      <c r="NL459" s="21">
        <v>0</v>
      </c>
      <c r="NM459" s="21">
        <v>0</v>
      </c>
      <c r="NN459" s="21">
        <v>0</v>
      </c>
      <c r="NO459" s="21">
        <v>0</v>
      </c>
      <c r="NP459" s="21">
        <v>0</v>
      </c>
      <c r="NQ459" s="21">
        <v>0</v>
      </c>
      <c r="NR459" s="21">
        <v>0</v>
      </c>
      <c r="NS459" s="21">
        <v>0</v>
      </c>
      <c r="NT459" s="21">
        <v>0</v>
      </c>
      <c r="NU459" s="21">
        <v>0</v>
      </c>
      <c r="NV459" s="21">
        <v>0</v>
      </c>
      <c r="NW459" s="21">
        <v>0</v>
      </c>
      <c r="NX459" s="21">
        <v>0</v>
      </c>
    </row>
    <row r="460" spans="1:388">
      <c r="A460">
        <v>102</v>
      </c>
      <c r="B460" t="s">
        <v>956</v>
      </c>
      <c r="C460" s="10"/>
      <c r="D460" s="10" t="s">
        <v>751</v>
      </c>
      <c r="E460" s="10"/>
      <c r="F460" s="10" t="s">
        <v>948</v>
      </c>
      <c r="I460" s="10"/>
      <c r="J460" s="10"/>
      <c r="K460" s="10"/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5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0</v>
      </c>
      <c r="BD460">
        <v>0</v>
      </c>
      <c r="BE460">
        <v>0</v>
      </c>
      <c r="BF460">
        <v>0</v>
      </c>
      <c r="BG460">
        <v>0</v>
      </c>
      <c r="BH460">
        <v>2</v>
      </c>
      <c r="BI460">
        <v>0</v>
      </c>
      <c r="BJ460">
        <v>0</v>
      </c>
      <c r="BK460">
        <v>0</v>
      </c>
      <c r="BL460">
        <v>0</v>
      </c>
      <c r="BM460">
        <v>0</v>
      </c>
      <c r="BN460">
        <v>0</v>
      </c>
      <c r="BO460">
        <v>0</v>
      </c>
      <c r="BP460">
        <v>0</v>
      </c>
      <c r="BQ460">
        <v>0</v>
      </c>
      <c r="BR460">
        <v>0</v>
      </c>
      <c r="BS460">
        <v>0</v>
      </c>
      <c r="BT460">
        <v>6</v>
      </c>
      <c r="BU460">
        <v>0</v>
      </c>
      <c r="BV460">
        <v>1</v>
      </c>
      <c r="BW460">
        <v>0</v>
      </c>
      <c r="BX460">
        <v>0</v>
      </c>
      <c r="BY460">
        <v>0</v>
      </c>
      <c r="BZ460">
        <v>0</v>
      </c>
      <c r="CA460">
        <v>0</v>
      </c>
      <c r="CB460">
        <v>0</v>
      </c>
      <c r="CC460">
        <v>0</v>
      </c>
      <c r="CD460">
        <v>0</v>
      </c>
      <c r="CE460">
        <v>0</v>
      </c>
      <c r="CF460">
        <v>0</v>
      </c>
      <c r="CG460">
        <v>0</v>
      </c>
      <c r="CH460">
        <v>0</v>
      </c>
      <c r="CI460">
        <v>0</v>
      </c>
      <c r="CJ460">
        <v>0</v>
      </c>
      <c r="CK460">
        <v>0</v>
      </c>
      <c r="CL460">
        <v>0</v>
      </c>
      <c r="CM460">
        <v>0</v>
      </c>
      <c r="CN460">
        <v>0</v>
      </c>
      <c r="CO460">
        <v>0</v>
      </c>
      <c r="CP460">
        <v>0</v>
      </c>
      <c r="CQ460">
        <v>0</v>
      </c>
      <c r="CR460">
        <v>0</v>
      </c>
      <c r="CS460">
        <v>0</v>
      </c>
      <c r="CT460">
        <v>0</v>
      </c>
      <c r="CU460">
        <v>0</v>
      </c>
      <c r="CV460">
        <v>0</v>
      </c>
      <c r="CW460">
        <v>0</v>
      </c>
      <c r="CX460">
        <v>0</v>
      </c>
      <c r="CY460">
        <v>0</v>
      </c>
      <c r="CZ460">
        <v>0</v>
      </c>
      <c r="DA460">
        <v>0</v>
      </c>
      <c r="DB460">
        <v>0</v>
      </c>
      <c r="DC460">
        <v>0</v>
      </c>
      <c r="DD460">
        <v>0</v>
      </c>
      <c r="DE460">
        <v>0</v>
      </c>
      <c r="DF460">
        <v>0</v>
      </c>
      <c r="DG460">
        <v>0</v>
      </c>
      <c r="DH460">
        <v>0</v>
      </c>
      <c r="DI460">
        <v>0</v>
      </c>
      <c r="DJ460">
        <v>0</v>
      </c>
      <c r="DK460">
        <v>0</v>
      </c>
      <c r="DL460">
        <v>0</v>
      </c>
      <c r="DM460">
        <v>0</v>
      </c>
      <c r="DN460">
        <v>0</v>
      </c>
      <c r="DO460">
        <v>0</v>
      </c>
      <c r="DP460">
        <v>0</v>
      </c>
      <c r="DQ460">
        <v>0</v>
      </c>
      <c r="DR460">
        <v>0</v>
      </c>
      <c r="DS460">
        <v>0</v>
      </c>
      <c r="DT460">
        <v>0</v>
      </c>
      <c r="DU460">
        <v>0</v>
      </c>
      <c r="DV460">
        <v>0</v>
      </c>
      <c r="DW460">
        <v>0</v>
      </c>
      <c r="DX460">
        <v>0</v>
      </c>
      <c r="DY460">
        <v>0</v>
      </c>
      <c r="DZ460">
        <v>0</v>
      </c>
      <c r="EA460">
        <v>0</v>
      </c>
      <c r="EB460">
        <v>0</v>
      </c>
      <c r="EC460">
        <v>0</v>
      </c>
      <c r="ED460">
        <v>0</v>
      </c>
      <c r="EE460">
        <v>0</v>
      </c>
      <c r="EF460">
        <v>0</v>
      </c>
      <c r="EG460">
        <v>0</v>
      </c>
      <c r="EH460">
        <v>0</v>
      </c>
      <c r="EI460">
        <v>0</v>
      </c>
      <c r="EJ460">
        <v>0</v>
      </c>
      <c r="EK460">
        <v>0</v>
      </c>
      <c r="EL460">
        <v>0</v>
      </c>
      <c r="EM460">
        <v>0</v>
      </c>
      <c r="EN460">
        <v>0</v>
      </c>
      <c r="EO460">
        <v>0</v>
      </c>
      <c r="EP460">
        <v>0</v>
      </c>
      <c r="EQ460">
        <v>0</v>
      </c>
      <c r="ER460">
        <v>0</v>
      </c>
      <c r="ES460">
        <v>0</v>
      </c>
      <c r="ET460">
        <v>0</v>
      </c>
      <c r="EU460">
        <v>0</v>
      </c>
      <c r="EV460">
        <v>0</v>
      </c>
      <c r="EW460">
        <v>0</v>
      </c>
      <c r="EX460">
        <v>0</v>
      </c>
      <c r="EY460">
        <v>0</v>
      </c>
      <c r="EZ460">
        <v>0</v>
      </c>
      <c r="FA460">
        <v>0</v>
      </c>
      <c r="FB460">
        <v>0</v>
      </c>
      <c r="FC460">
        <v>0</v>
      </c>
      <c r="FD460">
        <v>0</v>
      </c>
      <c r="FE460">
        <v>0</v>
      </c>
      <c r="FF460">
        <v>0</v>
      </c>
      <c r="FG460">
        <v>0</v>
      </c>
      <c r="FH460">
        <v>0</v>
      </c>
      <c r="FI460">
        <v>0</v>
      </c>
      <c r="FJ460">
        <v>0</v>
      </c>
      <c r="FK460">
        <v>0</v>
      </c>
      <c r="FL460">
        <v>0</v>
      </c>
      <c r="FM460">
        <v>0</v>
      </c>
      <c r="FN460">
        <v>0</v>
      </c>
      <c r="FO460">
        <v>0</v>
      </c>
      <c r="FP460">
        <v>0</v>
      </c>
      <c r="FQ460">
        <v>0</v>
      </c>
      <c r="FR460">
        <v>0</v>
      </c>
      <c r="FS460">
        <v>0</v>
      </c>
      <c r="FT460">
        <v>0</v>
      </c>
      <c r="FU460">
        <v>2</v>
      </c>
      <c r="FV460">
        <v>0</v>
      </c>
      <c r="FW460">
        <v>0</v>
      </c>
      <c r="FX460">
        <v>3</v>
      </c>
      <c r="FY460">
        <v>0</v>
      </c>
      <c r="FZ460">
        <v>0</v>
      </c>
      <c r="GA460">
        <v>0</v>
      </c>
      <c r="GB460">
        <v>0</v>
      </c>
      <c r="GC460">
        <v>0</v>
      </c>
      <c r="GD460">
        <v>0</v>
      </c>
      <c r="GE460">
        <v>0</v>
      </c>
      <c r="GF460">
        <v>0</v>
      </c>
      <c r="GG460">
        <v>0</v>
      </c>
      <c r="GH460">
        <v>0</v>
      </c>
      <c r="GI460">
        <v>0</v>
      </c>
      <c r="GJ460">
        <v>0</v>
      </c>
      <c r="GK460">
        <v>0</v>
      </c>
      <c r="GL460">
        <v>0</v>
      </c>
      <c r="GM460">
        <v>0</v>
      </c>
      <c r="GN460">
        <v>0</v>
      </c>
      <c r="GO460">
        <v>0</v>
      </c>
      <c r="GP460">
        <v>0</v>
      </c>
      <c r="GQ460">
        <v>0</v>
      </c>
      <c r="GR460">
        <v>0</v>
      </c>
      <c r="GS460">
        <v>0</v>
      </c>
      <c r="GT460">
        <v>0</v>
      </c>
      <c r="GU460">
        <v>0</v>
      </c>
      <c r="GV460">
        <v>0</v>
      </c>
      <c r="GW460">
        <v>0</v>
      </c>
      <c r="GX460">
        <v>0</v>
      </c>
      <c r="GY460">
        <v>0</v>
      </c>
      <c r="GZ460">
        <v>0</v>
      </c>
      <c r="HA460">
        <v>0</v>
      </c>
      <c r="HB460">
        <v>0</v>
      </c>
      <c r="HC460">
        <v>0</v>
      </c>
      <c r="HD460">
        <v>0</v>
      </c>
      <c r="HE460">
        <v>0</v>
      </c>
      <c r="HF460">
        <v>0</v>
      </c>
      <c r="HG460">
        <v>0</v>
      </c>
      <c r="HH460">
        <v>0</v>
      </c>
      <c r="HI460">
        <v>0</v>
      </c>
      <c r="HJ460">
        <v>0</v>
      </c>
      <c r="HK460">
        <v>0</v>
      </c>
      <c r="HM460">
        <v>0</v>
      </c>
      <c r="HN460">
        <v>0</v>
      </c>
      <c r="HO460" s="21">
        <v>0</v>
      </c>
      <c r="HP460" s="21">
        <v>0</v>
      </c>
      <c r="HQ460" s="21">
        <v>0</v>
      </c>
      <c r="HR460" s="21">
        <v>0</v>
      </c>
      <c r="HS460" s="21">
        <v>0</v>
      </c>
      <c r="HT460" s="21">
        <v>0</v>
      </c>
      <c r="HU460" s="21">
        <v>0</v>
      </c>
      <c r="HV460" s="21">
        <v>0</v>
      </c>
      <c r="HW460" s="21">
        <v>0</v>
      </c>
      <c r="HX460" s="21">
        <v>0</v>
      </c>
      <c r="HY460" s="21">
        <v>0</v>
      </c>
      <c r="HZ460" s="21">
        <v>0</v>
      </c>
      <c r="IA460" s="21">
        <v>0</v>
      </c>
      <c r="IB460" s="21">
        <v>0</v>
      </c>
      <c r="IC460" s="21">
        <v>1</v>
      </c>
      <c r="ID460" s="21">
        <v>0</v>
      </c>
      <c r="IE460" s="21">
        <v>0</v>
      </c>
      <c r="IF460" s="21">
        <v>0</v>
      </c>
      <c r="IG460" s="21">
        <v>0</v>
      </c>
      <c r="IH460" s="21">
        <v>0</v>
      </c>
      <c r="II460" s="21">
        <v>0</v>
      </c>
      <c r="IJ460" s="21">
        <v>0</v>
      </c>
      <c r="IK460" s="21">
        <v>0</v>
      </c>
      <c r="IL460" s="21">
        <v>0</v>
      </c>
      <c r="IM460" s="21">
        <v>0</v>
      </c>
      <c r="IN460" s="21">
        <v>0</v>
      </c>
      <c r="IO460" s="21">
        <v>0</v>
      </c>
      <c r="IP460" s="21">
        <v>0</v>
      </c>
      <c r="IQ460" s="21">
        <v>0</v>
      </c>
      <c r="IR460" s="21">
        <v>0</v>
      </c>
      <c r="IS460" s="21">
        <v>0</v>
      </c>
      <c r="IT460" s="21">
        <v>8</v>
      </c>
      <c r="IU460" s="21">
        <v>0</v>
      </c>
      <c r="IV460" s="21">
        <v>0</v>
      </c>
      <c r="IW460" s="21">
        <v>0</v>
      </c>
      <c r="IX460" s="21">
        <v>0</v>
      </c>
      <c r="IY460" s="21">
        <v>0</v>
      </c>
      <c r="IZ460" s="21">
        <v>0</v>
      </c>
      <c r="JA460" s="21">
        <v>0</v>
      </c>
      <c r="JB460" s="21">
        <v>0</v>
      </c>
      <c r="JC460" s="21">
        <v>22</v>
      </c>
      <c r="JD460" s="21">
        <v>0</v>
      </c>
      <c r="JE460" s="21">
        <v>0</v>
      </c>
      <c r="JF460" s="21">
        <v>0</v>
      </c>
      <c r="JG460" s="21">
        <v>0</v>
      </c>
      <c r="JH460" s="21">
        <v>0</v>
      </c>
      <c r="JI460" s="21">
        <v>0</v>
      </c>
      <c r="JJ460" s="21">
        <v>0</v>
      </c>
      <c r="JK460" s="21">
        <v>0</v>
      </c>
      <c r="JL460" s="21">
        <v>0</v>
      </c>
      <c r="JM460" s="21">
        <v>0</v>
      </c>
      <c r="JN460" s="21">
        <v>0</v>
      </c>
      <c r="JO460" s="21">
        <v>0</v>
      </c>
      <c r="JP460" s="21">
        <v>0</v>
      </c>
      <c r="JQ460" s="21">
        <v>0</v>
      </c>
      <c r="JR460" s="21">
        <v>0</v>
      </c>
      <c r="JS460" s="21">
        <v>0</v>
      </c>
      <c r="JT460" s="21">
        <v>0</v>
      </c>
      <c r="JU460" s="21">
        <v>0</v>
      </c>
      <c r="JV460" s="21">
        <v>5</v>
      </c>
      <c r="JW460" s="21">
        <v>0</v>
      </c>
      <c r="JX460" s="21">
        <v>0</v>
      </c>
      <c r="JY460" s="21">
        <v>0</v>
      </c>
      <c r="JZ460" s="21">
        <v>0</v>
      </c>
      <c r="KA460" s="21">
        <v>0</v>
      </c>
      <c r="KB460" s="21">
        <v>0</v>
      </c>
      <c r="KC460" s="21">
        <v>0</v>
      </c>
      <c r="KD460" s="21">
        <v>0</v>
      </c>
      <c r="KE460" s="21">
        <v>0</v>
      </c>
      <c r="KF460" s="21">
        <v>0</v>
      </c>
      <c r="KG460" s="21">
        <v>0</v>
      </c>
      <c r="KH460" s="21">
        <v>0</v>
      </c>
      <c r="KI460" s="21">
        <v>0</v>
      </c>
      <c r="KJ460" s="21">
        <v>0</v>
      </c>
      <c r="KK460" s="21">
        <v>0</v>
      </c>
      <c r="KL460" s="21">
        <v>0</v>
      </c>
      <c r="KM460" s="21">
        <v>0</v>
      </c>
      <c r="KN460" s="21">
        <v>0</v>
      </c>
      <c r="KO460" s="21">
        <v>0</v>
      </c>
      <c r="KP460" s="21">
        <v>0</v>
      </c>
      <c r="KQ460" s="21">
        <v>0</v>
      </c>
      <c r="KR460" s="21">
        <v>0</v>
      </c>
      <c r="KS460" s="21">
        <v>0</v>
      </c>
      <c r="KT460" s="21">
        <v>0</v>
      </c>
      <c r="KU460" s="21">
        <v>0</v>
      </c>
      <c r="KV460" s="21">
        <v>0</v>
      </c>
      <c r="KW460" s="21">
        <v>0</v>
      </c>
      <c r="KX460" s="21">
        <v>0</v>
      </c>
      <c r="KY460" s="21">
        <v>0</v>
      </c>
      <c r="KZ460" s="21">
        <v>0</v>
      </c>
      <c r="LA460" s="21">
        <v>0</v>
      </c>
      <c r="LB460" s="21">
        <v>0</v>
      </c>
      <c r="LC460" s="21">
        <v>0</v>
      </c>
      <c r="LD460" s="21">
        <v>0</v>
      </c>
      <c r="LE460" s="21">
        <v>0</v>
      </c>
      <c r="LF460" s="21">
        <v>0</v>
      </c>
      <c r="LG460" s="21">
        <v>0</v>
      </c>
      <c r="LH460" s="21">
        <v>0</v>
      </c>
      <c r="LI460" s="21">
        <v>0</v>
      </c>
      <c r="LJ460" s="21">
        <v>0</v>
      </c>
      <c r="LK460" s="21">
        <v>0</v>
      </c>
      <c r="LL460" s="21">
        <v>0</v>
      </c>
      <c r="LM460" s="21">
        <v>0</v>
      </c>
      <c r="LN460" s="21">
        <v>0</v>
      </c>
      <c r="LO460" s="21">
        <v>0</v>
      </c>
      <c r="LP460" s="21">
        <v>0</v>
      </c>
      <c r="LQ460" s="21">
        <v>0</v>
      </c>
      <c r="LR460" s="21">
        <v>0</v>
      </c>
      <c r="LS460" s="21">
        <v>0</v>
      </c>
      <c r="LT460" s="21">
        <v>0</v>
      </c>
      <c r="LU460" s="21">
        <v>0</v>
      </c>
      <c r="LV460" s="21">
        <v>0</v>
      </c>
      <c r="LW460" s="21">
        <v>0</v>
      </c>
      <c r="LX460" s="21">
        <v>0</v>
      </c>
      <c r="LY460" s="21">
        <v>1</v>
      </c>
      <c r="LZ460" s="21">
        <v>0</v>
      </c>
      <c r="MA460" s="21">
        <v>0</v>
      </c>
      <c r="MB460" s="21">
        <v>0</v>
      </c>
      <c r="MC460" s="21">
        <v>0</v>
      </c>
      <c r="MD460" s="21">
        <v>0</v>
      </c>
      <c r="ME460" s="21">
        <v>0</v>
      </c>
      <c r="MF460" s="21">
        <v>0</v>
      </c>
      <c r="MG460" s="21">
        <v>0</v>
      </c>
      <c r="MH460" s="21">
        <v>0</v>
      </c>
      <c r="MI460" s="21">
        <v>0</v>
      </c>
      <c r="MJ460" s="21">
        <v>0</v>
      </c>
      <c r="MK460" s="21">
        <v>0</v>
      </c>
      <c r="ML460" s="21">
        <v>0</v>
      </c>
      <c r="MM460" s="21">
        <v>0</v>
      </c>
      <c r="MN460" s="21">
        <v>0</v>
      </c>
      <c r="MO460" s="21">
        <v>0</v>
      </c>
      <c r="MP460" s="21">
        <v>0</v>
      </c>
      <c r="MQ460" s="21">
        <v>0</v>
      </c>
      <c r="MR460" s="21">
        <v>0</v>
      </c>
      <c r="MS460" s="21">
        <v>0</v>
      </c>
      <c r="MT460" s="21">
        <v>0</v>
      </c>
      <c r="MU460" s="21">
        <v>0</v>
      </c>
      <c r="MV460" s="21">
        <v>0</v>
      </c>
      <c r="MW460" s="21">
        <v>0</v>
      </c>
      <c r="MX460" s="21">
        <v>0</v>
      </c>
      <c r="MY460" s="21">
        <v>0</v>
      </c>
      <c r="MZ460" s="21">
        <v>0</v>
      </c>
      <c r="NA460" s="21">
        <v>0</v>
      </c>
      <c r="NB460" s="21">
        <v>0</v>
      </c>
      <c r="NC460" s="21">
        <v>0</v>
      </c>
      <c r="ND460" s="21">
        <v>0</v>
      </c>
      <c r="NE460" s="21">
        <v>0</v>
      </c>
      <c r="NF460" s="21">
        <v>0</v>
      </c>
      <c r="NG460" s="21">
        <v>0</v>
      </c>
      <c r="NH460" s="21">
        <v>0</v>
      </c>
      <c r="NI460" s="21">
        <v>0</v>
      </c>
      <c r="NJ460" s="21">
        <v>0</v>
      </c>
      <c r="NK460" s="21">
        <v>0</v>
      </c>
      <c r="NL460" s="21">
        <v>0</v>
      </c>
      <c r="NM460" s="21">
        <v>0</v>
      </c>
      <c r="NN460" s="21">
        <v>0</v>
      </c>
      <c r="NO460" s="21">
        <v>0</v>
      </c>
      <c r="NP460" s="21">
        <v>0</v>
      </c>
      <c r="NQ460" s="21">
        <v>0</v>
      </c>
      <c r="NR460" s="21">
        <v>0</v>
      </c>
      <c r="NS460" s="21">
        <v>0</v>
      </c>
      <c r="NT460" s="21">
        <v>0</v>
      </c>
      <c r="NU460" s="21">
        <v>0</v>
      </c>
      <c r="NV460" s="21">
        <v>0</v>
      </c>
      <c r="NW460" s="21">
        <v>0</v>
      </c>
      <c r="NX460" s="21">
        <v>0</v>
      </c>
    </row>
    <row r="461" spans="1:388">
      <c r="A461">
        <v>111</v>
      </c>
      <c r="B461" t="s">
        <v>957</v>
      </c>
      <c r="C461" s="10"/>
      <c r="D461" s="10" t="s">
        <v>751</v>
      </c>
      <c r="E461" s="10"/>
      <c r="F461" s="10" t="s">
        <v>948</v>
      </c>
      <c r="I461" s="10"/>
      <c r="J461" s="10"/>
      <c r="K461" s="10"/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  <c r="AS461">
        <v>0</v>
      </c>
      <c r="AT461">
        <v>0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0</v>
      </c>
      <c r="BA461">
        <v>0</v>
      </c>
      <c r="BB461">
        <v>0</v>
      </c>
      <c r="BC461">
        <v>0</v>
      </c>
      <c r="BD461">
        <v>0</v>
      </c>
      <c r="BE461">
        <v>0</v>
      </c>
      <c r="BF461">
        <v>0</v>
      </c>
      <c r="BG461">
        <v>0</v>
      </c>
      <c r="BH461">
        <v>0</v>
      </c>
      <c r="BI461">
        <v>0</v>
      </c>
      <c r="BJ461">
        <v>0</v>
      </c>
      <c r="BK461">
        <v>0</v>
      </c>
      <c r="BL461">
        <v>0</v>
      </c>
      <c r="BM461">
        <v>0</v>
      </c>
      <c r="BN461">
        <v>0</v>
      </c>
      <c r="BO461">
        <v>0</v>
      </c>
      <c r="BP461">
        <v>0</v>
      </c>
      <c r="BQ461">
        <v>0</v>
      </c>
      <c r="BR461">
        <v>0</v>
      </c>
      <c r="BS461">
        <v>0</v>
      </c>
      <c r="BT461">
        <v>0</v>
      </c>
      <c r="BU461">
        <v>0</v>
      </c>
      <c r="BV461">
        <v>0</v>
      </c>
      <c r="BW461">
        <v>0</v>
      </c>
      <c r="BX461">
        <v>0</v>
      </c>
      <c r="BY461">
        <v>0</v>
      </c>
      <c r="BZ461">
        <v>0</v>
      </c>
      <c r="CA461">
        <v>0</v>
      </c>
      <c r="CB461">
        <v>0</v>
      </c>
      <c r="CC461">
        <v>0</v>
      </c>
      <c r="CD461">
        <v>0</v>
      </c>
      <c r="CE461">
        <v>0</v>
      </c>
      <c r="CF461">
        <v>0</v>
      </c>
      <c r="CG461">
        <v>0</v>
      </c>
      <c r="CH461">
        <v>0</v>
      </c>
      <c r="CI461">
        <v>0</v>
      </c>
      <c r="CJ461">
        <v>0</v>
      </c>
      <c r="CK461">
        <v>0</v>
      </c>
      <c r="CL461">
        <v>0</v>
      </c>
      <c r="CM461">
        <v>0</v>
      </c>
      <c r="CN461">
        <v>0</v>
      </c>
      <c r="CO461">
        <v>0</v>
      </c>
      <c r="CP461">
        <v>0</v>
      </c>
      <c r="CQ461">
        <v>0</v>
      </c>
      <c r="CR461">
        <v>0</v>
      </c>
      <c r="CS461">
        <v>0</v>
      </c>
      <c r="CT461">
        <v>0</v>
      </c>
      <c r="CU461">
        <v>0</v>
      </c>
      <c r="CV461">
        <v>0</v>
      </c>
      <c r="CW461">
        <v>0</v>
      </c>
      <c r="CX461">
        <v>0</v>
      </c>
      <c r="CY461">
        <v>0</v>
      </c>
      <c r="CZ461">
        <v>0</v>
      </c>
      <c r="DA461">
        <v>0</v>
      </c>
      <c r="DB461">
        <v>0</v>
      </c>
      <c r="DC461">
        <v>0</v>
      </c>
      <c r="DD461">
        <v>0</v>
      </c>
      <c r="DE461">
        <v>0</v>
      </c>
      <c r="DF461">
        <v>0</v>
      </c>
      <c r="DG461">
        <v>0</v>
      </c>
      <c r="DH461">
        <v>0</v>
      </c>
      <c r="DI461">
        <v>0</v>
      </c>
      <c r="DJ461">
        <v>0</v>
      </c>
      <c r="DK461">
        <v>0</v>
      </c>
      <c r="DL461">
        <v>0</v>
      </c>
      <c r="DM461">
        <v>0</v>
      </c>
      <c r="DN461">
        <v>0</v>
      </c>
      <c r="DO461">
        <v>0</v>
      </c>
      <c r="DP461">
        <v>0</v>
      </c>
      <c r="DQ461">
        <v>0</v>
      </c>
      <c r="DR461">
        <v>0</v>
      </c>
      <c r="DS461">
        <v>0</v>
      </c>
      <c r="DT461">
        <v>0</v>
      </c>
      <c r="DU461">
        <v>0</v>
      </c>
      <c r="DV461">
        <v>0</v>
      </c>
      <c r="DW461">
        <v>0</v>
      </c>
      <c r="DX461">
        <v>0</v>
      </c>
      <c r="DY461">
        <v>0</v>
      </c>
      <c r="DZ461">
        <v>0</v>
      </c>
      <c r="EA461">
        <v>0</v>
      </c>
      <c r="EB461">
        <v>0</v>
      </c>
      <c r="EC461">
        <v>0</v>
      </c>
      <c r="ED461">
        <v>0</v>
      </c>
      <c r="EE461">
        <v>0</v>
      </c>
      <c r="EF461">
        <v>0</v>
      </c>
      <c r="EG461">
        <v>0</v>
      </c>
      <c r="EH461">
        <v>0</v>
      </c>
      <c r="EI461">
        <v>0</v>
      </c>
      <c r="EJ461">
        <v>0</v>
      </c>
      <c r="EK461">
        <v>0</v>
      </c>
      <c r="EL461">
        <v>0</v>
      </c>
      <c r="EM461">
        <v>0</v>
      </c>
      <c r="EN461">
        <v>0</v>
      </c>
      <c r="EO461">
        <v>0</v>
      </c>
      <c r="EP461">
        <v>0</v>
      </c>
      <c r="EQ461">
        <v>0</v>
      </c>
      <c r="ER461">
        <v>0</v>
      </c>
      <c r="ES461">
        <v>0</v>
      </c>
      <c r="ET461">
        <v>0</v>
      </c>
      <c r="EU461">
        <v>0</v>
      </c>
      <c r="EV461">
        <v>0</v>
      </c>
      <c r="EW461">
        <v>0</v>
      </c>
      <c r="EX461">
        <v>0</v>
      </c>
      <c r="EY461">
        <v>0</v>
      </c>
      <c r="EZ461">
        <v>0</v>
      </c>
      <c r="FA461">
        <v>0</v>
      </c>
      <c r="FB461">
        <v>0</v>
      </c>
      <c r="FC461">
        <v>0</v>
      </c>
      <c r="FD461">
        <v>0</v>
      </c>
      <c r="FE461">
        <v>0</v>
      </c>
      <c r="FF461">
        <v>0</v>
      </c>
      <c r="FG461">
        <v>0</v>
      </c>
      <c r="FH461">
        <v>0</v>
      </c>
      <c r="FI461">
        <v>0</v>
      </c>
      <c r="FJ461">
        <v>0</v>
      </c>
      <c r="FK461">
        <v>0</v>
      </c>
      <c r="FL461">
        <v>0</v>
      </c>
      <c r="FM461">
        <v>0</v>
      </c>
      <c r="FN461">
        <v>0</v>
      </c>
      <c r="FO461">
        <v>0</v>
      </c>
      <c r="FP461">
        <v>0</v>
      </c>
      <c r="FQ461">
        <v>0</v>
      </c>
      <c r="FR461">
        <v>0</v>
      </c>
      <c r="FS461">
        <v>0</v>
      </c>
      <c r="FT461">
        <v>0</v>
      </c>
      <c r="FU461">
        <v>0</v>
      </c>
      <c r="FV461">
        <v>0</v>
      </c>
      <c r="FW461">
        <v>0</v>
      </c>
      <c r="FX461">
        <v>1</v>
      </c>
      <c r="FY461">
        <v>0</v>
      </c>
      <c r="FZ461">
        <v>0</v>
      </c>
      <c r="GA461">
        <v>0</v>
      </c>
      <c r="GB461">
        <v>0</v>
      </c>
      <c r="GC461">
        <v>0</v>
      </c>
      <c r="GD461">
        <v>0</v>
      </c>
      <c r="GE461">
        <v>0</v>
      </c>
      <c r="GF461">
        <v>0</v>
      </c>
      <c r="GG461">
        <v>0</v>
      </c>
      <c r="GH461">
        <v>0</v>
      </c>
      <c r="GI461">
        <v>0</v>
      </c>
      <c r="GJ461">
        <v>0</v>
      </c>
      <c r="GK461">
        <v>0</v>
      </c>
      <c r="GL461">
        <v>0</v>
      </c>
      <c r="GM461">
        <v>0</v>
      </c>
      <c r="GN461">
        <v>0</v>
      </c>
      <c r="GO461">
        <v>0</v>
      </c>
      <c r="GP461">
        <v>0</v>
      </c>
      <c r="GQ461">
        <v>1</v>
      </c>
      <c r="GR461">
        <v>0</v>
      </c>
      <c r="GS461">
        <v>0</v>
      </c>
      <c r="GT461">
        <v>0</v>
      </c>
      <c r="GU461">
        <v>0</v>
      </c>
      <c r="GV461">
        <v>0</v>
      </c>
      <c r="GW461">
        <v>0</v>
      </c>
      <c r="GX461">
        <v>0</v>
      </c>
      <c r="GY461">
        <v>0</v>
      </c>
      <c r="GZ461">
        <v>0</v>
      </c>
      <c r="HA461">
        <v>0</v>
      </c>
      <c r="HB461">
        <v>0</v>
      </c>
      <c r="HC461">
        <v>0</v>
      </c>
      <c r="HD461">
        <v>0</v>
      </c>
      <c r="HE461">
        <v>0</v>
      </c>
      <c r="HF461">
        <v>0</v>
      </c>
      <c r="HG461">
        <v>0</v>
      </c>
      <c r="HH461">
        <v>0</v>
      </c>
      <c r="HI461">
        <v>0</v>
      </c>
      <c r="HJ461">
        <v>0</v>
      </c>
      <c r="HK461">
        <v>0</v>
      </c>
      <c r="HM461">
        <v>0</v>
      </c>
      <c r="HN461">
        <v>0</v>
      </c>
      <c r="HO461" s="21">
        <v>0</v>
      </c>
      <c r="HP461" s="21">
        <v>0</v>
      </c>
      <c r="HQ461" s="21">
        <v>0</v>
      </c>
      <c r="HR461" s="21">
        <v>0</v>
      </c>
      <c r="HS461" s="21">
        <v>0</v>
      </c>
      <c r="HT461" s="21">
        <v>0</v>
      </c>
      <c r="HU461" s="21">
        <v>0</v>
      </c>
      <c r="HV461" s="21">
        <v>0</v>
      </c>
      <c r="HW461" s="21">
        <v>0</v>
      </c>
      <c r="HX461" s="21">
        <v>0</v>
      </c>
      <c r="HY461" s="21">
        <v>0</v>
      </c>
      <c r="HZ461" s="21">
        <v>0</v>
      </c>
      <c r="IA461" s="21">
        <v>0</v>
      </c>
      <c r="IB461" s="21">
        <v>0</v>
      </c>
      <c r="IC461" s="21">
        <v>0</v>
      </c>
      <c r="ID461" s="21">
        <v>0</v>
      </c>
      <c r="IE461" s="21">
        <v>0</v>
      </c>
      <c r="IF461" s="21">
        <v>0</v>
      </c>
      <c r="IG461" s="21">
        <v>0</v>
      </c>
      <c r="IH461" s="21">
        <v>0</v>
      </c>
      <c r="II461" s="21">
        <v>0</v>
      </c>
      <c r="IJ461" s="21">
        <v>0</v>
      </c>
      <c r="IK461" s="21">
        <v>0</v>
      </c>
      <c r="IL461" s="21">
        <v>0</v>
      </c>
      <c r="IM461" s="21">
        <v>0</v>
      </c>
      <c r="IN461" s="21">
        <v>0</v>
      </c>
      <c r="IO461" s="21">
        <v>0</v>
      </c>
      <c r="IP461" s="21">
        <v>0</v>
      </c>
      <c r="IQ461" s="21">
        <v>0</v>
      </c>
      <c r="IR461" s="21">
        <v>0</v>
      </c>
      <c r="IS461" s="21">
        <v>0</v>
      </c>
      <c r="IT461" s="21">
        <v>0</v>
      </c>
      <c r="IU461" s="21">
        <v>0</v>
      </c>
      <c r="IV461" s="21">
        <v>0</v>
      </c>
      <c r="IW461" s="21">
        <v>0</v>
      </c>
      <c r="IX461" s="21">
        <v>0</v>
      </c>
      <c r="IY461" s="21">
        <v>0</v>
      </c>
      <c r="IZ461" s="21">
        <v>0</v>
      </c>
      <c r="JA461" s="21">
        <v>0</v>
      </c>
      <c r="JB461" s="21">
        <v>3</v>
      </c>
      <c r="JC461" s="21">
        <v>0</v>
      </c>
      <c r="JD461" s="21">
        <v>0</v>
      </c>
      <c r="JE461" s="21">
        <v>0</v>
      </c>
      <c r="JF461" s="21">
        <v>0</v>
      </c>
      <c r="JG461" s="21">
        <v>0</v>
      </c>
      <c r="JH461" s="21">
        <v>0</v>
      </c>
      <c r="JI461" s="21">
        <v>0</v>
      </c>
      <c r="JJ461" s="21">
        <v>0</v>
      </c>
      <c r="JK461" s="21">
        <v>0</v>
      </c>
      <c r="JL461" s="21">
        <v>0</v>
      </c>
      <c r="JM461" s="21">
        <v>0</v>
      </c>
      <c r="JN461" s="21">
        <v>0</v>
      </c>
      <c r="JO461" s="21">
        <v>0</v>
      </c>
      <c r="JP461" s="21">
        <v>0</v>
      </c>
      <c r="JQ461" s="21">
        <v>0</v>
      </c>
      <c r="JR461" s="21">
        <v>0</v>
      </c>
      <c r="JS461" s="21">
        <v>0</v>
      </c>
      <c r="JT461" s="21">
        <v>0</v>
      </c>
      <c r="JU461" s="21">
        <v>0</v>
      </c>
      <c r="JV461" s="21">
        <v>0</v>
      </c>
      <c r="JW461" s="21">
        <v>0</v>
      </c>
      <c r="JX461" s="21">
        <v>0</v>
      </c>
      <c r="JY461" s="21">
        <v>0</v>
      </c>
      <c r="JZ461" s="21">
        <v>0</v>
      </c>
      <c r="KA461" s="21">
        <v>0</v>
      </c>
      <c r="KB461" s="21">
        <v>0</v>
      </c>
      <c r="KC461" s="21">
        <v>0</v>
      </c>
      <c r="KD461" s="21">
        <v>0</v>
      </c>
      <c r="KE461" s="21">
        <v>0</v>
      </c>
      <c r="KF461" s="21">
        <v>0</v>
      </c>
      <c r="KG461" s="21">
        <v>0</v>
      </c>
      <c r="KH461" s="21">
        <v>0</v>
      </c>
      <c r="KI461" s="21">
        <v>0</v>
      </c>
      <c r="KJ461" s="21">
        <v>0</v>
      </c>
      <c r="KK461" s="21">
        <v>0</v>
      </c>
      <c r="KL461" s="21">
        <v>0</v>
      </c>
      <c r="KM461" s="21">
        <v>0</v>
      </c>
      <c r="KN461" s="21">
        <v>0</v>
      </c>
      <c r="KO461" s="21">
        <v>0</v>
      </c>
      <c r="KP461" s="21">
        <v>0</v>
      </c>
      <c r="KQ461" s="21">
        <v>0</v>
      </c>
      <c r="KR461" s="21">
        <v>0</v>
      </c>
      <c r="KS461" s="21">
        <v>0</v>
      </c>
      <c r="KT461" s="21">
        <v>0</v>
      </c>
      <c r="KU461" s="21">
        <v>0</v>
      </c>
      <c r="KV461" s="21">
        <v>0</v>
      </c>
      <c r="KW461" s="21">
        <v>0</v>
      </c>
      <c r="KX461" s="21">
        <v>0</v>
      </c>
      <c r="KY461" s="21">
        <v>0</v>
      </c>
      <c r="KZ461" s="21">
        <v>0</v>
      </c>
      <c r="LA461" s="21">
        <v>0</v>
      </c>
      <c r="LB461" s="21">
        <v>0</v>
      </c>
      <c r="LC461" s="21">
        <v>0</v>
      </c>
      <c r="LD461" s="21">
        <v>0</v>
      </c>
      <c r="LE461" s="21">
        <v>0</v>
      </c>
      <c r="LF461" s="21">
        <v>0</v>
      </c>
      <c r="LG461" s="21">
        <v>0</v>
      </c>
      <c r="LH461" s="21">
        <v>0</v>
      </c>
      <c r="LI461" s="21">
        <v>0</v>
      </c>
      <c r="LJ461" s="21">
        <v>0</v>
      </c>
      <c r="LK461" s="21">
        <v>0</v>
      </c>
      <c r="LL461" s="21">
        <v>0</v>
      </c>
      <c r="LM461" s="21">
        <v>0</v>
      </c>
      <c r="LN461" s="21">
        <v>0</v>
      </c>
      <c r="LO461" s="21">
        <v>0</v>
      </c>
      <c r="LP461" s="21">
        <v>0</v>
      </c>
      <c r="LQ461" s="21">
        <v>0</v>
      </c>
      <c r="LR461" s="21">
        <v>0</v>
      </c>
      <c r="LS461" s="21">
        <v>0</v>
      </c>
      <c r="LT461" s="21">
        <v>0</v>
      </c>
      <c r="LU461" s="21">
        <v>0</v>
      </c>
      <c r="LV461" s="21">
        <v>0</v>
      </c>
      <c r="LW461" s="21">
        <v>0</v>
      </c>
      <c r="LX461" s="21">
        <v>0</v>
      </c>
      <c r="LY461" s="21">
        <v>0</v>
      </c>
      <c r="LZ461" s="21">
        <v>0</v>
      </c>
      <c r="MA461" s="21">
        <v>0</v>
      </c>
      <c r="MB461" s="21">
        <v>0</v>
      </c>
      <c r="MC461" s="21">
        <v>0</v>
      </c>
      <c r="MD461" s="21">
        <v>0</v>
      </c>
      <c r="ME461" s="21">
        <v>0</v>
      </c>
      <c r="MF461" s="21">
        <v>0</v>
      </c>
      <c r="MG461" s="21">
        <v>0</v>
      </c>
      <c r="MH461" s="21">
        <v>0</v>
      </c>
      <c r="MI461" s="21">
        <v>0</v>
      </c>
      <c r="MJ461" s="21">
        <v>0</v>
      </c>
      <c r="MK461" s="21">
        <v>0</v>
      </c>
      <c r="ML461" s="21">
        <v>0</v>
      </c>
      <c r="MM461" s="21">
        <v>0</v>
      </c>
      <c r="MN461" s="21">
        <v>0</v>
      </c>
      <c r="MO461" s="21">
        <v>0</v>
      </c>
      <c r="MP461" s="21">
        <v>0</v>
      </c>
      <c r="MQ461" s="21">
        <v>0</v>
      </c>
      <c r="MR461" s="21">
        <v>0</v>
      </c>
      <c r="MS461" s="21">
        <v>0</v>
      </c>
      <c r="MT461" s="21">
        <v>0</v>
      </c>
      <c r="MU461" s="21">
        <v>0</v>
      </c>
      <c r="MV461" s="21">
        <v>0</v>
      </c>
      <c r="MW461" s="21">
        <v>0</v>
      </c>
      <c r="MX461" s="21">
        <v>0</v>
      </c>
      <c r="MY461" s="21">
        <v>0</v>
      </c>
      <c r="MZ461" s="21">
        <v>0</v>
      </c>
      <c r="NA461" s="21">
        <v>0</v>
      </c>
      <c r="NB461" s="21">
        <v>0</v>
      </c>
      <c r="NC461" s="21">
        <v>0</v>
      </c>
      <c r="ND461" s="21">
        <v>0</v>
      </c>
      <c r="NE461" s="21">
        <v>0</v>
      </c>
      <c r="NF461" s="21">
        <v>0</v>
      </c>
      <c r="NG461" s="21">
        <v>0</v>
      </c>
      <c r="NH461" s="21">
        <v>0</v>
      </c>
      <c r="NI461" s="21">
        <v>0</v>
      </c>
      <c r="NJ461" s="21">
        <v>0</v>
      </c>
      <c r="NK461" s="21">
        <v>0</v>
      </c>
      <c r="NL461" s="21">
        <v>0</v>
      </c>
      <c r="NM461" s="21">
        <v>0</v>
      </c>
      <c r="NN461" s="21">
        <v>0</v>
      </c>
      <c r="NO461" s="21">
        <v>0</v>
      </c>
      <c r="NP461" s="21">
        <v>0</v>
      </c>
      <c r="NQ461" s="21">
        <v>0</v>
      </c>
      <c r="NR461" s="21">
        <v>0</v>
      </c>
      <c r="NS461" s="21">
        <v>0</v>
      </c>
      <c r="NT461" s="21">
        <v>0</v>
      </c>
      <c r="NU461" s="21">
        <v>0</v>
      </c>
      <c r="NV461" s="21">
        <v>0</v>
      </c>
      <c r="NW461" s="21">
        <v>0</v>
      </c>
      <c r="NX461" s="21">
        <v>0</v>
      </c>
    </row>
    <row r="462" spans="1:388">
      <c r="A462">
        <v>199</v>
      </c>
      <c r="B462" t="s">
        <v>958</v>
      </c>
      <c r="C462" s="10"/>
      <c r="D462" s="10" t="s">
        <v>751</v>
      </c>
      <c r="E462" s="10"/>
      <c r="F462" s="10" t="s">
        <v>948</v>
      </c>
      <c r="I462" s="10"/>
      <c r="J462" s="10"/>
      <c r="K462" s="10"/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4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0</v>
      </c>
      <c r="BB462">
        <v>0</v>
      </c>
      <c r="BC462">
        <v>0</v>
      </c>
      <c r="BD462">
        <v>0</v>
      </c>
      <c r="BE462">
        <v>0</v>
      </c>
      <c r="BF462">
        <v>0</v>
      </c>
      <c r="BG462">
        <v>0</v>
      </c>
      <c r="BH462">
        <v>0</v>
      </c>
      <c r="BI462">
        <v>0</v>
      </c>
      <c r="BJ462">
        <v>0</v>
      </c>
      <c r="BK462">
        <v>0</v>
      </c>
      <c r="BL462">
        <v>0</v>
      </c>
      <c r="BM462">
        <v>0</v>
      </c>
      <c r="BN462">
        <v>0</v>
      </c>
      <c r="BO462">
        <v>0</v>
      </c>
      <c r="BP462">
        <v>0</v>
      </c>
      <c r="BQ462">
        <v>0</v>
      </c>
      <c r="BR462">
        <v>0</v>
      </c>
      <c r="BS462">
        <v>0</v>
      </c>
      <c r="BT462">
        <v>1</v>
      </c>
      <c r="BU462">
        <v>0</v>
      </c>
      <c r="BV462">
        <v>0</v>
      </c>
      <c r="BW462">
        <v>0</v>
      </c>
      <c r="BX462">
        <v>0</v>
      </c>
      <c r="BY462">
        <v>0</v>
      </c>
      <c r="BZ462">
        <v>0</v>
      </c>
      <c r="CA462">
        <v>0</v>
      </c>
      <c r="CB462">
        <v>0</v>
      </c>
      <c r="CC462">
        <v>0</v>
      </c>
      <c r="CD462">
        <v>0</v>
      </c>
      <c r="CE462">
        <v>0</v>
      </c>
      <c r="CF462">
        <v>0</v>
      </c>
      <c r="CG462">
        <v>1</v>
      </c>
      <c r="CH462">
        <v>0</v>
      </c>
      <c r="CI462">
        <v>0</v>
      </c>
      <c r="CJ462">
        <v>0</v>
      </c>
      <c r="CK462">
        <v>0</v>
      </c>
      <c r="CL462">
        <v>0</v>
      </c>
      <c r="CM462">
        <v>0</v>
      </c>
      <c r="CN462">
        <v>0</v>
      </c>
      <c r="CO462">
        <v>0</v>
      </c>
      <c r="CP462">
        <v>0</v>
      </c>
      <c r="CQ462">
        <v>0</v>
      </c>
      <c r="CR462">
        <v>0</v>
      </c>
      <c r="CS462">
        <v>0</v>
      </c>
      <c r="CT462">
        <v>0</v>
      </c>
      <c r="CU462">
        <v>0</v>
      </c>
      <c r="CV462">
        <v>0</v>
      </c>
      <c r="CW462">
        <v>0</v>
      </c>
      <c r="CX462">
        <v>7</v>
      </c>
      <c r="CY462">
        <v>0</v>
      </c>
      <c r="CZ462">
        <v>0</v>
      </c>
      <c r="DA462">
        <v>0</v>
      </c>
      <c r="DB462">
        <v>0</v>
      </c>
      <c r="DC462">
        <v>0</v>
      </c>
      <c r="DD462">
        <v>0</v>
      </c>
      <c r="DE462">
        <v>0</v>
      </c>
      <c r="DF462">
        <v>0</v>
      </c>
      <c r="DG462">
        <v>0</v>
      </c>
      <c r="DH462">
        <v>0</v>
      </c>
      <c r="DI462">
        <v>0</v>
      </c>
      <c r="DJ462">
        <v>0</v>
      </c>
      <c r="DK462">
        <v>0</v>
      </c>
      <c r="DL462">
        <v>0</v>
      </c>
      <c r="DM462">
        <v>0</v>
      </c>
      <c r="DN462">
        <v>0</v>
      </c>
      <c r="DO462">
        <v>0</v>
      </c>
      <c r="DP462">
        <v>0</v>
      </c>
      <c r="DQ462">
        <v>0</v>
      </c>
      <c r="DR462">
        <v>0</v>
      </c>
      <c r="DS462">
        <v>0</v>
      </c>
      <c r="DT462">
        <v>0</v>
      </c>
      <c r="DU462">
        <v>0</v>
      </c>
      <c r="DV462">
        <v>0</v>
      </c>
      <c r="DW462">
        <v>0</v>
      </c>
      <c r="DX462">
        <v>0</v>
      </c>
      <c r="DY462">
        <v>0</v>
      </c>
      <c r="DZ462">
        <v>0</v>
      </c>
      <c r="EA462">
        <v>0</v>
      </c>
      <c r="EB462">
        <v>0</v>
      </c>
      <c r="EC462">
        <v>0</v>
      </c>
      <c r="ED462">
        <v>0</v>
      </c>
      <c r="EE462">
        <v>0</v>
      </c>
      <c r="EF462">
        <v>0</v>
      </c>
      <c r="EG462">
        <v>0</v>
      </c>
      <c r="EH462">
        <v>0</v>
      </c>
      <c r="EI462">
        <v>0</v>
      </c>
      <c r="EJ462">
        <v>0</v>
      </c>
      <c r="EK462">
        <v>0</v>
      </c>
      <c r="EL462">
        <v>0</v>
      </c>
      <c r="EM462">
        <v>0</v>
      </c>
      <c r="EN462">
        <v>0</v>
      </c>
      <c r="EO462">
        <v>0</v>
      </c>
      <c r="EP462">
        <v>0</v>
      </c>
      <c r="EQ462">
        <v>0</v>
      </c>
      <c r="ER462">
        <v>1</v>
      </c>
      <c r="ES462">
        <v>0</v>
      </c>
      <c r="ET462">
        <v>0</v>
      </c>
      <c r="EU462">
        <v>0</v>
      </c>
      <c r="EV462">
        <v>0</v>
      </c>
      <c r="EW462">
        <v>0</v>
      </c>
      <c r="EX462">
        <v>0</v>
      </c>
      <c r="EY462">
        <v>0</v>
      </c>
      <c r="EZ462">
        <v>0</v>
      </c>
      <c r="FA462">
        <v>0</v>
      </c>
      <c r="FB462">
        <v>0</v>
      </c>
      <c r="FC462">
        <v>0</v>
      </c>
      <c r="FD462">
        <v>0</v>
      </c>
      <c r="FE462">
        <v>0</v>
      </c>
      <c r="FF462">
        <v>0</v>
      </c>
      <c r="FG462">
        <v>0</v>
      </c>
      <c r="FH462">
        <v>0</v>
      </c>
      <c r="FI462">
        <v>0</v>
      </c>
      <c r="FJ462">
        <v>0</v>
      </c>
      <c r="FK462">
        <v>0</v>
      </c>
      <c r="FL462">
        <v>0</v>
      </c>
      <c r="FM462">
        <v>0</v>
      </c>
      <c r="FN462">
        <v>3</v>
      </c>
      <c r="FO462">
        <v>0</v>
      </c>
      <c r="FP462">
        <v>0</v>
      </c>
      <c r="FQ462">
        <v>0</v>
      </c>
      <c r="FR462">
        <v>0</v>
      </c>
      <c r="FS462">
        <v>0</v>
      </c>
      <c r="FT462">
        <v>0</v>
      </c>
      <c r="FU462">
        <v>0</v>
      </c>
      <c r="FV462">
        <v>0</v>
      </c>
      <c r="FW462">
        <v>0</v>
      </c>
      <c r="FX462">
        <v>0</v>
      </c>
      <c r="FY462">
        <v>0</v>
      </c>
      <c r="FZ462">
        <v>0</v>
      </c>
      <c r="GA462">
        <v>0</v>
      </c>
      <c r="GB462">
        <v>0</v>
      </c>
      <c r="GC462">
        <v>0</v>
      </c>
      <c r="GD462">
        <v>0</v>
      </c>
      <c r="GE462">
        <v>0</v>
      </c>
      <c r="GF462">
        <v>0</v>
      </c>
      <c r="GG462">
        <v>0</v>
      </c>
      <c r="GH462">
        <v>0</v>
      </c>
      <c r="GI462">
        <v>0</v>
      </c>
      <c r="GJ462">
        <v>0</v>
      </c>
      <c r="GK462">
        <v>0</v>
      </c>
      <c r="GL462">
        <v>0</v>
      </c>
      <c r="GM462">
        <v>0</v>
      </c>
      <c r="GN462">
        <v>0</v>
      </c>
      <c r="GO462">
        <v>0</v>
      </c>
      <c r="GP462">
        <v>0</v>
      </c>
      <c r="GQ462">
        <v>0</v>
      </c>
      <c r="GR462">
        <v>0</v>
      </c>
      <c r="GS462">
        <v>0</v>
      </c>
      <c r="GT462">
        <v>0</v>
      </c>
      <c r="GU462">
        <v>0</v>
      </c>
      <c r="GV462">
        <v>0</v>
      </c>
      <c r="GW462">
        <v>0</v>
      </c>
      <c r="GX462">
        <v>0</v>
      </c>
      <c r="GY462">
        <v>0</v>
      </c>
      <c r="GZ462">
        <v>0</v>
      </c>
      <c r="HA462">
        <v>0</v>
      </c>
      <c r="HB462">
        <v>0</v>
      </c>
      <c r="HC462">
        <v>0</v>
      </c>
      <c r="HD462">
        <v>0</v>
      </c>
      <c r="HE462">
        <v>0</v>
      </c>
      <c r="HF462">
        <v>0</v>
      </c>
      <c r="HG462">
        <v>0</v>
      </c>
      <c r="HH462">
        <v>0</v>
      </c>
      <c r="HI462">
        <v>0</v>
      </c>
      <c r="HJ462">
        <v>0</v>
      </c>
      <c r="HK462">
        <v>0</v>
      </c>
      <c r="HM462">
        <v>0</v>
      </c>
      <c r="HN462">
        <v>0</v>
      </c>
      <c r="HO462" s="21">
        <v>1</v>
      </c>
      <c r="HP462" s="21">
        <v>0</v>
      </c>
      <c r="HQ462" s="21">
        <v>0</v>
      </c>
      <c r="HR462" s="21">
        <v>0</v>
      </c>
      <c r="HS462" s="21">
        <v>0</v>
      </c>
      <c r="HT462" s="21">
        <v>0</v>
      </c>
      <c r="HU462" s="21">
        <v>0</v>
      </c>
      <c r="HV462" s="21">
        <v>0</v>
      </c>
      <c r="HW462" s="21">
        <v>0</v>
      </c>
      <c r="HX462" s="21">
        <v>0</v>
      </c>
      <c r="HY462" s="21">
        <v>0</v>
      </c>
      <c r="HZ462" s="21">
        <v>0</v>
      </c>
      <c r="IA462" s="21">
        <v>0</v>
      </c>
      <c r="IB462" s="21">
        <v>0</v>
      </c>
      <c r="IC462" s="21">
        <v>0</v>
      </c>
      <c r="ID462" s="21">
        <v>0</v>
      </c>
      <c r="IE462" s="21">
        <v>0</v>
      </c>
      <c r="IF462" s="21">
        <v>0</v>
      </c>
      <c r="IG462" s="21">
        <v>0</v>
      </c>
      <c r="IH462" s="21">
        <v>0</v>
      </c>
      <c r="II462" s="21">
        <v>0</v>
      </c>
      <c r="IJ462" s="21">
        <v>0</v>
      </c>
      <c r="IK462" s="21">
        <v>0</v>
      </c>
      <c r="IL462" s="21">
        <v>0</v>
      </c>
      <c r="IM462" s="21">
        <v>0</v>
      </c>
      <c r="IN462" s="21">
        <v>0</v>
      </c>
      <c r="IO462" s="21">
        <v>0</v>
      </c>
      <c r="IP462" s="21">
        <v>0</v>
      </c>
      <c r="IQ462" s="21">
        <v>0</v>
      </c>
      <c r="IR462" s="21">
        <v>0</v>
      </c>
      <c r="IS462" s="21">
        <v>0</v>
      </c>
      <c r="IT462" s="21">
        <v>3</v>
      </c>
      <c r="IU462" s="21">
        <v>0</v>
      </c>
      <c r="IV462" s="21">
        <v>0</v>
      </c>
      <c r="IW462" s="21">
        <v>0</v>
      </c>
      <c r="IX462" s="21">
        <v>0</v>
      </c>
      <c r="IY462" s="21">
        <v>0</v>
      </c>
      <c r="IZ462" s="21">
        <v>0</v>
      </c>
      <c r="JA462" s="21">
        <v>0</v>
      </c>
      <c r="JB462" s="21">
        <v>2</v>
      </c>
      <c r="JC462" s="21">
        <v>4</v>
      </c>
      <c r="JD462" s="21">
        <v>0</v>
      </c>
      <c r="JE462" s="21">
        <v>0</v>
      </c>
      <c r="JF462" s="21">
        <v>0</v>
      </c>
      <c r="JG462" s="21">
        <v>0</v>
      </c>
      <c r="JH462" s="21">
        <v>0</v>
      </c>
      <c r="JI462" s="21">
        <v>0</v>
      </c>
      <c r="JJ462" s="21">
        <v>0</v>
      </c>
      <c r="JK462" s="21">
        <v>0</v>
      </c>
      <c r="JL462" s="21">
        <v>0</v>
      </c>
      <c r="JM462" s="21">
        <v>0</v>
      </c>
      <c r="JN462" s="21">
        <v>0</v>
      </c>
      <c r="JO462" s="21">
        <v>0</v>
      </c>
      <c r="JP462" s="21">
        <v>0</v>
      </c>
      <c r="JQ462" s="21">
        <v>0</v>
      </c>
      <c r="JR462" s="21">
        <v>0</v>
      </c>
      <c r="JS462" s="21">
        <v>0</v>
      </c>
      <c r="JT462" s="21">
        <v>0</v>
      </c>
      <c r="JU462" s="21">
        <v>0</v>
      </c>
      <c r="JV462" s="21">
        <v>0</v>
      </c>
      <c r="JW462" s="21">
        <v>0</v>
      </c>
      <c r="JX462" s="21">
        <v>0</v>
      </c>
      <c r="JY462" s="21">
        <v>0</v>
      </c>
      <c r="JZ462" s="21">
        <v>0</v>
      </c>
      <c r="KA462" s="21">
        <v>0</v>
      </c>
      <c r="KB462" s="21">
        <v>0</v>
      </c>
      <c r="KC462" s="21">
        <v>0</v>
      </c>
      <c r="KD462" s="21">
        <v>0</v>
      </c>
      <c r="KE462" s="21">
        <v>0</v>
      </c>
      <c r="KF462" s="21">
        <v>0</v>
      </c>
      <c r="KG462" s="21">
        <v>0</v>
      </c>
      <c r="KH462" s="21">
        <v>0</v>
      </c>
      <c r="KI462" s="21">
        <v>0</v>
      </c>
      <c r="KJ462" s="21">
        <v>0</v>
      </c>
      <c r="KK462" s="21">
        <v>0</v>
      </c>
      <c r="KL462" s="21">
        <v>0</v>
      </c>
      <c r="KM462" s="21">
        <v>0</v>
      </c>
      <c r="KN462" s="21">
        <v>0</v>
      </c>
      <c r="KO462" s="21">
        <v>0</v>
      </c>
      <c r="KP462" s="21">
        <v>0</v>
      </c>
      <c r="KQ462" s="21">
        <v>0</v>
      </c>
      <c r="KR462" s="21">
        <v>0</v>
      </c>
      <c r="KS462" s="21">
        <v>0</v>
      </c>
      <c r="KT462" s="21">
        <v>0</v>
      </c>
      <c r="KU462" s="21">
        <v>0</v>
      </c>
      <c r="KV462" s="21">
        <v>0</v>
      </c>
      <c r="KW462" s="21">
        <v>0</v>
      </c>
      <c r="KX462" s="21">
        <v>0</v>
      </c>
      <c r="KY462" s="21">
        <v>0</v>
      </c>
      <c r="KZ462" s="21">
        <v>0</v>
      </c>
      <c r="LA462" s="21">
        <v>0</v>
      </c>
      <c r="LB462" s="21">
        <v>0</v>
      </c>
      <c r="LC462" s="21">
        <v>0</v>
      </c>
      <c r="LD462" s="21">
        <v>0</v>
      </c>
      <c r="LE462" s="21">
        <v>0</v>
      </c>
      <c r="LF462" s="21">
        <v>0</v>
      </c>
      <c r="LG462" s="21">
        <v>0</v>
      </c>
      <c r="LH462" s="21">
        <v>0</v>
      </c>
      <c r="LI462" s="21">
        <v>0</v>
      </c>
      <c r="LJ462" s="21">
        <v>0</v>
      </c>
      <c r="LK462" s="21">
        <v>0</v>
      </c>
      <c r="LL462" s="21">
        <v>0</v>
      </c>
      <c r="LM462" s="21">
        <v>0</v>
      </c>
      <c r="LN462" s="21">
        <v>0</v>
      </c>
      <c r="LO462" s="21">
        <v>5</v>
      </c>
      <c r="LP462" s="21">
        <v>0</v>
      </c>
      <c r="LQ462" s="21">
        <v>0</v>
      </c>
      <c r="LR462" s="21">
        <v>0</v>
      </c>
      <c r="LS462" s="21">
        <v>0</v>
      </c>
      <c r="LT462" s="21">
        <v>0</v>
      </c>
      <c r="LU462" s="21">
        <v>0</v>
      </c>
      <c r="LV462" s="21">
        <v>0</v>
      </c>
      <c r="LW462" s="21">
        <v>0</v>
      </c>
      <c r="LX462" s="21">
        <v>0</v>
      </c>
      <c r="LY462" s="21">
        <v>0</v>
      </c>
      <c r="LZ462" s="21">
        <v>0</v>
      </c>
      <c r="MA462" s="21">
        <v>0</v>
      </c>
      <c r="MB462" s="21">
        <v>0</v>
      </c>
      <c r="MC462" s="21">
        <v>0</v>
      </c>
      <c r="MD462" s="21">
        <v>0</v>
      </c>
      <c r="ME462" s="21">
        <v>0</v>
      </c>
      <c r="MF462" s="21">
        <v>0</v>
      </c>
      <c r="MG462" s="21">
        <v>0</v>
      </c>
      <c r="MH462" s="21">
        <v>0</v>
      </c>
      <c r="MI462" s="21">
        <v>0</v>
      </c>
      <c r="MJ462" s="21">
        <v>0</v>
      </c>
      <c r="MK462" s="21">
        <v>0</v>
      </c>
      <c r="ML462" s="21">
        <v>0</v>
      </c>
      <c r="MM462" s="21">
        <v>0</v>
      </c>
      <c r="MN462" s="21">
        <v>0</v>
      </c>
      <c r="MO462" s="21">
        <v>0</v>
      </c>
      <c r="MP462" s="21">
        <v>0</v>
      </c>
      <c r="MQ462" s="21">
        <v>23</v>
      </c>
      <c r="MR462" s="21">
        <v>0</v>
      </c>
      <c r="MS462" s="21">
        <v>0</v>
      </c>
      <c r="MT462" s="21">
        <v>0</v>
      </c>
      <c r="MU462" s="21">
        <v>0</v>
      </c>
      <c r="MV462" s="21">
        <v>0</v>
      </c>
      <c r="MW462" s="21">
        <v>0</v>
      </c>
      <c r="MX462" s="21">
        <v>3</v>
      </c>
      <c r="MY462" s="21">
        <v>0</v>
      </c>
      <c r="MZ462" s="21">
        <v>2</v>
      </c>
      <c r="NA462" s="21">
        <v>0</v>
      </c>
      <c r="NB462" s="21">
        <v>0</v>
      </c>
      <c r="NC462" s="21">
        <v>0</v>
      </c>
      <c r="ND462" s="21">
        <v>0</v>
      </c>
      <c r="NE462" s="21">
        <v>0</v>
      </c>
      <c r="NF462" s="21">
        <v>0</v>
      </c>
      <c r="NG462" s="21">
        <v>0</v>
      </c>
      <c r="NH462" s="21">
        <v>0</v>
      </c>
      <c r="NI462" s="21">
        <v>0</v>
      </c>
      <c r="NJ462" s="21">
        <v>0</v>
      </c>
      <c r="NK462" s="21">
        <v>0</v>
      </c>
      <c r="NL462" s="21">
        <v>0</v>
      </c>
      <c r="NM462" s="21">
        <v>0</v>
      </c>
      <c r="NN462" s="21">
        <v>0</v>
      </c>
      <c r="NO462" s="21">
        <v>0</v>
      </c>
      <c r="NP462" s="21">
        <v>0</v>
      </c>
      <c r="NQ462" s="21">
        <v>0</v>
      </c>
      <c r="NR462" s="21">
        <v>0</v>
      </c>
      <c r="NS462" s="21">
        <v>0</v>
      </c>
      <c r="NT462" s="21">
        <v>0</v>
      </c>
      <c r="NU462" s="21">
        <v>0</v>
      </c>
      <c r="NV462" s="21">
        <v>0</v>
      </c>
      <c r="NW462" s="21">
        <v>0</v>
      </c>
      <c r="NX462" s="21">
        <v>0</v>
      </c>
    </row>
    <row r="463" spans="1:388">
      <c r="A463">
        <v>251</v>
      </c>
      <c r="B463" t="s">
        <v>959</v>
      </c>
      <c r="C463" s="10"/>
      <c r="D463" s="10" t="s">
        <v>751</v>
      </c>
      <c r="E463" s="10"/>
      <c r="F463" s="10" t="s">
        <v>948</v>
      </c>
      <c r="I463" s="10"/>
      <c r="J463" s="10"/>
      <c r="K463" s="10"/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0</v>
      </c>
      <c r="AY463">
        <v>0</v>
      </c>
      <c r="AZ463">
        <v>0</v>
      </c>
      <c r="BA463">
        <v>0</v>
      </c>
      <c r="BB463">
        <v>0</v>
      </c>
      <c r="BC463">
        <v>0</v>
      </c>
      <c r="BD463">
        <v>0</v>
      </c>
      <c r="BE463">
        <v>0</v>
      </c>
      <c r="BF463">
        <v>0</v>
      </c>
      <c r="BG463">
        <v>0</v>
      </c>
      <c r="BH463">
        <v>0</v>
      </c>
      <c r="BI463">
        <v>0</v>
      </c>
      <c r="BJ463">
        <v>0</v>
      </c>
      <c r="BK463">
        <v>0</v>
      </c>
      <c r="BL463">
        <v>0</v>
      </c>
      <c r="BM463">
        <v>0</v>
      </c>
      <c r="BN463">
        <v>0</v>
      </c>
      <c r="BO463">
        <v>0</v>
      </c>
      <c r="BP463">
        <v>0</v>
      </c>
      <c r="BQ463">
        <v>0</v>
      </c>
      <c r="BR463">
        <v>0</v>
      </c>
      <c r="BS463">
        <v>0</v>
      </c>
      <c r="BT463">
        <v>9</v>
      </c>
      <c r="BU463">
        <v>0</v>
      </c>
      <c r="BV463">
        <v>0</v>
      </c>
      <c r="BW463">
        <v>0</v>
      </c>
      <c r="BX463">
        <v>0</v>
      </c>
      <c r="BY463">
        <v>0</v>
      </c>
      <c r="BZ463">
        <v>0</v>
      </c>
      <c r="CA463">
        <v>0</v>
      </c>
      <c r="CB463">
        <v>0</v>
      </c>
      <c r="CC463">
        <v>0</v>
      </c>
      <c r="CD463">
        <v>0</v>
      </c>
      <c r="CE463">
        <v>0</v>
      </c>
      <c r="CF463">
        <v>0</v>
      </c>
      <c r="CG463">
        <v>0</v>
      </c>
      <c r="CH463">
        <v>0</v>
      </c>
      <c r="CI463">
        <v>0</v>
      </c>
      <c r="CJ463">
        <v>0</v>
      </c>
      <c r="CK463">
        <v>0</v>
      </c>
      <c r="CL463">
        <v>0</v>
      </c>
      <c r="CM463">
        <v>0</v>
      </c>
      <c r="CN463">
        <v>0</v>
      </c>
      <c r="CO463">
        <v>0</v>
      </c>
      <c r="CP463">
        <v>0</v>
      </c>
      <c r="CQ463">
        <v>0</v>
      </c>
      <c r="CR463">
        <v>0</v>
      </c>
      <c r="CS463">
        <v>0</v>
      </c>
      <c r="CT463">
        <v>0</v>
      </c>
      <c r="CU463">
        <v>0</v>
      </c>
      <c r="CV463">
        <v>0</v>
      </c>
      <c r="CW463">
        <v>0</v>
      </c>
      <c r="CX463">
        <v>0</v>
      </c>
      <c r="CY463">
        <v>0</v>
      </c>
      <c r="CZ463">
        <v>0</v>
      </c>
      <c r="DA463">
        <v>0</v>
      </c>
      <c r="DB463">
        <v>0</v>
      </c>
      <c r="DC463">
        <v>0</v>
      </c>
      <c r="DD463">
        <v>0</v>
      </c>
      <c r="DE463">
        <v>0</v>
      </c>
      <c r="DF463">
        <v>0</v>
      </c>
      <c r="DG463">
        <v>0</v>
      </c>
      <c r="DH463">
        <v>0</v>
      </c>
      <c r="DI463">
        <v>0</v>
      </c>
      <c r="DJ463">
        <v>0</v>
      </c>
      <c r="DK463">
        <v>0</v>
      </c>
      <c r="DL463">
        <v>0</v>
      </c>
      <c r="DM463">
        <v>0</v>
      </c>
      <c r="DN463">
        <v>0</v>
      </c>
      <c r="DO463">
        <v>0</v>
      </c>
      <c r="DP463">
        <v>0</v>
      </c>
      <c r="DQ463">
        <v>0</v>
      </c>
      <c r="DR463">
        <v>0</v>
      </c>
      <c r="DS463">
        <v>0</v>
      </c>
      <c r="DT463">
        <v>0</v>
      </c>
      <c r="DU463">
        <v>0</v>
      </c>
      <c r="DV463">
        <v>0</v>
      </c>
      <c r="DW463">
        <v>0</v>
      </c>
      <c r="DX463">
        <v>0</v>
      </c>
      <c r="DY463">
        <v>0</v>
      </c>
      <c r="DZ463">
        <v>0</v>
      </c>
      <c r="EA463">
        <v>0</v>
      </c>
      <c r="EB463">
        <v>0</v>
      </c>
      <c r="EC463">
        <v>0</v>
      </c>
      <c r="ED463">
        <v>0</v>
      </c>
      <c r="EE463">
        <v>0</v>
      </c>
      <c r="EF463">
        <v>0</v>
      </c>
      <c r="EG463">
        <v>0</v>
      </c>
      <c r="EH463">
        <v>0</v>
      </c>
      <c r="EI463">
        <v>0</v>
      </c>
      <c r="EJ463">
        <v>0</v>
      </c>
      <c r="EK463">
        <v>0</v>
      </c>
      <c r="EL463">
        <v>0</v>
      </c>
      <c r="EM463">
        <v>0</v>
      </c>
      <c r="EN463">
        <v>0</v>
      </c>
      <c r="EO463">
        <v>0</v>
      </c>
      <c r="EP463">
        <v>0</v>
      </c>
      <c r="EQ463">
        <v>0</v>
      </c>
      <c r="ER463">
        <v>12</v>
      </c>
      <c r="ES463">
        <v>0</v>
      </c>
      <c r="ET463">
        <v>0</v>
      </c>
      <c r="EU463">
        <v>0</v>
      </c>
      <c r="EV463">
        <v>0</v>
      </c>
      <c r="EW463">
        <v>0</v>
      </c>
      <c r="EX463">
        <v>0</v>
      </c>
      <c r="EY463">
        <v>0</v>
      </c>
      <c r="EZ463">
        <v>0</v>
      </c>
      <c r="FA463">
        <v>0</v>
      </c>
      <c r="FB463">
        <v>0</v>
      </c>
      <c r="FC463">
        <v>0</v>
      </c>
      <c r="FD463">
        <v>0</v>
      </c>
      <c r="FE463">
        <v>0</v>
      </c>
      <c r="FF463">
        <v>1</v>
      </c>
      <c r="FG463">
        <v>0</v>
      </c>
      <c r="FH463">
        <v>0</v>
      </c>
      <c r="FI463">
        <v>0</v>
      </c>
      <c r="FJ463">
        <v>0</v>
      </c>
      <c r="FK463">
        <v>0</v>
      </c>
      <c r="FL463">
        <v>0</v>
      </c>
      <c r="FM463">
        <v>0</v>
      </c>
      <c r="FN463">
        <v>0</v>
      </c>
      <c r="FO463">
        <v>0</v>
      </c>
      <c r="FP463">
        <v>0</v>
      </c>
      <c r="FQ463">
        <v>0</v>
      </c>
      <c r="FR463">
        <v>0</v>
      </c>
      <c r="FS463">
        <v>0</v>
      </c>
      <c r="FT463">
        <v>0</v>
      </c>
      <c r="FU463">
        <v>2</v>
      </c>
      <c r="FV463">
        <v>0</v>
      </c>
      <c r="FW463">
        <v>0</v>
      </c>
      <c r="FX463">
        <v>0</v>
      </c>
      <c r="FY463">
        <v>0</v>
      </c>
      <c r="FZ463">
        <v>0</v>
      </c>
      <c r="GA463">
        <v>0</v>
      </c>
      <c r="GB463">
        <v>0</v>
      </c>
      <c r="GC463">
        <v>0</v>
      </c>
      <c r="GD463">
        <v>0</v>
      </c>
      <c r="GE463">
        <v>0</v>
      </c>
      <c r="GF463">
        <v>0</v>
      </c>
      <c r="GG463">
        <v>0</v>
      </c>
      <c r="GH463">
        <v>0</v>
      </c>
      <c r="GI463">
        <v>0</v>
      </c>
      <c r="GJ463">
        <v>0</v>
      </c>
      <c r="GK463">
        <v>0</v>
      </c>
      <c r="GL463">
        <v>0</v>
      </c>
      <c r="GM463">
        <v>3</v>
      </c>
      <c r="GN463">
        <v>0</v>
      </c>
      <c r="GO463">
        <v>0</v>
      </c>
      <c r="GP463">
        <v>0</v>
      </c>
      <c r="GQ463">
        <v>0</v>
      </c>
      <c r="GR463">
        <v>0</v>
      </c>
      <c r="GS463">
        <v>0</v>
      </c>
      <c r="GT463">
        <v>0</v>
      </c>
      <c r="GU463">
        <v>0</v>
      </c>
      <c r="GV463">
        <v>0</v>
      </c>
      <c r="GW463">
        <v>0</v>
      </c>
      <c r="GX463">
        <v>0</v>
      </c>
      <c r="GY463">
        <v>0</v>
      </c>
      <c r="GZ463">
        <v>0</v>
      </c>
      <c r="HA463">
        <v>0</v>
      </c>
      <c r="HB463">
        <v>0</v>
      </c>
      <c r="HC463">
        <v>0</v>
      </c>
      <c r="HD463">
        <v>0</v>
      </c>
      <c r="HE463">
        <v>0</v>
      </c>
      <c r="HF463">
        <v>0</v>
      </c>
      <c r="HG463">
        <v>0</v>
      </c>
      <c r="HH463">
        <v>1</v>
      </c>
      <c r="HI463">
        <v>0</v>
      </c>
      <c r="HJ463">
        <v>0</v>
      </c>
      <c r="HK463">
        <v>0</v>
      </c>
      <c r="HM463">
        <v>0</v>
      </c>
      <c r="HN463">
        <v>0</v>
      </c>
      <c r="HO463" s="21">
        <v>1</v>
      </c>
      <c r="HP463" s="21">
        <v>0</v>
      </c>
      <c r="HQ463" s="21">
        <v>0</v>
      </c>
      <c r="HR463" s="21">
        <v>0</v>
      </c>
      <c r="HS463" s="21">
        <v>0</v>
      </c>
      <c r="HT463" s="21">
        <v>0</v>
      </c>
      <c r="HU463" s="21">
        <v>0</v>
      </c>
      <c r="HV463" s="21">
        <v>0</v>
      </c>
      <c r="HW463" s="21">
        <v>0</v>
      </c>
      <c r="HX463" s="21">
        <v>0</v>
      </c>
      <c r="HY463" s="21">
        <v>0</v>
      </c>
      <c r="HZ463" s="21">
        <v>0</v>
      </c>
      <c r="IA463" s="21">
        <v>0</v>
      </c>
      <c r="IB463" s="21">
        <v>0</v>
      </c>
      <c r="IC463" s="21">
        <v>0</v>
      </c>
      <c r="ID463" s="21">
        <v>0</v>
      </c>
      <c r="IE463" s="21">
        <v>0</v>
      </c>
      <c r="IF463" s="21">
        <v>0</v>
      </c>
      <c r="IG463" s="21">
        <v>0</v>
      </c>
      <c r="IH463" s="21">
        <v>0</v>
      </c>
      <c r="II463" s="21">
        <v>0</v>
      </c>
      <c r="IJ463" s="21">
        <v>0</v>
      </c>
      <c r="IK463" s="21">
        <v>0</v>
      </c>
      <c r="IL463" s="21">
        <v>0</v>
      </c>
      <c r="IM463" s="21">
        <v>0</v>
      </c>
      <c r="IN463" s="21">
        <v>0</v>
      </c>
      <c r="IO463" s="21">
        <v>0</v>
      </c>
      <c r="IP463" s="21">
        <v>0</v>
      </c>
      <c r="IQ463" s="21">
        <v>0</v>
      </c>
      <c r="IR463" s="21">
        <v>0</v>
      </c>
      <c r="IS463" s="21">
        <v>0</v>
      </c>
      <c r="IT463" s="21">
        <v>0</v>
      </c>
      <c r="IU463" s="21">
        <v>0</v>
      </c>
      <c r="IV463" s="21">
        <v>0</v>
      </c>
      <c r="IW463" s="21">
        <v>0</v>
      </c>
      <c r="IX463" s="21">
        <v>0</v>
      </c>
      <c r="IY463" s="21">
        <v>0</v>
      </c>
      <c r="IZ463" s="21">
        <v>0</v>
      </c>
      <c r="JA463" s="21">
        <v>0</v>
      </c>
      <c r="JB463" s="21">
        <v>0</v>
      </c>
      <c r="JC463" s="21">
        <v>0</v>
      </c>
      <c r="JD463" s="21">
        <v>0</v>
      </c>
      <c r="JE463" s="21">
        <v>0</v>
      </c>
      <c r="JF463" s="21">
        <v>0</v>
      </c>
      <c r="JG463" s="21">
        <v>0</v>
      </c>
      <c r="JH463" s="21">
        <v>0</v>
      </c>
      <c r="JI463" s="21">
        <v>0</v>
      </c>
      <c r="JJ463" s="21">
        <v>0</v>
      </c>
      <c r="JK463" s="21">
        <v>0</v>
      </c>
      <c r="JL463" s="21">
        <v>0</v>
      </c>
      <c r="JM463" s="21">
        <v>0</v>
      </c>
      <c r="JN463" s="21">
        <v>0</v>
      </c>
      <c r="JO463" s="21">
        <v>0</v>
      </c>
      <c r="JP463" s="21">
        <v>0</v>
      </c>
      <c r="JQ463" s="21">
        <v>0</v>
      </c>
      <c r="JR463" s="21">
        <v>0</v>
      </c>
      <c r="JS463" s="21">
        <v>0</v>
      </c>
      <c r="JT463" s="21">
        <v>0</v>
      </c>
      <c r="JU463" s="21">
        <v>0</v>
      </c>
      <c r="JV463" s="21">
        <v>0</v>
      </c>
      <c r="JW463" s="21">
        <v>0</v>
      </c>
      <c r="JX463" s="21">
        <v>0</v>
      </c>
      <c r="JY463" s="21">
        <v>0</v>
      </c>
      <c r="JZ463" s="21">
        <v>0</v>
      </c>
      <c r="KA463" s="21">
        <v>1</v>
      </c>
      <c r="KB463" s="21">
        <v>0</v>
      </c>
      <c r="KC463" s="21">
        <v>0</v>
      </c>
      <c r="KD463" s="21">
        <v>0</v>
      </c>
      <c r="KE463" s="21">
        <v>0</v>
      </c>
      <c r="KF463" s="21">
        <v>0</v>
      </c>
      <c r="KG463" s="21">
        <v>0</v>
      </c>
      <c r="KH463" s="21">
        <v>0</v>
      </c>
      <c r="KI463" s="21">
        <v>0</v>
      </c>
      <c r="KJ463" s="21">
        <v>0</v>
      </c>
      <c r="KK463" s="21">
        <v>0</v>
      </c>
      <c r="KL463" s="21">
        <v>0</v>
      </c>
      <c r="KM463" s="21">
        <v>0</v>
      </c>
      <c r="KN463" s="21">
        <v>0</v>
      </c>
      <c r="KO463" s="21">
        <v>0</v>
      </c>
      <c r="KP463" s="21">
        <v>0</v>
      </c>
      <c r="KQ463" s="21">
        <v>0</v>
      </c>
      <c r="KR463" s="21">
        <v>0</v>
      </c>
      <c r="KS463" s="21">
        <v>0</v>
      </c>
      <c r="KT463" s="21">
        <v>0</v>
      </c>
      <c r="KU463" s="21">
        <v>0</v>
      </c>
      <c r="KV463" s="21">
        <v>0</v>
      </c>
      <c r="KW463" s="21">
        <v>0</v>
      </c>
      <c r="KX463" s="21">
        <v>0</v>
      </c>
      <c r="KY463" s="21">
        <v>0</v>
      </c>
      <c r="KZ463" s="21">
        <v>0</v>
      </c>
      <c r="LA463" s="21">
        <v>0</v>
      </c>
      <c r="LB463" s="21">
        <v>0</v>
      </c>
      <c r="LC463" s="21">
        <v>0</v>
      </c>
      <c r="LD463" s="21">
        <v>0</v>
      </c>
      <c r="LE463" s="21">
        <v>0</v>
      </c>
      <c r="LF463" s="21">
        <v>0</v>
      </c>
      <c r="LG463" s="21">
        <v>0</v>
      </c>
      <c r="LH463" s="21">
        <v>0</v>
      </c>
      <c r="LI463" s="21">
        <v>3</v>
      </c>
      <c r="LJ463" s="21">
        <v>0</v>
      </c>
      <c r="LK463" s="21">
        <v>0</v>
      </c>
      <c r="LL463" s="21">
        <v>0</v>
      </c>
      <c r="LM463" s="21">
        <v>0</v>
      </c>
      <c r="LN463" s="21">
        <v>0</v>
      </c>
      <c r="LO463" s="21">
        <v>0</v>
      </c>
      <c r="LP463" s="21">
        <v>0</v>
      </c>
      <c r="LQ463" s="21">
        <v>0</v>
      </c>
      <c r="LR463" s="21">
        <v>0</v>
      </c>
      <c r="LS463" s="21">
        <v>0</v>
      </c>
      <c r="LT463" s="21">
        <v>0</v>
      </c>
      <c r="LU463" s="21">
        <v>0</v>
      </c>
      <c r="LV463" s="21">
        <v>0</v>
      </c>
      <c r="LW463" s="21">
        <v>0</v>
      </c>
      <c r="LX463" s="21">
        <v>0</v>
      </c>
      <c r="LY463" s="21">
        <v>0</v>
      </c>
      <c r="LZ463" s="21">
        <v>0</v>
      </c>
      <c r="MA463" s="21">
        <v>0</v>
      </c>
      <c r="MB463" s="21">
        <v>0</v>
      </c>
      <c r="MC463" s="21">
        <v>0</v>
      </c>
      <c r="MD463" s="21">
        <v>0</v>
      </c>
      <c r="ME463" s="21">
        <v>0</v>
      </c>
      <c r="MF463" s="21">
        <v>0</v>
      </c>
      <c r="MG463" s="21">
        <v>0</v>
      </c>
      <c r="MH463" s="21">
        <v>0</v>
      </c>
      <c r="MI463" s="21">
        <v>0</v>
      </c>
      <c r="MJ463" s="21">
        <v>0</v>
      </c>
      <c r="MK463" s="21">
        <v>0</v>
      </c>
      <c r="ML463" s="21">
        <v>0</v>
      </c>
      <c r="MM463" s="21">
        <v>0</v>
      </c>
      <c r="MN463" s="21">
        <v>0</v>
      </c>
      <c r="MO463" s="21">
        <v>0</v>
      </c>
      <c r="MP463" s="21">
        <v>0</v>
      </c>
      <c r="MQ463" s="21">
        <v>0</v>
      </c>
      <c r="MR463" s="21">
        <v>0</v>
      </c>
      <c r="MS463" s="21">
        <v>0</v>
      </c>
      <c r="MT463" s="21">
        <v>0</v>
      </c>
      <c r="MU463" s="21">
        <v>0</v>
      </c>
      <c r="MV463" s="21">
        <v>0</v>
      </c>
      <c r="MW463" s="21">
        <v>0</v>
      </c>
      <c r="MX463" s="21">
        <v>0</v>
      </c>
      <c r="MY463" s="21">
        <v>0</v>
      </c>
      <c r="MZ463" s="21">
        <v>0</v>
      </c>
      <c r="NA463" s="21">
        <v>0</v>
      </c>
      <c r="NB463" s="21">
        <v>0</v>
      </c>
      <c r="NC463" s="21">
        <v>0</v>
      </c>
      <c r="ND463" s="21">
        <v>0</v>
      </c>
      <c r="NE463" s="21">
        <v>0</v>
      </c>
      <c r="NF463" s="21">
        <v>0</v>
      </c>
      <c r="NG463" s="21">
        <v>0</v>
      </c>
      <c r="NH463" s="21">
        <v>0</v>
      </c>
      <c r="NI463" s="21">
        <v>0</v>
      </c>
      <c r="NJ463" s="21">
        <v>0</v>
      </c>
      <c r="NK463" s="21">
        <v>0</v>
      </c>
      <c r="NL463" s="21">
        <v>0</v>
      </c>
      <c r="NM463" s="21">
        <v>0</v>
      </c>
      <c r="NN463" s="21">
        <v>0</v>
      </c>
      <c r="NO463" s="21">
        <v>0</v>
      </c>
      <c r="NP463" s="21">
        <v>0</v>
      </c>
      <c r="NQ463" s="21">
        <v>0</v>
      </c>
      <c r="NR463" s="21">
        <v>0</v>
      </c>
      <c r="NS463" s="21">
        <v>0</v>
      </c>
      <c r="NT463" s="21">
        <v>0</v>
      </c>
      <c r="NU463" s="21">
        <v>0</v>
      </c>
      <c r="NV463" s="21">
        <v>0</v>
      </c>
      <c r="NW463" s="21">
        <v>0</v>
      </c>
      <c r="NX463" s="21">
        <v>0</v>
      </c>
    </row>
    <row r="464" spans="1:388">
      <c r="A464">
        <v>299</v>
      </c>
      <c r="B464" t="s">
        <v>960</v>
      </c>
      <c r="C464" s="10"/>
      <c r="D464" s="10" t="s">
        <v>758</v>
      </c>
      <c r="E464" s="10"/>
      <c r="F464" s="10" t="s">
        <v>936</v>
      </c>
      <c r="I464" s="10"/>
      <c r="J464" s="10"/>
      <c r="K464" s="10"/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0</v>
      </c>
      <c r="AY464">
        <v>0</v>
      </c>
      <c r="AZ464">
        <v>0</v>
      </c>
      <c r="BA464">
        <v>0</v>
      </c>
      <c r="BB464">
        <v>0</v>
      </c>
      <c r="BC464">
        <v>0</v>
      </c>
      <c r="BD464">
        <v>0</v>
      </c>
      <c r="BE464">
        <v>0</v>
      </c>
      <c r="BF464">
        <v>0</v>
      </c>
      <c r="BG464">
        <v>0</v>
      </c>
      <c r="BH464">
        <v>0</v>
      </c>
      <c r="BI464">
        <v>0</v>
      </c>
      <c r="BJ464">
        <v>0</v>
      </c>
      <c r="BK464">
        <v>0</v>
      </c>
      <c r="BL464">
        <v>0</v>
      </c>
      <c r="BM464">
        <v>0</v>
      </c>
      <c r="BN464">
        <v>0</v>
      </c>
      <c r="BO464">
        <v>0</v>
      </c>
      <c r="BP464">
        <v>0</v>
      </c>
      <c r="BQ464">
        <v>0</v>
      </c>
      <c r="BR464">
        <v>0</v>
      </c>
      <c r="BS464">
        <v>4</v>
      </c>
      <c r="BT464">
        <v>0</v>
      </c>
      <c r="BU464">
        <v>0</v>
      </c>
      <c r="BV464">
        <v>0</v>
      </c>
      <c r="BW464">
        <v>2</v>
      </c>
      <c r="BX464">
        <v>0</v>
      </c>
      <c r="BY464">
        <v>0</v>
      </c>
      <c r="BZ464">
        <v>0</v>
      </c>
      <c r="CA464">
        <v>0</v>
      </c>
      <c r="CB464">
        <v>0</v>
      </c>
      <c r="CC464">
        <v>0</v>
      </c>
      <c r="CD464">
        <v>0</v>
      </c>
      <c r="CE464">
        <v>0</v>
      </c>
      <c r="CF464">
        <v>0</v>
      </c>
      <c r="CG464">
        <v>0</v>
      </c>
      <c r="CH464">
        <v>0</v>
      </c>
      <c r="CI464">
        <v>0</v>
      </c>
      <c r="CJ464">
        <v>0</v>
      </c>
      <c r="CK464">
        <v>0</v>
      </c>
      <c r="CL464">
        <v>0</v>
      </c>
      <c r="CM464">
        <v>0</v>
      </c>
      <c r="CN464">
        <v>0</v>
      </c>
      <c r="CO464">
        <v>0</v>
      </c>
      <c r="CP464">
        <v>0</v>
      </c>
      <c r="CQ464">
        <v>0</v>
      </c>
      <c r="CR464">
        <v>0</v>
      </c>
      <c r="CS464">
        <v>0</v>
      </c>
      <c r="CT464">
        <v>0</v>
      </c>
      <c r="CU464">
        <v>0</v>
      </c>
      <c r="CV464">
        <v>0</v>
      </c>
      <c r="CW464">
        <v>0</v>
      </c>
      <c r="CX464">
        <v>0</v>
      </c>
      <c r="CY464">
        <v>0</v>
      </c>
      <c r="CZ464">
        <v>0</v>
      </c>
      <c r="DA464">
        <v>0</v>
      </c>
      <c r="DB464">
        <v>0</v>
      </c>
      <c r="DC464">
        <v>0</v>
      </c>
      <c r="DD464">
        <v>0</v>
      </c>
      <c r="DE464">
        <v>0</v>
      </c>
      <c r="DF464">
        <v>0</v>
      </c>
      <c r="DG464">
        <v>2</v>
      </c>
      <c r="DH464">
        <v>0</v>
      </c>
      <c r="DI464">
        <v>0</v>
      </c>
      <c r="DJ464">
        <v>0</v>
      </c>
      <c r="DK464">
        <v>0</v>
      </c>
      <c r="DL464">
        <v>0</v>
      </c>
      <c r="DM464">
        <v>0</v>
      </c>
      <c r="DN464">
        <v>0</v>
      </c>
      <c r="DO464">
        <v>0</v>
      </c>
      <c r="DP464">
        <v>0</v>
      </c>
      <c r="DQ464">
        <v>0</v>
      </c>
      <c r="DR464">
        <v>0</v>
      </c>
      <c r="DS464">
        <v>0</v>
      </c>
      <c r="DT464">
        <v>0</v>
      </c>
      <c r="DU464">
        <v>0</v>
      </c>
      <c r="DV464">
        <v>0</v>
      </c>
      <c r="DW464">
        <v>0</v>
      </c>
      <c r="DX464">
        <v>0</v>
      </c>
      <c r="DY464">
        <v>0</v>
      </c>
      <c r="DZ464">
        <v>0</v>
      </c>
      <c r="EA464">
        <v>0</v>
      </c>
      <c r="EB464">
        <v>0</v>
      </c>
      <c r="EC464">
        <v>0</v>
      </c>
      <c r="ED464">
        <v>0</v>
      </c>
      <c r="EE464">
        <v>0</v>
      </c>
      <c r="EF464">
        <v>0</v>
      </c>
      <c r="EG464">
        <v>0</v>
      </c>
      <c r="EH464">
        <v>0</v>
      </c>
      <c r="EI464">
        <v>0</v>
      </c>
      <c r="EJ464">
        <v>0</v>
      </c>
      <c r="EK464">
        <v>0</v>
      </c>
      <c r="EL464">
        <v>0</v>
      </c>
      <c r="EM464">
        <v>0</v>
      </c>
      <c r="EN464">
        <v>0</v>
      </c>
      <c r="EO464">
        <v>0</v>
      </c>
      <c r="EP464">
        <v>0</v>
      </c>
      <c r="EQ464">
        <v>0</v>
      </c>
      <c r="ER464">
        <v>0</v>
      </c>
      <c r="ES464">
        <v>0</v>
      </c>
      <c r="ET464">
        <v>0</v>
      </c>
      <c r="EU464">
        <v>0</v>
      </c>
      <c r="EV464">
        <v>0</v>
      </c>
      <c r="EW464">
        <v>0</v>
      </c>
      <c r="EX464">
        <v>0</v>
      </c>
      <c r="EY464">
        <v>0</v>
      </c>
      <c r="EZ464">
        <v>0</v>
      </c>
      <c r="FA464">
        <v>0</v>
      </c>
      <c r="FB464">
        <v>0</v>
      </c>
      <c r="FC464">
        <v>0</v>
      </c>
      <c r="FD464">
        <v>0</v>
      </c>
      <c r="FE464">
        <v>0</v>
      </c>
      <c r="FF464">
        <v>0</v>
      </c>
      <c r="FG464">
        <v>0</v>
      </c>
      <c r="FH464">
        <v>0</v>
      </c>
      <c r="FI464">
        <v>0</v>
      </c>
      <c r="FJ464">
        <v>0</v>
      </c>
      <c r="FK464">
        <v>0</v>
      </c>
      <c r="FL464">
        <v>0</v>
      </c>
      <c r="FM464">
        <v>0</v>
      </c>
      <c r="FN464">
        <v>0</v>
      </c>
      <c r="FO464">
        <v>0</v>
      </c>
      <c r="FP464">
        <v>0</v>
      </c>
      <c r="FQ464">
        <v>0</v>
      </c>
      <c r="FR464">
        <v>0</v>
      </c>
      <c r="FS464">
        <v>0</v>
      </c>
      <c r="FT464">
        <v>0</v>
      </c>
      <c r="FU464">
        <v>0</v>
      </c>
      <c r="FV464">
        <v>0</v>
      </c>
      <c r="FW464">
        <v>0</v>
      </c>
      <c r="FX464">
        <v>0</v>
      </c>
      <c r="FY464">
        <v>0</v>
      </c>
      <c r="FZ464">
        <v>0</v>
      </c>
      <c r="GA464">
        <v>0</v>
      </c>
      <c r="GB464">
        <v>0</v>
      </c>
      <c r="GC464">
        <v>0</v>
      </c>
      <c r="GD464">
        <v>0</v>
      </c>
      <c r="GE464">
        <v>0</v>
      </c>
      <c r="GF464">
        <v>0</v>
      </c>
      <c r="GG464">
        <v>0</v>
      </c>
      <c r="GH464">
        <v>0</v>
      </c>
      <c r="GI464">
        <v>0</v>
      </c>
      <c r="GJ464">
        <v>0</v>
      </c>
      <c r="GK464">
        <v>0</v>
      </c>
      <c r="GL464">
        <v>0</v>
      </c>
      <c r="GM464">
        <v>0</v>
      </c>
      <c r="GN464">
        <v>0</v>
      </c>
      <c r="GO464">
        <v>0</v>
      </c>
      <c r="GP464">
        <v>0</v>
      </c>
      <c r="GQ464">
        <v>0</v>
      </c>
      <c r="GR464">
        <v>0</v>
      </c>
      <c r="GS464">
        <v>0</v>
      </c>
      <c r="GT464">
        <v>0</v>
      </c>
      <c r="GU464">
        <v>0</v>
      </c>
      <c r="GV464">
        <v>0</v>
      </c>
      <c r="GW464">
        <v>0</v>
      </c>
      <c r="GX464">
        <v>0</v>
      </c>
      <c r="GY464">
        <v>0</v>
      </c>
      <c r="GZ464">
        <v>0</v>
      </c>
      <c r="HA464">
        <v>0</v>
      </c>
      <c r="HB464">
        <v>0</v>
      </c>
      <c r="HC464">
        <v>0</v>
      </c>
      <c r="HD464">
        <v>0</v>
      </c>
      <c r="HE464">
        <v>0</v>
      </c>
      <c r="HF464">
        <v>0</v>
      </c>
      <c r="HG464">
        <v>0</v>
      </c>
      <c r="HH464">
        <v>0</v>
      </c>
      <c r="HI464">
        <v>0</v>
      </c>
      <c r="HJ464">
        <v>0</v>
      </c>
      <c r="HK464">
        <v>0</v>
      </c>
      <c r="HM464">
        <v>0</v>
      </c>
      <c r="HN464">
        <v>0</v>
      </c>
      <c r="HO464" s="21">
        <v>0</v>
      </c>
      <c r="HP464" s="21">
        <v>0</v>
      </c>
      <c r="HQ464" s="21">
        <v>0</v>
      </c>
      <c r="HR464" s="21">
        <v>0</v>
      </c>
      <c r="HS464" s="21">
        <v>0</v>
      </c>
      <c r="HT464" s="21">
        <v>0</v>
      </c>
      <c r="HU464" s="21">
        <v>0</v>
      </c>
      <c r="HV464" s="21">
        <v>0</v>
      </c>
      <c r="HW464" s="21">
        <v>0</v>
      </c>
      <c r="HX464" s="21">
        <v>0</v>
      </c>
      <c r="HY464" s="21">
        <v>0</v>
      </c>
      <c r="HZ464" s="21">
        <v>0</v>
      </c>
      <c r="IA464" s="21">
        <v>0</v>
      </c>
      <c r="IB464" s="21">
        <v>0</v>
      </c>
      <c r="IC464" s="21">
        <v>0</v>
      </c>
      <c r="ID464" s="21">
        <v>0</v>
      </c>
      <c r="IE464" s="21">
        <v>0</v>
      </c>
      <c r="IF464" s="21">
        <v>0</v>
      </c>
      <c r="IG464" s="21">
        <v>0</v>
      </c>
      <c r="IH464" s="21">
        <v>0</v>
      </c>
      <c r="II464" s="21">
        <v>0</v>
      </c>
      <c r="IJ464" s="21">
        <v>0</v>
      </c>
      <c r="IK464" s="21">
        <v>0</v>
      </c>
      <c r="IL464" s="21">
        <v>0</v>
      </c>
      <c r="IM464" s="21">
        <v>0</v>
      </c>
      <c r="IN464" s="21">
        <v>0</v>
      </c>
      <c r="IO464" s="21">
        <v>0</v>
      </c>
      <c r="IP464" s="21">
        <v>0</v>
      </c>
      <c r="IQ464" s="21">
        <v>0</v>
      </c>
      <c r="IR464" s="21">
        <v>0</v>
      </c>
      <c r="IS464" s="21">
        <v>0</v>
      </c>
      <c r="IT464" s="21">
        <v>1</v>
      </c>
      <c r="IU464" s="21">
        <v>0</v>
      </c>
      <c r="IV464" s="21">
        <v>0</v>
      </c>
      <c r="IW464" s="21">
        <v>0</v>
      </c>
      <c r="IX464" s="21">
        <v>0</v>
      </c>
      <c r="IY464" s="21">
        <v>0</v>
      </c>
      <c r="IZ464" s="21">
        <v>0</v>
      </c>
      <c r="JA464" s="21">
        <v>0</v>
      </c>
      <c r="JB464" s="21">
        <v>0</v>
      </c>
      <c r="JC464" s="21">
        <v>2</v>
      </c>
      <c r="JD464" s="21">
        <v>0</v>
      </c>
      <c r="JE464" s="21">
        <v>0</v>
      </c>
      <c r="JF464" s="21">
        <v>0</v>
      </c>
      <c r="JG464" s="21">
        <v>0</v>
      </c>
      <c r="JH464" s="21">
        <v>0</v>
      </c>
      <c r="JI464" s="21">
        <v>0</v>
      </c>
      <c r="JJ464" s="21">
        <v>0</v>
      </c>
      <c r="JK464" s="21">
        <v>0</v>
      </c>
      <c r="JL464" s="21">
        <v>0</v>
      </c>
      <c r="JM464" s="21">
        <v>0</v>
      </c>
      <c r="JN464" s="21">
        <v>0</v>
      </c>
      <c r="JO464" s="21">
        <v>0</v>
      </c>
      <c r="JP464" s="21">
        <v>0</v>
      </c>
      <c r="JQ464" s="21">
        <v>0</v>
      </c>
      <c r="JR464" s="21">
        <v>0</v>
      </c>
      <c r="JS464" s="21">
        <v>0</v>
      </c>
      <c r="JT464" s="21">
        <v>0</v>
      </c>
      <c r="JU464" s="21">
        <v>0</v>
      </c>
      <c r="JV464" s="21">
        <v>0</v>
      </c>
      <c r="JW464" s="21">
        <v>0</v>
      </c>
      <c r="JX464" s="21">
        <v>0</v>
      </c>
      <c r="JY464" s="21">
        <v>0</v>
      </c>
      <c r="JZ464" s="21">
        <v>0</v>
      </c>
      <c r="KA464" s="21">
        <v>0</v>
      </c>
      <c r="KB464" s="21">
        <v>0</v>
      </c>
      <c r="KC464" s="21">
        <v>0</v>
      </c>
      <c r="KD464" s="21">
        <v>0</v>
      </c>
      <c r="KE464" s="21">
        <v>0</v>
      </c>
      <c r="KF464" s="21">
        <v>0</v>
      </c>
      <c r="KG464" s="21">
        <v>0</v>
      </c>
      <c r="KH464" s="21">
        <v>0</v>
      </c>
      <c r="KI464" s="21">
        <v>0</v>
      </c>
      <c r="KJ464" s="21">
        <v>0</v>
      </c>
      <c r="KK464" s="21">
        <v>0</v>
      </c>
      <c r="KL464" s="21">
        <v>0</v>
      </c>
      <c r="KM464" s="21">
        <v>0</v>
      </c>
      <c r="KN464" s="21">
        <v>0</v>
      </c>
      <c r="KO464" s="21">
        <v>0</v>
      </c>
      <c r="KP464" s="21">
        <v>0</v>
      </c>
      <c r="KQ464" s="21">
        <v>0</v>
      </c>
      <c r="KR464" s="21">
        <v>0</v>
      </c>
      <c r="KS464" s="21">
        <v>0</v>
      </c>
      <c r="KT464" s="21">
        <v>0</v>
      </c>
      <c r="KU464" s="21">
        <v>0</v>
      </c>
      <c r="KV464" s="21">
        <v>0</v>
      </c>
      <c r="KW464" s="21">
        <v>0</v>
      </c>
      <c r="KX464" s="21">
        <v>0</v>
      </c>
      <c r="KY464" s="21">
        <v>0</v>
      </c>
      <c r="KZ464" s="21">
        <v>0</v>
      </c>
      <c r="LA464" s="21">
        <v>0</v>
      </c>
      <c r="LB464" s="21">
        <v>0</v>
      </c>
      <c r="LC464" s="21">
        <v>0</v>
      </c>
      <c r="LD464" s="21">
        <v>0</v>
      </c>
      <c r="LE464" s="21">
        <v>0</v>
      </c>
      <c r="LF464" s="21">
        <v>0</v>
      </c>
      <c r="LG464" s="21">
        <v>0</v>
      </c>
      <c r="LH464" s="21">
        <v>0</v>
      </c>
      <c r="LI464" s="21">
        <v>0</v>
      </c>
      <c r="LJ464" s="21">
        <v>0</v>
      </c>
      <c r="LK464" s="21">
        <v>0</v>
      </c>
      <c r="LL464" s="21">
        <v>0</v>
      </c>
      <c r="LM464" s="21">
        <v>0</v>
      </c>
      <c r="LN464" s="21">
        <v>0</v>
      </c>
      <c r="LO464" s="21">
        <v>0</v>
      </c>
      <c r="LP464" s="21">
        <v>0</v>
      </c>
      <c r="LQ464" s="21">
        <v>0</v>
      </c>
      <c r="LR464" s="21">
        <v>0</v>
      </c>
      <c r="LS464" s="21">
        <v>0</v>
      </c>
      <c r="LT464" s="21">
        <v>0</v>
      </c>
      <c r="LU464" s="21">
        <v>0</v>
      </c>
      <c r="LV464" s="21">
        <v>0</v>
      </c>
      <c r="LW464" s="21">
        <v>0</v>
      </c>
      <c r="LX464" s="21">
        <v>0</v>
      </c>
      <c r="LY464" s="21">
        <v>0</v>
      </c>
      <c r="LZ464" s="21">
        <v>0</v>
      </c>
      <c r="MA464" s="21">
        <v>0</v>
      </c>
      <c r="MB464" s="21">
        <v>0</v>
      </c>
      <c r="MC464" s="21">
        <v>0</v>
      </c>
      <c r="MD464" s="21">
        <v>0</v>
      </c>
      <c r="ME464" s="21">
        <v>0</v>
      </c>
      <c r="MF464" s="21">
        <v>0</v>
      </c>
      <c r="MG464" s="21">
        <v>0</v>
      </c>
      <c r="MH464" s="21">
        <v>0</v>
      </c>
      <c r="MI464" s="21">
        <v>0</v>
      </c>
      <c r="MJ464" s="21">
        <v>0</v>
      </c>
      <c r="MK464" s="21">
        <v>0</v>
      </c>
      <c r="ML464" s="21">
        <v>0</v>
      </c>
      <c r="MM464" s="21">
        <v>0</v>
      </c>
      <c r="MN464" s="21">
        <v>0</v>
      </c>
      <c r="MO464" s="21">
        <v>0</v>
      </c>
      <c r="MP464" s="21">
        <v>0</v>
      </c>
      <c r="MQ464" s="21">
        <v>0</v>
      </c>
      <c r="MR464" s="21">
        <v>0</v>
      </c>
      <c r="MS464" s="21">
        <v>0</v>
      </c>
      <c r="MT464" s="21">
        <v>0</v>
      </c>
      <c r="MU464" s="21">
        <v>0</v>
      </c>
      <c r="MV464" s="21">
        <v>0</v>
      </c>
      <c r="MW464" s="21">
        <v>0</v>
      </c>
      <c r="MX464" s="21">
        <v>0</v>
      </c>
      <c r="MY464" s="21">
        <v>0</v>
      </c>
      <c r="MZ464" s="21">
        <v>0</v>
      </c>
      <c r="NA464" s="21">
        <v>2</v>
      </c>
      <c r="NB464" s="21">
        <v>0</v>
      </c>
      <c r="NC464" s="21">
        <v>0</v>
      </c>
      <c r="ND464" s="21">
        <v>0</v>
      </c>
      <c r="NE464" s="21">
        <v>0</v>
      </c>
      <c r="NF464" s="21">
        <v>0</v>
      </c>
      <c r="NG464" s="21">
        <v>0</v>
      </c>
      <c r="NH464" s="21">
        <v>0</v>
      </c>
      <c r="NI464" s="21">
        <v>0</v>
      </c>
      <c r="NJ464" s="21">
        <v>0</v>
      </c>
      <c r="NK464" s="21">
        <v>0</v>
      </c>
      <c r="NL464" s="21">
        <v>0</v>
      </c>
      <c r="NM464" s="21">
        <v>0</v>
      </c>
      <c r="NN464" s="21">
        <v>0</v>
      </c>
      <c r="NO464" s="21">
        <v>0</v>
      </c>
      <c r="NP464" s="21">
        <v>0</v>
      </c>
      <c r="NQ464" s="21">
        <v>0</v>
      </c>
      <c r="NR464" s="21">
        <v>0</v>
      </c>
      <c r="NS464" s="21">
        <v>0</v>
      </c>
      <c r="NT464" s="21">
        <v>0</v>
      </c>
      <c r="NU464" s="21">
        <v>0</v>
      </c>
      <c r="NV464" s="21">
        <v>0</v>
      </c>
      <c r="NW464" s="21">
        <v>0</v>
      </c>
      <c r="NX464" s="21">
        <v>0</v>
      </c>
    </row>
    <row r="465" spans="1:388">
      <c r="A465">
        <v>310</v>
      </c>
      <c r="B465" t="s">
        <v>961</v>
      </c>
      <c r="C465" s="10"/>
      <c r="D465" s="10" t="s">
        <v>751</v>
      </c>
      <c r="E465" s="10"/>
      <c r="F465" s="10" t="s">
        <v>948</v>
      </c>
      <c r="I465" s="10"/>
      <c r="J465" s="10"/>
      <c r="K465" s="10"/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0</v>
      </c>
      <c r="AW465">
        <v>0</v>
      </c>
      <c r="AX465">
        <v>0</v>
      </c>
      <c r="AY465">
        <v>0</v>
      </c>
      <c r="AZ465">
        <v>0</v>
      </c>
      <c r="BA465">
        <v>0</v>
      </c>
      <c r="BB465">
        <v>0</v>
      </c>
      <c r="BC465">
        <v>0</v>
      </c>
      <c r="BD465">
        <v>0</v>
      </c>
      <c r="BE465">
        <v>0</v>
      </c>
      <c r="BF465">
        <v>0</v>
      </c>
      <c r="BG465">
        <v>0</v>
      </c>
      <c r="BH465">
        <v>0</v>
      </c>
      <c r="BI465">
        <v>0</v>
      </c>
      <c r="BJ465">
        <v>0</v>
      </c>
      <c r="BK465">
        <v>0</v>
      </c>
      <c r="BL465">
        <v>0</v>
      </c>
      <c r="BM465">
        <v>0</v>
      </c>
      <c r="BN465">
        <v>0</v>
      </c>
      <c r="BO465">
        <v>0</v>
      </c>
      <c r="BP465">
        <v>0</v>
      </c>
      <c r="BQ465">
        <v>0</v>
      </c>
      <c r="BR465">
        <v>0</v>
      </c>
      <c r="BS465">
        <v>0</v>
      </c>
      <c r="BT465">
        <v>0</v>
      </c>
      <c r="BU465">
        <v>0</v>
      </c>
      <c r="BV465">
        <v>0</v>
      </c>
      <c r="BW465">
        <v>0</v>
      </c>
      <c r="BX465">
        <v>0</v>
      </c>
      <c r="BY465">
        <v>0</v>
      </c>
      <c r="BZ465">
        <v>0</v>
      </c>
      <c r="CA465">
        <v>0</v>
      </c>
      <c r="CB465">
        <v>0</v>
      </c>
      <c r="CC465">
        <v>0</v>
      </c>
      <c r="CD465">
        <v>0</v>
      </c>
      <c r="CE465">
        <v>0</v>
      </c>
      <c r="CF465">
        <v>0</v>
      </c>
      <c r="CG465">
        <v>0</v>
      </c>
      <c r="CH465">
        <v>0</v>
      </c>
      <c r="CI465">
        <v>0</v>
      </c>
      <c r="CJ465">
        <v>0</v>
      </c>
      <c r="CK465">
        <v>0</v>
      </c>
      <c r="CL465">
        <v>0</v>
      </c>
      <c r="CM465">
        <v>0</v>
      </c>
      <c r="CN465">
        <v>0</v>
      </c>
      <c r="CO465">
        <v>0</v>
      </c>
      <c r="CP465">
        <v>0</v>
      </c>
      <c r="CQ465">
        <v>0</v>
      </c>
      <c r="CR465">
        <v>0</v>
      </c>
      <c r="CS465">
        <v>0</v>
      </c>
      <c r="CT465">
        <v>0</v>
      </c>
      <c r="CU465">
        <v>0</v>
      </c>
      <c r="CV465">
        <v>0</v>
      </c>
      <c r="CW465">
        <v>0</v>
      </c>
      <c r="CX465">
        <v>0</v>
      </c>
      <c r="CY465">
        <v>0</v>
      </c>
      <c r="CZ465">
        <v>0</v>
      </c>
      <c r="DA465">
        <v>0</v>
      </c>
      <c r="DB465">
        <v>0</v>
      </c>
      <c r="DC465">
        <v>0</v>
      </c>
      <c r="DD465">
        <v>0</v>
      </c>
      <c r="DE465">
        <v>0</v>
      </c>
      <c r="DF465">
        <v>0</v>
      </c>
      <c r="DG465">
        <v>0</v>
      </c>
      <c r="DH465">
        <v>0</v>
      </c>
      <c r="DI465">
        <v>0</v>
      </c>
      <c r="DJ465">
        <v>0</v>
      </c>
      <c r="DK465">
        <v>0</v>
      </c>
      <c r="DL465">
        <v>0</v>
      </c>
      <c r="DM465">
        <v>0</v>
      </c>
      <c r="DN465">
        <v>0</v>
      </c>
      <c r="DO465">
        <v>0</v>
      </c>
      <c r="DP465">
        <v>0</v>
      </c>
      <c r="DQ465">
        <v>0</v>
      </c>
      <c r="DR465">
        <v>0</v>
      </c>
      <c r="DS465">
        <v>0</v>
      </c>
      <c r="DT465">
        <v>0</v>
      </c>
      <c r="DU465">
        <v>0</v>
      </c>
      <c r="DV465">
        <v>0</v>
      </c>
      <c r="DW465">
        <v>0</v>
      </c>
      <c r="DX465">
        <v>0</v>
      </c>
      <c r="DY465">
        <v>0</v>
      </c>
      <c r="DZ465">
        <v>0</v>
      </c>
      <c r="EA465">
        <v>0</v>
      </c>
      <c r="EB465">
        <v>0</v>
      </c>
      <c r="EC465">
        <v>0</v>
      </c>
      <c r="ED465">
        <v>0</v>
      </c>
      <c r="EE465">
        <v>0</v>
      </c>
      <c r="EF465">
        <v>0</v>
      </c>
      <c r="EG465">
        <v>0</v>
      </c>
      <c r="EH465">
        <v>0</v>
      </c>
      <c r="EI465">
        <v>0</v>
      </c>
      <c r="EJ465">
        <v>0</v>
      </c>
      <c r="EK465">
        <v>0</v>
      </c>
      <c r="EL465">
        <v>0</v>
      </c>
      <c r="EM465">
        <v>0</v>
      </c>
      <c r="EN465">
        <v>0</v>
      </c>
      <c r="EO465">
        <v>0</v>
      </c>
      <c r="EP465">
        <v>0</v>
      </c>
      <c r="EQ465">
        <v>0</v>
      </c>
      <c r="ER465">
        <v>0</v>
      </c>
      <c r="ES465">
        <v>0</v>
      </c>
      <c r="ET465">
        <v>0</v>
      </c>
      <c r="EU465">
        <v>0</v>
      </c>
      <c r="EV465">
        <v>0</v>
      </c>
      <c r="EW465">
        <v>0</v>
      </c>
      <c r="EX465">
        <v>0</v>
      </c>
      <c r="EY465">
        <v>0</v>
      </c>
      <c r="EZ465">
        <v>0</v>
      </c>
      <c r="FA465">
        <v>0</v>
      </c>
      <c r="FB465">
        <v>0</v>
      </c>
      <c r="FC465">
        <v>0</v>
      </c>
      <c r="FD465">
        <v>0</v>
      </c>
      <c r="FE465">
        <v>0</v>
      </c>
      <c r="FF465">
        <v>0</v>
      </c>
      <c r="FG465">
        <v>0</v>
      </c>
      <c r="FH465">
        <v>0</v>
      </c>
      <c r="FI465">
        <v>0</v>
      </c>
      <c r="FJ465">
        <v>0</v>
      </c>
      <c r="FK465">
        <v>0</v>
      </c>
      <c r="FL465">
        <v>0</v>
      </c>
      <c r="FM465">
        <v>0</v>
      </c>
      <c r="FN465">
        <v>0</v>
      </c>
      <c r="FO465">
        <v>0</v>
      </c>
      <c r="FP465">
        <v>0</v>
      </c>
      <c r="FQ465">
        <v>0</v>
      </c>
      <c r="FR465">
        <v>0</v>
      </c>
      <c r="FS465">
        <v>0</v>
      </c>
      <c r="FT465">
        <v>0</v>
      </c>
      <c r="FU465">
        <v>0</v>
      </c>
      <c r="FV465">
        <v>0</v>
      </c>
      <c r="FW465">
        <v>0</v>
      </c>
      <c r="FX465">
        <v>2</v>
      </c>
      <c r="FY465">
        <v>0</v>
      </c>
      <c r="FZ465">
        <v>0</v>
      </c>
      <c r="GA465">
        <v>0</v>
      </c>
      <c r="GB465">
        <v>0</v>
      </c>
      <c r="GC465">
        <v>0</v>
      </c>
      <c r="GD465">
        <v>0</v>
      </c>
      <c r="GE465">
        <v>0</v>
      </c>
      <c r="GF465">
        <v>0</v>
      </c>
      <c r="GG465">
        <v>0</v>
      </c>
      <c r="GH465">
        <v>0</v>
      </c>
      <c r="GI465">
        <v>0</v>
      </c>
      <c r="GJ465">
        <v>0</v>
      </c>
      <c r="GK465">
        <v>0</v>
      </c>
      <c r="GL465">
        <v>0</v>
      </c>
      <c r="GM465">
        <v>0</v>
      </c>
      <c r="GN465">
        <v>0</v>
      </c>
      <c r="GO465">
        <v>0</v>
      </c>
      <c r="GP465">
        <v>0</v>
      </c>
      <c r="GQ465">
        <v>0</v>
      </c>
      <c r="GR465">
        <v>0</v>
      </c>
      <c r="GS465">
        <v>0</v>
      </c>
      <c r="GT465">
        <v>0</v>
      </c>
      <c r="GU465">
        <v>0</v>
      </c>
      <c r="GV465">
        <v>0</v>
      </c>
      <c r="GW465">
        <v>0</v>
      </c>
      <c r="GX465">
        <v>0</v>
      </c>
      <c r="GY465">
        <v>0</v>
      </c>
      <c r="GZ465">
        <v>0</v>
      </c>
      <c r="HA465">
        <v>0</v>
      </c>
      <c r="HB465">
        <v>0</v>
      </c>
      <c r="HC465">
        <v>0</v>
      </c>
      <c r="HD465">
        <v>0</v>
      </c>
      <c r="HE465">
        <v>0</v>
      </c>
      <c r="HF465">
        <v>0</v>
      </c>
      <c r="HG465">
        <v>0</v>
      </c>
      <c r="HH465">
        <v>0</v>
      </c>
      <c r="HI465">
        <v>0</v>
      </c>
      <c r="HJ465">
        <v>0</v>
      </c>
      <c r="HK465">
        <v>0</v>
      </c>
      <c r="HM465">
        <v>0</v>
      </c>
      <c r="HN465">
        <v>0</v>
      </c>
      <c r="HO465" s="21">
        <v>0</v>
      </c>
      <c r="HP465" s="21">
        <v>0</v>
      </c>
      <c r="HQ465" s="21">
        <v>0</v>
      </c>
      <c r="HR465" s="21">
        <v>0</v>
      </c>
      <c r="HS465" s="21">
        <v>0</v>
      </c>
      <c r="HT465" s="21">
        <v>0</v>
      </c>
      <c r="HU465" s="21">
        <v>0</v>
      </c>
      <c r="HV465" s="21">
        <v>0</v>
      </c>
      <c r="HW465" s="21">
        <v>0</v>
      </c>
      <c r="HX465" s="21">
        <v>0</v>
      </c>
      <c r="HY465" s="21">
        <v>0</v>
      </c>
      <c r="HZ465" s="21">
        <v>0</v>
      </c>
      <c r="IA465" s="21">
        <v>0</v>
      </c>
      <c r="IB465" s="21">
        <v>0</v>
      </c>
      <c r="IC465" s="21">
        <v>0</v>
      </c>
      <c r="ID465" s="21">
        <v>0</v>
      </c>
      <c r="IE465" s="21">
        <v>0</v>
      </c>
      <c r="IF465" s="21">
        <v>0</v>
      </c>
      <c r="IG465" s="21">
        <v>0</v>
      </c>
      <c r="IH465" s="21">
        <v>0</v>
      </c>
      <c r="II465" s="21">
        <v>0</v>
      </c>
      <c r="IJ465" s="21">
        <v>0</v>
      </c>
      <c r="IK465" s="21">
        <v>0</v>
      </c>
      <c r="IL465" s="21">
        <v>0</v>
      </c>
      <c r="IM465" s="21">
        <v>0</v>
      </c>
      <c r="IN465" s="21">
        <v>0</v>
      </c>
      <c r="IO465" s="21">
        <v>0</v>
      </c>
      <c r="IP465" s="21">
        <v>0</v>
      </c>
      <c r="IQ465" s="21">
        <v>0</v>
      </c>
      <c r="IR465" s="21">
        <v>0</v>
      </c>
      <c r="IS465" s="21">
        <v>0</v>
      </c>
      <c r="IT465" s="21">
        <v>0</v>
      </c>
      <c r="IU465" s="21">
        <v>0</v>
      </c>
      <c r="IV465" s="21">
        <v>0</v>
      </c>
      <c r="IW465" s="21">
        <v>0</v>
      </c>
      <c r="IX465" s="21">
        <v>0</v>
      </c>
      <c r="IY465" s="21">
        <v>0</v>
      </c>
      <c r="IZ465" s="21">
        <v>0</v>
      </c>
      <c r="JA465" s="21">
        <v>0</v>
      </c>
      <c r="JB465" s="21">
        <v>0</v>
      </c>
      <c r="JC465" s="21">
        <v>0</v>
      </c>
      <c r="JD465" s="21">
        <v>0</v>
      </c>
      <c r="JE465" s="21">
        <v>0</v>
      </c>
      <c r="JF465" s="21">
        <v>0</v>
      </c>
      <c r="JG465" s="21">
        <v>0</v>
      </c>
      <c r="JH465" s="21">
        <v>0</v>
      </c>
      <c r="JI465" s="21">
        <v>0</v>
      </c>
      <c r="JJ465" s="21">
        <v>0</v>
      </c>
      <c r="JK465" s="21">
        <v>0</v>
      </c>
      <c r="JL465" s="21">
        <v>0</v>
      </c>
      <c r="JM465" s="21">
        <v>0</v>
      </c>
      <c r="JN465" s="21">
        <v>0</v>
      </c>
      <c r="JO465" s="21">
        <v>0</v>
      </c>
      <c r="JP465" s="21">
        <v>0</v>
      </c>
      <c r="JQ465" s="21">
        <v>0</v>
      </c>
      <c r="JR465" s="21">
        <v>0</v>
      </c>
      <c r="JS465" s="21">
        <v>0</v>
      </c>
      <c r="JT465" s="21">
        <v>0</v>
      </c>
      <c r="JU465" s="21">
        <v>0</v>
      </c>
      <c r="JV465" s="21">
        <v>0</v>
      </c>
      <c r="JW465" s="21">
        <v>0</v>
      </c>
      <c r="JX465" s="21">
        <v>0</v>
      </c>
      <c r="JY465" s="21">
        <v>0</v>
      </c>
      <c r="JZ465" s="21">
        <v>0</v>
      </c>
      <c r="KA465" s="21">
        <v>0</v>
      </c>
      <c r="KB465" s="21">
        <v>0</v>
      </c>
      <c r="KC465" s="21">
        <v>0</v>
      </c>
      <c r="KD465" s="21">
        <v>0</v>
      </c>
      <c r="KE465" s="21">
        <v>0</v>
      </c>
      <c r="KF465" s="21">
        <v>0</v>
      </c>
      <c r="KG465" s="21">
        <v>0</v>
      </c>
      <c r="KH465" s="21">
        <v>0</v>
      </c>
      <c r="KI465" s="21">
        <v>0</v>
      </c>
      <c r="KJ465" s="21">
        <v>0</v>
      </c>
      <c r="KK465" s="21">
        <v>0</v>
      </c>
      <c r="KL465" s="21">
        <v>0</v>
      </c>
      <c r="KM465" s="21">
        <v>0</v>
      </c>
      <c r="KN465" s="21">
        <v>0</v>
      </c>
      <c r="KO465" s="21">
        <v>0</v>
      </c>
      <c r="KP465" s="21">
        <v>0</v>
      </c>
      <c r="KQ465" s="21">
        <v>0</v>
      </c>
      <c r="KR465" s="21">
        <v>0</v>
      </c>
      <c r="KS465" s="21">
        <v>0</v>
      </c>
      <c r="KT465" s="21">
        <v>0</v>
      </c>
      <c r="KU465" s="21">
        <v>0</v>
      </c>
      <c r="KV465" s="21">
        <v>0</v>
      </c>
      <c r="KW465" s="21">
        <v>0</v>
      </c>
      <c r="KX465" s="21">
        <v>0</v>
      </c>
      <c r="KY465" s="21">
        <v>0</v>
      </c>
      <c r="KZ465" s="21">
        <v>0</v>
      </c>
      <c r="LA465" s="21">
        <v>0</v>
      </c>
      <c r="LB465" s="21">
        <v>0</v>
      </c>
      <c r="LC465" s="21">
        <v>0</v>
      </c>
      <c r="LD465" s="21">
        <v>0</v>
      </c>
      <c r="LE465" s="21">
        <v>0</v>
      </c>
      <c r="LF465" s="21">
        <v>0</v>
      </c>
      <c r="LG465" s="21">
        <v>0</v>
      </c>
      <c r="LH465" s="21">
        <v>0</v>
      </c>
      <c r="LI465" s="21">
        <v>0</v>
      </c>
      <c r="LJ465" s="21">
        <v>0</v>
      </c>
      <c r="LK465" s="21">
        <v>0</v>
      </c>
      <c r="LL465" s="21">
        <v>0</v>
      </c>
      <c r="LM465" s="21">
        <v>0</v>
      </c>
      <c r="LN465" s="21">
        <v>0</v>
      </c>
      <c r="LO465" s="21">
        <v>0</v>
      </c>
      <c r="LP465" s="21">
        <v>0</v>
      </c>
      <c r="LQ465" s="21">
        <v>0</v>
      </c>
      <c r="LR465" s="21">
        <v>0</v>
      </c>
      <c r="LS465" s="21">
        <v>0</v>
      </c>
      <c r="LT465" s="21">
        <v>0</v>
      </c>
      <c r="LU465" s="21">
        <v>0</v>
      </c>
      <c r="LV465" s="21">
        <v>0</v>
      </c>
      <c r="LW465" s="21">
        <v>0</v>
      </c>
      <c r="LX465" s="21">
        <v>0</v>
      </c>
      <c r="LY465" s="21">
        <v>0</v>
      </c>
      <c r="LZ465" s="21">
        <v>0</v>
      </c>
      <c r="MA465" s="21">
        <v>0</v>
      </c>
      <c r="MB465" s="21">
        <v>0</v>
      </c>
      <c r="MC465" s="21">
        <v>0</v>
      </c>
      <c r="MD465" s="21">
        <v>0</v>
      </c>
      <c r="ME465" s="21">
        <v>0</v>
      </c>
      <c r="MF465" s="21">
        <v>0</v>
      </c>
      <c r="MG465" s="21">
        <v>0</v>
      </c>
      <c r="MH465" s="21">
        <v>0</v>
      </c>
      <c r="MI465" s="21">
        <v>0</v>
      </c>
      <c r="MJ465" s="21">
        <v>0</v>
      </c>
      <c r="MK465" s="21">
        <v>0</v>
      </c>
      <c r="ML465" s="21">
        <v>0</v>
      </c>
      <c r="MM465" s="21">
        <v>0</v>
      </c>
      <c r="MN465" s="21">
        <v>0</v>
      </c>
      <c r="MO465" s="21">
        <v>0</v>
      </c>
      <c r="MP465" s="21">
        <v>0</v>
      </c>
      <c r="MQ465" s="21">
        <v>0</v>
      </c>
      <c r="MR465" s="21">
        <v>0</v>
      </c>
      <c r="MS465" s="21">
        <v>0</v>
      </c>
      <c r="MT465" s="21">
        <v>0</v>
      </c>
      <c r="MU465" s="21">
        <v>0</v>
      </c>
      <c r="MV465" s="21">
        <v>0</v>
      </c>
      <c r="MW465" s="21">
        <v>0</v>
      </c>
      <c r="MX465" s="21">
        <v>0</v>
      </c>
      <c r="MY465" s="21">
        <v>0</v>
      </c>
      <c r="MZ465" s="21">
        <v>0</v>
      </c>
      <c r="NA465" s="21">
        <v>0</v>
      </c>
      <c r="NB465" s="21">
        <v>0</v>
      </c>
      <c r="NC465" s="21">
        <v>0</v>
      </c>
      <c r="ND465" s="21">
        <v>0</v>
      </c>
      <c r="NE465" s="21">
        <v>0</v>
      </c>
      <c r="NF465" s="21">
        <v>0</v>
      </c>
      <c r="NG465" s="21">
        <v>0</v>
      </c>
      <c r="NH465" s="21">
        <v>0</v>
      </c>
      <c r="NI465" s="21">
        <v>0</v>
      </c>
      <c r="NJ465" s="21">
        <v>0</v>
      </c>
      <c r="NK465" s="21">
        <v>0</v>
      </c>
      <c r="NL465" s="21">
        <v>0</v>
      </c>
      <c r="NM465" s="21">
        <v>0</v>
      </c>
      <c r="NN465" s="21">
        <v>0</v>
      </c>
      <c r="NO465" s="21">
        <v>0</v>
      </c>
      <c r="NP465" s="21">
        <v>0</v>
      </c>
      <c r="NQ465" s="21">
        <v>0</v>
      </c>
      <c r="NR465" s="21">
        <v>0</v>
      </c>
      <c r="NS465" s="21">
        <v>0</v>
      </c>
      <c r="NT465" s="21">
        <v>0</v>
      </c>
      <c r="NU465" s="21">
        <v>0</v>
      </c>
      <c r="NV465" s="21">
        <v>0</v>
      </c>
      <c r="NW465" s="21">
        <v>0</v>
      </c>
      <c r="NX465" s="21">
        <v>0</v>
      </c>
    </row>
    <row r="466" spans="1:388">
      <c r="A466">
        <v>327</v>
      </c>
      <c r="B466" t="s">
        <v>962</v>
      </c>
      <c r="C466" s="10"/>
      <c r="D466" s="10" t="s">
        <v>751</v>
      </c>
      <c r="E466" s="10"/>
      <c r="F466" s="10" t="s">
        <v>948</v>
      </c>
      <c r="I466" s="10"/>
      <c r="J466" s="10"/>
      <c r="K466" s="10"/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  <c r="BA466">
        <v>0</v>
      </c>
      <c r="BB466">
        <v>0</v>
      </c>
      <c r="BC466">
        <v>0</v>
      </c>
      <c r="BD466">
        <v>0</v>
      </c>
      <c r="BE466">
        <v>0</v>
      </c>
      <c r="BF466">
        <v>0</v>
      </c>
      <c r="BG466">
        <v>0</v>
      </c>
      <c r="BH466">
        <v>0</v>
      </c>
      <c r="BI466">
        <v>0</v>
      </c>
      <c r="BJ466">
        <v>0</v>
      </c>
      <c r="BK466">
        <v>0</v>
      </c>
      <c r="BL466">
        <v>0</v>
      </c>
      <c r="BM466">
        <v>0</v>
      </c>
      <c r="BN466">
        <v>0</v>
      </c>
      <c r="BO466">
        <v>0</v>
      </c>
      <c r="BP466">
        <v>0</v>
      </c>
      <c r="BQ466">
        <v>0</v>
      </c>
      <c r="BR466">
        <v>0</v>
      </c>
      <c r="BS466">
        <v>0</v>
      </c>
      <c r="BT466">
        <v>2</v>
      </c>
      <c r="BU466">
        <v>0</v>
      </c>
      <c r="BV466">
        <v>0</v>
      </c>
      <c r="BW466">
        <v>0</v>
      </c>
      <c r="BX466">
        <v>0</v>
      </c>
      <c r="BY466">
        <v>0</v>
      </c>
      <c r="BZ466">
        <v>0</v>
      </c>
      <c r="CA466">
        <v>0</v>
      </c>
      <c r="CB466">
        <v>0</v>
      </c>
      <c r="CC466">
        <v>0</v>
      </c>
      <c r="CD466">
        <v>0</v>
      </c>
      <c r="CE466">
        <v>0</v>
      </c>
      <c r="CF466">
        <v>0</v>
      </c>
      <c r="CG466">
        <v>0</v>
      </c>
      <c r="CH466">
        <v>0</v>
      </c>
      <c r="CI466">
        <v>0</v>
      </c>
      <c r="CJ466">
        <v>0</v>
      </c>
      <c r="CK466">
        <v>0</v>
      </c>
      <c r="CL466">
        <v>0</v>
      </c>
      <c r="CM466">
        <v>0</v>
      </c>
      <c r="CN466">
        <v>0</v>
      </c>
      <c r="CO466">
        <v>0</v>
      </c>
      <c r="CP466">
        <v>0</v>
      </c>
      <c r="CQ466">
        <v>0</v>
      </c>
      <c r="CR466">
        <v>0</v>
      </c>
      <c r="CS466">
        <v>0</v>
      </c>
      <c r="CT466">
        <v>0</v>
      </c>
      <c r="CU466">
        <v>0</v>
      </c>
      <c r="CV466">
        <v>0</v>
      </c>
      <c r="CW466">
        <v>0</v>
      </c>
      <c r="CX466">
        <v>0</v>
      </c>
      <c r="CY466">
        <v>0</v>
      </c>
      <c r="CZ466">
        <v>0</v>
      </c>
      <c r="DA466">
        <v>0</v>
      </c>
      <c r="DB466">
        <v>0</v>
      </c>
      <c r="DC466">
        <v>0</v>
      </c>
      <c r="DD466">
        <v>0</v>
      </c>
      <c r="DE466">
        <v>0</v>
      </c>
      <c r="DF466">
        <v>0</v>
      </c>
      <c r="DG466">
        <v>0</v>
      </c>
      <c r="DH466">
        <v>0</v>
      </c>
      <c r="DI466">
        <v>0</v>
      </c>
      <c r="DJ466">
        <v>0</v>
      </c>
      <c r="DK466">
        <v>0</v>
      </c>
      <c r="DL466">
        <v>0</v>
      </c>
      <c r="DM466">
        <v>0</v>
      </c>
      <c r="DN466">
        <v>0</v>
      </c>
      <c r="DO466">
        <v>0</v>
      </c>
      <c r="DP466">
        <v>0</v>
      </c>
      <c r="DQ466">
        <v>0</v>
      </c>
      <c r="DR466">
        <v>0</v>
      </c>
      <c r="DS466">
        <v>0</v>
      </c>
      <c r="DT466">
        <v>0</v>
      </c>
      <c r="DU466">
        <v>0</v>
      </c>
      <c r="DV466">
        <v>0</v>
      </c>
      <c r="DW466">
        <v>0</v>
      </c>
      <c r="DX466">
        <v>0</v>
      </c>
      <c r="DY466">
        <v>0</v>
      </c>
      <c r="DZ466">
        <v>0</v>
      </c>
      <c r="EA466">
        <v>0</v>
      </c>
      <c r="EB466">
        <v>0</v>
      </c>
      <c r="EC466">
        <v>0</v>
      </c>
      <c r="ED466">
        <v>0</v>
      </c>
      <c r="EE466">
        <v>0</v>
      </c>
      <c r="EF466">
        <v>0</v>
      </c>
      <c r="EG466">
        <v>0</v>
      </c>
      <c r="EH466">
        <v>0</v>
      </c>
      <c r="EI466">
        <v>0</v>
      </c>
      <c r="EJ466">
        <v>0</v>
      </c>
      <c r="EK466">
        <v>0</v>
      </c>
      <c r="EL466">
        <v>0</v>
      </c>
      <c r="EM466">
        <v>0</v>
      </c>
      <c r="EN466">
        <v>0</v>
      </c>
      <c r="EO466">
        <v>0</v>
      </c>
      <c r="EP466">
        <v>0</v>
      </c>
      <c r="EQ466">
        <v>0</v>
      </c>
      <c r="ER466">
        <v>0</v>
      </c>
      <c r="ES466">
        <v>0</v>
      </c>
      <c r="ET466">
        <v>0</v>
      </c>
      <c r="EU466">
        <v>0</v>
      </c>
      <c r="EV466">
        <v>0</v>
      </c>
      <c r="EW466">
        <v>0</v>
      </c>
      <c r="EX466">
        <v>0</v>
      </c>
      <c r="EY466">
        <v>0</v>
      </c>
      <c r="EZ466">
        <v>0</v>
      </c>
      <c r="FA466">
        <v>0</v>
      </c>
      <c r="FB466">
        <v>0</v>
      </c>
      <c r="FC466">
        <v>0</v>
      </c>
      <c r="FD466">
        <v>0</v>
      </c>
      <c r="FE466">
        <v>0</v>
      </c>
      <c r="FF466">
        <v>0</v>
      </c>
      <c r="FG466">
        <v>0</v>
      </c>
      <c r="FH466">
        <v>2</v>
      </c>
      <c r="FI466">
        <v>0</v>
      </c>
      <c r="FJ466">
        <v>0</v>
      </c>
      <c r="FK466">
        <v>0</v>
      </c>
      <c r="FL466">
        <v>0</v>
      </c>
      <c r="FM466">
        <v>0</v>
      </c>
      <c r="FN466">
        <v>0</v>
      </c>
      <c r="FO466">
        <v>0</v>
      </c>
      <c r="FP466">
        <v>0</v>
      </c>
      <c r="FQ466">
        <v>0</v>
      </c>
      <c r="FR466">
        <v>0</v>
      </c>
      <c r="FS466">
        <v>0</v>
      </c>
      <c r="FT466">
        <v>0</v>
      </c>
      <c r="FU466">
        <v>0</v>
      </c>
      <c r="FV466">
        <v>0</v>
      </c>
      <c r="FW466">
        <v>0</v>
      </c>
      <c r="FX466">
        <v>0</v>
      </c>
      <c r="FY466">
        <v>0</v>
      </c>
      <c r="FZ466">
        <v>0</v>
      </c>
      <c r="GA466">
        <v>0</v>
      </c>
      <c r="GB466">
        <v>0</v>
      </c>
      <c r="GC466">
        <v>0</v>
      </c>
      <c r="GD466">
        <v>0</v>
      </c>
      <c r="GE466">
        <v>0</v>
      </c>
      <c r="GF466">
        <v>0</v>
      </c>
      <c r="GG466">
        <v>0</v>
      </c>
      <c r="GH466">
        <v>0</v>
      </c>
      <c r="GI466">
        <v>0</v>
      </c>
      <c r="GJ466">
        <v>0</v>
      </c>
      <c r="GK466">
        <v>0</v>
      </c>
      <c r="GL466">
        <v>0</v>
      </c>
      <c r="GM466">
        <v>0</v>
      </c>
      <c r="GN466">
        <v>0</v>
      </c>
      <c r="GO466">
        <v>0</v>
      </c>
      <c r="GP466">
        <v>0</v>
      </c>
      <c r="GQ466">
        <v>0</v>
      </c>
      <c r="GR466">
        <v>0</v>
      </c>
      <c r="GS466">
        <v>0</v>
      </c>
      <c r="GT466">
        <v>0</v>
      </c>
      <c r="GU466">
        <v>0</v>
      </c>
      <c r="GV466">
        <v>0</v>
      </c>
      <c r="GW466">
        <v>0</v>
      </c>
      <c r="GX466">
        <v>0</v>
      </c>
      <c r="GY466">
        <v>0</v>
      </c>
      <c r="GZ466">
        <v>0</v>
      </c>
      <c r="HA466">
        <v>0</v>
      </c>
      <c r="HB466">
        <v>0</v>
      </c>
      <c r="HC466">
        <v>0</v>
      </c>
      <c r="HD466">
        <v>0</v>
      </c>
      <c r="HE466">
        <v>0</v>
      </c>
      <c r="HF466">
        <v>0</v>
      </c>
      <c r="HG466">
        <v>0</v>
      </c>
      <c r="HH466">
        <v>0</v>
      </c>
      <c r="HI466">
        <v>0</v>
      </c>
      <c r="HJ466">
        <v>0</v>
      </c>
      <c r="HK466">
        <v>0</v>
      </c>
      <c r="HM466">
        <v>0</v>
      </c>
      <c r="HN466">
        <v>0</v>
      </c>
      <c r="HO466" s="21">
        <v>0</v>
      </c>
      <c r="HP466" s="21">
        <v>0</v>
      </c>
      <c r="HQ466" s="21">
        <v>0</v>
      </c>
      <c r="HR466" s="21">
        <v>0</v>
      </c>
      <c r="HS466" s="21">
        <v>0</v>
      </c>
      <c r="HT466" s="21">
        <v>0</v>
      </c>
      <c r="HU466" s="21">
        <v>0</v>
      </c>
      <c r="HV466" s="21">
        <v>0</v>
      </c>
      <c r="HW466" s="21">
        <v>0</v>
      </c>
      <c r="HX466" s="21">
        <v>0</v>
      </c>
      <c r="HY466" s="21">
        <v>0</v>
      </c>
      <c r="HZ466" s="21">
        <v>0</v>
      </c>
      <c r="IA466" s="21">
        <v>0</v>
      </c>
      <c r="IB466" s="21">
        <v>0</v>
      </c>
      <c r="IC466" s="21">
        <v>0</v>
      </c>
      <c r="ID466" s="21">
        <v>0</v>
      </c>
      <c r="IE466" s="21">
        <v>0</v>
      </c>
      <c r="IF466" s="21">
        <v>0</v>
      </c>
      <c r="IG466" s="21">
        <v>0</v>
      </c>
      <c r="IH466" s="21">
        <v>0</v>
      </c>
      <c r="II466" s="21">
        <v>0</v>
      </c>
      <c r="IJ466" s="21">
        <v>0</v>
      </c>
      <c r="IK466" s="21">
        <v>0</v>
      </c>
      <c r="IL466" s="21">
        <v>0</v>
      </c>
      <c r="IM466" s="21">
        <v>0</v>
      </c>
      <c r="IN466" s="21">
        <v>0</v>
      </c>
      <c r="IO466" s="21">
        <v>0</v>
      </c>
      <c r="IP466" s="21">
        <v>0</v>
      </c>
      <c r="IQ466" s="21">
        <v>0</v>
      </c>
      <c r="IR466" s="21">
        <v>0</v>
      </c>
      <c r="IS466" s="21">
        <v>0</v>
      </c>
      <c r="IT466" s="21">
        <v>0</v>
      </c>
      <c r="IU466" s="21">
        <v>0</v>
      </c>
      <c r="IV466" s="21">
        <v>0</v>
      </c>
      <c r="IW466" s="21">
        <v>0</v>
      </c>
      <c r="IX466" s="21">
        <v>0</v>
      </c>
      <c r="IY466" s="21">
        <v>0</v>
      </c>
      <c r="IZ466" s="21">
        <v>0</v>
      </c>
      <c r="JA466" s="21">
        <v>0</v>
      </c>
      <c r="JB466" s="21">
        <v>0</v>
      </c>
      <c r="JC466" s="21">
        <v>0</v>
      </c>
      <c r="JD466" s="21">
        <v>0</v>
      </c>
      <c r="JE466" s="21">
        <v>0</v>
      </c>
      <c r="JF466" s="21">
        <v>0</v>
      </c>
      <c r="JG466" s="21">
        <v>2</v>
      </c>
      <c r="JH466" s="21">
        <v>0</v>
      </c>
      <c r="JI466" s="21">
        <v>0</v>
      </c>
      <c r="JJ466" s="21">
        <v>0</v>
      </c>
      <c r="JK466" s="21">
        <v>0</v>
      </c>
      <c r="JL466" s="21">
        <v>0</v>
      </c>
      <c r="JM466" s="21">
        <v>11</v>
      </c>
      <c r="JN466" s="21">
        <v>0</v>
      </c>
      <c r="JO466" s="21">
        <v>0</v>
      </c>
      <c r="JP466" s="21">
        <v>0</v>
      </c>
      <c r="JQ466" s="21">
        <v>0</v>
      </c>
      <c r="JR466" s="21">
        <v>0</v>
      </c>
      <c r="JS466" s="21">
        <v>0</v>
      </c>
      <c r="JT466" s="21">
        <v>0</v>
      </c>
      <c r="JU466" s="21">
        <v>0</v>
      </c>
      <c r="JV466" s="21">
        <v>0</v>
      </c>
      <c r="JW466" s="21">
        <v>0</v>
      </c>
      <c r="JX466" s="21">
        <v>0</v>
      </c>
      <c r="JY466" s="21">
        <v>0</v>
      </c>
      <c r="JZ466" s="21">
        <v>0</v>
      </c>
      <c r="KA466" s="21">
        <v>0</v>
      </c>
      <c r="KB466" s="21">
        <v>0</v>
      </c>
      <c r="KC466" s="21">
        <v>0</v>
      </c>
      <c r="KD466" s="21">
        <v>0</v>
      </c>
      <c r="KE466" s="21">
        <v>0</v>
      </c>
      <c r="KF466" s="21">
        <v>0</v>
      </c>
      <c r="KG466" s="21">
        <v>0</v>
      </c>
      <c r="KH466" s="21">
        <v>0</v>
      </c>
      <c r="KI466" s="21">
        <v>0</v>
      </c>
      <c r="KJ466" s="21">
        <v>0</v>
      </c>
      <c r="KK466" s="21">
        <v>0</v>
      </c>
      <c r="KL466" s="21">
        <v>0</v>
      </c>
      <c r="KM466" s="21">
        <v>0</v>
      </c>
      <c r="KN466" s="21">
        <v>0</v>
      </c>
      <c r="KO466" s="21">
        <v>0</v>
      </c>
      <c r="KP466" s="21">
        <v>0</v>
      </c>
      <c r="KQ466" s="21">
        <v>0</v>
      </c>
      <c r="KR466" s="21">
        <v>0</v>
      </c>
      <c r="KS466" s="21">
        <v>0</v>
      </c>
      <c r="KT466" s="21">
        <v>0</v>
      </c>
      <c r="KU466" s="21">
        <v>0</v>
      </c>
      <c r="KV466" s="21">
        <v>0</v>
      </c>
      <c r="KW466" s="21">
        <v>0</v>
      </c>
      <c r="KX466" s="21">
        <v>0</v>
      </c>
      <c r="KY466" s="21">
        <v>0</v>
      </c>
      <c r="KZ466" s="21">
        <v>0</v>
      </c>
      <c r="LA466" s="21">
        <v>0</v>
      </c>
      <c r="LB466" s="21">
        <v>0</v>
      </c>
      <c r="LC466" s="21">
        <v>0</v>
      </c>
      <c r="LD466" s="21">
        <v>0</v>
      </c>
      <c r="LE466" s="21">
        <v>0</v>
      </c>
      <c r="LF466" s="21">
        <v>0</v>
      </c>
      <c r="LG466" s="21">
        <v>0</v>
      </c>
      <c r="LH466" s="21">
        <v>0</v>
      </c>
      <c r="LI466" s="21">
        <v>0</v>
      </c>
      <c r="LJ466" s="21">
        <v>0</v>
      </c>
      <c r="LK466" s="21">
        <v>0</v>
      </c>
      <c r="LL466" s="21">
        <v>0</v>
      </c>
      <c r="LM466" s="21">
        <v>0</v>
      </c>
      <c r="LN466" s="21">
        <v>0</v>
      </c>
      <c r="LO466" s="21">
        <v>0</v>
      </c>
      <c r="LP466" s="21">
        <v>0</v>
      </c>
      <c r="LQ466" s="21">
        <v>0</v>
      </c>
      <c r="LR466" s="21">
        <v>4</v>
      </c>
      <c r="LS466" s="21">
        <v>0</v>
      </c>
      <c r="LT466" s="21">
        <v>0</v>
      </c>
      <c r="LU466" s="21">
        <v>0</v>
      </c>
      <c r="LV466" s="21">
        <v>0</v>
      </c>
      <c r="LW466" s="21">
        <v>0</v>
      </c>
      <c r="LX466" s="21">
        <v>0</v>
      </c>
      <c r="LY466" s="21">
        <v>3</v>
      </c>
      <c r="LZ466" s="21">
        <v>0</v>
      </c>
      <c r="MA466" s="21">
        <v>0</v>
      </c>
      <c r="MB466" s="21">
        <v>0</v>
      </c>
      <c r="MC466" s="21">
        <v>0</v>
      </c>
      <c r="MD466" s="21">
        <v>0</v>
      </c>
      <c r="ME466" s="21">
        <v>0</v>
      </c>
      <c r="MF466" s="21">
        <v>0</v>
      </c>
      <c r="MG466" s="21">
        <v>0</v>
      </c>
      <c r="MH466" s="21">
        <v>0</v>
      </c>
      <c r="MI466" s="21">
        <v>0</v>
      </c>
      <c r="MJ466" s="21">
        <v>0</v>
      </c>
      <c r="MK466" s="21">
        <v>0</v>
      </c>
      <c r="ML466" s="21">
        <v>0</v>
      </c>
      <c r="MM466" s="21">
        <v>0</v>
      </c>
      <c r="MN466" s="21">
        <v>0</v>
      </c>
      <c r="MO466" s="21">
        <v>0</v>
      </c>
      <c r="MP466" s="21">
        <v>0</v>
      </c>
      <c r="MQ466" s="21">
        <v>0</v>
      </c>
      <c r="MR466" s="21">
        <v>0</v>
      </c>
      <c r="MS466" s="21">
        <v>0</v>
      </c>
      <c r="MT466" s="21">
        <v>0</v>
      </c>
      <c r="MU466" s="21">
        <v>0</v>
      </c>
      <c r="MV466" s="21">
        <v>0</v>
      </c>
      <c r="MW466" s="21">
        <v>0</v>
      </c>
      <c r="MX466" s="21">
        <v>0</v>
      </c>
      <c r="MY466" s="21">
        <v>0</v>
      </c>
      <c r="MZ466" s="21">
        <v>0</v>
      </c>
      <c r="NA466" s="21">
        <v>0</v>
      </c>
      <c r="NB466" s="21">
        <v>0</v>
      </c>
      <c r="NC466" s="21">
        <v>0</v>
      </c>
      <c r="ND466" s="21">
        <v>0</v>
      </c>
      <c r="NE466" s="21">
        <v>0</v>
      </c>
      <c r="NF466" s="21">
        <v>0</v>
      </c>
      <c r="NG466" s="21">
        <v>0</v>
      </c>
      <c r="NH466" s="21">
        <v>0</v>
      </c>
      <c r="NI466" s="21">
        <v>0</v>
      </c>
      <c r="NJ466" s="21">
        <v>0</v>
      </c>
      <c r="NK466" s="21">
        <v>0</v>
      </c>
      <c r="NL466" s="21">
        <v>0</v>
      </c>
      <c r="NM466" s="21">
        <v>0</v>
      </c>
      <c r="NN466" s="21">
        <v>0</v>
      </c>
      <c r="NO466" s="21">
        <v>0</v>
      </c>
      <c r="NP466" s="21">
        <v>0</v>
      </c>
      <c r="NQ466" s="21">
        <v>0</v>
      </c>
      <c r="NR466" s="21">
        <v>0</v>
      </c>
      <c r="NS466" s="21">
        <v>0</v>
      </c>
      <c r="NT466" s="21">
        <v>0</v>
      </c>
      <c r="NU466" s="21">
        <v>0</v>
      </c>
      <c r="NV466" s="21">
        <v>0</v>
      </c>
      <c r="NW466" s="21">
        <v>0</v>
      </c>
      <c r="NX466" s="21">
        <v>0</v>
      </c>
    </row>
    <row r="467" spans="1:388">
      <c r="A467">
        <v>433</v>
      </c>
      <c r="B467" t="s">
        <v>963</v>
      </c>
      <c r="C467" s="10"/>
      <c r="D467" s="10" t="s">
        <v>758</v>
      </c>
      <c r="E467" s="10"/>
      <c r="F467" s="10" t="s">
        <v>936</v>
      </c>
      <c r="I467" s="10"/>
      <c r="J467" s="10"/>
      <c r="K467" s="10"/>
      <c r="L467">
        <v>0</v>
      </c>
      <c r="M467">
        <v>1</v>
      </c>
      <c r="N467">
        <v>0</v>
      </c>
      <c r="O467">
        <v>2383</v>
      </c>
      <c r="P467">
        <v>21</v>
      </c>
      <c r="Q467">
        <v>0</v>
      </c>
      <c r="R467">
        <v>1</v>
      </c>
      <c r="S467">
        <v>345</v>
      </c>
      <c r="T467">
        <v>22</v>
      </c>
      <c r="U467">
        <v>0</v>
      </c>
      <c r="V467">
        <v>40</v>
      </c>
      <c r="W467">
        <v>29</v>
      </c>
      <c r="X467">
        <v>43</v>
      </c>
      <c r="Y467">
        <v>6</v>
      </c>
      <c r="Z467">
        <v>0</v>
      </c>
      <c r="AA467">
        <v>9</v>
      </c>
      <c r="AB467">
        <v>0</v>
      </c>
      <c r="AC467">
        <v>154</v>
      </c>
      <c r="AD467">
        <v>17</v>
      </c>
      <c r="AE467">
        <v>182</v>
      </c>
      <c r="AF467">
        <v>242</v>
      </c>
      <c r="AG467">
        <v>14</v>
      </c>
      <c r="AH467">
        <v>23</v>
      </c>
      <c r="AI467">
        <v>86</v>
      </c>
      <c r="AJ467">
        <v>6</v>
      </c>
      <c r="AK467">
        <v>2</v>
      </c>
      <c r="AL467">
        <v>0</v>
      </c>
      <c r="AM467">
        <v>3</v>
      </c>
      <c r="AN467">
        <v>41</v>
      </c>
      <c r="AO467">
        <v>5</v>
      </c>
      <c r="AP467">
        <v>1</v>
      </c>
      <c r="AQ467">
        <v>13</v>
      </c>
      <c r="AR467">
        <v>63</v>
      </c>
      <c r="AS467">
        <v>73</v>
      </c>
      <c r="AT467">
        <v>4</v>
      </c>
      <c r="AU467">
        <v>9</v>
      </c>
      <c r="AV467">
        <v>0</v>
      </c>
      <c r="AW467">
        <v>56</v>
      </c>
      <c r="AX467">
        <v>0</v>
      </c>
      <c r="AY467">
        <v>768</v>
      </c>
      <c r="AZ467">
        <v>102</v>
      </c>
      <c r="BA467">
        <v>0</v>
      </c>
      <c r="BB467">
        <v>0</v>
      </c>
      <c r="BC467">
        <v>4</v>
      </c>
      <c r="BD467">
        <v>0</v>
      </c>
      <c r="BE467">
        <v>28</v>
      </c>
      <c r="BF467">
        <v>0</v>
      </c>
      <c r="BG467">
        <v>429</v>
      </c>
      <c r="BH467">
        <v>0</v>
      </c>
      <c r="BI467">
        <v>0</v>
      </c>
      <c r="BJ467">
        <v>17</v>
      </c>
      <c r="BK467">
        <v>0</v>
      </c>
      <c r="BL467">
        <v>0</v>
      </c>
      <c r="BM467">
        <v>7</v>
      </c>
      <c r="BN467">
        <v>0</v>
      </c>
      <c r="BO467">
        <v>44</v>
      </c>
      <c r="BP467">
        <v>0</v>
      </c>
      <c r="BQ467">
        <v>9</v>
      </c>
      <c r="BR467">
        <v>53</v>
      </c>
      <c r="BS467">
        <v>11</v>
      </c>
      <c r="BT467">
        <v>0</v>
      </c>
      <c r="BU467">
        <v>5</v>
      </c>
      <c r="BV467">
        <v>11</v>
      </c>
      <c r="BW467">
        <v>0</v>
      </c>
      <c r="BX467">
        <v>3</v>
      </c>
      <c r="BY467">
        <v>2</v>
      </c>
      <c r="BZ467">
        <v>0</v>
      </c>
      <c r="CA467">
        <v>0</v>
      </c>
      <c r="CB467">
        <v>0</v>
      </c>
      <c r="CC467">
        <v>0</v>
      </c>
      <c r="CD467">
        <v>0</v>
      </c>
      <c r="CE467">
        <v>5</v>
      </c>
      <c r="CF467">
        <v>0</v>
      </c>
      <c r="CG467">
        <v>0</v>
      </c>
      <c r="CH467">
        <v>41</v>
      </c>
      <c r="CI467">
        <v>4</v>
      </c>
      <c r="CJ467">
        <v>5</v>
      </c>
      <c r="CK467">
        <v>0</v>
      </c>
      <c r="CL467">
        <v>0</v>
      </c>
      <c r="CM467">
        <v>164</v>
      </c>
      <c r="CN467">
        <v>162</v>
      </c>
      <c r="CO467">
        <v>0</v>
      </c>
      <c r="CP467">
        <v>0</v>
      </c>
      <c r="CQ467">
        <v>6</v>
      </c>
      <c r="CR467">
        <v>19</v>
      </c>
      <c r="CS467">
        <v>0</v>
      </c>
      <c r="CT467">
        <v>2</v>
      </c>
      <c r="CU467">
        <v>7</v>
      </c>
      <c r="CV467">
        <v>0</v>
      </c>
      <c r="CW467">
        <v>60</v>
      </c>
      <c r="CX467">
        <v>6</v>
      </c>
      <c r="CY467">
        <v>0</v>
      </c>
      <c r="CZ467">
        <v>0</v>
      </c>
      <c r="DA467">
        <v>16</v>
      </c>
      <c r="DB467">
        <v>0</v>
      </c>
      <c r="DC467">
        <v>0</v>
      </c>
      <c r="DD467">
        <v>0</v>
      </c>
      <c r="DE467">
        <v>57</v>
      </c>
      <c r="DF467">
        <v>0</v>
      </c>
      <c r="DG467">
        <v>0</v>
      </c>
      <c r="DH467">
        <v>0</v>
      </c>
      <c r="DI467">
        <v>0</v>
      </c>
      <c r="DJ467">
        <v>82</v>
      </c>
      <c r="DK467">
        <v>1</v>
      </c>
      <c r="DL467">
        <v>57</v>
      </c>
      <c r="DM467">
        <v>3</v>
      </c>
      <c r="DN467">
        <v>0</v>
      </c>
      <c r="DO467">
        <v>1745</v>
      </c>
      <c r="DP467">
        <v>2</v>
      </c>
      <c r="DQ467">
        <v>0</v>
      </c>
      <c r="DR467">
        <v>0</v>
      </c>
      <c r="DS467">
        <v>0</v>
      </c>
      <c r="DT467">
        <v>1</v>
      </c>
      <c r="DU467">
        <v>0</v>
      </c>
      <c r="DV467">
        <v>2</v>
      </c>
      <c r="DW467">
        <v>0</v>
      </c>
      <c r="DX467">
        <v>0</v>
      </c>
      <c r="DY467">
        <v>0</v>
      </c>
      <c r="DZ467">
        <v>0</v>
      </c>
      <c r="EA467">
        <v>35</v>
      </c>
      <c r="EB467">
        <v>0</v>
      </c>
      <c r="EC467">
        <v>70</v>
      </c>
      <c r="ED467">
        <v>18</v>
      </c>
      <c r="EE467">
        <v>0</v>
      </c>
      <c r="EF467">
        <v>34</v>
      </c>
      <c r="EG467">
        <v>16</v>
      </c>
      <c r="EH467">
        <v>0</v>
      </c>
      <c r="EI467">
        <v>735</v>
      </c>
      <c r="EJ467">
        <v>0</v>
      </c>
      <c r="EK467">
        <v>0</v>
      </c>
      <c r="EL467">
        <v>36</v>
      </c>
      <c r="EM467">
        <v>0</v>
      </c>
      <c r="EN467">
        <v>0</v>
      </c>
      <c r="EO467">
        <v>0</v>
      </c>
      <c r="EP467">
        <v>73</v>
      </c>
      <c r="EQ467">
        <v>0</v>
      </c>
      <c r="ER467">
        <v>1</v>
      </c>
      <c r="ES467">
        <v>0</v>
      </c>
      <c r="ET467">
        <v>23</v>
      </c>
      <c r="EU467">
        <v>0</v>
      </c>
      <c r="EV467">
        <v>2</v>
      </c>
      <c r="EW467">
        <v>0</v>
      </c>
      <c r="EX467">
        <v>0</v>
      </c>
      <c r="EY467">
        <v>1122</v>
      </c>
      <c r="EZ467">
        <v>5</v>
      </c>
      <c r="FA467">
        <v>5</v>
      </c>
      <c r="FB467">
        <v>34</v>
      </c>
      <c r="FC467">
        <v>0</v>
      </c>
      <c r="FD467">
        <v>1</v>
      </c>
      <c r="FE467">
        <v>3</v>
      </c>
      <c r="FF467">
        <v>1</v>
      </c>
      <c r="FG467">
        <v>0</v>
      </c>
      <c r="FH467">
        <v>16</v>
      </c>
      <c r="FI467">
        <v>2</v>
      </c>
      <c r="FJ467">
        <v>14</v>
      </c>
      <c r="FK467">
        <v>0</v>
      </c>
      <c r="FL467">
        <v>18</v>
      </c>
      <c r="FM467">
        <v>0</v>
      </c>
      <c r="FN467">
        <v>0</v>
      </c>
      <c r="FO467">
        <v>1</v>
      </c>
      <c r="FP467">
        <v>1</v>
      </c>
      <c r="FQ467">
        <v>1</v>
      </c>
      <c r="FR467">
        <v>0</v>
      </c>
      <c r="FS467">
        <v>5</v>
      </c>
      <c r="FT467">
        <v>0</v>
      </c>
      <c r="FU467">
        <v>0</v>
      </c>
      <c r="FV467">
        <v>0</v>
      </c>
      <c r="FW467">
        <v>0</v>
      </c>
      <c r="FX467">
        <v>206</v>
      </c>
      <c r="FY467">
        <v>0</v>
      </c>
      <c r="FZ467">
        <v>235</v>
      </c>
      <c r="GA467">
        <v>3</v>
      </c>
      <c r="GB467">
        <v>0</v>
      </c>
      <c r="GC467">
        <v>835</v>
      </c>
      <c r="GD467">
        <v>3</v>
      </c>
      <c r="GE467">
        <v>0</v>
      </c>
      <c r="GF467">
        <v>58</v>
      </c>
      <c r="GG467">
        <v>8</v>
      </c>
      <c r="GH467">
        <v>365</v>
      </c>
      <c r="GI467">
        <v>0</v>
      </c>
      <c r="GJ467">
        <v>3</v>
      </c>
      <c r="GK467">
        <v>10</v>
      </c>
      <c r="GL467">
        <v>0</v>
      </c>
      <c r="GM467">
        <v>11</v>
      </c>
      <c r="GN467">
        <v>141</v>
      </c>
      <c r="GO467">
        <v>16</v>
      </c>
      <c r="GP467">
        <v>8</v>
      </c>
      <c r="GQ467">
        <v>110</v>
      </c>
      <c r="GR467">
        <v>0</v>
      </c>
      <c r="GS467">
        <v>0</v>
      </c>
      <c r="GT467">
        <v>1137</v>
      </c>
      <c r="GU467">
        <v>2</v>
      </c>
      <c r="GV467">
        <v>0</v>
      </c>
      <c r="GW467">
        <v>40</v>
      </c>
      <c r="GX467">
        <v>2281</v>
      </c>
      <c r="GY467">
        <v>43</v>
      </c>
      <c r="GZ467">
        <v>16</v>
      </c>
      <c r="HA467">
        <v>4</v>
      </c>
      <c r="HB467">
        <v>0</v>
      </c>
      <c r="HC467">
        <v>0</v>
      </c>
      <c r="HD467">
        <v>11</v>
      </c>
      <c r="HE467">
        <v>0</v>
      </c>
      <c r="HF467">
        <v>96</v>
      </c>
      <c r="HG467">
        <v>5</v>
      </c>
      <c r="HH467">
        <v>0</v>
      </c>
      <c r="HI467">
        <v>0</v>
      </c>
      <c r="HJ467">
        <v>15</v>
      </c>
      <c r="HK467">
        <v>0</v>
      </c>
      <c r="HM467">
        <v>3</v>
      </c>
      <c r="HN467">
        <v>6</v>
      </c>
      <c r="HO467" s="21">
        <v>1</v>
      </c>
      <c r="HP467" s="21">
        <v>1</v>
      </c>
      <c r="HQ467" s="21">
        <v>0</v>
      </c>
      <c r="HR467" s="21">
        <v>17</v>
      </c>
      <c r="HS467" s="21">
        <v>1</v>
      </c>
      <c r="HT467" s="21">
        <v>4</v>
      </c>
      <c r="HU467" s="21">
        <v>0</v>
      </c>
      <c r="HV467" s="21">
        <v>0</v>
      </c>
      <c r="HW467" s="21">
        <v>139</v>
      </c>
      <c r="HX467" s="21">
        <v>14</v>
      </c>
      <c r="HY467" s="21">
        <v>0</v>
      </c>
      <c r="HZ467" s="21">
        <v>0</v>
      </c>
      <c r="IA467" s="21">
        <v>1</v>
      </c>
      <c r="IB467" s="21">
        <v>196</v>
      </c>
      <c r="IC467" s="21">
        <v>0</v>
      </c>
      <c r="ID467" s="21">
        <v>0</v>
      </c>
      <c r="IE467" s="21">
        <v>0</v>
      </c>
      <c r="IF467" s="21">
        <v>0</v>
      </c>
      <c r="IG467" s="21">
        <v>0</v>
      </c>
      <c r="IH467" s="21">
        <v>5</v>
      </c>
      <c r="II467" s="21">
        <v>32</v>
      </c>
      <c r="IJ467" s="21">
        <v>20</v>
      </c>
      <c r="IK467" s="21">
        <v>0</v>
      </c>
      <c r="IL467" s="21">
        <v>0</v>
      </c>
      <c r="IM467" s="21">
        <v>0</v>
      </c>
      <c r="IN467" s="21">
        <v>1</v>
      </c>
      <c r="IO467" s="21">
        <v>0</v>
      </c>
      <c r="IP467" s="21">
        <v>0</v>
      </c>
      <c r="IQ467" s="21">
        <v>0</v>
      </c>
      <c r="IR467" s="21">
        <v>0</v>
      </c>
      <c r="IS467" s="21">
        <v>2</v>
      </c>
      <c r="IT467" s="21">
        <v>0</v>
      </c>
      <c r="IU467" s="21">
        <v>0</v>
      </c>
      <c r="IV467" s="21">
        <v>0</v>
      </c>
      <c r="IW467" s="21">
        <v>0</v>
      </c>
      <c r="IX467" s="21">
        <v>0</v>
      </c>
      <c r="IY467" s="21">
        <v>68</v>
      </c>
      <c r="IZ467" s="21">
        <v>3</v>
      </c>
      <c r="JA467" s="21">
        <v>0</v>
      </c>
      <c r="JB467" s="21">
        <v>0</v>
      </c>
      <c r="JC467" s="21">
        <v>0</v>
      </c>
      <c r="JD467" s="21">
        <v>0</v>
      </c>
      <c r="JE467" s="21">
        <v>14</v>
      </c>
      <c r="JF467" s="21">
        <v>0</v>
      </c>
      <c r="JG467" s="21">
        <v>0</v>
      </c>
      <c r="JH467" s="21">
        <v>3</v>
      </c>
      <c r="JI467" s="21">
        <v>0</v>
      </c>
      <c r="JJ467" s="21">
        <v>0</v>
      </c>
      <c r="JK467" s="21">
        <v>0</v>
      </c>
      <c r="JL467" s="21">
        <v>0</v>
      </c>
      <c r="JM467" s="21">
        <v>0</v>
      </c>
      <c r="JN467" s="21">
        <v>0</v>
      </c>
      <c r="JO467" s="21">
        <v>0</v>
      </c>
      <c r="JP467" s="21">
        <v>0</v>
      </c>
      <c r="JQ467" s="21">
        <v>8</v>
      </c>
      <c r="JR467" s="21">
        <v>0</v>
      </c>
      <c r="JS467" s="21">
        <v>2</v>
      </c>
      <c r="JT467" s="21">
        <v>0</v>
      </c>
      <c r="JU467" s="21">
        <v>0</v>
      </c>
      <c r="JV467" s="21">
        <v>55</v>
      </c>
      <c r="JW467" s="21">
        <v>32</v>
      </c>
      <c r="JX467" s="21">
        <v>0</v>
      </c>
      <c r="JY467" s="21">
        <v>0</v>
      </c>
      <c r="JZ467" s="21">
        <v>25</v>
      </c>
      <c r="KA467" s="21">
        <v>18</v>
      </c>
      <c r="KB467" s="21">
        <v>19</v>
      </c>
      <c r="KC467" s="21">
        <v>0</v>
      </c>
      <c r="KD467" s="21">
        <v>8</v>
      </c>
      <c r="KE467" s="21">
        <v>1</v>
      </c>
      <c r="KF467" s="21">
        <v>0</v>
      </c>
      <c r="KG467" s="21">
        <v>0</v>
      </c>
      <c r="KH467" s="21">
        <v>2</v>
      </c>
      <c r="KI467" s="21">
        <v>0</v>
      </c>
      <c r="KJ467" s="21">
        <v>0</v>
      </c>
      <c r="KK467" s="21">
        <v>0</v>
      </c>
      <c r="KL467" s="21">
        <v>2</v>
      </c>
      <c r="KM467" s="21">
        <v>0</v>
      </c>
      <c r="KN467" s="21">
        <v>0</v>
      </c>
      <c r="KO467" s="21">
        <v>2</v>
      </c>
      <c r="KP467" s="21">
        <v>3</v>
      </c>
      <c r="KQ467" s="21">
        <v>16</v>
      </c>
      <c r="KR467" s="21">
        <v>4</v>
      </c>
      <c r="KS467" s="21">
        <v>0</v>
      </c>
      <c r="KT467" s="21">
        <v>0</v>
      </c>
      <c r="KU467" s="21">
        <v>2</v>
      </c>
      <c r="KV467" s="21">
        <v>0</v>
      </c>
      <c r="KW467" s="21">
        <v>0</v>
      </c>
      <c r="KX467" s="21">
        <v>0</v>
      </c>
      <c r="KY467" s="21">
        <v>0</v>
      </c>
      <c r="KZ467" s="21">
        <v>0</v>
      </c>
      <c r="LA467" s="21">
        <v>0</v>
      </c>
      <c r="LB467" s="21">
        <v>10</v>
      </c>
      <c r="LC467" s="21">
        <v>0</v>
      </c>
      <c r="LD467" s="21">
        <v>0</v>
      </c>
      <c r="LE467" s="21">
        <v>0</v>
      </c>
      <c r="LF467" s="21">
        <v>0</v>
      </c>
      <c r="LG467" s="21">
        <v>0</v>
      </c>
      <c r="LH467" s="21">
        <v>0</v>
      </c>
      <c r="LI467" s="21">
        <v>0</v>
      </c>
      <c r="LJ467" s="21">
        <v>0</v>
      </c>
      <c r="LK467" s="21">
        <v>0</v>
      </c>
      <c r="LL467" s="21">
        <v>5</v>
      </c>
      <c r="LM467" s="21">
        <v>3</v>
      </c>
      <c r="LN467" s="21">
        <v>16</v>
      </c>
      <c r="LO467" s="21">
        <v>0</v>
      </c>
      <c r="LP467" s="21">
        <v>0</v>
      </c>
      <c r="LQ467" s="21">
        <v>0</v>
      </c>
      <c r="LR467" s="21">
        <v>0</v>
      </c>
      <c r="LS467" s="21">
        <v>0</v>
      </c>
      <c r="LT467" s="21">
        <v>0</v>
      </c>
      <c r="LU467" s="21">
        <v>0</v>
      </c>
      <c r="LV467" s="21">
        <v>0</v>
      </c>
      <c r="LW467" s="21">
        <v>0</v>
      </c>
      <c r="LX467" s="21">
        <v>0</v>
      </c>
      <c r="LY467" s="21">
        <v>0</v>
      </c>
      <c r="LZ467" s="21">
        <v>0</v>
      </c>
      <c r="MA467" s="21">
        <v>2</v>
      </c>
      <c r="MB467" s="21">
        <v>0</v>
      </c>
      <c r="MC467" s="21">
        <v>0</v>
      </c>
      <c r="MD467" s="21">
        <v>0</v>
      </c>
      <c r="ME467" s="21">
        <v>6</v>
      </c>
      <c r="MF467" s="21">
        <v>2</v>
      </c>
      <c r="MG467" s="21">
        <v>0</v>
      </c>
      <c r="MH467" s="21">
        <v>0</v>
      </c>
      <c r="MI467" s="21">
        <v>0</v>
      </c>
      <c r="MJ467" s="21">
        <v>89</v>
      </c>
      <c r="MK467" s="21">
        <v>0</v>
      </c>
      <c r="ML467" s="21">
        <v>0</v>
      </c>
      <c r="MM467" s="21">
        <v>0</v>
      </c>
      <c r="MN467" s="21">
        <v>44</v>
      </c>
      <c r="MO467" s="21">
        <v>0</v>
      </c>
      <c r="MP467" s="21">
        <v>0</v>
      </c>
      <c r="MQ467" s="21">
        <v>64</v>
      </c>
      <c r="MR467" s="21">
        <v>0</v>
      </c>
      <c r="MS467" s="21">
        <v>0</v>
      </c>
      <c r="MT467" s="21">
        <v>0</v>
      </c>
      <c r="MU467" s="21">
        <v>0</v>
      </c>
      <c r="MV467" s="21">
        <v>0</v>
      </c>
      <c r="MW467" s="21">
        <v>10</v>
      </c>
      <c r="MX467" s="21">
        <v>0</v>
      </c>
      <c r="MY467" s="21">
        <v>0</v>
      </c>
      <c r="MZ467" s="21">
        <v>0</v>
      </c>
      <c r="NA467" s="21">
        <v>0</v>
      </c>
      <c r="NB467" s="21">
        <v>0</v>
      </c>
      <c r="NC467" s="21">
        <v>1</v>
      </c>
      <c r="ND467" s="21">
        <v>0</v>
      </c>
      <c r="NE467" s="21">
        <v>0</v>
      </c>
      <c r="NF467" s="21">
        <v>0</v>
      </c>
      <c r="NG467" s="21">
        <v>4</v>
      </c>
      <c r="NH467" s="21">
        <v>0</v>
      </c>
      <c r="NI467" s="21">
        <v>0</v>
      </c>
      <c r="NJ467" s="21">
        <v>1</v>
      </c>
      <c r="NK467" s="21">
        <v>0</v>
      </c>
      <c r="NL467" s="21">
        <v>0</v>
      </c>
      <c r="NM467" s="21">
        <v>2</v>
      </c>
      <c r="NN467" s="21">
        <v>0</v>
      </c>
      <c r="NO467" s="21">
        <v>0</v>
      </c>
      <c r="NP467" s="21">
        <v>0</v>
      </c>
      <c r="NQ467" s="21">
        <v>0</v>
      </c>
      <c r="NR467" s="21">
        <v>0</v>
      </c>
      <c r="NS467" s="21">
        <v>0</v>
      </c>
      <c r="NT467" s="21">
        <v>0</v>
      </c>
      <c r="NU467" s="21">
        <v>0</v>
      </c>
      <c r="NV467" s="21">
        <v>0</v>
      </c>
      <c r="NW467" s="21">
        <v>0</v>
      </c>
      <c r="NX467" s="21">
        <v>0</v>
      </c>
    </row>
    <row r="468" spans="1:388">
      <c r="A468">
        <v>446</v>
      </c>
      <c r="B468" t="s">
        <v>964</v>
      </c>
      <c r="C468" s="10"/>
      <c r="D468" s="10" t="s">
        <v>758</v>
      </c>
      <c r="E468" s="10"/>
      <c r="F468" s="10" t="s">
        <v>936</v>
      </c>
      <c r="I468" s="10"/>
      <c r="J468" s="10"/>
      <c r="K468" s="10"/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>
        <v>0</v>
      </c>
      <c r="AY468">
        <v>0</v>
      </c>
      <c r="AZ468">
        <v>0</v>
      </c>
      <c r="BA468">
        <v>0</v>
      </c>
      <c r="BB468">
        <v>0</v>
      </c>
      <c r="BC468">
        <v>0</v>
      </c>
      <c r="BD468">
        <v>0</v>
      </c>
      <c r="BE468">
        <v>0</v>
      </c>
      <c r="BF468">
        <v>0</v>
      </c>
      <c r="BG468">
        <v>0</v>
      </c>
      <c r="BH468">
        <v>0</v>
      </c>
      <c r="BI468">
        <v>0</v>
      </c>
      <c r="BJ468">
        <v>0</v>
      </c>
      <c r="BK468">
        <v>0</v>
      </c>
      <c r="BL468">
        <v>0</v>
      </c>
      <c r="BM468">
        <v>0</v>
      </c>
      <c r="BN468">
        <v>0</v>
      </c>
      <c r="BO468">
        <v>0</v>
      </c>
      <c r="BP468">
        <v>0</v>
      </c>
      <c r="BQ468">
        <v>0</v>
      </c>
      <c r="BR468">
        <v>0</v>
      </c>
      <c r="BS468">
        <v>0</v>
      </c>
      <c r="BT468">
        <v>0</v>
      </c>
      <c r="BU468">
        <v>0</v>
      </c>
      <c r="BV468">
        <v>0</v>
      </c>
      <c r="BW468">
        <v>0</v>
      </c>
      <c r="BX468">
        <v>0</v>
      </c>
      <c r="BY468">
        <v>0</v>
      </c>
      <c r="BZ468">
        <v>0</v>
      </c>
      <c r="CA468">
        <v>0</v>
      </c>
      <c r="CB468">
        <v>0</v>
      </c>
      <c r="CC468">
        <v>0</v>
      </c>
      <c r="CD468">
        <v>0</v>
      </c>
      <c r="CE468">
        <v>0</v>
      </c>
      <c r="CF468">
        <v>0</v>
      </c>
      <c r="CG468">
        <v>0</v>
      </c>
      <c r="CH468">
        <v>0</v>
      </c>
      <c r="CI468">
        <v>0</v>
      </c>
      <c r="CJ468">
        <v>0</v>
      </c>
      <c r="CK468">
        <v>0</v>
      </c>
      <c r="CL468">
        <v>0</v>
      </c>
      <c r="CM468">
        <v>0</v>
      </c>
      <c r="CN468">
        <v>0</v>
      </c>
      <c r="CO468">
        <v>0</v>
      </c>
      <c r="CP468">
        <v>0</v>
      </c>
      <c r="CQ468">
        <v>2</v>
      </c>
      <c r="CR468">
        <v>0</v>
      </c>
      <c r="CS468">
        <v>0</v>
      </c>
      <c r="CT468">
        <v>0</v>
      </c>
      <c r="CU468">
        <v>0</v>
      </c>
      <c r="CV468">
        <v>0</v>
      </c>
      <c r="CW468">
        <v>0</v>
      </c>
      <c r="CX468">
        <v>0</v>
      </c>
      <c r="CY468">
        <v>0</v>
      </c>
      <c r="CZ468">
        <v>0</v>
      </c>
      <c r="DA468">
        <v>0</v>
      </c>
      <c r="DB468">
        <v>0</v>
      </c>
      <c r="DC468">
        <v>0</v>
      </c>
      <c r="DD468">
        <v>0</v>
      </c>
      <c r="DE468">
        <v>0</v>
      </c>
      <c r="DF468">
        <v>0</v>
      </c>
      <c r="DG468">
        <v>0</v>
      </c>
      <c r="DH468">
        <v>0</v>
      </c>
      <c r="DI468">
        <v>0</v>
      </c>
      <c r="DJ468">
        <v>0</v>
      </c>
      <c r="DK468">
        <v>0</v>
      </c>
      <c r="DL468">
        <v>0</v>
      </c>
      <c r="DM468">
        <v>0</v>
      </c>
      <c r="DN468">
        <v>0</v>
      </c>
      <c r="DO468">
        <v>0</v>
      </c>
      <c r="DP468">
        <v>0</v>
      </c>
      <c r="DQ468">
        <v>0</v>
      </c>
      <c r="DR468">
        <v>0</v>
      </c>
      <c r="DS468">
        <v>0</v>
      </c>
      <c r="DT468">
        <v>0</v>
      </c>
      <c r="DU468">
        <v>0</v>
      </c>
      <c r="DV468">
        <v>0</v>
      </c>
      <c r="DW468">
        <v>0</v>
      </c>
      <c r="DX468">
        <v>0</v>
      </c>
      <c r="DY468">
        <v>0</v>
      </c>
      <c r="DZ468">
        <v>0</v>
      </c>
      <c r="EA468">
        <v>0</v>
      </c>
      <c r="EB468">
        <v>0</v>
      </c>
      <c r="EC468">
        <v>0</v>
      </c>
      <c r="ED468">
        <v>0</v>
      </c>
      <c r="EE468">
        <v>0</v>
      </c>
      <c r="EF468">
        <v>0</v>
      </c>
      <c r="EG468">
        <v>0</v>
      </c>
      <c r="EH468">
        <v>0</v>
      </c>
      <c r="EI468">
        <v>0</v>
      </c>
      <c r="EJ468">
        <v>0</v>
      </c>
      <c r="EK468">
        <v>0</v>
      </c>
      <c r="EL468">
        <v>0</v>
      </c>
      <c r="EM468">
        <v>0</v>
      </c>
      <c r="EN468">
        <v>0</v>
      </c>
      <c r="EO468">
        <v>0</v>
      </c>
      <c r="EP468">
        <v>0</v>
      </c>
      <c r="EQ468">
        <v>0</v>
      </c>
      <c r="ER468">
        <v>0</v>
      </c>
      <c r="ES468">
        <v>0</v>
      </c>
      <c r="ET468">
        <v>0</v>
      </c>
      <c r="EU468">
        <v>0</v>
      </c>
      <c r="EV468">
        <v>0</v>
      </c>
      <c r="EW468">
        <v>0</v>
      </c>
      <c r="EX468">
        <v>0</v>
      </c>
      <c r="EY468">
        <v>0</v>
      </c>
      <c r="EZ468">
        <v>0</v>
      </c>
      <c r="FA468">
        <v>0</v>
      </c>
      <c r="FB468">
        <v>0</v>
      </c>
      <c r="FC468">
        <v>0</v>
      </c>
      <c r="FD468">
        <v>0</v>
      </c>
      <c r="FE468">
        <v>0</v>
      </c>
      <c r="FF468">
        <v>0</v>
      </c>
      <c r="FG468">
        <v>0</v>
      </c>
      <c r="FH468">
        <v>0</v>
      </c>
      <c r="FI468">
        <v>0</v>
      </c>
      <c r="FJ468">
        <v>0</v>
      </c>
      <c r="FK468">
        <v>0</v>
      </c>
      <c r="FL468">
        <v>0</v>
      </c>
      <c r="FM468">
        <v>0</v>
      </c>
      <c r="FN468">
        <v>0</v>
      </c>
      <c r="FO468">
        <v>0</v>
      </c>
      <c r="FP468">
        <v>0</v>
      </c>
      <c r="FQ468">
        <v>0</v>
      </c>
      <c r="FR468">
        <v>0</v>
      </c>
      <c r="FS468">
        <v>0</v>
      </c>
      <c r="FT468">
        <v>0</v>
      </c>
      <c r="FU468">
        <v>0</v>
      </c>
      <c r="FV468">
        <v>0</v>
      </c>
      <c r="FW468">
        <v>0</v>
      </c>
      <c r="FX468">
        <v>0</v>
      </c>
      <c r="FY468">
        <v>0</v>
      </c>
      <c r="FZ468">
        <v>0</v>
      </c>
      <c r="GA468">
        <v>0</v>
      </c>
      <c r="GB468">
        <v>0</v>
      </c>
      <c r="GC468">
        <v>0</v>
      </c>
      <c r="GD468">
        <v>0</v>
      </c>
      <c r="GE468">
        <v>0</v>
      </c>
      <c r="GF468">
        <v>0</v>
      </c>
      <c r="GG468">
        <v>0</v>
      </c>
      <c r="GH468">
        <v>0</v>
      </c>
      <c r="GI468">
        <v>0</v>
      </c>
      <c r="GJ468">
        <v>0</v>
      </c>
      <c r="GK468">
        <v>0</v>
      </c>
      <c r="GL468">
        <v>0</v>
      </c>
      <c r="GM468">
        <v>0</v>
      </c>
      <c r="GN468">
        <v>0</v>
      </c>
      <c r="GO468">
        <v>0</v>
      </c>
      <c r="GP468">
        <v>0</v>
      </c>
      <c r="GQ468">
        <v>0</v>
      </c>
      <c r="GR468">
        <v>0</v>
      </c>
      <c r="GS468">
        <v>0</v>
      </c>
      <c r="GT468">
        <v>0</v>
      </c>
      <c r="GU468">
        <v>0</v>
      </c>
      <c r="GV468">
        <v>0</v>
      </c>
      <c r="GW468">
        <v>0</v>
      </c>
      <c r="GX468">
        <v>0</v>
      </c>
      <c r="GY468">
        <v>0</v>
      </c>
      <c r="GZ468">
        <v>0</v>
      </c>
      <c r="HA468">
        <v>0</v>
      </c>
      <c r="HB468">
        <v>0</v>
      </c>
      <c r="HC468">
        <v>0</v>
      </c>
      <c r="HD468">
        <v>0</v>
      </c>
      <c r="HE468">
        <v>0</v>
      </c>
      <c r="HF468">
        <v>0</v>
      </c>
      <c r="HG468">
        <v>0</v>
      </c>
      <c r="HH468">
        <v>0</v>
      </c>
      <c r="HI468">
        <v>0</v>
      </c>
      <c r="HJ468">
        <v>0</v>
      </c>
      <c r="HK468">
        <v>0</v>
      </c>
      <c r="HM468">
        <v>0</v>
      </c>
      <c r="HN468">
        <v>0</v>
      </c>
      <c r="HO468" s="21">
        <v>0</v>
      </c>
      <c r="HP468" s="21">
        <v>0</v>
      </c>
      <c r="HQ468" s="21">
        <v>0</v>
      </c>
      <c r="HR468" s="21">
        <v>0</v>
      </c>
      <c r="HS468" s="21">
        <v>0</v>
      </c>
      <c r="HT468" s="21">
        <v>0</v>
      </c>
      <c r="HU468" s="21">
        <v>0</v>
      </c>
      <c r="HV468" s="21">
        <v>0</v>
      </c>
      <c r="HW468" s="21">
        <v>0</v>
      </c>
      <c r="HX468" s="21">
        <v>0</v>
      </c>
      <c r="HY468" s="21">
        <v>0</v>
      </c>
      <c r="HZ468" s="21">
        <v>0</v>
      </c>
      <c r="IA468" s="21">
        <v>0</v>
      </c>
      <c r="IB468" s="21">
        <v>0</v>
      </c>
      <c r="IC468" s="21">
        <v>0</v>
      </c>
      <c r="ID468" s="21">
        <v>0</v>
      </c>
      <c r="IE468" s="21">
        <v>0</v>
      </c>
      <c r="IF468" s="21">
        <v>0</v>
      </c>
      <c r="IG468" s="21">
        <v>0</v>
      </c>
      <c r="IH468" s="21">
        <v>0</v>
      </c>
      <c r="II468" s="21">
        <v>0</v>
      </c>
      <c r="IJ468" s="21">
        <v>0</v>
      </c>
      <c r="IK468" s="21">
        <v>0</v>
      </c>
      <c r="IL468" s="21">
        <v>0</v>
      </c>
      <c r="IM468" s="21">
        <v>0</v>
      </c>
      <c r="IN468" s="21">
        <v>0</v>
      </c>
      <c r="IO468" s="21">
        <v>0</v>
      </c>
      <c r="IP468" s="21">
        <v>0</v>
      </c>
      <c r="IQ468" s="21">
        <v>0</v>
      </c>
      <c r="IR468" s="21">
        <v>0</v>
      </c>
      <c r="IS468" s="21">
        <v>0</v>
      </c>
      <c r="IT468" s="21">
        <v>0</v>
      </c>
      <c r="IU468" s="21">
        <v>0</v>
      </c>
      <c r="IV468" s="21">
        <v>0</v>
      </c>
      <c r="IW468" s="21">
        <v>0</v>
      </c>
      <c r="IX468" s="21">
        <v>0</v>
      </c>
      <c r="IY468" s="21">
        <v>0</v>
      </c>
      <c r="IZ468" s="21">
        <v>0</v>
      </c>
      <c r="JA468" s="21">
        <v>0</v>
      </c>
      <c r="JB468" s="21">
        <v>0</v>
      </c>
      <c r="JC468" s="21">
        <v>0</v>
      </c>
      <c r="JD468" s="21">
        <v>0</v>
      </c>
      <c r="JE468" s="21">
        <v>0</v>
      </c>
      <c r="JF468" s="21">
        <v>0</v>
      </c>
      <c r="JG468" s="21">
        <v>0</v>
      </c>
      <c r="JH468" s="21">
        <v>0</v>
      </c>
      <c r="JI468" s="21">
        <v>0</v>
      </c>
      <c r="JJ468" s="21">
        <v>0</v>
      </c>
      <c r="JK468" s="21">
        <v>0</v>
      </c>
      <c r="JL468" s="21">
        <v>0</v>
      </c>
      <c r="JM468" s="21">
        <v>0</v>
      </c>
      <c r="JN468" s="21">
        <v>0</v>
      </c>
      <c r="JO468" s="21">
        <v>0</v>
      </c>
      <c r="JP468" s="21">
        <v>0</v>
      </c>
      <c r="JQ468" s="21">
        <v>0</v>
      </c>
      <c r="JR468" s="21">
        <v>0</v>
      </c>
      <c r="JS468" s="21">
        <v>0</v>
      </c>
      <c r="JT468" s="21">
        <v>0</v>
      </c>
      <c r="JU468" s="21">
        <v>0</v>
      </c>
      <c r="JV468" s="21">
        <v>0</v>
      </c>
      <c r="JW468" s="21">
        <v>0</v>
      </c>
      <c r="JX468" s="21">
        <v>0</v>
      </c>
      <c r="JY468" s="21">
        <v>0</v>
      </c>
      <c r="JZ468" s="21">
        <v>0</v>
      </c>
      <c r="KA468" s="21">
        <v>0</v>
      </c>
      <c r="KB468" s="21">
        <v>0</v>
      </c>
      <c r="KC468" s="21">
        <v>0</v>
      </c>
      <c r="KD468" s="21">
        <v>0</v>
      </c>
      <c r="KE468" s="21">
        <v>0</v>
      </c>
      <c r="KF468" s="21">
        <v>0</v>
      </c>
      <c r="KG468" s="21">
        <v>0</v>
      </c>
      <c r="KH468" s="21">
        <v>0</v>
      </c>
      <c r="KI468" s="21">
        <v>0</v>
      </c>
      <c r="KJ468" s="21">
        <v>0</v>
      </c>
      <c r="KK468" s="21">
        <v>0</v>
      </c>
      <c r="KL468" s="21">
        <v>0</v>
      </c>
      <c r="KM468" s="21">
        <v>0</v>
      </c>
      <c r="KN468" s="21">
        <v>0</v>
      </c>
      <c r="KO468" s="21">
        <v>0</v>
      </c>
      <c r="KP468" s="21">
        <v>0</v>
      </c>
      <c r="KQ468" s="21">
        <v>0</v>
      </c>
      <c r="KR468" s="21">
        <v>0</v>
      </c>
      <c r="KS468" s="21">
        <v>0</v>
      </c>
      <c r="KT468" s="21">
        <v>0</v>
      </c>
      <c r="KU468" s="21">
        <v>0</v>
      </c>
      <c r="KV468" s="21">
        <v>0</v>
      </c>
      <c r="KW468" s="21">
        <v>0</v>
      </c>
      <c r="KX468" s="21">
        <v>0</v>
      </c>
      <c r="KY468" s="21">
        <v>0</v>
      </c>
      <c r="KZ468" s="21">
        <v>0</v>
      </c>
      <c r="LA468" s="21">
        <v>0</v>
      </c>
      <c r="LB468" s="21">
        <v>0</v>
      </c>
      <c r="LC468" s="21">
        <v>0</v>
      </c>
      <c r="LD468" s="21">
        <v>0</v>
      </c>
      <c r="LE468" s="21">
        <v>0</v>
      </c>
      <c r="LF468" s="21">
        <v>0</v>
      </c>
      <c r="LG468" s="21">
        <v>0</v>
      </c>
      <c r="LH468" s="21">
        <v>0</v>
      </c>
      <c r="LI468" s="21">
        <v>0</v>
      </c>
      <c r="LJ468" s="21">
        <v>0</v>
      </c>
      <c r="LK468" s="21">
        <v>0</v>
      </c>
      <c r="LL468" s="21">
        <v>0</v>
      </c>
      <c r="LM468" s="21">
        <v>0</v>
      </c>
      <c r="LN468" s="21">
        <v>0</v>
      </c>
      <c r="LO468" s="21">
        <v>0</v>
      </c>
      <c r="LP468" s="21">
        <v>0</v>
      </c>
      <c r="LQ468" s="21">
        <v>0</v>
      </c>
      <c r="LR468" s="21">
        <v>0</v>
      </c>
      <c r="LS468" s="21">
        <v>0</v>
      </c>
      <c r="LT468" s="21">
        <v>0</v>
      </c>
      <c r="LU468" s="21">
        <v>0</v>
      </c>
      <c r="LV468" s="21">
        <v>0</v>
      </c>
      <c r="LW468" s="21">
        <v>0</v>
      </c>
      <c r="LX468" s="21">
        <v>0</v>
      </c>
      <c r="LY468" s="21">
        <v>0</v>
      </c>
      <c r="LZ468" s="21">
        <v>0</v>
      </c>
      <c r="MA468" s="21">
        <v>0</v>
      </c>
      <c r="MB468" s="21">
        <v>0</v>
      </c>
      <c r="MC468" s="21">
        <v>0</v>
      </c>
      <c r="MD468" s="21">
        <v>0</v>
      </c>
      <c r="ME468" s="21">
        <v>0</v>
      </c>
      <c r="MF468" s="21">
        <v>0</v>
      </c>
      <c r="MG468" s="21">
        <v>0</v>
      </c>
      <c r="MH468" s="21">
        <v>0</v>
      </c>
      <c r="MI468" s="21">
        <v>0</v>
      </c>
      <c r="MJ468" s="21">
        <v>0</v>
      </c>
      <c r="MK468" s="21">
        <v>0</v>
      </c>
      <c r="ML468" s="21">
        <v>0</v>
      </c>
      <c r="MM468" s="21">
        <v>0</v>
      </c>
      <c r="MN468" s="21">
        <v>0</v>
      </c>
      <c r="MO468" s="21">
        <v>0</v>
      </c>
      <c r="MP468" s="21">
        <v>0</v>
      </c>
      <c r="MQ468" s="21">
        <v>0</v>
      </c>
      <c r="MR468" s="21">
        <v>0</v>
      </c>
      <c r="MS468" s="21">
        <v>0</v>
      </c>
      <c r="MT468" s="21">
        <v>0</v>
      </c>
      <c r="MU468" s="21">
        <v>0</v>
      </c>
      <c r="MV468" s="21">
        <v>0</v>
      </c>
      <c r="MW468" s="21">
        <v>0</v>
      </c>
      <c r="MX468" s="21">
        <v>0</v>
      </c>
      <c r="MY468" s="21">
        <v>0</v>
      </c>
      <c r="MZ468" s="21">
        <v>0</v>
      </c>
      <c r="NA468" s="21">
        <v>0</v>
      </c>
      <c r="NB468" s="21">
        <v>0</v>
      </c>
      <c r="NC468" s="21">
        <v>0</v>
      </c>
      <c r="ND468" s="21">
        <v>0</v>
      </c>
      <c r="NE468" s="21">
        <v>0</v>
      </c>
      <c r="NF468" s="21">
        <v>0</v>
      </c>
      <c r="NG468" s="21">
        <v>0</v>
      </c>
      <c r="NH468" s="21">
        <v>0</v>
      </c>
      <c r="NI468" s="21">
        <v>0</v>
      </c>
      <c r="NJ468" s="21">
        <v>0</v>
      </c>
      <c r="NK468" s="21">
        <v>0</v>
      </c>
      <c r="NL468" s="21">
        <v>0</v>
      </c>
      <c r="NM468" s="21">
        <v>0</v>
      </c>
      <c r="NN468" s="21">
        <v>0</v>
      </c>
      <c r="NO468" s="21">
        <v>0</v>
      </c>
      <c r="NP468" s="21">
        <v>0</v>
      </c>
      <c r="NQ468" s="21">
        <v>0</v>
      </c>
      <c r="NR468" s="21">
        <v>0</v>
      </c>
      <c r="NS468" s="21">
        <v>0</v>
      </c>
      <c r="NT468" s="21">
        <v>0</v>
      </c>
      <c r="NU468" s="21">
        <v>0</v>
      </c>
      <c r="NV468" s="21">
        <v>0</v>
      </c>
      <c r="NW468" s="21">
        <v>0</v>
      </c>
      <c r="NX468" s="21">
        <v>0</v>
      </c>
    </row>
    <row r="469" spans="1:388">
      <c r="B469" t="s">
        <v>1077</v>
      </c>
      <c r="C469" s="10"/>
      <c r="D469" s="10"/>
      <c r="E469" s="10"/>
      <c r="F469" s="10"/>
      <c r="I469" s="10"/>
      <c r="J469" s="10"/>
      <c r="K469" s="10"/>
      <c r="L469">
        <f>SUM(L3:L88)</f>
        <v>329</v>
      </c>
      <c r="M469">
        <f t="shared" ref="M469:BW469" si="9">SUM(M3:M88)</f>
        <v>4101</v>
      </c>
      <c r="N469">
        <f t="shared" si="9"/>
        <v>617</v>
      </c>
      <c r="O469">
        <f t="shared" si="9"/>
        <v>3450</v>
      </c>
      <c r="P469">
        <f t="shared" si="9"/>
        <v>5647</v>
      </c>
      <c r="Q469">
        <f t="shared" si="9"/>
        <v>1399</v>
      </c>
      <c r="R469">
        <f t="shared" si="9"/>
        <v>308</v>
      </c>
      <c r="S469">
        <f t="shared" si="9"/>
        <v>8796</v>
      </c>
      <c r="T469">
        <f t="shared" si="9"/>
        <v>3687</v>
      </c>
      <c r="U469">
        <f t="shared" si="9"/>
        <v>136</v>
      </c>
      <c r="V469">
        <f t="shared" si="9"/>
        <v>293</v>
      </c>
      <c r="W469">
        <f t="shared" si="9"/>
        <v>7533</v>
      </c>
      <c r="X469">
        <f t="shared" si="9"/>
        <v>3083</v>
      </c>
      <c r="Y469">
        <f t="shared" si="9"/>
        <v>635</v>
      </c>
      <c r="Z469">
        <f t="shared" si="9"/>
        <v>582</v>
      </c>
      <c r="AA469">
        <f t="shared" si="9"/>
        <v>1224</v>
      </c>
      <c r="AB469">
        <f t="shared" si="9"/>
        <v>1520</v>
      </c>
      <c r="AC469">
        <f t="shared" si="9"/>
        <v>605</v>
      </c>
      <c r="AD469">
        <f t="shared" si="9"/>
        <v>2643</v>
      </c>
      <c r="AE469">
        <f t="shared" si="9"/>
        <v>1045</v>
      </c>
      <c r="AF469">
        <f t="shared" si="9"/>
        <v>1656</v>
      </c>
      <c r="AG469">
        <f t="shared" si="9"/>
        <v>113</v>
      </c>
      <c r="AH469">
        <f t="shared" si="9"/>
        <v>1606</v>
      </c>
      <c r="AI469">
        <f t="shared" si="9"/>
        <v>933</v>
      </c>
      <c r="AJ469">
        <f t="shared" si="9"/>
        <v>132</v>
      </c>
      <c r="AK469">
        <f t="shared" si="9"/>
        <v>393</v>
      </c>
      <c r="AL469">
        <f t="shared" si="9"/>
        <v>1023</v>
      </c>
      <c r="AM469">
        <f t="shared" si="9"/>
        <v>195</v>
      </c>
      <c r="AN469">
        <f t="shared" si="9"/>
        <v>2750</v>
      </c>
      <c r="AO469">
        <f t="shared" si="9"/>
        <v>5222</v>
      </c>
      <c r="AP469">
        <f t="shared" si="9"/>
        <v>837</v>
      </c>
      <c r="AQ469">
        <f t="shared" si="9"/>
        <v>215</v>
      </c>
      <c r="AR469">
        <f t="shared" si="9"/>
        <v>4373</v>
      </c>
      <c r="AS469">
        <f t="shared" si="9"/>
        <v>6461</v>
      </c>
      <c r="AT469">
        <f t="shared" si="9"/>
        <v>102</v>
      </c>
      <c r="AU469">
        <f t="shared" si="9"/>
        <v>465</v>
      </c>
      <c r="AV469">
        <f t="shared" si="9"/>
        <v>212</v>
      </c>
      <c r="AW469">
        <f t="shared" si="9"/>
        <v>1889</v>
      </c>
      <c r="AX469">
        <f t="shared" si="9"/>
        <v>358</v>
      </c>
      <c r="AY469">
        <f t="shared" si="9"/>
        <v>4373</v>
      </c>
      <c r="AZ469">
        <f t="shared" si="9"/>
        <v>612</v>
      </c>
      <c r="BA469">
        <f t="shared" si="9"/>
        <v>107</v>
      </c>
      <c r="BB469">
        <f t="shared" si="9"/>
        <v>270</v>
      </c>
      <c r="BC469">
        <f t="shared" si="9"/>
        <v>2307</v>
      </c>
      <c r="BD469">
        <f t="shared" si="9"/>
        <v>271</v>
      </c>
      <c r="BE469">
        <f t="shared" si="9"/>
        <v>871</v>
      </c>
      <c r="BF469">
        <f t="shared" si="9"/>
        <v>4242</v>
      </c>
      <c r="BG469">
        <f t="shared" si="9"/>
        <v>9574</v>
      </c>
      <c r="BH469">
        <f t="shared" si="9"/>
        <v>1513</v>
      </c>
      <c r="BI469">
        <f t="shared" si="9"/>
        <v>2688</v>
      </c>
      <c r="BJ469">
        <f t="shared" si="9"/>
        <v>287</v>
      </c>
      <c r="BK469">
        <f t="shared" si="9"/>
        <v>135</v>
      </c>
      <c r="BL469">
        <f t="shared" si="9"/>
        <v>4404</v>
      </c>
      <c r="BM469">
        <f t="shared" si="9"/>
        <v>334</v>
      </c>
      <c r="BN469">
        <f t="shared" si="9"/>
        <v>294</v>
      </c>
      <c r="BO469">
        <f t="shared" si="9"/>
        <v>3936</v>
      </c>
      <c r="BP469">
        <f t="shared" si="9"/>
        <v>173</v>
      </c>
      <c r="BQ469">
        <f t="shared" si="9"/>
        <v>5422</v>
      </c>
      <c r="BR469">
        <f t="shared" si="9"/>
        <v>124</v>
      </c>
      <c r="BS469">
        <f t="shared" si="9"/>
        <v>1048</v>
      </c>
      <c r="BT469">
        <f t="shared" si="9"/>
        <v>471</v>
      </c>
      <c r="BU469">
        <f t="shared" si="9"/>
        <v>720</v>
      </c>
      <c r="BV469">
        <f t="shared" si="9"/>
        <v>1439</v>
      </c>
      <c r="BW469">
        <f t="shared" si="9"/>
        <v>424</v>
      </c>
      <c r="BX469">
        <f t="shared" ref="BX469:EI469" si="10">SUM(BX3:BX88)</f>
        <v>141</v>
      </c>
      <c r="BY469">
        <f t="shared" si="10"/>
        <v>337</v>
      </c>
      <c r="BZ469">
        <f t="shared" si="10"/>
        <v>2705</v>
      </c>
      <c r="CA469">
        <f t="shared" si="10"/>
        <v>1294</v>
      </c>
      <c r="CB469">
        <f t="shared" si="10"/>
        <v>194</v>
      </c>
      <c r="CC469">
        <f t="shared" si="10"/>
        <v>1686</v>
      </c>
      <c r="CD469">
        <f t="shared" si="10"/>
        <v>855</v>
      </c>
      <c r="CE469">
        <f t="shared" si="10"/>
        <v>402</v>
      </c>
      <c r="CF469">
        <f t="shared" si="10"/>
        <v>148</v>
      </c>
      <c r="CG469">
        <f t="shared" si="10"/>
        <v>170</v>
      </c>
      <c r="CH469">
        <f t="shared" si="10"/>
        <v>312</v>
      </c>
      <c r="CI469">
        <f t="shared" si="10"/>
        <v>1352</v>
      </c>
      <c r="CJ469">
        <f t="shared" si="10"/>
        <v>348</v>
      </c>
      <c r="CK469">
        <f t="shared" si="10"/>
        <v>1643</v>
      </c>
      <c r="CL469">
        <f t="shared" si="10"/>
        <v>587</v>
      </c>
      <c r="CM469">
        <f t="shared" si="10"/>
        <v>3241</v>
      </c>
      <c r="CN469">
        <f t="shared" si="10"/>
        <v>476</v>
      </c>
      <c r="CO469">
        <f t="shared" si="10"/>
        <v>1745</v>
      </c>
      <c r="CP469">
        <f t="shared" si="10"/>
        <v>1871</v>
      </c>
      <c r="CQ469">
        <f t="shared" si="10"/>
        <v>1539</v>
      </c>
      <c r="CR469">
        <f t="shared" si="10"/>
        <v>4171</v>
      </c>
      <c r="CS469">
        <f t="shared" si="10"/>
        <v>623</v>
      </c>
      <c r="CT469">
        <f t="shared" si="10"/>
        <v>316</v>
      </c>
      <c r="CU469">
        <f t="shared" si="10"/>
        <v>405</v>
      </c>
      <c r="CV469">
        <f t="shared" si="10"/>
        <v>2053</v>
      </c>
      <c r="CW469">
        <f t="shared" si="10"/>
        <v>449</v>
      </c>
      <c r="CX469">
        <f t="shared" si="10"/>
        <v>475</v>
      </c>
      <c r="CY469">
        <f t="shared" si="10"/>
        <v>207</v>
      </c>
      <c r="CZ469">
        <f t="shared" si="10"/>
        <v>764</v>
      </c>
      <c r="DA469">
        <f t="shared" si="10"/>
        <v>258</v>
      </c>
      <c r="DB469">
        <f t="shared" si="10"/>
        <v>1211</v>
      </c>
      <c r="DC469">
        <f t="shared" si="10"/>
        <v>155</v>
      </c>
      <c r="DD469">
        <f t="shared" si="10"/>
        <v>577</v>
      </c>
      <c r="DE469">
        <f t="shared" si="10"/>
        <v>1907</v>
      </c>
      <c r="DF469">
        <f t="shared" si="10"/>
        <v>3727</v>
      </c>
      <c r="DG469">
        <f t="shared" si="10"/>
        <v>1560</v>
      </c>
      <c r="DH469">
        <f t="shared" si="10"/>
        <v>174</v>
      </c>
      <c r="DI469">
        <f t="shared" si="10"/>
        <v>1229</v>
      </c>
      <c r="DJ469">
        <f t="shared" si="10"/>
        <v>898</v>
      </c>
      <c r="DK469">
        <f t="shared" si="10"/>
        <v>184</v>
      </c>
      <c r="DL469">
        <f t="shared" si="10"/>
        <v>698</v>
      </c>
      <c r="DM469">
        <f t="shared" si="10"/>
        <v>222</v>
      </c>
      <c r="DN469">
        <f t="shared" si="10"/>
        <v>3876</v>
      </c>
      <c r="DO469">
        <f t="shared" si="10"/>
        <v>1219</v>
      </c>
      <c r="DP469">
        <f t="shared" si="10"/>
        <v>606</v>
      </c>
      <c r="DQ469">
        <f t="shared" si="10"/>
        <v>695</v>
      </c>
      <c r="DR469">
        <f t="shared" si="10"/>
        <v>577</v>
      </c>
      <c r="DS469">
        <f t="shared" si="10"/>
        <v>111</v>
      </c>
      <c r="DT469">
        <f t="shared" si="10"/>
        <v>598</v>
      </c>
      <c r="DU469">
        <f t="shared" si="10"/>
        <v>1130</v>
      </c>
      <c r="DV469">
        <f t="shared" si="10"/>
        <v>897</v>
      </c>
      <c r="DW469">
        <f t="shared" si="10"/>
        <v>1354</v>
      </c>
      <c r="DX469">
        <f t="shared" si="10"/>
        <v>432</v>
      </c>
      <c r="DY469">
        <f t="shared" si="10"/>
        <v>969</v>
      </c>
      <c r="DZ469">
        <f t="shared" si="10"/>
        <v>533</v>
      </c>
      <c r="EA469">
        <f t="shared" si="10"/>
        <v>741</v>
      </c>
      <c r="EB469">
        <f t="shared" si="10"/>
        <v>572</v>
      </c>
      <c r="EC469">
        <f t="shared" si="10"/>
        <v>2685</v>
      </c>
      <c r="ED469">
        <f t="shared" si="10"/>
        <v>343</v>
      </c>
      <c r="EE469">
        <f t="shared" si="10"/>
        <v>603</v>
      </c>
      <c r="EF469">
        <f t="shared" si="10"/>
        <v>133</v>
      </c>
      <c r="EG469">
        <f t="shared" si="10"/>
        <v>5079</v>
      </c>
      <c r="EH469">
        <f t="shared" si="10"/>
        <v>1650</v>
      </c>
      <c r="EI469">
        <f t="shared" si="10"/>
        <v>221</v>
      </c>
      <c r="EJ469">
        <f t="shared" ref="EJ469:GS469" si="11">SUM(EJ3:EJ88)</f>
        <v>2517</v>
      </c>
      <c r="EK469">
        <f t="shared" si="11"/>
        <v>206</v>
      </c>
      <c r="EL469">
        <f t="shared" si="11"/>
        <v>1233</v>
      </c>
      <c r="EM469">
        <f t="shared" si="11"/>
        <v>244</v>
      </c>
      <c r="EN469">
        <f t="shared" si="11"/>
        <v>348</v>
      </c>
      <c r="EO469">
        <f t="shared" si="11"/>
        <v>737</v>
      </c>
      <c r="EP469">
        <f t="shared" si="11"/>
        <v>1607</v>
      </c>
      <c r="EQ469">
        <f t="shared" si="11"/>
        <v>561</v>
      </c>
      <c r="ER469">
        <f t="shared" si="11"/>
        <v>826</v>
      </c>
      <c r="ES469">
        <f t="shared" si="11"/>
        <v>1909</v>
      </c>
      <c r="ET469">
        <f t="shared" si="11"/>
        <v>215</v>
      </c>
      <c r="EU469">
        <f t="shared" si="11"/>
        <v>4215</v>
      </c>
      <c r="EV469">
        <f t="shared" si="11"/>
        <v>198</v>
      </c>
      <c r="EW469">
        <f t="shared" si="11"/>
        <v>3649</v>
      </c>
      <c r="EX469">
        <f t="shared" si="11"/>
        <v>473</v>
      </c>
      <c r="EY469">
        <f t="shared" si="11"/>
        <v>129</v>
      </c>
      <c r="EZ469">
        <f t="shared" si="11"/>
        <v>755</v>
      </c>
      <c r="FA469">
        <f t="shared" si="11"/>
        <v>146</v>
      </c>
      <c r="FB469">
        <f t="shared" si="11"/>
        <v>107</v>
      </c>
      <c r="FC469">
        <f t="shared" si="11"/>
        <v>337</v>
      </c>
      <c r="FD469">
        <f t="shared" si="11"/>
        <v>106</v>
      </c>
      <c r="FE469">
        <f t="shared" si="11"/>
        <v>182</v>
      </c>
      <c r="FF469">
        <f t="shared" si="11"/>
        <v>3434</v>
      </c>
      <c r="FG469">
        <f t="shared" si="11"/>
        <v>143</v>
      </c>
      <c r="FH469">
        <f t="shared" si="11"/>
        <v>104</v>
      </c>
      <c r="FI469">
        <f t="shared" si="11"/>
        <v>2684</v>
      </c>
      <c r="FJ469">
        <f t="shared" si="11"/>
        <v>114</v>
      </c>
      <c r="FK469">
        <f t="shared" si="11"/>
        <v>855</v>
      </c>
      <c r="FL469">
        <f t="shared" si="11"/>
        <v>1058</v>
      </c>
      <c r="FM469">
        <f t="shared" si="11"/>
        <v>929</v>
      </c>
      <c r="FN469">
        <f t="shared" si="11"/>
        <v>132</v>
      </c>
      <c r="FO469">
        <f t="shared" si="11"/>
        <v>889</v>
      </c>
      <c r="FP469">
        <f t="shared" si="11"/>
        <v>2042</v>
      </c>
      <c r="FQ469">
        <f t="shared" si="11"/>
        <v>508</v>
      </c>
      <c r="FR469">
        <f t="shared" si="11"/>
        <v>310</v>
      </c>
      <c r="FS469">
        <f t="shared" si="11"/>
        <v>526</v>
      </c>
      <c r="FT469">
        <f t="shared" si="11"/>
        <v>942</v>
      </c>
      <c r="FU469">
        <f t="shared" si="11"/>
        <v>614</v>
      </c>
      <c r="FV469">
        <f t="shared" si="11"/>
        <v>1107</v>
      </c>
      <c r="FW469">
        <f t="shared" si="11"/>
        <v>1775</v>
      </c>
      <c r="FX469">
        <f t="shared" si="11"/>
        <v>780</v>
      </c>
      <c r="FY469">
        <f t="shared" si="11"/>
        <v>843</v>
      </c>
      <c r="FZ469">
        <f t="shared" si="11"/>
        <v>192</v>
      </c>
      <c r="GA469">
        <f t="shared" si="11"/>
        <v>2487</v>
      </c>
      <c r="GB469">
        <f t="shared" si="11"/>
        <v>1510</v>
      </c>
      <c r="GC469">
        <f t="shared" si="11"/>
        <v>743</v>
      </c>
      <c r="GD469">
        <f t="shared" si="11"/>
        <v>618</v>
      </c>
      <c r="GE469">
        <f t="shared" si="11"/>
        <v>3647</v>
      </c>
      <c r="GF469">
        <f t="shared" si="11"/>
        <v>753</v>
      </c>
      <c r="GG469">
        <f t="shared" si="11"/>
        <v>290</v>
      </c>
      <c r="GH469">
        <f t="shared" si="11"/>
        <v>309</v>
      </c>
      <c r="GI469">
        <f t="shared" si="11"/>
        <v>146</v>
      </c>
      <c r="GJ469">
        <f t="shared" si="11"/>
        <v>716</v>
      </c>
      <c r="GK469">
        <f t="shared" si="11"/>
        <v>1818</v>
      </c>
      <c r="GL469">
        <f t="shared" si="11"/>
        <v>853</v>
      </c>
      <c r="GM469">
        <f t="shared" si="11"/>
        <v>761</v>
      </c>
      <c r="GN469">
        <f t="shared" si="11"/>
        <v>1182</v>
      </c>
      <c r="GO469">
        <f t="shared" si="11"/>
        <v>643</v>
      </c>
      <c r="GP469">
        <f t="shared" si="11"/>
        <v>2306</v>
      </c>
      <c r="GQ469">
        <f t="shared" si="11"/>
        <v>397</v>
      </c>
      <c r="GR469">
        <f t="shared" si="11"/>
        <v>918</v>
      </c>
      <c r="GS469">
        <f t="shared" si="11"/>
        <v>2335</v>
      </c>
      <c r="GT469">
        <f t="shared" ref="GT469:JH469" si="12">SUM(GT3:GT88)</f>
        <v>690</v>
      </c>
      <c r="GU469">
        <f t="shared" si="12"/>
        <v>141</v>
      </c>
      <c r="GV469">
        <f t="shared" si="12"/>
        <v>722</v>
      </c>
      <c r="GW469">
        <f t="shared" si="12"/>
        <v>5892</v>
      </c>
      <c r="GX469">
        <f t="shared" si="12"/>
        <v>3872</v>
      </c>
      <c r="GY469">
        <f t="shared" si="12"/>
        <v>273</v>
      </c>
      <c r="GZ469">
        <f t="shared" si="12"/>
        <v>972</v>
      </c>
      <c r="HA469">
        <f t="shared" si="12"/>
        <v>547</v>
      </c>
      <c r="HB469">
        <f t="shared" si="12"/>
        <v>427</v>
      </c>
      <c r="HC469">
        <f t="shared" si="12"/>
        <v>1145</v>
      </c>
      <c r="HD469">
        <f t="shared" si="12"/>
        <v>882</v>
      </c>
      <c r="HE469">
        <f t="shared" si="12"/>
        <v>120</v>
      </c>
      <c r="HF469">
        <f t="shared" si="12"/>
        <v>3839</v>
      </c>
      <c r="HG469">
        <f t="shared" si="12"/>
        <v>184</v>
      </c>
      <c r="HH469">
        <f t="shared" si="12"/>
        <v>140</v>
      </c>
      <c r="HI469">
        <f t="shared" si="12"/>
        <v>131</v>
      </c>
      <c r="HJ469">
        <f t="shared" si="12"/>
        <v>215</v>
      </c>
      <c r="HK469">
        <f t="shared" si="12"/>
        <v>4069</v>
      </c>
      <c r="HL469">
        <f>SUM(L469:HK469)</f>
        <v>278314</v>
      </c>
      <c r="HM469">
        <f>SUM(HM3:HM88)</f>
        <v>328</v>
      </c>
      <c r="HN469">
        <f>SUM(HN3:HN88)</f>
        <v>171</v>
      </c>
      <c r="HO469" s="21">
        <f t="shared" si="12"/>
        <v>89</v>
      </c>
      <c r="HP469" s="21">
        <f t="shared" si="12"/>
        <v>5</v>
      </c>
      <c r="HQ469" s="21">
        <f t="shared" si="12"/>
        <v>0</v>
      </c>
      <c r="HR469" s="21">
        <f t="shared" si="12"/>
        <v>89</v>
      </c>
      <c r="HS469" s="21">
        <f t="shared" si="12"/>
        <v>43</v>
      </c>
      <c r="HT469" s="21">
        <f t="shared" si="12"/>
        <v>89</v>
      </c>
      <c r="HU469" s="21">
        <f t="shared" si="12"/>
        <v>0</v>
      </c>
      <c r="HV469" s="21">
        <f t="shared" si="12"/>
        <v>96</v>
      </c>
      <c r="HW469" s="21">
        <f t="shared" si="12"/>
        <v>28</v>
      </c>
      <c r="HX469" s="21">
        <f t="shared" si="12"/>
        <v>3</v>
      </c>
      <c r="HY469" s="21">
        <f t="shared" si="12"/>
        <v>0</v>
      </c>
      <c r="HZ469" s="21">
        <f t="shared" si="12"/>
        <v>10</v>
      </c>
      <c r="IA469" s="21">
        <f t="shared" si="12"/>
        <v>12</v>
      </c>
      <c r="IB469" s="21">
        <f t="shared" si="12"/>
        <v>52</v>
      </c>
      <c r="IC469" s="21">
        <f t="shared" si="12"/>
        <v>0</v>
      </c>
      <c r="ID469" s="21">
        <f t="shared" si="12"/>
        <v>3</v>
      </c>
      <c r="IE469" s="21">
        <f t="shared" si="12"/>
        <v>19</v>
      </c>
      <c r="IF469" s="21">
        <f t="shared" si="12"/>
        <v>1</v>
      </c>
      <c r="IG469" s="21">
        <f t="shared" si="12"/>
        <v>1</v>
      </c>
      <c r="IH469" s="21">
        <f t="shared" si="12"/>
        <v>49</v>
      </c>
      <c r="II469" s="21">
        <f t="shared" si="12"/>
        <v>79</v>
      </c>
      <c r="IJ469" s="21">
        <f t="shared" si="12"/>
        <v>21</v>
      </c>
      <c r="IK469" s="21">
        <f t="shared" si="12"/>
        <v>4</v>
      </c>
      <c r="IL469" s="21">
        <f t="shared" si="12"/>
        <v>12</v>
      </c>
      <c r="IM469" s="21">
        <f t="shared" si="12"/>
        <v>92</v>
      </c>
      <c r="IN469" s="21">
        <f t="shared" si="12"/>
        <v>29</v>
      </c>
      <c r="IO469" s="21">
        <f t="shared" si="12"/>
        <v>0</v>
      </c>
      <c r="IP469" s="21">
        <f t="shared" si="12"/>
        <v>15</v>
      </c>
      <c r="IQ469" s="21">
        <f t="shared" si="12"/>
        <v>12</v>
      </c>
      <c r="IR469" s="21">
        <f t="shared" si="12"/>
        <v>8</v>
      </c>
      <c r="IS469" s="21">
        <f t="shared" si="12"/>
        <v>45</v>
      </c>
      <c r="IT469" s="21">
        <f t="shared" si="12"/>
        <v>1</v>
      </c>
      <c r="IU469" s="21">
        <f t="shared" si="12"/>
        <v>28</v>
      </c>
      <c r="IV469" s="21">
        <f t="shared" si="12"/>
        <v>85</v>
      </c>
      <c r="IW469" s="21">
        <f t="shared" si="12"/>
        <v>13</v>
      </c>
      <c r="IX469" s="21">
        <f t="shared" si="12"/>
        <v>5</v>
      </c>
      <c r="IY469" s="21">
        <f t="shared" si="12"/>
        <v>70</v>
      </c>
      <c r="IZ469" s="21">
        <f t="shared" si="12"/>
        <v>18</v>
      </c>
      <c r="JA469" s="21">
        <f t="shared" si="12"/>
        <v>0</v>
      </c>
      <c r="JB469" s="21">
        <f t="shared" si="12"/>
        <v>26</v>
      </c>
      <c r="JC469" s="21">
        <f t="shared" si="12"/>
        <v>3</v>
      </c>
      <c r="JD469" s="21">
        <f t="shared" si="12"/>
        <v>1</v>
      </c>
      <c r="JE469" s="21">
        <f t="shared" si="12"/>
        <v>28</v>
      </c>
      <c r="JF469" s="21">
        <f t="shared" si="12"/>
        <v>23</v>
      </c>
      <c r="JG469" s="21">
        <f t="shared" si="12"/>
        <v>14</v>
      </c>
      <c r="JH469" s="21">
        <f t="shared" si="12"/>
        <v>23</v>
      </c>
      <c r="JI469" s="21">
        <f t="shared" ref="JI469:LT469" si="13">SUM(JI3:JI88)</f>
        <v>86</v>
      </c>
      <c r="JJ469" s="21">
        <f t="shared" si="13"/>
        <v>0</v>
      </c>
      <c r="JK469" s="21">
        <f t="shared" si="13"/>
        <v>0</v>
      </c>
      <c r="JL469" s="21">
        <f t="shared" si="13"/>
        <v>14</v>
      </c>
      <c r="JM469" s="21">
        <f t="shared" si="13"/>
        <v>61</v>
      </c>
      <c r="JN469" s="21">
        <f t="shared" si="13"/>
        <v>2</v>
      </c>
      <c r="JO469" s="21">
        <f t="shared" si="13"/>
        <v>1</v>
      </c>
      <c r="JP469" s="21">
        <f t="shared" si="13"/>
        <v>2</v>
      </c>
      <c r="JQ469" s="21">
        <f t="shared" si="13"/>
        <v>2</v>
      </c>
      <c r="JR469" s="21">
        <f t="shared" si="13"/>
        <v>10</v>
      </c>
      <c r="JS469" s="21">
        <f t="shared" si="13"/>
        <v>17</v>
      </c>
      <c r="JT469" s="21">
        <f t="shared" si="13"/>
        <v>15</v>
      </c>
      <c r="JU469" s="21">
        <f t="shared" si="13"/>
        <v>19</v>
      </c>
      <c r="JV469" s="21">
        <f t="shared" si="13"/>
        <v>96</v>
      </c>
      <c r="JW469" s="21">
        <f t="shared" si="13"/>
        <v>39</v>
      </c>
      <c r="JX469" s="21">
        <f t="shared" si="13"/>
        <v>4</v>
      </c>
      <c r="JY469" s="21">
        <f t="shared" si="13"/>
        <v>15</v>
      </c>
      <c r="JZ469" s="21">
        <f t="shared" si="13"/>
        <v>45</v>
      </c>
      <c r="KA469" s="21">
        <f t="shared" si="13"/>
        <v>62</v>
      </c>
      <c r="KB469" s="21">
        <f t="shared" si="13"/>
        <v>13</v>
      </c>
      <c r="KC469" s="21">
        <f t="shared" si="13"/>
        <v>50</v>
      </c>
      <c r="KD469" s="21">
        <f t="shared" si="13"/>
        <v>8</v>
      </c>
      <c r="KE469" s="21">
        <f t="shared" si="13"/>
        <v>72</v>
      </c>
      <c r="KF469" s="21">
        <f t="shared" si="13"/>
        <v>62</v>
      </c>
      <c r="KG469" s="21">
        <f t="shared" si="13"/>
        <v>2</v>
      </c>
      <c r="KH469" s="21">
        <f t="shared" si="13"/>
        <v>25</v>
      </c>
      <c r="KI469" s="21">
        <f t="shared" si="13"/>
        <v>1</v>
      </c>
      <c r="KJ469" s="21">
        <f t="shared" si="13"/>
        <v>1</v>
      </c>
      <c r="KK469" s="21">
        <f t="shared" si="13"/>
        <v>0</v>
      </c>
      <c r="KL469" s="21">
        <f t="shared" si="13"/>
        <v>51</v>
      </c>
      <c r="KM469" s="21">
        <f t="shared" si="13"/>
        <v>0</v>
      </c>
      <c r="KN469" s="21">
        <f t="shared" si="13"/>
        <v>81</v>
      </c>
      <c r="KO469" s="21">
        <f t="shared" si="13"/>
        <v>11</v>
      </c>
      <c r="KP469" s="21">
        <f t="shared" si="13"/>
        <v>13</v>
      </c>
      <c r="KQ469" s="21">
        <f t="shared" si="13"/>
        <v>44</v>
      </c>
      <c r="KR469" s="21">
        <f t="shared" si="13"/>
        <v>2</v>
      </c>
      <c r="KS469" s="21">
        <f t="shared" si="13"/>
        <v>13</v>
      </c>
      <c r="KT469" s="21">
        <f t="shared" si="13"/>
        <v>1</v>
      </c>
      <c r="KU469" s="21">
        <f t="shared" si="13"/>
        <v>96</v>
      </c>
      <c r="KV469" s="21">
        <f t="shared" si="13"/>
        <v>4</v>
      </c>
      <c r="KW469" s="21">
        <f t="shared" si="13"/>
        <v>54</v>
      </c>
      <c r="KX469" s="21">
        <f t="shared" si="13"/>
        <v>0</v>
      </c>
      <c r="KY469" s="21">
        <f t="shared" si="13"/>
        <v>88</v>
      </c>
      <c r="KZ469" s="21">
        <f t="shared" si="13"/>
        <v>93</v>
      </c>
      <c r="LA469" s="21">
        <f t="shared" si="13"/>
        <v>20</v>
      </c>
      <c r="LB469" s="21">
        <f t="shared" si="13"/>
        <v>88</v>
      </c>
      <c r="LC469" s="21">
        <f t="shared" si="13"/>
        <v>83</v>
      </c>
      <c r="LD469" s="21">
        <f t="shared" si="13"/>
        <v>2</v>
      </c>
      <c r="LE469" s="21">
        <f t="shared" si="13"/>
        <v>1</v>
      </c>
      <c r="LF469" s="21">
        <f t="shared" si="13"/>
        <v>6</v>
      </c>
      <c r="LG469" s="21">
        <f t="shared" si="13"/>
        <v>82</v>
      </c>
      <c r="LH469" s="21">
        <f t="shared" si="13"/>
        <v>0</v>
      </c>
      <c r="LI469" s="21">
        <f t="shared" si="13"/>
        <v>76</v>
      </c>
      <c r="LJ469" s="21">
        <f t="shared" si="13"/>
        <v>42</v>
      </c>
      <c r="LK469" s="21">
        <f t="shared" si="13"/>
        <v>1</v>
      </c>
      <c r="LL469" s="21">
        <f t="shared" si="13"/>
        <v>2</v>
      </c>
      <c r="LM469" s="21">
        <f t="shared" si="13"/>
        <v>22</v>
      </c>
      <c r="LN469" s="21">
        <f t="shared" si="13"/>
        <v>57</v>
      </c>
      <c r="LO469" s="21">
        <f t="shared" si="13"/>
        <v>19</v>
      </c>
      <c r="LP469" s="21">
        <f t="shared" si="13"/>
        <v>0</v>
      </c>
      <c r="LQ469" s="21">
        <f t="shared" si="13"/>
        <v>0</v>
      </c>
      <c r="LR469" s="21">
        <f t="shared" si="13"/>
        <v>0</v>
      </c>
      <c r="LS469" s="21">
        <f t="shared" si="13"/>
        <v>13</v>
      </c>
      <c r="LT469" s="21">
        <f t="shared" si="13"/>
        <v>77</v>
      </c>
      <c r="LU469" s="21">
        <f t="shared" ref="LU469:NX469" si="14">SUM(LU3:LU88)</f>
        <v>44</v>
      </c>
      <c r="LV469" s="21">
        <f t="shared" si="14"/>
        <v>13</v>
      </c>
      <c r="LW469" s="21">
        <f t="shared" si="14"/>
        <v>4</v>
      </c>
      <c r="LX469" s="21">
        <f t="shared" si="14"/>
        <v>1</v>
      </c>
      <c r="LY469" s="21">
        <f t="shared" si="14"/>
        <v>1</v>
      </c>
      <c r="LZ469" s="21">
        <f t="shared" si="14"/>
        <v>4</v>
      </c>
      <c r="MA469" s="21">
        <f t="shared" si="14"/>
        <v>13</v>
      </c>
      <c r="MB469" s="21">
        <f t="shared" si="14"/>
        <v>0</v>
      </c>
      <c r="MC469" s="21">
        <f t="shared" si="14"/>
        <v>26</v>
      </c>
      <c r="MD469" s="21">
        <f t="shared" si="14"/>
        <v>20</v>
      </c>
      <c r="ME469" s="21">
        <f t="shared" si="14"/>
        <v>56</v>
      </c>
      <c r="MF469" s="21">
        <f t="shared" si="14"/>
        <v>3</v>
      </c>
      <c r="MG469" s="21">
        <f t="shared" si="14"/>
        <v>0</v>
      </c>
      <c r="MH469" s="21">
        <f t="shared" si="14"/>
        <v>15</v>
      </c>
      <c r="MI469" s="21">
        <f t="shared" si="14"/>
        <v>0</v>
      </c>
      <c r="MJ469" s="21">
        <f t="shared" si="14"/>
        <v>97</v>
      </c>
      <c r="MK469" s="21">
        <f t="shared" si="14"/>
        <v>0</v>
      </c>
      <c r="ML469" s="21">
        <f t="shared" si="14"/>
        <v>0</v>
      </c>
      <c r="MM469" s="21">
        <f t="shared" si="14"/>
        <v>3</v>
      </c>
      <c r="MN469" s="21">
        <f t="shared" si="14"/>
        <v>73</v>
      </c>
      <c r="MO469" s="21">
        <f t="shared" si="14"/>
        <v>60</v>
      </c>
      <c r="MP469" s="21">
        <f t="shared" si="14"/>
        <v>0</v>
      </c>
      <c r="MQ469" s="21">
        <f t="shared" si="14"/>
        <v>17</v>
      </c>
      <c r="MR469" s="21">
        <f t="shared" si="14"/>
        <v>7</v>
      </c>
      <c r="MS469" s="21">
        <f t="shared" si="14"/>
        <v>5</v>
      </c>
      <c r="MT469" s="21">
        <f t="shared" si="14"/>
        <v>0</v>
      </c>
      <c r="MU469" s="21">
        <f t="shared" si="14"/>
        <v>53</v>
      </c>
      <c r="MV469" s="21">
        <f t="shared" si="14"/>
        <v>0</v>
      </c>
      <c r="MW469" s="21">
        <f t="shared" si="14"/>
        <v>53</v>
      </c>
      <c r="MX469" s="21">
        <f t="shared" si="14"/>
        <v>45</v>
      </c>
      <c r="MY469" s="21">
        <f t="shared" si="14"/>
        <v>1</v>
      </c>
      <c r="MZ469" s="21">
        <f t="shared" si="14"/>
        <v>73</v>
      </c>
      <c r="NA469" s="21">
        <f t="shared" si="14"/>
        <v>25</v>
      </c>
      <c r="NB469" s="21">
        <f t="shared" si="14"/>
        <v>62</v>
      </c>
      <c r="NC469" s="21">
        <f t="shared" si="14"/>
        <v>74</v>
      </c>
      <c r="ND469" s="21">
        <f t="shared" si="14"/>
        <v>23</v>
      </c>
      <c r="NE469" s="21">
        <f t="shared" si="14"/>
        <v>0</v>
      </c>
      <c r="NF469" s="21">
        <f t="shared" si="14"/>
        <v>81</v>
      </c>
      <c r="NG469" s="21">
        <f t="shared" si="14"/>
        <v>25</v>
      </c>
      <c r="NH469" s="21">
        <f t="shared" si="14"/>
        <v>33</v>
      </c>
      <c r="NI469" s="21">
        <f t="shared" si="14"/>
        <v>60</v>
      </c>
      <c r="NJ469" s="21">
        <f t="shared" si="14"/>
        <v>18</v>
      </c>
      <c r="NK469" s="21">
        <f t="shared" si="14"/>
        <v>46</v>
      </c>
      <c r="NL469" s="21">
        <f t="shared" si="14"/>
        <v>0</v>
      </c>
      <c r="NM469" s="21">
        <f t="shared" si="14"/>
        <v>37</v>
      </c>
      <c r="NN469" s="21">
        <f t="shared" si="14"/>
        <v>36</v>
      </c>
      <c r="NO469" s="21">
        <f t="shared" si="14"/>
        <v>1</v>
      </c>
      <c r="NP469" s="21">
        <f t="shared" si="14"/>
        <v>5</v>
      </c>
      <c r="NQ469" s="21">
        <f t="shared" si="14"/>
        <v>65</v>
      </c>
      <c r="NR469" s="21">
        <f t="shared" si="14"/>
        <v>5</v>
      </c>
      <c r="NS469" s="21">
        <f t="shared" si="14"/>
        <v>3</v>
      </c>
      <c r="NT469" s="21">
        <f t="shared" si="14"/>
        <v>0</v>
      </c>
      <c r="NU469" s="21">
        <f t="shared" si="14"/>
        <v>1</v>
      </c>
      <c r="NV469" s="21">
        <f t="shared" si="14"/>
        <v>4</v>
      </c>
      <c r="NW469" s="21">
        <f t="shared" si="14"/>
        <v>0</v>
      </c>
      <c r="NX469" s="21">
        <f t="shared" si="14"/>
        <v>0</v>
      </c>
    </row>
    <row r="470" spans="1:388">
      <c r="B470" t="s">
        <v>1078</v>
      </c>
      <c r="C470" s="10"/>
      <c r="D470" s="10"/>
      <c r="E470" s="10"/>
      <c r="F470" s="10"/>
      <c r="I470" s="10"/>
      <c r="J470" s="10"/>
      <c r="K470" s="10"/>
      <c r="L470">
        <f>SUM(L3:L468)</f>
        <v>10856</v>
      </c>
      <c r="M470">
        <f t="shared" ref="M470:BX470" si="15">SUM(M2:M469)</f>
        <v>11987</v>
      </c>
      <c r="N470">
        <f t="shared" si="15"/>
        <v>7913</v>
      </c>
      <c r="O470">
        <f t="shared" si="15"/>
        <v>15423</v>
      </c>
      <c r="P470">
        <f t="shared" si="15"/>
        <v>12930</v>
      </c>
      <c r="Q470">
        <f t="shared" si="15"/>
        <v>13105</v>
      </c>
      <c r="R470">
        <f t="shared" si="15"/>
        <v>12805</v>
      </c>
      <c r="S470">
        <f t="shared" si="15"/>
        <v>25770</v>
      </c>
      <c r="T470">
        <f t="shared" si="15"/>
        <v>12874</v>
      </c>
      <c r="U470">
        <f t="shared" si="15"/>
        <v>11437</v>
      </c>
      <c r="V470">
        <f t="shared" si="15"/>
        <v>15276</v>
      </c>
      <c r="W470">
        <f t="shared" si="15"/>
        <v>15595</v>
      </c>
      <c r="X470">
        <f t="shared" si="15"/>
        <v>17095</v>
      </c>
      <c r="Y470">
        <f t="shared" si="15"/>
        <v>9448</v>
      </c>
      <c r="Z470">
        <f t="shared" si="15"/>
        <v>12114</v>
      </c>
      <c r="AA470">
        <f t="shared" si="15"/>
        <v>14014</v>
      </c>
      <c r="AB470">
        <f t="shared" si="15"/>
        <v>7910</v>
      </c>
      <c r="AC470">
        <f t="shared" si="15"/>
        <v>9102</v>
      </c>
      <c r="AD470">
        <f t="shared" si="15"/>
        <v>13576</v>
      </c>
      <c r="AE470">
        <f t="shared" si="15"/>
        <v>12362</v>
      </c>
      <c r="AF470">
        <f t="shared" si="15"/>
        <v>9476</v>
      </c>
      <c r="AG470">
        <f t="shared" si="15"/>
        <v>12306</v>
      </c>
      <c r="AH470">
        <f t="shared" si="15"/>
        <v>13413</v>
      </c>
      <c r="AI470">
        <f t="shared" si="15"/>
        <v>10174</v>
      </c>
      <c r="AJ470">
        <f t="shared" si="15"/>
        <v>1537</v>
      </c>
      <c r="AK470">
        <f t="shared" si="15"/>
        <v>7478</v>
      </c>
      <c r="AL470">
        <f t="shared" si="15"/>
        <v>9923</v>
      </c>
      <c r="AM470">
        <f t="shared" si="15"/>
        <v>5136</v>
      </c>
      <c r="AN470">
        <f t="shared" si="15"/>
        <v>11674</v>
      </c>
      <c r="AO470">
        <f t="shared" si="15"/>
        <v>13032</v>
      </c>
      <c r="AP470">
        <f t="shared" si="15"/>
        <v>11185</v>
      </c>
      <c r="AQ470">
        <f t="shared" si="15"/>
        <v>8578</v>
      </c>
      <c r="AR470">
        <f t="shared" si="15"/>
        <v>11843</v>
      </c>
      <c r="AS470">
        <f t="shared" si="15"/>
        <v>16576</v>
      </c>
      <c r="AT470">
        <f t="shared" si="15"/>
        <v>8773</v>
      </c>
      <c r="AU470">
        <f t="shared" si="15"/>
        <v>5893</v>
      </c>
      <c r="AV470">
        <f t="shared" si="15"/>
        <v>10008</v>
      </c>
      <c r="AW470">
        <f t="shared" si="15"/>
        <v>9963</v>
      </c>
      <c r="AX470">
        <f t="shared" si="15"/>
        <v>12197</v>
      </c>
      <c r="AY470">
        <f t="shared" si="15"/>
        <v>21398</v>
      </c>
      <c r="AZ470">
        <f t="shared" si="15"/>
        <v>7229</v>
      </c>
      <c r="BA470">
        <f t="shared" si="15"/>
        <v>8684</v>
      </c>
      <c r="BB470">
        <f t="shared" si="15"/>
        <v>9207</v>
      </c>
      <c r="BC470">
        <f t="shared" si="15"/>
        <v>11348</v>
      </c>
      <c r="BD470">
        <f t="shared" si="15"/>
        <v>7264</v>
      </c>
      <c r="BE470">
        <f t="shared" si="15"/>
        <v>10666</v>
      </c>
      <c r="BF470">
        <f t="shared" si="15"/>
        <v>11146</v>
      </c>
      <c r="BG470">
        <f t="shared" si="15"/>
        <v>23387</v>
      </c>
      <c r="BH470">
        <f t="shared" si="15"/>
        <v>8292</v>
      </c>
      <c r="BI470">
        <f t="shared" si="15"/>
        <v>15543</v>
      </c>
      <c r="BJ470">
        <f t="shared" si="15"/>
        <v>15430</v>
      </c>
      <c r="BK470">
        <f t="shared" si="15"/>
        <v>7486</v>
      </c>
      <c r="BL470">
        <f t="shared" si="15"/>
        <v>13586</v>
      </c>
      <c r="BM470">
        <f t="shared" si="15"/>
        <v>9955</v>
      </c>
      <c r="BN470">
        <f t="shared" si="15"/>
        <v>1005</v>
      </c>
      <c r="BO470">
        <f t="shared" si="15"/>
        <v>8746</v>
      </c>
      <c r="BP470">
        <f t="shared" si="15"/>
        <v>13488</v>
      </c>
      <c r="BQ470">
        <f t="shared" si="15"/>
        <v>16250</v>
      </c>
      <c r="BR470">
        <f t="shared" si="15"/>
        <v>6051</v>
      </c>
      <c r="BS470">
        <f t="shared" si="15"/>
        <v>14975</v>
      </c>
      <c r="BT470">
        <f t="shared" si="15"/>
        <v>3396</v>
      </c>
      <c r="BU470">
        <f t="shared" si="15"/>
        <v>3339</v>
      </c>
      <c r="BV470">
        <f t="shared" si="15"/>
        <v>7621</v>
      </c>
      <c r="BW470">
        <f t="shared" si="15"/>
        <v>7306</v>
      </c>
      <c r="BX470">
        <f t="shared" si="15"/>
        <v>13221</v>
      </c>
      <c r="BY470">
        <f t="shared" ref="BY470:EJ470" si="16">SUM(BY2:BY469)</f>
        <v>5754</v>
      </c>
      <c r="BZ470">
        <f t="shared" si="16"/>
        <v>8722</v>
      </c>
      <c r="CA470">
        <f t="shared" si="16"/>
        <v>5479</v>
      </c>
      <c r="CB470">
        <f t="shared" si="16"/>
        <v>11716</v>
      </c>
      <c r="CC470">
        <f t="shared" si="16"/>
        <v>7482</v>
      </c>
      <c r="CD470">
        <f t="shared" si="16"/>
        <v>7857</v>
      </c>
      <c r="CE470">
        <f t="shared" si="16"/>
        <v>8398</v>
      </c>
      <c r="CF470">
        <f t="shared" si="16"/>
        <v>10150</v>
      </c>
      <c r="CG470">
        <f t="shared" si="16"/>
        <v>5804</v>
      </c>
      <c r="CH470">
        <f t="shared" si="16"/>
        <v>11726</v>
      </c>
      <c r="CI470">
        <f t="shared" si="16"/>
        <v>9509</v>
      </c>
      <c r="CJ470">
        <f t="shared" si="16"/>
        <v>10902</v>
      </c>
      <c r="CK470">
        <f t="shared" si="16"/>
        <v>6930</v>
      </c>
      <c r="CL470">
        <f t="shared" si="16"/>
        <v>5191</v>
      </c>
      <c r="CM470">
        <f t="shared" si="16"/>
        <v>11520</v>
      </c>
      <c r="CN470">
        <f t="shared" si="16"/>
        <v>6212</v>
      </c>
      <c r="CO470">
        <f t="shared" si="16"/>
        <v>4398</v>
      </c>
      <c r="CP470">
        <f t="shared" si="16"/>
        <v>4885</v>
      </c>
      <c r="CQ470">
        <f t="shared" si="16"/>
        <v>5626</v>
      </c>
      <c r="CR470">
        <f t="shared" si="16"/>
        <v>14283</v>
      </c>
      <c r="CS470">
        <f t="shared" si="16"/>
        <v>3182</v>
      </c>
      <c r="CT470">
        <f t="shared" si="16"/>
        <v>10704</v>
      </c>
      <c r="CU470">
        <f t="shared" si="16"/>
        <v>1952</v>
      </c>
      <c r="CV470">
        <f t="shared" si="16"/>
        <v>10364</v>
      </c>
      <c r="CW470">
        <f t="shared" si="16"/>
        <v>13217</v>
      </c>
      <c r="CX470">
        <f t="shared" si="16"/>
        <v>7099</v>
      </c>
      <c r="CY470">
        <f t="shared" si="16"/>
        <v>5889</v>
      </c>
      <c r="CZ470">
        <f t="shared" si="16"/>
        <v>8216</v>
      </c>
      <c r="DA470">
        <f t="shared" si="16"/>
        <v>2476</v>
      </c>
      <c r="DB470">
        <f t="shared" si="16"/>
        <v>3554</v>
      </c>
      <c r="DC470">
        <f t="shared" si="16"/>
        <v>3993</v>
      </c>
      <c r="DD470">
        <f t="shared" si="16"/>
        <v>6163</v>
      </c>
      <c r="DE470">
        <f t="shared" si="16"/>
        <v>7942</v>
      </c>
      <c r="DF470">
        <f t="shared" si="16"/>
        <v>8676</v>
      </c>
      <c r="DG470">
        <f t="shared" si="16"/>
        <v>8257</v>
      </c>
      <c r="DH470">
        <f t="shared" si="16"/>
        <v>6998</v>
      </c>
      <c r="DI470">
        <f t="shared" si="16"/>
        <v>6974</v>
      </c>
      <c r="DJ470">
        <f t="shared" si="16"/>
        <v>5356</v>
      </c>
      <c r="DK470">
        <f t="shared" si="16"/>
        <v>3879</v>
      </c>
      <c r="DL470">
        <f t="shared" si="16"/>
        <v>4845</v>
      </c>
      <c r="DM470">
        <f t="shared" si="16"/>
        <v>9096</v>
      </c>
      <c r="DN470">
        <f t="shared" si="16"/>
        <v>10161</v>
      </c>
      <c r="DO470">
        <f t="shared" si="16"/>
        <v>10249</v>
      </c>
      <c r="DP470">
        <f t="shared" si="16"/>
        <v>4841</v>
      </c>
      <c r="DQ470">
        <f t="shared" si="16"/>
        <v>2984</v>
      </c>
      <c r="DR470">
        <f t="shared" si="16"/>
        <v>2592</v>
      </c>
      <c r="DS470">
        <f t="shared" si="16"/>
        <v>3232</v>
      </c>
      <c r="DT470">
        <f t="shared" si="16"/>
        <v>9653</v>
      </c>
      <c r="DU470">
        <f t="shared" si="16"/>
        <v>6634</v>
      </c>
      <c r="DV470">
        <f t="shared" si="16"/>
        <v>5568</v>
      </c>
      <c r="DW470">
        <f t="shared" si="16"/>
        <v>5485</v>
      </c>
      <c r="DX470">
        <f t="shared" si="16"/>
        <v>12993</v>
      </c>
      <c r="DY470">
        <f t="shared" si="16"/>
        <v>6964</v>
      </c>
      <c r="DZ470">
        <f t="shared" si="16"/>
        <v>8202</v>
      </c>
      <c r="EA470">
        <f t="shared" si="16"/>
        <v>15227</v>
      </c>
      <c r="EB470">
        <f t="shared" si="16"/>
        <v>3691</v>
      </c>
      <c r="EC470">
        <f t="shared" si="16"/>
        <v>12473</v>
      </c>
      <c r="ED470">
        <f t="shared" si="16"/>
        <v>2998</v>
      </c>
      <c r="EE470">
        <f t="shared" si="16"/>
        <v>3962</v>
      </c>
      <c r="EF470">
        <f t="shared" si="16"/>
        <v>12983</v>
      </c>
      <c r="EG470">
        <f t="shared" si="16"/>
        <v>11559</v>
      </c>
      <c r="EH470">
        <f t="shared" si="16"/>
        <v>4260</v>
      </c>
      <c r="EI470">
        <f t="shared" si="16"/>
        <v>8642</v>
      </c>
      <c r="EJ470">
        <f t="shared" si="16"/>
        <v>7822</v>
      </c>
      <c r="EK470">
        <f t="shared" ref="EK470:GT470" si="17">SUM(EK2:EK469)</f>
        <v>5102</v>
      </c>
      <c r="EL470">
        <f t="shared" si="17"/>
        <v>10359</v>
      </c>
      <c r="EM470">
        <f t="shared" si="17"/>
        <v>7634</v>
      </c>
      <c r="EN470">
        <f t="shared" si="17"/>
        <v>1206</v>
      </c>
      <c r="EO470">
        <f t="shared" si="17"/>
        <v>9921</v>
      </c>
      <c r="EP470">
        <f t="shared" si="17"/>
        <v>14758</v>
      </c>
      <c r="EQ470">
        <f t="shared" si="17"/>
        <v>4817</v>
      </c>
      <c r="ER470">
        <f t="shared" si="17"/>
        <v>13206</v>
      </c>
      <c r="ES470">
        <f t="shared" si="17"/>
        <v>4270</v>
      </c>
      <c r="ET470">
        <f t="shared" si="17"/>
        <v>12613</v>
      </c>
      <c r="EU470">
        <f t="shared" si="17"/>
        <v>9477</v>
      </c>
      <c r="EV470">
        <f t="shared" si="17"/>
        <v>5765</v>
      </c>
      <c r="EW470">
        <f t="shared" si="17"/>
        <v>11113</v>
      </c>
      <c r="EX470">
        <f t="shared" si="17"/>
        <v>9672</v>
      </c>
      <c r="EY470">
        <f t="shared" si="17"/>
        <v>9974</v>
      </c>
      <c r="EZ470">
        <f t="shared" si="17"/>
        <v>18976</v>
      </c>
      <c r="FA470">
        <f t="shared" si="17"/>
        <v>4176</v>
      </c>
      <c r="FB470">
        <f t="shared" si="17"/>
        <v>8080</v>
      </c>
      <c r="FC470">
        <f t="shared" si="17"/>
        <v>7627</v>
      </c>
      <c r="FD470">
        <f t="shared" si="17"/>
        <v>4933</v>
      </c>
      <c r="FE470">
        <f t="shared" si="17"/>
        <v>16705</v>
      </c>
      <c r="FF470">
        <f t="shared" si="17"/>
        <v>12806</v>
      </c>
      <c r="FG470">
        <f t="shared" si="17"/>
        <v>13029</v>
      </c>
      <c r="FH470">
        <f t="shared" si="17"/>
        <v>14674</v>
      </c>
      <c r="FI470">
        <f t="shared" si="17"/>
        <v>7352</v>
      </c>
      <c r="FJ470">
        <f t="shared" si="17"/>
        <v>6856</v>
      </c>
      <c r="FK470">
        <f t="shared" si="17"/>
        <v>12698</v>
      </c>
      <c r="FL470">
        <f t="shared" si="17"/>
        <v>12166</v>
      </c>
      <c r="FM470">
        <f t="shared" si="17"/>
        <v>4628</v>
      </c>
      <c r="FN470">
        <f t="shared" si="17"/>
        <v>4963</v>
      </c>
      <c r="FO470">
        <f t="shared" si="17"/>
        <v>10250</v>
      </c>
      <c r="FP470">
        <f t="shared" si="17"/>
        <v>9567</v>
      </c>
      <c r="FQ470">
        <f t="shared" si="17"/>
        <v>8541</v>
      </c>
      <c r="FR470">
        <f t="shared" si="17"/>
        <v>7659</v>
      </c>
      <c r="FS470">
        <f t="shared" si="17"/>
        <v>10410</v>
      </c>
      <c r="FT470">
        <f t="shared" si="17"/>
        <v>5081</v>
      </c>
      <c r="FU470">
        <f t="shared" si="17"/>
        <v>11382</v>
      </c>
      <c r="FV470">
        <f t="shared" si="17"/>
        <v>6789</v>
      </c>
      <c r="FW470">
        <f t="shared" si="17"/>
        <v>8284</v>
      </c>
      <c r="FX470">
        <f t="shared" si="17"/>
        <v>11272</v>
      </c>
      <c r="FY470">
        <f t="shared" si="17"/>
        <v>5590</v>
      </c>
      <c r="FZ470">
        <f t="shared" si="17"/>
        <v>18522</v>
      </c>
      <c r="GA470">
        <f t="shared" si="17"/>
        <v>7417</v>
      </c>
      <c r="GB470">
        <f t="shared" si="17"/>
        <v>8924</v>
      </c>
      <c r="GC470">
        <f t="shared" si="17"/>
        <v>4421</v>
      </c>
      <c r="GD470">
        <f t="shared" si="17"/>
        <v>15660</v>
      </c>
      <c r="GE470">
        <f t="shared" si="17"/>
        <v>8971</v>
      </c>
      <c r="GF470">
        <f t="shared" si="17"/>
        <v>19457</v>
      </c>
      <c r="GG470">
        <f t="shared" si="17"/>
        <v>9716</v>
      </c>
      <c r="GH470">
        <f t="shared" si="17"/>
        <v>5792</v>
      </c>
      <c r="GI470">
        <f t="shared" si="17"/>
        <v>12499</v>
      </c>
      <c r="GJ470">
        <f t="shared" si="17"/>
        <v>3801</v>
      </c>
      <c r="GK470">
        <f t="shared" si="17"/>
        <v>10595</v>
      </c>
      <c r="GL470">
        <f t="shared" si="17"/>
        <v>4892</v>
      </c>
      <c r="GM470">
        <f t="shared" si="17"/>
        <v>14005</v>
      </c>
      <c r="GN470">
        <f t="shared" si="17"/>
        <v>9876</v>
      </c>
      <c r="GO470">
        <f t="shared" si="17"/>
        <v>8154</v>
      </c>
      <c r="GP470">
        <f t="shared" si="17"/>
        <v>7313</v>
      </c>
      <c r="GQ470">
        <f t="shared" si="17"/>
        <v>6414</v>
      </c>
      <c r="GR470">
        <f t="shared" si="17"/>
        <v>9156</v>
      </c>
      <c r="GS470">
        <f t="shared" si="17"/>
        <v>7818</v>
      </c>
      <c r="GT470">
        <f t="shared" si="17"/>
        <v>9629</v>
      </c>
      <c r="GU470">
        <f t="shared" ref="GU470:JI470" si="18">SUM(GU2:GU469)</f>
        <v>7784</v>
      </c>
      <c r="GV470">
        <f t="shared" si="18"/>
        <v>7129</v>
      </c>
      <c r="GW470">
        <f t="shared" si="18"/>
        <v>12393</v>
      </c>
      <c r="GX470">
        <f t="shared" si="18"/>
        <v>15800</v>
      </c>
      <c r="GY470">
        <f t="shared" si="18"/>
        <v>14946</v>
      </c>
      <c r="GZ470">
        <f t="shared" si="18"/>
        <v>10082</v>
      </c>
      <c r="HA470">
        <f t="shared" si="18"/>
        <v>10618</v>
      </c>
      <c r="HB470">
        <f t="shared" si="18"/>
        <v>8037</v>
      </c>
      <c r="HC470">
        <f t="shared" si="18"/>
        <v>5437</v>
      </c>
      <c r="HD470">
        <f t="shared" si="18"/>
        <v>6899</v>
      </c>
      <c r="HE470">
        <f t="shared" si="18"/>
        <v>4948</v>
      </c>
      <c r="HF470">
        <f t="shared" si="18"/>
        <v>10552</v>
      </c>
      <c r="HG470">
        <f t="shared" si="18"/>
        <v>6513</v>
      </c>
      <c r="HH470">
        <f t="shared" si="18"/>
        <v>13632</v>
      </c>
      <c r="HI470">
        <f t="shared" si="18"/>
        <v>4243</v>
      </c>
      <c r="HJ470">
        <f t="shared" si="18"/>
        <v>8144</v>
      </c>
      <c r="HK470">
        <f t="shared" si="18"/>
        <v>8750</v>
      </c>
      <c r="HL470">
        <f>SUM(L470:HK470)</f>
        <v>1934647</v>
      </c>
      <c r="HM470">
        <f>SUM(HM2:HM469)</f>
        <v>13039</v>
      </c>
      <c r="HN470">
        <f>SUM(HN2:HN469)</f>
        <v>10306</v>
      </c>
      <c r="HO470" s="21">
        <f t="shared" si="18"/>
        <v>7182</v>
      </c>
      <c r="HP470" s="21">
        <f t="shared" si="18"/>
        <v>10355</v>
      </c>
      <c r="HQ470" s="21">
        <f t="shared" si="18"/>
        <v>8610</v>
      </c>
      <c r="HR470" s="21">
        <f t="shared" si="18"/>
        <v>5193</v>
      </c>
      <c r="HS470" s="21">
        <f t="shared" si="18"/>
        <v>8599</v>
      </c>
      <c r="HT470" s="21">
        <f t="shared" si="18"/>
        <v>9970</v>
      </c>
      <c r="HU470" s="21">
        <f t="shared" si="18"/>
        <v>12299</v>
      </c>
      <c r="HV470" s="21">
        <f t="shared" si="18"/>
        <v>7738</v>
      </c>
      <c r="HW470" s="21">
        <f t="shared" si="18"/>
        <v>6726</v>
      </c>
      <c r="HX470" s="21">
        <f t="shared" si="18"/>
        <v>9648</v>
      </c>
      <c r="HY470" s="21">
        <f t="shared" si="18"/>
        <v>9909</v>
      </c>
      <c r="HZ470" s="21">
        <f t="shared" si="18"/>
        <v>9748</v>
      </c>
      <c r="IA470" s="21">
        <f t="shared" si="18"/>
        <v>6252</v>
      </c>
      <c r="IB470" s="21">
        <f t="shared" si="18"/>
        <v>10438</v>
      </c>
      <c r="IC470" s="21">
        <f t="shared" si="18"/>
        <v>7974</v>
      </c>
      <c r="ID470" s="21">
        <f t="shared" si="18"/>
        <v>8574</v>
      </c>
      <c r="IE470" s="21">
        <f t="shared" si="18"/>
        <v>12361</v>
      </c>
      <c r="IF470" s="21">
        <f t="shared" si="18"/>
        <v>7630</v>
      </c>
      <c r="IG470" s="21">
        <f t="shared" si="18"/>
        <v>13195</v>
      </c>
      <c r="IH470" s="21">
        <f t="shared" si="18"/>
        <v>5151</v>
      </c>
      <c r="II470" s="21">
        <f t="shared" si="18"/>
        <v>7283</v>
      </c>
      <c r="IJ470" s="21">
        <f t="shared" si="18"/>
        <v>9183</v>
      </c>
      <c r="IK470" s="21">
        <f t="shared" si="18"/>
        <v>7166</v>
      </c>
      <c r="IL470" s="21">
        <f t="shared" si="18"/>
        <v>7238</v>
      </c>
      <c r="IM470" s="21">
        <f t="shared" si="18"/>
        <v>10913</v>
      </c>
      <c r="IN470" s="21">
        <f t="shared" si="18"/>
        <v>7722</v>
      </c>
      <c r="IO470" s="21">
        <f t="shared" si="18"/>
        <v>7095</v>
      </c>
      <c r="IP470" s="21">
        <f t="shared" si="18"/>
        <v>8332</v>
      </c>
      <c r="IQ470" s="21">
        <f t="shared" si="18"/>
        <v>10144</v>
      </c>
      <c r="IR470" s="21">
        <f t="shared" si="18"/>
        <v>11359</v>
      </c>
      <c r="IS470" s="21">
        <f t="shared" si="18"/>
        <v>4570</v>
      </c>
      <c r="IT470" s="21">
        <f t="shared" si="18"/>
        <v>13368</v>
      </c>
      <c r="IU470" s="21">
        <f t="shared" si="18"/>
        <v>14644</v>
      </c>
      <c r="IV470" s="21">
        <f t="shared" si="18"/>
        <v>4956</v>
      </c>
      <c r="IW470" s="21">
        <f t="shared" si="18"/>
        <v>8442</v>
      </c>
      <c r="IX470" s="21">
        <f t="shared" si="18"/>
        <v>7743</v>
      </c>
      <c r="IY470" s="21">
        <f t="shared" si="18"/>
        <v>1146</v>
      </c>
      <c r="IZ470" s="21">
        <f t="shared" si="18"/>
        <v>556</v>
      </c>
      <c r="JA470" s="21">
        <f t="shared" si="18"/>
        <v>7748</v>
      </c>
      <c r="JB470" s="21">
        <f t="shared" si="18"/>
        <v>6424</v>
      </c>
      <c r="JC470" s="21">
        <f t="shared" si="18"/>
        <v>10575</v>
      </c>
      <c r="JD470" s="21">
        <f t="shared" si="18"/>
        <v>6210</v>
      </c>
      <c r="JE470" s="21">
        <f t="shared" si="18"/>
        <v>1678</v>
      </c>
      <c r="JF470" s="21">
        <f t="shared" si="18"/>
        <v>13813</v>
      </c>
      <c r="JG470" s="21">
        <f t="shared" si="18"/>
        <v>9308</v>
      </c>
      <c r="JH470" s="21">
        <f t="shared" si="18"/>
        <v>7865</v>
      </c>
      <c r="JI470" s="21">
        <f t="shared" si="18"/>
        <v>9941</v>
      </c>
      <c r="JJ470" s="21">
        <f t="shared" ref="JJ470:LU470" si="19">SUM(JJ2:JJ469)</f>
        <v>11020</v>
      </c>
      <c r="JK470" s="21">
        <f t="shared" si="19"/>
        <v>8925</v>
      </c>
      <c r="JL470" s="21">
        <f t="shared" si="19"/>
        <v>4134</v>
      </c>
      <c r="JM470" s="21">
        <f t="shared" si="19"/>
        <v>10014</v>
      </c>
      <c r="JN470" s="21">
        <f t="shared" si="19"/>
        <v>17203</v>
      </c>
      <c r="JO470" s="21">
        <f t="shared" si="19"/>
        <v>6023</v>
      </c>
      <c r="JP470" s="21">
        <f t="shared" si="19"/>
        <v>52</v>
      </c>
      <c r="JQ470" s="21">
        <f t="shared" si="19"/>
        <v>7874</v>
      </c>
      <c r="JR470" s="21">
        <f t="shared" si="19"/>
        <v>7075</v>
      </c>
      <c r="JS470" s="21">
        <f t="shared" si="19"/>
        <v>5881</v>
      </c>
      <c r="JT470" s="21">
        <f t="shared" si="19"/>
        <v>6842</v>
      </c>
      <c r="JU470" s="21">
        <f t="shared" si="19"/>
        <v>6883</v>
      </c>
      <c r="JV470" s="21">
        <f t="shared" si="19"/>
        <v>3093</v>
      </c>
      <c r="JW470" s="21">
        <f t="shared" si="19"/>
        <v>1121</v>
      </c>
      <c r="JX470" s="21">
        <f t="shared" si="19"/>
        <v>7215</v>
      </c>
      <c r="JY470" s="21">
        <f t="shared" si="19"/>
        <v>318</v>
      </c>
      <c r="JZ470" s="21">
        <f t="shared" si="19"/>
        <v>8811</v>
      </c>
      <c r="KA470" s="21">
        <f t="shared" si="19"/>
        <v>5011</v>
      </c>
      <c r="KB470" s="21">
        <f t="shared" si="19"/>
        <v>7042</v>
      </c>
      <c r="KC470" s="21">
        <f t="shared" si="19"/>
        <v>7797</v>
      </c>
      <c r="KD470" s="21">
        <f t="shared" si="19"/>
        <v>6834</v>
      </c>
      <c r="KE470" s="21">
        <f t="shared" si="19"/>
        <v>6495</v>
      </c>
      <c r="KF470" s="21">
        <f t="shared" si="19"/>
        <v>6089</v>
      </c>
      <c r="KG470" s="21">
        <f t="shared" si="19"/>
        <v>6980</v>
      </c>
      <c r="KH470" s="21">
        <f t="shared" si="19"/>
        <v>8302</v>
      </c>
      <c r="KI470" s="21">
        <f t="shared" si="19"/>
        <v>7964</v>
      </c>
      <c r="KJ470" s="21">
        <f t="shared" si="19"/>
        <v>5866</v>
      </c>
      <c r="KK470" s="21">
        <f t="shared" si="19"/>
        <v>4839</v>
      </c>
      <c r="KL470" s="21">
        <f t="shared" si="19"/>
        <v>10353</v>
      </c>
      <c r="KM470" s="21">
        <f t="shared" si="19"/>
        <v>5054</v>
      </c>
      <c r="KN470" s="21">
        <f t="shared" si="19"/>
        <v>6875</v>
      </c>
      <c r="KO470" s="21">
        <f t="shared" si="19"/>
        <v>6946</v>
      </c>
      <c r="KP470" s="21">
        <f t="shared" si="19"/>
        <v>3281</v>
      </c>
      <c r="KQ470" s="21">
        <f t="shared" si="19"/>
        <v>14672</v>
      </c>
      <c r="KR470" s="21">
        <f t="shared" si="19"/>
        <v>10736</v>
      </c>
      <c r="KS470" s="21">
        <f t="shared" si="19"/>
        <v>8691</v>
      </c>
      <c r="KT470" s="21">
        <f t="shared" si="19"/>
        <v>9906</v>
      </c>
      <c r="KU470" s="21">
        <f t="shared" si="19"/>
        <v>6128</v>
      </c>
      <c r="KV470" s="21">
        <f t="shared" si="19"/>
        <v>6684</v>
      </c>
      <c r="KW470" s="21">
        <f t="shared" si="19"/>
        <v>989</v>
      </c>
      <c r="KX470" s="21">
        <f t="shared" si="19"/>
        <v>8572</v>
      </c>
      <c r="KY470" s="21">
        <f t="shared" si="19"/>
        <v>5723</v>
      </c>
      <c r="KZ470" s="21">
        <f t="shared" si="19"/>
        <v>14462</v>
      </c>
      <c r="LA470" s="21">
        <f t="shared" si="19"/>
        <v>7832</v>
      </c>
      <c r="LB470" s="21">
        <f t="shared" si="19"/>
        <v>1301</v>
      </c>
      <c r="LC470" s="21">
        <f t="shared" si="19"/>
        <v>4479</v>
      </c>
      <c r="LD470" s="21">
        <f t="shared" si="19"/>
        <v>6669</v>
      </c>
      <c r="LE470" s="21">
        <f t="shared" si="19"/>
        <v>10818</v>
      </c>
      <c r="LF470" s="21">
        <f t="shared" si="19"/>
        <v>11293</v>
      </c>
      <c r="LG470" s="21">
        <f t="shared" si="19"/>
        <v>14788</v>
      </c>
      <c r="LH470" s="21">
        <f t="shared" si="19"/>
        <v>7776</v>
      </c>
      <c r="LI470" s="21">
        <f t="shared" si="19"/>
        <v>12497</v>
      </c>
      <c r="LJ470" s="21">
        <f t="shared" si="19"/>
        <v>11749</v>
      </c>
      <c r="LK470" s="21">
        <f t="shared" si="19"/>
        <v>7046</v>
      </c>
      <c r="LL470" s="21">
        <f t="shared" si="19"/>
        <v>1329</v>
      </c>
      <c r="LM470" s="21">
        <f t="shared" si="19"/>
        <v>6375</v>
      </c>
      <c r="LN470" s="21">
        <f t="shared" si="19"/>
        <v>3308</v>
      </c>
      <c r="LO470" s="21">
        <f t="shared" si="19"/>
        <v>11074</v>
      </c>
      <c r="LP470" s="21">
        <f t="shared" si="19"/>
        <v>6077</v>
      </c>
      <c r="LQ470" s="21">
        <f t="shared" si="19"/>
        <v>5630</v>
      </c>
      <c r="LR470" s="21">
        <f t="shared" si="19"/>
        <v>7972</v>
      </c>
      <c r="LS470" s="21">
        <f t="shared" si="19"/>
        <v>7594</v>
      </c>
      <c r="LT470" s="21">
        <f t="shared" si="19"/>
        <v>3032</v>
      </c>
      <c r="LU470" s="21">
        <f t="shared" si="19"/>
        <v>6736</v>
      </c>
      <c r="LV470" s="21">
        <f t="shared" ref="LV470:NX470" si="20">SUM(LV2:LV469)</f>
        <v>3084</v>
      </c>
      <c r="LW470" s="21">
        <f t="shared" si="20"/>
        <v>6764</v>
      </c>
      <c r="LX470" s="21">
        <f t="shared" si="20"/>
        <v>12604</v>
      </c>
      <c r="LY470" s="21">
        <f t="shared" si="20"/>
        <v>10160</v>
      </c>
      <c r="LZ470" s="21">
        <f t="shared" si="20"/>
        <v>10030</v>
      </c>
      <c r="MA470" s="21">
        <f t="shared" si="20"/>
        <v>4581</v>
      </c>
      <c r="MB470" s="21">
        <f t="shared" si="20"/>
        <v>11042</v>
      </c>
      <c r="MC470" s="21">
        <f t="shared" si="20"/>
        <v>5263</v>
      </c>
      <c r="MD470" s="21">
        <f t="shared" si="20"/>
        <v>12582</v>
      </c>
      <c r="ME470" s="21">
        <f t="shared" si="20"/>
        <v>6066</v>
      </c>
      <c r="MF470" s="21">
        <f t="shared" si="20"/>
        <v>6356</v>
      </c>
      <c r="MG470" s="21">
        <f t="shared" si="20"/>
        <v>3890</v>
      </c>
      <c r="MH470" s="21">
        <f t="shared" si="20"/>
        <v>9614</v>
      </c>
      <c r="MI470" s="21">
        <f t="shared" si="20"/>
        <v>14785</v>
      </c>
      <c r="MJ470" s="21">
        <f t="shared" si="20"/>
        <v>12197</v>
      </c>
      <c r="MK470" s="21">
        <f t="shared" si="20"/>
        <v>10574</v>
      </c>
      <c r="ML470" s="21">
        <f t="shared" si="20"/>
        <v>3</v>
      </c>
      <c r="MM470" s="21">
        <f t="shared" si="20"/>
        <v>7646</v>
      </c>
      <c r="MN470" s="21">
        <f t="shared" si="20"/>
        <v>6799</v>
      </c>
      <c r="MO470" s="21">
        <f t="shared" si="20"/>
        <v>9277</v>
      </c>
      <c r="MP470" s="21">
        <f t="shared" si="20"/>
        <v>522</v>
      </c>
      <c r="MQ470" s="21">
        <f t="shared" si="20"/>
        <v>6132</v>
      </c>
      <c r="MR470" s="21">
        <f t="shared" si="20"/>
        <v>12239</v>
      </c>
      <c r="MS470" s="21">
        <f t="shared" si="20"/>
        <v>7452</v>
      </c>
      <c r="MT470" s="21">
        <f t="shared" si="20"/>
        <v>2</v>
      </c>
      <c r="MU470" s="21">
        <f t="shared" si="20"/>
        <v>7498</v>
      </c>
      <c r="MV470" s="21">
        <f t="shared" si="20"/>
        <v>7984</v>
      </c>
      <c r="MW470" s="21">
        <f t="shared" si="20"/>
        <v>11987</v>
      </c>
      <c r="MX470" s="21">
        <f t="shared" si="20"/>
        <v>10973</v>
      </c>
      <c r="MY470" s="21">
        <f t="shared" si="20"/>
        <v>3</v>
      </c>
      <c r="MZ470" s="21">
        <f t="shared" si="20"/>
        <v>4647</v>
      </c>
      <c r="NA470" s="21">
        <f t="shared" si="20"/>
        <v>8568</v>
      </c>
      <c r="NB470" s="21">
        <f t="shared" si="20"/>
        <v>8764</v>
      </c>
      <c r="NC470" s="21">
        <f t="shared" si="20"/>
        <v>4654</v>
      </c>
      <c r="ND470" s="21">
        <f t="shared" si="20"/>
        <v>7750</v>
      </c>
      <c r="NE470" s="21">
        <f t="shared" si="20"/>
        <v>5490</v>
      </c>
      <c r="NF470" s="21">
        <f t="shared" si="20"/>
        <v>3965</v>
      </c>
      <c r="NG470" s="21">
        <f t="shared" si="20"/>
        <v>8703</v>
      </c>
      <c r="NH470" s="21">
        <f t="shared" si="20"/>
        <v>6363</v>
      </c>
      <c r="NI470" s="21">
        <f t="shared" si="20"/>
        <v>2064</v>
      </c>
      <c r="NJ470" s="21">
        <f t="shared" si="20"/>
        <v>545</v>
      </c>
      <c r="NK470" s="21">
        <f t="shared" si="20"/>
        <v>3955</v>
      </c>
      <c r="NL470" s="21">
        <f t="shared" si="20"/>
        <v>12731</v>
      </c>
      <c r="NM470" s="21">
        <f t="shared" si="20"/>
        <v>3804</v>
      </c>
      <c r="NN470" s="21">
        <f t="shared" si="20"/>
        <v>10388</v>
      </c>
      <c r="NO470" s="21">
        <f t="shared" si="20"/>
        <v>8058</v>
      </c>
      <c r="NP470" s="21">
        <f t="shared" si="20"/>
        <v>7347</v>
      </c>
      <c r="NQ470" s="21">
        <f t="shared" si="20"/>
        <v>6228</v>
      </c>
      <c r="NR470" s="21">
        <f t="shared" si="20"/>
        <v>4489</v>
      </c>
      <c r="NS470" s="21">
        <f t="shared" si="20"/>
        <v>10411</v>
      </c>
      <c r="NT470" s="21">
        <f t="shared" si="20"/>
        <v>4</v>
      </c>
      <c r="NU470" s="21">
        <f t="shared" si="20"/>
        <v>5908</v>
      </c>
      <c r="NV470" s="21">
        <f t="shared" si="20"/>
        <v>6491</v>
      </c>
      <c r="NW470" s="21">
        <f t="shared" si="20"/>
        <v>6</v>
      </c>
      <c r="NX470" s="21">
        <f t="shared" si="20"/>
        <v>165</v>
      </c>
    </row>
    <row r="471" spans="1:388">
      <c r="B471" t="s">
        <v>1079</v>
      </c>
      <c r="C471" s="10"/>
      <c r="D471" s="10"/>
      <c r="E471" s="10"/>
      <c r="F471" s="10"/>
      <c r="I471" s="10"/>
      <c r="J471" s="10"/>
      <c r="K471" s="10"/>
      <c r="L471">
        <f t="shared" ref="L471:BW471" si="21">(L469/L470)*100</f>
        <v>3.030582166543847</v>
      </c>
      <c r="M471">
        <f t="shared" si="21"/>
        <v>34.212063068324014</v>
      </c>
      <c r="N471">
        <f t="shared" si="21"/>
        <v>7.7972955895362057</v>
      </c>
      <c r="O471">
        <f t="shared" si="21"/>
        <v>22.369188873759967</v>
      </c>
      <c r="P471">
        <f t="shared" si="21"/>
        <v>43.673627223511211</v>
      </c>
      <c r="Q471">
        <f t="shared" si="21"/>
        <v>10.675314765356735</v>
      </c>
      <c r="R471">
        <f t="shared" si="21"/>
        <v>2.405310425614994</v>
      </c>
      <c r="S471">
        <f t="shared" si="21"/>
        <v>34.132712456344585</v>
      </c>
      <c r="T471">
        <f t="shared" si="21"/>
        <v>28.639117601367097</v>
      </c>
      <c r="U471">
        <f t="shared" si="21"/>
        <v>1.1891230217714437</v>
      </c>
      <c r="V471">
        <f t="shared" si="21"/>
        <v>1.9180413720869336</v>
      </c>
      <c r="W471">
        <f t="shared" si="21"/>
        <v>48.303943571657584</v>
      </c>
      <c r="X471">
        <f t="shared" si="21"/>
        <v>18.034513015501609</v>
      </c>
      <c r="Y471">
        <f t="shared" si="21"/>
        <v>6.7209991532599487</v>
      </c>
      <c r="Z471">
        <f t="shared" si="21"/>
        <v>4.8043585933630517</v>
      </c>
      <c r="AA471">
        <f t="shared" si="21"/>
        <v>8.7341230198373054</v>
      </c>
      <c r="AB471">
        <f t="shared" si="21"/>
        <v>19.216182048040455</v>
      </c>
      <c r="AC471">
        <f t="shared" si="21"/>
        <v>6.6468907932322558</v>
      </c>
      <c r="AD471">
        <f t="shared" si="21"/>
        <v>19.468179139658222</v>
      </c>
      <c r="AE471">
        <f t="shared" si="21"/>
        <v>8.4533247047403339</v>
      </c>
      <c r="AF471">
        <f t="shared" si="21"/>
        <v>17.475728155339805</v>
      </c>
      <c r="AG471">
        <f t="shared" si="21"/>
        <v>0.91825125954818798</v>
      </c>
      <c r="AH471">
        <f t="shared" si="21"/>
        <v>11.973458584954894</v>
      </c>
      <c r="AI471">
        <f t="shared" si="21"/>
        <v>9.1704344407312757</v>
      </c>
      <c r="AJ471">
        <f t="shared" si="21"/>
        <v>8.5881587508132728</v>
      </c>
      <c r="AK471">
        <f t="shared" si="21"/>
        <v>5.2554158866006953</v>
      </c>
      <c r="AL471">
        <f t="shared" si="21"/>
        <v>10.309382243273204</v>
      </c>
      <c r="AM471">
        <f t="shared" si="21"/>
        <v>3.7967289719626165</v>
      </c>
      <c r="AN471">
        <f t="shared" si="21"/>
        <v>23.556621552167208</v>
      </c>
      <c r="AO471">
        <f t="shared" si="21"/>
        <v>40.070595457335791</v>
      </c>
      <c r="AP471">
        <f t="shared" si="21"/>
        <v>7.4832364774251232</v>
      </c>
      <c r="AQ471">
        <f t="shared" si="21"/>
        <v>2.5064117509909072</v>
      </c>
      <c r="AR471">
        <f t="shared" si="21"/>
        <v>36.924765684370513</v>
      </c>
      <c r="AS471">
        <f t="shared" si="21"/>
        <v>38.97804054054054</v>
      </c>
      <c r="AT471">
        <f t="shared" si="21"/>
        <v>1.162658155705004</v>
      </c>
      <c r="AU471">
        <f t="shared" si="21"/>
        <v>7.8907178007805872</v>
      </c>
      <c r="AV471">
        <f t="shared" si="21"/>
        <v>2.1183053557154277</v>
      </c>
      <c r="AW471">
        <f t="shared" si="21"/>
        <v>18.96015256448861</v>
      </c>
      <c r="AX471">
        <f t="shared" si="21"/>
        <v>2.9351479872099699</v>
      </c>
      <c r="AY471">
        <f t="shared" si="21"/>
        <v>20.436489391531921</v>
      </c>
      <c r="AZ471">
        <f t="shared" si="21"/>
        <v>8.4659012311523032</v>
      </c>
      <c r="BA471">
        <f t="shared" si="21"/>
        <v>1.2321510824504838</v>
      </c>
      <c r="BB471">
        <f t="shared" si="21"/>
        <v>2.9325513196480939</v>
      </c>
      <c r="BC471">
        <f t="shared" si="21"/>
        <v>20.329573493126542</v>
      </c>
      <c r="BD471">
        <f t="shared" si="21"/>
        <v>3.730726872246696</v>
      </c>
      <c r="BE471">
        <f t="shared" si="21"/>
        <v>8.1661353834614658</v>
      </c>
      <c r="BF471">
        <f t="shared" si="21"/>
        <v>38.058496321550336</v>
      </c>
      <c r="BG471">
        <f t="shared" si="21"/>
        <v>40.937272843887627</v>
      </c>
      <c r="BH471">
        <f t="shared" si="21"/>
        <v>18.24650265315967</v>
      </c>
      <c r="BI471">
        <f t="shared" si="21"/>
        <v>17.293958695232583</v>
      </c>
      <c r="BJ471">
        <f t="shared" si="21"/>
        <v>1.8600129617627998</v>
      </c>
      <c r="BK471">
        <f t="shared" si="21"/>
        <v>1.8033662837296287</v>
      </c>
      <c r="BL471">
        <f t="shared" si="21"/>
        <v>32.41572206683351</v>
      </c>
      <c r="BM471">
        <f t="shared" si="21"/>
        <v>3.3550979407332995</v>
      </c>
      <c r="BN471">
        <f t="shared" si="21"/>
        <v>29.253731343283583</v>
      </c>
      <c r="BO471">
        <f t="shared" si="21"/>
        <v>45.003430139492338</v>
      </c>
      <c r="BP471">
        <f t="shared" si="21"/>
        <v>1.2826215895610913</v>
      </c>
      <c r="BQ471">
        <f t="shared" si="21"/>
        <v>33.366153846153843</v>
      </c>
      <c r="BR471">
        <f t="shared" si="21"/>
        <v>2.049248058172203</v>
      </c>
      <c r="BS471">
        <f t="shared" si="21"/>
        <v>6.9983305509181974</v>
      </c>
      <c r="BT471">
        <f t="shared" si="21"/>
        <v>13.869257950530034</v>
      </c>
      <c r="BU471">
        <f t="shared" si="21"/>
        <v>21.563342318059302</v>
      </c>
      <c r="BV471">
        <f t="shared" si="21"/>
        <v>18.882036478152472</v>
      </c>
      <c r="BW471">
        <f t="shared" si="21"/>
        <v>5.8034492198193268</v>
      </c>
      <c r="BX471">
        <f t="shared" ref="BX471:EI471" si="22">(BX469/BX470)*100</f>
        <v>1.0664851372815973</v>
      </c>
      <c r="BY471">
        <f t="shared" si="22"/>
        <v>5.8567952728536667</v>
      </c>
      <c r="BZ471">
        <f t="shared" si="22"/>
        <v>31.01352900710846</v>
      </c>
      <c r="CA471">
        <f t="shared" si="22"/>
        <v>23.617448439496258</v>
      </c>
      <c r="CB471">
        <f t="shared" si="22"/>
        <v>1.6558552406964835</v>
      </c>
      <c r="CC471">
        <f t="shared" si="22"/>
        <v>22.534081796311149</v>
      </c>
      <c r="CD471">
        <f t="shared" si="22"/>
        <v>10.882016036655212</v>
      </c>
      <c r="CE471">
        <f t="shared" si="22"/>
        <v>4.7868540128602044</v>
      </c>
      <c r="CF471">
        <f t="shared" si="22"/>
        <v>1.458128078817734</v>
      </c>
      <c r="CG471">
        <f t="shared" si="22"/>
        <v>2.929014472777395</v>
      </c>
      <c r="CH471">
        <f t="shared" si="22"/>
        <v>2.6607538802660753</v>
      </c>
      <c r="CI471">
        <f t="shared" si="22"/>
        <v>14.218109159743401</v>
      </c>
      <c r="CJ471">
        <f t="shared" si="22"/>
        <v>3.1920748486516235</v>
      </c>
      <c r="CK471">
        <f t="shared" si="22"/>
        <v>23.70851370851371</v>
      </c>
      <c r="CL471">
        <f t="shared" si="22"/>
        <v>11.308033134270854</v>
      </c>
      <c r="CM471">
        <f t="shared" si="22"/>
        <v>28.133680555555557</v>
      </c>
      <c r="CN471">
        <f t="shared" si="22"/>
        <v>7.6625885383129422</v>
      </c>
      <c r="CO471">
        <f t="shared" si="22"/>
        <v>39.677125966348342</v>
      </c>
      <c r="CP471">
        <f t="shared" si="22"/>
        <v>38.300921187308084</v>
      </c>
      <c r="CQ471">
        <f t="shared" si="22"/>
        <v>27.355136864557412</v>
      </c>
      <c r="CR471">
        <f t="shared" si="22"/>
        <v>29.202548484211999</v>
      </c>
      <c r="CS471">
        <f t="shared" si="22"/>
        <v>19.578881206788186</v>
      </c>
      <c r="CT471">
        <f t="shared" si="22"/>
        <v>2.9521674140508223</v>
      </c>
      <c r="CU471">
        <f t="shared" si="22"/>
        <v>20.747950819672131</v>
      </c>
      <c r="CV471">
        <f t="shared" si="22"/>
        <v>19.808954071786957</v>
      </c>
      <c r="CW471">
        <f t="shared" si="22"/>
        <v>3.3971400469092834</v>
      </c>
      <c r="CX471">
        <f t="shared" si="22"/>
        <v>6.6910832511621363</v>
      </c>
      <c r="CY471">
        <f t="shared" si="22"/>
        <v>3.5150280183392764</v>
      </c>
      <c r="CZ471">
        <f t="shared" si="22"/>
        <v>9.2989289191820834</v>
      </c>
      <c r="DA471">
        <f t="shared" si="22"/>
        <v>10.420032310177705</v>
      </c>
      <c r="DB471">
        <f t="shared" si="22"/>
        <v>34.074282498593135</v>
      </c>
      <c r="DC471">
        <f t="shared" si="22"/>
        <v>3.881793137991485</v>
      </c>
      <c r="DD471">
        <f t="shared" si="22"/>
        <v>9.3623235437287047</v>
      </c>
      <c r="DE471">
        <f t="shared" si="22"/>
        <v>24.011583983883153</v>
      </c>
      <c r="DF471">
        <f t="shared" si="22"/>
        <v>42.957584140156754</v>
      </c>
      <c r="DG471">
        <f t="shared" si="22"/>
        <v>18.893060433571517</v>
      </c>
      <c r="DH471">
        <f t="shared" si="22"/>
        <v>2.4864246927693627</v>
      </c>
      <c r="DI471">
        <f t="shared" si="22"/>
        <v>17.622598221967305</v>
      </c>
      <c r="DJ471">
        <f t="shared" si="22"/>
        <v>16.766243465272591</v>
      </c>
      <c r="DK471">
        <f t="shared" si="22"/>
        <v>4.7434905903583395</v>
      </c>
      <c r="DL471">
        <f t="shared" si="22"/>
        <v>14.406604747162021</v>
      </c>
      <c r="DM471">
        <f t="shared" si="22"/>
        <v>2.4406332453825859</v>
      </c>
      <c r="DN471">
        <f t="shared" si="22"/>
        <v>38.145851786241515</v>
      </c>
      <c r="DO471">
        <f t="shared" si="22"/>
        <v>11.893843301785539</v>
      </c>
      <c r="DP471">
        <f t="shared" si="22"/>
        <v>12.518074777938443</v>
      </c>
      <c r="DQ471">
        <f t="shared" si="22"/>
        <v>23.29088471849866</v>
      </c>
      <c r="DR471">
        <f t="shared" si="22"/>
        <v>22.2608024691358</v>
      </c>
      <c r="DS471">
        <f t="shared" si="22"/>
        <v>3.4344059405940595</v>
      </c>
      <c r="DT471">
        <f t="shared" si="22"/>
        <v>6.1949652957629757</v>
      </c>
      <c r="DU471">
        <f t="shared" si="22"/>
        <v>17.033463973470003</v>
      </c>
      <c r="DV471">
        <f t="shared" si="22"/>
        <v>16.109913793103448</v>
      </c>
      <c r="DW471">
        <f t="shared" si="22"/>
        <v>24.685505925250684</v>
      </c>
      <c r="DX471">
        <f t="shared" si="22"/>
        <v>3.3248672362041098</v>
      </c>
      <c r="DY471">
        <f t="shared" si="22"/>
        <v>13.914417001723148</v>
      </c>
      <c r="DZ471">
        <f t="shared" si="22"/>
        <v>6.4984150207266511</v>
      </c>
      <c r="EA471">
        <f t="shared" si="22"/>
        <v>4.8663558153280357</v>
      </c>
      <c r="EB471">
        <f t="shared" si="22"/>
        <v>15.497155242481711</v>
      </c>
      <c r="EC471">
        <f t="shared" si="22"/>
        <v>21.526497234025495</v>
      </c>
      <c r="ED471">
        <f t="shared" si="22"/>
        <v>11.440960640426951</v>
      </c>
      <c r="EE471">
        <f t="shared" si="22"/>
        <v>15.219586067642604</v>
      </c>
      <c r="EF471">
        <f t="shared" si="22"/>
        <v>1.0244165447123161</v>
      </c>
      <c r="EG471">
        <f t="shared" si="22"/>
        <v>43.939787178821696</v>
      </c>
      <c r="EH471">
        <f t="shared" si="22"/>
        <v>38.732394366197184</v>
      </c>
      <c r="EI471">
        <f t="shared" si="22"/>
        <v>2.557278407775978</v>
      </c>
      <c r="EJ471">
        <f t="shared" ref="EJ471:GS471" si="23">(EJ469/EJ470)*100</f>
        <v>32.178470979289187</v>
      </c>
      <c r="EK471">
        <f t="shared" si="23"/>
        <v>4.0376323010584088</v>
      </c>
      <c r="EL471">
        <f t="shared" si="23"/>
        <v>11.902693310165075</v>
      </c>
      <c r="EM471">
        <f t="shared" si="23"/>
        <v>3.196227403720199</v>
      </c>
      <c r="EN471">
        <f t="shared" si="23"/>
        <v>28.855721393034827</v>
      </c>
      <c r="EO471">
        <f t="shared" si="23"/>
        <v>7.428686624332224</v>
      </c>
      <c r="EP471">
        <f t="shared" si="23"/>
        <v>10.889009350860549</v>
      </c>
      <c r="EQ471">
        <f t="shared" si="23"/>
        <v>11.646252854473738</v>
      </c>
      <c r="ER471">
        <f t="shared" si="23"/>
        <v>6.254732697258822</v>
      </c>
      <c r="ES471">
        <f t="shared" si="23"/>
        <v>44.707259953161596</v>
      </c>
      <c r="ET471">
        <f t="shared" si="23"/>
        <v>1.7045905018631573</v>
      </c>
      <c r="EU471">
        <f t="shared" si="23"/>
        <v>44.476100031655584</v>
      </c>
      <c r="EV471">
        <f t="shared" si="23"/>
        <v>3.4345186470078062</v>
      </c>
      <c r="EW471">
        <f t="shared" si="23"/>
        <v>32.835417978943582</v>
      </c>
      <c r="EX471">
        <f t="shared" si="23"/>
        <v>4.8904052936310993</v>
      </c>
      <c r="EY471">
        <f t="shared" si="23"/>
        <v>1.2933627431321437</v>
      </c>
      <c r="EZ471">
        <f t="shared" si="23"/>
        <v>3.9787099494097813</v>
      </c>
      <c r="FA471">
        <f t="shared" si="23"/>
        <v>3.4961685823754785</v>
      </c>
      <c r="FB471">
        <f t="shared" si="23"/>
        <v>1.3242574257425743</v>
      </c>
      <c r="FC471">
        <f t="shared" si="23"/>
        <v>4.4185131768716408</v>
      </c>
      <c r="FD471">
        <f t="shared" si="23"/>
        <v>2.1487938374214473</v>
      </c>
      <c r="FE471">
        <f t="shared" si="23"/>
        <v>1.0894941634241244</v>
      </c>
      <c r="FF471">
        <f t="shared" si="23"/>
        <v>26.815555208496018</v>
      </c>
      <c r="FG471">
        <f t="shared" si="23"/>
        <v>1.0975516156266789</v>
      </c>
      <c r="FH471">
        <f t="shared" si="23"/>
        <v>0.70873654082049875</v>
      </c>
      <c r="FI471">
        <f t="shared" si="23"/>
        <v>36.507072905331881</v>
      </c>
      <c r="FJ471">
        <f t="shared" si="23"/>
        <v>1.662777129521587</v>
      </c>
      <c r="FK471">
        <f t="shared" si="23"/>
        <v>6.7333438336745948</v>
      </c>
      <c r="FL471">
        <f t="shared" si="23"/>
        <v>8.6963669242150257</v>
      </c>
      <c r="FM471">
        <f t="shared" si="23"/>
        <v>20.073465859982715</v>
      </c>
      <c r="FN471">
        <f t="shared" si="23"/>
        <v>2.6596816441668345</v>
      </c>
      <c r="FO471">
        <f t="shared" si="23"/>
        <v>8.6731707317073159</v>
      </c>
      <c r="FP471">
        <f t="shared" si="23"/>
        <v>21.344204034702624</v>
      </c>
      <c r="FQ471">
        <f t="shared" si="23"/>
        <v>5.9477812902470433</v>
      </c>
      <c r="FR471">
        <f t="shared" si="23"/>
        <v>4.0475257866562213</v>
      </c>
      <c r="FS471">
        <f t="shared" si="23"/>
        <v>5.0528338136407305</v>
      </c>
      <c r="FT471">
        <f t="shared" si="23"/>
        <v>18.539657547726826</v>
      </c>
      <c r="FU471">
        <f t="shared" si="23"/>
        <v>5.394482516253734</v>
      </c>
      <c r="FV471">
        <f t="shared" si="23"/>
        <v>16.305788775961112</v>
      </c>
      <c r="FW471">
        <f t="shared" si="23"/>
        <v>21.426846933848381</v>
      </c>
      <c r="FX471">
        <f t="shared" si="23"/>
        <v>6.919801277501775</v>
      </c>
      <c r="FY471">
        <f t="shared" si="23"/>
        <v>15.080500894454381</v>
      </c>
      <c r="FZ471">
        <f t="shared" si="23"/>
        <v>1.0366051182377714</v>
      </c>
      <c r="GA471">
        <f t="shared" si="23"/>
        <v>33.53107725495483</v>
      </c>
      <c r="GB471">
        <f t="shared" si="23"/>
        <v>16.920663379650382</v>
      </c>
      <c r="GC471">
        <f t="shared" si="23"/>
        <v>16.806152454195882</v>
      </c>
      <c r="GD471">
        <f t="shared" si="23"/>
        <v>3.9463601532567045</v>
      </c>
      <c r="GE471">
        <f t="shared" si="23"/>
        <v>40.653215917957866</v>
      </c>
      <c r="GF471">
        <f t="shared" si="23"/>
        <v>3.8700724674924194</v>
      </c>
      <c r="GG471">
        <f t="shared" si="23"/>
        <v>2.984767393989296</v>
      </c>
      <c r="GH471">
        <f t="shared" si="23"/>
        <v>5.3349447513812152</v>
      </c>
      <c r="GI471">
        <f t="shared" si="23"/>
        <v>1.168093447475798</v>
      </c>
      <c r="GJ471">
        <f t="shared" si="23"/>
        <v>18.837148118916076</v>
      </c>
      <c r="GK471">
        <f t="shared" si="23"/>
        <v>17.159037281736669</v>
      </c>
      <c r="GL471">
        <f t="shared" si="23"/>
        <v>17.436631234668848</v>
      </c>
      <c r="GM471">
        <f t="shared" si="23"/>
        <v>5.433773652267047</v>
      </c>
      <c r="GN471">
        <f t="shared" si="23"/>
        <v>11.968408262454435</v>
      </c>
      <c r="GO471">
        <f t="shared" si="23"/>
        <v>7.8857002698062297</v>
      </c>
      <c r="GP471">
        <f t="shared" si="23"/>
        <v>31.53288664022973</v>
      </c>
      <c r="GQ471">
        <f t="shared" si="23"/>
        <v>6.189585282195198</v>
      </c>
      <c r="GR471">
        <f t="shared" si="23"/>
        <v>10.0262123197903</v>
      </c>
      <c r="GS471">
        <f t="shared" si="23"/>
        <v>29.866973650550012</v>
      </c>
      <c r="GT471">
        <f t="shared" ref="GT471:JH471" si="24">(GT469/GT470)*100</f>
        <v>7.1658531519368571</v>
      </c>
      <c r="GU471">
        <f t="shared" si="24"/>
        <v>1.8114080164439876</v>
      </c>
      <c r="GV471">
        <f t="shared" si="24"/>
        <v>10.127647636414643</v>
      </c>
      <c r="GW471">
        <f t="shared" si="24"/>
        <v>47.542967804405713</v>
      </c>
      <c r="GX471">
        <f t="shared" si="24"/>
        <v>24.50632911392405</v>
      </c>
      <c r="GY471">
        <f t="shared" si="24"/>
        <v>1.8265756724207147</v>
      </c>
      <c r="GZ471">
        <f t="shared" si="24"/>
        <v>9.6409442570918458</v>
      </c>
      <c r="HA471">
        <f t="shared" si="24"/>
        <v>5.1516293087210396</v>
      </c>
      <c r="HB471">
        <f t="shared" si="24"/>
        <v>5.3129277093442822</v>
      </c>
      <c r="HC471">
        <f t="shared" si="24"/>
        <v>21.059407761633253</v>
      </c>
      <c r="HD471">
        <f t="shared" si="24"/>
        <v>12.784461516161763</v>
      </c>
      <c r="HE471">
        <f t="shared" si="24"/>
        <v>2.4252223120452707</v>
      </c>
      <c r="HF471">
        <f t="shared" si="24"/>
        <v>36.381728582259285</v>
      </c>
      <c r="HG471">
        <f t="shared" si="24"/>
        <v>2.8251189927836635</v>
      </c>
      <c r="HH471">
        <f t="shared" si="24"/>
        <v>1.0269953051643192</v>
      </c>
      <c r="HI471">
        <f t="shared" si="24"/>
        <v>3.0874381333961818</v>
      </c>
      <c r="HJ471">
        <f t="shared" si="24"/>
        <v>2.6399803536345776</v>
      </c>
      <c r="HK471">
        <f t="shared" si="24"/>
        <v>46.502857142857138</v>
      </c>
      <c r="HM471">
        <f>(HM469/HM470)*100</f>
        <v>2.5155303320806812</v>
      </c>
      <c r="HN471">
        <f>(HN469/HN470)*100</f>
        <v>1.6592276343877352</v>
      </c>
      <c r="HO471" s="21">
        <f t="shared" si="24"/>
        <v>1.2392091339459759</v>
      </c>
      <c r="HP471" s="21">
        <f t="shared" si="24"/>
        <v>4.8285852245292124E-2</v>
      </c>
      <c r="HQ471" s="21">
        <f t="shared" si="24"/>
        <v>0</v>
      </c>
      <c r="HR471" s="21">
        <f t="shared" si="24"/>
        <v>1.7138455613325629</v>
      </c>
      <c r="HS471" s="21">
        <f t="shared" si="24"/>
        <v>0.50005814629608092</v>
      </c>
      <c r="HT471" s="21">
        <f t="shared" si="24"/>
        <v>0.89267803410230695</v>
      </c>
      <c r="HU471" s="21">
        <f t="shared" si="24"/>
        <v>0</v>
      </c>
      <c r="HV471" s="21">
        <f t="shared" si="24"/>
        <v>1.2406306539157406</v>
      </c>
      <c r="HW471" s="21">
        <f t="shared" si="24"/>
        <v>0.41629497472494792</v>
      </c>
      <c r="HX471" s="21">
        <f t="shared" si="24"/>
        <v>3.109452736318408E-2</v>
      </c>
      <c r="HY471" s="21">
        <f t="shared" si="24"/>
        <v>0</v>
      </c>
      <c r="HZ471" s="21">
        <f t="shared" si="24"/>
        <v>0.10258514567090685</v>
      </c>
      <c r="IA471" s="21">
        <f t="shared" si="24"/>
        <v>0.19193857965451055</v>
      </c>
      <c r="IB471" s="21">
        <f t="shared" si="24"/>
        <v>0.49817972791722553</v>
      </c>
      <c r="IC471" s="21">
        <f t="shared" si="24"/>
        <v>0</v>
      </c>
      <c r="ID471" s="21">
        <f t="shared" si="24"/>
        <v>3.498950314905528E-2</v>
      </c>
      <c r="IE471" s="21">
        <f t="shared" si="24"/>
        <v>0.15370924682469056</v>
      </c>
      <c r="IF471" s="21">
        <f t="shared" si="24"/>
        <v>1.310615989515072E-2</v>
      </c>
      <c r="IG471" s="21">
        <f t="shared" si="24"/>
        <v>7.578628268283441E-3</v>
      </c>
      <c r="IH471" s="21">
        <f t="shared" si="24"/>
        <v>0.95127159774801018</v>
      </c>
      <c r="II471" s="21">
        <f t="shared" si="24"/>
        <v>1.0847178360565701</v>
      </c>
      <c r="IJ471" s="21">
        <f t="shared" si="24"/>
        <v>0.22868343678536426</v>
      </c>
      <c r="IK471" s="21">
        <f t="shared" si="24"/>
        <v>5.5819145967066705E-2</v>
      </c>
      <c r="IL471" s="21">
        <f t="shared" si="24"/>
        <v>0.16579165515335728</v>
      </c>
      <c r="IM471" s="21">
        <f t="shared" si="24"/>
        <v>0.84303124713644273</v>
      </c>
      <c r="IN471" s="21">
        <f t="shared" si="24"/>
        <v>0.37555037555037551</v>
      </c>
      <c r="IO471" s="21">
        <f t="shared" si="24"/>
        <v>0</v>
      </c>
      <c r="IP471" s="21">
        <f t="shared" si="24"/>
        <v>0.18002880460873741</v>
      </c>
      <c r="IQ471" s="21">
        <f t="shared" si="24"/>
        <v>0.11829652996845426</v>
      </c>
      <c r="IR471" s="21">
        <f t="shared" si="24"/>
        <v>7.0428734923848935E-2</v>
      </c>
      <c r="IS471" s="21">
        <f t="shared" si="24"/>
        <v>0.98468271334792123</v>
      </c>
      <c r="IT471" s="21">
        <f t="shared" si="24"/>
        <v>7.4805505685218432E-3</v>
      </c>
      <c r="IU471" s="21">
        <f t="shared" si="24"/>
        <v>0.19120458891013384</v>
      </c>
      <c r="IV471" s="21">
        <f t="shared" si="24"/>
        <v>1.715092816787732</v>
      </c>
      <c r="IW471" s="21">
        <f t="shared" si="24"/>
        <v>0.15399194503672115</v>
      </c>
      <c r="IX471" s="21">
        <f t="shared" si="24"/>
        <v>6.4574454345860774E-2</v>
      </c>
      <c r="IY471" s="21">
        <f t="shared" si="24"/>
        <v>6.1082024432809776</v>
      </c>
      <c r="IZ471" s="21">
        <f t="shared" si="24"/>
        <v>3.2374100719424459</v>
      </c>
      <c r="JA471" s="21">
        <f t="shared" si="24"/>
        <v>0</v>
      </c>
      <c r="JB471" s="21">
        <f t="shared" si="24"/>
        <v>0.40473225404732249</v>
      </c>
      <c r="JC471" s="21">
        <f t="shared" si="24"/>
        <v>2.8368794326241134E-2</v>
      </c>
      <c r="JD471" s="21">
        <f t="shared" si="24"/>
        <v>1.6103059581320453E-2</v>
      </c>
      <c r="JE471" s="21">
        <f t="shared" si="24"/>
        <v>1.6686531585220501</v>
      </c>
      <c r="JF471" s="21">
        <f t="shared" si="24"/>
        <v>0.1665098095996525</v>
      </c>
      <c r="JG471" s="21">
        <f t="shared" si="24"/>
        <v>0.15040825096691018</v>
      </c>
      <c r="JH471" s="21">
        <f t="shared" si="24"/>
        <v>0.29243483788938335</v>
      </c>
      <c r="JI471" s="21">
        <f t="shared" ref="JI471:LT471" si="25">(JI469/JI470)*100</f>
        <v>0.86510411427421796</v>
      </c>
      <c r="JJ471" s="21">
        <f t="shared" si="25"/>
        <v>0</v>
      </c>
      <c r="JK471" s="21">
        <f t="shared" si="25"/>
        <v>0</v>
      </c>
      <c r="JL471" s="21">
        <f t="shared" si="25"/>
        <v>0.3386550556361877</v>
      </c>
      <c r="JM471" s="21">
        <f t="shared" si="25"/>
        <v>0.60914719392850003</v>
      </c>
      <c r="JN471" s="21">
        <f t="shared" si="25"/>
        <v>1.1625879207115037E-2</v>
      </c>
      <c r="JO471" s="21">
        <f t="shared" si="25"/>
        <v>1.6603021749958494E-2</v>
      </c>
      <c r="JP471" s="21">
        <f t="shared" si="25"/>
        <v>3.8461538461538463</v>
      </c>
      <c r="JQ471" s="21">
        <f t="shared" si="25"/>
        <v>2.5400050800101596E-2</v>
      </c>
      <c r="JR471" s="21">
        <f t="shared" si="25"/>
        <v>0.14134275618374559</v>
      </c>
      <c r="JS471" s="21">
        <f t="shared" si="25"/>
        <v>0.28906648529161705</v>
      </c>
      <c r="JT471" s="21">
        <f t="shared" si="25"/>
        <v>0.21923414206372407</v>
      </c>
      <c r="JU471" s="21">
        <f t="shared" si="25"/>
        <v>0.27604242336190615</v>
      </c>
      <c r="JV471" s="21">
        <f t="shared" si="25"/>
        <v>3.1037827352085356</v>
      </c>
      <c r="JW471" s="21">
        <f t="shared" si="25"/>
        <v>3.4790365744870648</v>
      </c>
      <c r="JX471" s="21">
        <f t="shared" si="25"/>
        <v>5.5440055440055439E-2</v>
      </c>
      <c r="JY471" s="21">
        <f t="shared" si="25"/>
        <v>4.716981132075472</v>
      </c>
      <c r="JZ471" s="21">
        <f t="shared" si="25"/>
        <v>0.51072522982635338</v>
      </c>
      <c r="KA471" s="21">
        <f t="shared" si="25"/>
        <v>1.2372779884254641</v>
      </c>
      <c r="KB471" s="21">
        <f t="shared" si="25"/>
        <v>0.18460664583925021</v>
      </c>
      <c r="KC471" s="21">
        <f t="shared" si="25"/>
        <v>0.64127228421187632</v>
      </c>
      <c r="KD471" s="21">
        <f t="shared" si="25"/>
        <v>0.11706175007316359</v>
      </c>
      <c r="KE471" s="21">
        <f t="shared" si="25"/>
        <v>1.1085450346420322</v>
      </c>
      <c r="KF471" s="21">
        <f t="shared" si="25"/>
        <v>1.018229594350468</v>
      </c>
      <c r="KG471" s="21">
        <f t="shared" si="25"/>
        <v>2.8653295128939826E-2</v>
      </c>
      <c r="KH471" s="21">
        <f t="shared" si="25"/>
        <v>0.30113225728740062</v>
      </c>
      <c r="KI471" s="21">
        <f t="shared" si="25"/>
        <v>1.2556504269211453E-2</v>
      </c>
      <c r="KJ471" s="21">
        <f t="shared" si="25"/>
        <v>1.7047391749062394E-2</v>
      </c>
      <c r="KK471" s="21">
        <f t="shared" si="25"/>
        <v>0</v>
      </c>
      <c r="KL471" s="21">
        <f t="shared" si="25"/>
        <v>0.49261083743842365</v>
      </c>
      <c r="KM471" s="21">
        <f t="shared" si="25"/>
        <v>0</v>
      </c>
      <c r="KN471" s="21">
        <f t="shared" si="25"/>
        <v>1.1781818181818182</v>
      </c>
      <c r="KO471" s="21">
        <f t="shared" si="25"/>
        <v>0.15836452634609846</v>
      </c>
      <c r="KP471" s="21">
        <f t="shared" si="25"/>
        <v>0.39622066443157572</v>
      </c>
      <c r="KQ471" s="21">
        <f t="shared" si="25"/>
        <v>0.2998909487459106</v>
      </c>
      <c r="KR471" s="21">
        <f t="shared" si="25"/>
        <v>1.8628912071535022E-2</v>
      </c>
      <c r="KS471" s="21">
        <f t="shared" si="25"/>
        <v>0.14958002531354272</v>
      </c>
      <c r="KT471" s="21">
        <f t="shared" si="25"/>
        <v>1.0094891984655765E-2</v>
      </c>
      <c r="KU471" s="21">
        <f t="shared" si="25"/>
        <v>1.5665796344647518</v>
      </c>
      <c r="KV471" s="21">
        <f t="shared" si="25"/>
        <v>5.9844404548174746E-2</v>
      </c>
      <c r="KW471" s="21">
        <f t="shared" si="25"/>
        <v>5.4600606673407484</v>
      </c>
      <c r="KX471" s="21">
        <f t="shared" si="25"/>
        <v>0</v>
      </c>
      <c r="KY471" s="21">
        <f t="shared" si="25"/>
        <v>1.5376550760090861</v>
      </c>
      <c r="KZ471" s="21">
        <f t="shared" si="25"/>
        <v>0.64306458304522196</v>
      </c>
      <c r="LA471" s="21">
        <f t="shared" si="25"/>
        <v>0.25536261491317669</v>
      </c>
      <c r="LB471" s="21">
        <f t="shared" si="25"/>
        <v>6.7640276710222906</v>
      </c>
      <c r="LC471" s="21">
        <f t="shared" si="25"/>
        <v>1.8530922080821612</v>
      </c>
      <c r="LD471" s="21">
        <f t="shared" si="25"/>
        <v>2.9989503673714196E-2</v>
      </c>
      <c r="LE471" s="21">
        <f t="shared" si="25"/>
        <v>9.2438528378628211E-3</v>
      </c>
      <c r="LF471" s="21">
        <f t="shared" si="25"/>
        <v>5.3130257681749761E-2</v>
      </c>
      <c r="LG471" s="21">
        <f t="shared" si="25"/>
        <v>0.55450365160941306</v>
      </c>
      <c r="LH471" s="21">
        <f t="shared" si="25"/>
        <v>0</v>
      </c>
      <c r="LI471" s="21">
        <f t="shared" si="25"/>
        <v>0.60814595502920699</v>
      </c>
      <c r="LJ471" s="21">
        <f t="shared" si="25"/>
        <v>0.35747723210485999</v>
      </c>
      <c r="LK471" s="21">
        <f t="shared" si="25"/>
        <v>1.4192449616803861E-2</v>
      </c>
      <c r="LL471" s="21">
        <f t="shared" si="25"/>
        <v>0.15048908954100826</v>
      </c>
      <c r="LM471" s="21">
        <f t="shared" si="25"/>
        <v>0.34509803921568627</v>
      </c>
      <c r="LN471" s="21">
        <f t="shared" si="25"/>
        <v>1.7230955259975818</v>
      </c>
      <c r="LO471" s="21">
        <f t="shared" si="25"/>
        <v>0.17157305400036121</v>
      </c>
      <c r="LP471" s="21">
        <f t="shared" si="25"/>
        <v>0</v>
      </c>
      <c r="LQ471" s="21">
        <f t="shared" si="25"/>
        <v>0</v>
      </c>
      <c r="LR471" s="21">
        <f t="shared" si="25"/>
        <v>0</v>
      </c>
      <c r="LS471" s="21">
        <f t="shared" si="25"/>
        <v>0.17118777982617855</v>
      </c>
      <c r="LT471" s="21">
        <f t="shared" si="25"/>
        <v>2.5395778364116097</v>
      </c>
      <c r="LU471" s="21">
        <f t="shared" ref="LU471:NX471" si="26">(LU469/LU470)*100</f>
        <v>0.65320665083135387</v>
      </c>
      <c r="LV471" s="21">
        <f t="shared" si="26"/>
        <v>0.42153047989623865</v>
      </c>
      <c r="LW471" s="21">
        <f t="shared" si="26"/>
        <v>5.9136605558840927E-2</v>
      </c>
      <c r="LX471" s="21">
        <f t="shared" si="26"/>
        <v>7.933989209774674E-3</v>
      </c>
      <c r="LY471" s="21">
        <f t="shared" si="26"/>
        <v>9.8425196850393699E-3</v>
      </c>
      <c r="LZ471" s="21">
        <f t="shared" si="26"/>
        <v>3.9880358923230309E-2</v>
      </c>
      <c r="MA471" s="21">
        <f t="shared" si="26"/>
        <v>0.28378083387906572</v>
      </c>
      <c r="MB471" s="21">
        <f t="shared" si="26"/>
        <v>0</v>
      </c>
      <c r="MC471" s="21">
        <f t="shared" si="26"/>
        <v>0.49401482044461337</v>
      </c>
      <c r="MD471" s="21">
        <f t="shared" si="26"/>
        <v>0.15895724050230486</v>
      </c>
      <c r="ME471" s="21">
        <f t="shared" si="26"/>
        <v>0.9231783712495879</v>
      </c>
      <c r="MF471" s="21">
        <f t="shared" si="26"/>
        <v>4.7199496538703589E-2</v>
      </c>
      <c r="MG471" s="21">
        <f t="shared" si="26"/>
        <v>0</v>
      </c>
      <c r="MH471" s="21">
        <f t="shared" si="26"/>
        <v>0.15602246723528188</v>
      </c>
      <c r="MI471" s="21">
        <f t="shared" si="26"/>
        <v>0</v>
      </c>
      <c r="MJ471" s="21">
        <f t="shared" si="26"/>
        <v>0.79527752726080181</v>
      </c>
      <c r="MK471" s="21">
        <f t="shared" si="26"/>
        <v>0</v>
      </c>
      <c r="ML471" s="21">
        <f t="shared" si="26"/>
        <v>0</v>
      </c>
      <c r="MM471" s="21">
        <f t="shared" si="26"/>
        <v>3.923620193565263E-2</v>
      </c>
      <c r="MN471" s="21">
        <f t="shared" si="26"/>
        <v>1.0736873069569055</v>
      </c>
      <c r="MO471" s="21">
        <f t="shared" si="26"/>
        <v>0.64676080629513855</v>
      </c>
      <c r="MP471" s="21">
        <f t="shared" si="26"/>
        <v>0</v>
      </c>
      <c r="MQ471" s="21">
        <f t="shared" si="26"/>
        <v>0.27723418134377037</v>
      </c>
      <c r="MR471" s="21">
        <f t="shared" si="26"/>
        <v>5.7194215213661241E-2</v>
      </c>
      <c r="MS471" s="21">
        <f t="shared" si="26"/>
        <v>6.7096081588835219E-2</v>
      </c>
      <c r="MT471" s="21">
        <f t="shared" si="26"/>
        <v>0</v>
      </c>
      <c r="MU471" s="21">
        <f t="shared" si="26"/>
        <v>0.70685516137636706</v>
      </c>
      <c r="MV471" s="21">
        <f t="shared" si="26"/>
        <v>0</v>
      </c>
      <c r="MW471" s="21">
        <f t="shared" si="26"/>
        <v>0.44214565779594561</v>
      </c>
      <c r="MX471" s="21">
        <f t="shared" si="26"/>
        <v>0.41009751207509343</v>
      </c>
      <c r="MY471" s="21">
        <f t="shared" si="26"/>
        <v>33.333333333333329</v>
      </c>
      <c r="MZ471" s="21">
        <f t="shared" si="26"/>
        <v>1.5709059608349472</v>
      </c>
      <c r="NA471" s="21">
        <f t="shared" si="26"/>
        <v>0.29178338001867415</v>
      </c>
      <c r="NB471" s="21">
        <f t="shared" si="26"/>
        <v>0.70743952533089915</v>
      </c>
      <c r="NC471" s="21">
        <f t="shared" si="26"/>
        <v>1.5900300816501935</v>
      </c>
      <c r="ND471" s="21">
        <f t="shared" si="26"/>
        <v>0.29677419354838708</v>
      </c>
      <c r="NE471" s="21">
        <f t="shared" si="26"/>
        <v>0</v>
      </c>
      <c r="NF471" s="21">
        <f t="shared" si="26"/>
        <v>2.0428751576292559</v>
      </c>
      <c r="NG471" s="21">
        <f t="shared" si="26"/>
        <v>0.28725726760887049</v>
      </c>
      <c r="NH471" s="21">
        <f t="shared" si="26"/>
        <v>0.51862329090051862</v>
      </c>
      <c r="NI471" s="21">
        <f t="shared" si="26"/>
        <v>2.9069767441860463</v>
      </c>
      <c r="NJ471" s="21">
        <f t="shared" si="26"/>
        <v>3.3027522935779818</v>
      </c>
      <c r="NK471" s="21">
        <f t="shared" si="26"/>
        <v>1.1630847029077118</v>
      </c>
      <c r="NL471" s="21">
        <f t="shared" si="26"/>
        <v>0</v>
      </c>
      <c r="NM471" s="21">
        <f t="shared" si="26"/>
        <v>0.97266035751840174</v>
      </c>
      <c r="NN471" s="21">
        <f t="shared" si="26"/>
        <v>0.34655371582595301</v>
      </c>
      <c r="NO471" s="21">
        <f t="shared" si="26"/>
        <v>1.2410027302060065E-2</v>
      </c>
      <c r="NP471" s="21">
        <f t="shared" si="26"/>
        <v>6.8054988430651969E-2</v>
      </c>
      <c r="NQ471" s="21">
        <f t="shared" si="26"/>
        <v>1.0436737315350033</v>
      </c>
      <c r="NR471" s="21">
        <f t="shared" si="26"/>
        <v>0.11138338159946537</v>
      </c>
      <c r="NS471" s="21">
        <f t="shared" si="26"/>
        <v>2.8815675727595812E-2</v>
      </c>
      <c r="NT471" s="21">
        <f t="shared" si="26"/>
        <v>0</v>
      </c>
      <c r="NU471" s="21">
        <f t="shared" si="26"/>
        <v>1.6926201760324982E-2</v>
      </c>
      <c r="NV471" s="21">
        <f t="shared" si="26"/>
        <v>6.1623786781697741E-2</v>
      </c>
      <c r="NW471" s="21">
        <f t="shared" si="26"/>
        <v>0</v>
      </c>
      <c r="NX471" s="21">
        <f t="shared" si="26"/>
        <v>0</v>
      </c>
    </row>
    <row r="472" spans="1:388">
      <c r="B472" t="s">
        <v>1080</v>
      </c>
      <c r="L472" t="str">
        <f t="shared" ref="L472:BW472" si="27">IF(L469&lt;100,1,"")</f>
        <v/>
      </c>
      <c r="M472" t="str">
        <f t="shared" si="27"/>
        <v/>
      </c>
      <c r="N472" t="str">
        <f t="shared" si="27"/>
        <v/>
      </c>
      <c r="O472" t="str">
        <f t="shared" si="27"/>
        <v/>
      </c>
      <c r="P472" t="str">
        <f t="shared" si="27"/>
        <v/>
      </c>
      <c r="Q472" t="str">
        <f t="shared" si="27"/>
        <v/>
      </c>
      <c r="R472" t="str">
        <f t="shared" si="27"/>
        <v/>
      </c>
      <c r="S472" t="str">
        <f t="shared" si="27"/>
        <v/>
      </c>
      <c r="T472" t="str">
        <f t="shared" si="27"/>
        <v/>
      </c>
      <c r="U472" t="str">
        <f t="shared" si="27"/>
        <v/>
      </c>
      <c r="V472" t="str">
        <f t="shared" si="27"/>
        <v/>
      </c>
      <c r="W472" t="str">
        <f t="shared" si="27"/>
        <v/>
      </c>
      <c r="X472" t="str">
        <f t="shared" si="27"/>
        <v/>
      </c>
      <c r="Y472" t="str">
        <f t="shared" si="27"/>
        <v/>
      </c>
      <c r="Z472" t="str">
        <f t="shared" si="27"/>
        <v/>
      </c>
      <c r="AA472" t="str">
        <f t="shared" si="27"/>
        <v/>
      </c>
      <c r="AB472" t="str">
        <f t="shared" si="27"/>
        <v/>
      </c>
      <c r="AC472" t="str">
        <f t="shared" si="27"/>
        <v/>
      </c>
      <c r="AD472" t="str">
        <f t="shared" si="27"/>
        <v/>
      </c>
      <c r="AE472" t="str">
        <f t="shared" si="27"/>
        <v/>
      </c>
      <c r="AF472" t="str">
        <f t="shared" si="27"/>
        <v/>
      </c>
      <c r="AG472" t="str">
        <f t="shared" si="27"/>
        <v/>
      </c>
      <c r="AH472" t="str">
        <f t="shared" si="27"/>
        <v/>
      </c>
      <c r="AI472" t="str">
        <f t="shared" si="27"/>
        <v/>
      </c>
      <c r="AJ472" t="str">
        <f t="shared" si="27"/>
        <v/>
      </c>
      <c r="AK472" t="str">
        <f t="shared" si="27"/>
        <v/>
      </c>
      <c r="AL472" t="str">
        <f t="shared" si="27"/>
        <v/>
      </c>
      <c r="AM472" t="str">
        <f t="shared" si="27"/>
        <v/>
      </c>
      <c r="AN472" t="str">
        <f t="shared" si="27"/>
        <v/>
      </c>
      <c r="AO472" t="str">
        <f t="shared" si="27"/>
        <v/>
      </c>
      <c r="AP472" t="str">
        <f t="shared" si="27"/>
        <v/>
      </c>
      <c r="AQ472" t="str">
        <f t="shared" si="27"/>
        <v/>
      </c>
      <c r="AR472" t="str">
        <f t="shared" si="27"/>
        <v/>
      </c>
      <c r="AS472" t="str">
        <f t="shared" si="27"/>
        <v/>
      </c>
      <c r="AT472" t="str">
        <f t="shared" si="27"/>
        <v/>
      </c>
      <c r="AU472" t="str">
        <f t="shared" si="27"/>
        <v/>
      </c>
      <c r="AV472" t="str">
        <f t="shared" si="27"/>
        <v/>
      </c>
      <c r="AW472" t="str">
        <f t="shared" si="27"/>
        <v/>
      </c>
      <c r="AX472" t="str">
        <f t="shared" si="27"/>
        <v/>
      </c>
      <c r="AY472" t="str">
        <f t="shared" si="27"/>
        <v/>
      </c>
      <c r="AZ472" t="str">
        <f t="shared" si="27"/>
        <v/>
      </c>
      <c r="BA472" t="str">
        <f t="shared" si="27"/>
        <v/>
      </c>
      <c r="BB472" t="str">
        <f t="shared" si="27"/>
        <v/>
      </c>
      <c r="BC472" t="str">
        <f t="shared" si="27"/>
        <v/>
      </c>
      <c r="BD472" t="str">
        <f t="shared" si="27"/>
        <v/>
      </c>
      <c r="BE472" t="str">
        <f t="shared" si="27"/>
        <v/>
      </c>
      <c r="BF472" t="str">
        <f t="shared" si="27"/>
        <v/>
      </c>
      <c r="BG472" t="str">
        <f t="shared" si="27"/>
        <v/>
      </c>
      <c r="BH472" t="str">
        <f t="shared" si="27"/>
        <v/>
      </c>
      <c r="BI472" t="str">
        <f t="shared" si="27"/>
        <v/>
      </c>
      <c r="BJ472" t="str">
        <f t="shared" si="27"/>
        <v/>
      </c>
      <c r="BK472" t="str">
        <f t="shared" si="27"/>
        <v/>
      </c>
      <c r="BL472" t="str">
        <f t="shared" si="27"/>
        <v/>
      </c>
      <c r="BM472" t="str">
        <f t="shared" si="27"/>
        <v/>
      </c>
      <c r="BN472" t="str">
        <f t="shared" si="27"/>
        <v/>
      </c>
      <c r="BO472" t="str">
        <f t="shared" si="27"/>
        <v/>
      </c>
      <c r="BP472" t="str">
        <f t="shared" si="27"/>
        <v/>
      </c>
      <c r="BQ472" t="str">
        <f t="shared" si="27"/>
        <v/>
      </c>
      <c r="BR472" t="str">
        <f t="shared" si="27"/>
        <v/>
      </c>
      <c r="BS472" t="str">
        <f t="shared" si="27"/>
        <v/>
      </c>
      <c r="BT472" t="str">
        <f t="shared" si="27"/>
        <v/>
      </c>
      <c r="BU472" t="str">
        <f t="shared" si="27"/>
        <v/>
      </c>
      <c r="BV472" t="str">
        <f t="shared" si="27"/>
        <v/>
      </c>
      <c r="BW472" t="str">
        <f t="shared" si="27"/>
        <v/>
      </c>
      <c r="BX472" t="str">
        <f t="shared" ref="BX472:EI472" si="28">IF(BX469&lt;100,1,"")</f>
        <v/>
      </c>
      <c r="BY472" t="str">
        <f t="shared" si="28"/>
        <v/>
      </c>
      <c r="BZ472" t="str">
        <f t="shared" si="28"/>
        <v/>
      </c>
      <c r="CA472" t="str">
        <f t="shared" si="28"/>
        <v/>
      </c>
      <c r="CB472" t="str">
        <f t="shared" si="28"/>
        <v/>
      </c>
      <c r="CC472" t="str">
        <f t="shared" si="28"/>
        <v/>
      </c>
      <c r="CD472" t="str">
        <f t="shared" si="28"/>
        <v/>
      </c>
      <c r="CE472" t="str">
        <f t="shared" si="28"/>
        <v/>
      </c>
      <c r="CF472" t="str">
        <f t="shared" si="28"/>
        <v/>
      </c>
      <c r="CG472" t="str">
        <f t="shared" si="28"/>
        <v/>
      </c>
      <c r="CH472" t="str">
        <f t="shared" si="28"/>
        <v/>
      </c>
      <c r="CI472" t="str">
        <f t="shared" si="28"/>
        <v/>
      </c>
      <c r="CJ472" t="str">
        <f t="shared" si="28"/>
        <v/>
      </c>
      <c r="CK472" t="str">
        <f t="shared" si="28"/>
        <v/>
      </c>
      <c r="CL472" t="str">
        <f t="shared" si="28"/>
        <v/>
      </c>
      <c r="CM472" t="str">
        <f t="shared" si="28"/>
        <v/>
      </c>
      <c r="CN472" t="str">
        <f t="shared" si="28"/>
        <v/>
      </c>
      <c r="CO472" t="str">
        <f t="shared" si="28"/>
        <v/>
      </c>
      <c r="CP472" t="str">
        <f t="shared" si="28"/>
        <v/>
      </c>
      <c r="CQ472" t="str">
        <f t="shared" si="28"/>
        <v/>
      </c>
      <c r="CR472" t="str">
        <f t="shared" si="28"/>
        <v/>
      </c>
      <c r="CS472" t="str">
        <f t="shared" si="28"/>
        <v/>
      </c>
      <c r="CT472" t="str">
        <f t="shared" si="28"/>
        <v/>
      </c>
      <c r="CU472" t="str">
        <f t="shared" si="28"/>
        <v/>
      </c>
      <c r="CV472" t="str">
        <f t="shared" si="28"/>
        <v/>
      </c>
      <c r="CW472" t="str">
        <f t="shared" si="28"/>
        <v/>
      </c>
      <c r="CX472" t="str">
        <f t="shared" si="28"/>
        <v/>
      </c>
      <c r="CY472" t="str">
        <f t="shared" si="28"/>
        <v/>
      </c>
      <c r="CZ472" t="str">
        <f t="shared" si="28"/>
        <v/>
      </c>
      <c r="DA472" t="str">
        <f t="shared" si="28"/>
        <v/>
      </c>
      <c r="DB472" t="str">
        <f t="shared" si="28"/>
        <v/>
      </c>
      <c r="DC472" t="str">
        <f t="shared" si="28"/>
        <v/>
      </c>
      <c r="DD472" t="str">
        <f t="shared" si="28"/>
        <v/>
      </c>
      <c r="DE472" t="str">
        <f t="shared" si="28"/>
        <v/>
      </c>
      <c r="DF472" t="str">
        <f t="shared" si="28"/>
        <v/>
      </c>
      <c r="DG472" t="str">
        <f t="shared" si="28"/>
        <v/>
      </c>
      <c r="DH472" t="str">
        <f t="shared" si="28"/>
        <v/>
      </c>
      <c r="DI472" t="str">
        <f t="shared" si="28"/>
        <v/>
      </c>
      <c r="DJ472" t="str">
        <f t="shared" si="28"/>
        <v/>
      </c>
      <c r="DK472" t="str">
        <f t="shared" si="28"/>
        <v/>
      </c>
      <c r="DL472" t="str">
        <f t="shared" si="28"/>
        <v/>
      </c>
      <c r="DM472" t="str">
        <f t="shared" si="28"/>
        <v/>
      </c>
      <c r="DN472" t="str">
        <f t="shared" si="28"/>
        <v/>
      </c>
      <c r="DO472" t="str">
        <f t="shared" si="28"/>
        <v/>
      </c>
      <c r="DP472" t="str">
        <f t="shared" si="28"/>
        <v/>
      </c>
      <c r="DQ472" t="str">
        <f t="shared" si="28"/>
        <v/>
      </c>
      <c r="DR472" t="str">
        <f t="shared" si="28"/>
        <v/>
      </c>
      <c r="DS472" t="str">
        <f t="shared" si="28"/>
        <v/>
      </c>
      <c r="DT472" t="str">
        <f t="shared" si="28"/>
        <v/>
      </c>
      <c r="DU472" t="str">
        <f t="shared" si="28"/>
        <v/>
      </c>
      <c r="DV472" t="str">
        <f t="shared" si="28"/>
        <v/>
      </c>
      <c r="DW472" t="str">
        <f t="shared" si="28"/>
        <v/>
      </c>
      <c r="DX472" t="str">
        <f t="shared" si="28"/>
        <v/>
      </c>
      <c r="DY472" t="str">
        <f t="shared" si="28"/>
        <v/>
      </c>
      <c r="DZ472" t="str">
        <f t="shared" si="28"/>
        <v/>
      </c>
      <c r="EA472" t="str">
        <f t="shared" si="28"/>
        <v/>
      </c>
      <c r="EB472" t="str">
        <f t="shared" si="28"/>
        <v/>
      </c>
      <c r="EC472" t="str">
        <f t="shared" si="28"/>
        <v/>
      </c>
      <c r="ED472" t="str">
        <f t="shared" si="28"/>
        <v/>
      </c>
      <c r="EE472" t="str">
        <f t="shared" si="28"/>
        <v/>
      </c>
      <c r="EF472" t="str">
        <f t="shared" si="28"/>
        <v/>
      </c>
      <c r="EG472" t="str">
        <f t="shared" si="28"/>
        <v/>
      </c>
      <c r="EH472" t="str">
        <f t="shared" si="28"/>
        <v/>
      </c>
      <c r="EI472" t="str">
        <f t="shared" si="28"/>
        <v/>
      </c>
      <c r="EJ472" t="str">
        <f t="shared" ref="EJ472:GS472" si="29">IF(EJ469&lt;100,1,"")</f>
        <v/>
      </c>
      <c r="EK472" t="str">
        <f t="shared" si="29"/>
        <v/>
      </c>
      <c r="EL472" t="str">
        <f t="shared" si="29"/>
        <v/>
      </c>
      <c r="EM472" t="str">
        <f t="shared" si="29"/>
        <v/>
      </c>
      <c r="EN472" t="str">
        <f t="shared" si="29"/>
        <v/>
      </c>
      <c r="EO472" t="str">
        <f t="shared" si="29"/>
        <v/>
      </c>
      <c r="EP472" t="str">
        <f t="shared" si="29"/>
        <v/>
      </c>
      <c r="EQ472" t="str">
        <f t="shared" si="29"/>
        <v/>
      </c>
      <c r="ER472" t="str">
        <f t="shared" si="29"/>
        <v/>
      </c>
      <c r="ES472" t="str">
        <f t="shared" si="29"/>
        <v/>
      </c>
      <c r="ET472" t="str">
        <f t="shared" si="29"/>
        <v/>
      </c>
      <c r="EU472" t="str">
        <f t="shared" si="29"/>
        <v/>
      </c>
      <c r="EV472" t="str">
        <f t="shared" si="29"/>
        <v/>
      </c>
      <c r="EW472" t="str">
        <f t="shared" si="29"/>
        <v/>
      </c>
      <c r="EX472" t="str">
        <f t="shared" si="29"/>
        <v/>
      </c>
      <c r="EY472" t="str">
        <f t="shared" si="29"/>
        <v/>
      </c>
      <c r="EZ472" t="str">
        <f t="shared" si="29"/>
        <v/>
      </c>
      <c r="FA472" t="str">
        <f t="shared" si="29"/>
        <v/>
      </c>
      <c r="FB472" t="str">
        <f t="shared" si="29"/>
        <v/>
      </c>
      <c r="FC472" t="str">
        <f t="shared" si="29"/>
        <v/>
      </c>
      <c r="FD472" t="str">
        <f t="shared" si="29"/>
        <v/>
      </c>
      <c r="FE472" t="str">
        <f t="shared" si="29"/>
        <v/>
      </c>
      <c r="FF472" t="str">
        <f t="shared" si="29"/>
        <v/>
      </c>
      <c r="FG472" t="str">
        <f t="shared" si="29"/>
        <v/>
      </c>
      <c r="FH472" t="str">
        <f t="shared" si="29"/>
        <v/>
      </c>
      <c r="FI472" t="str">
        <f t="shared" si="29"/>
        <v/>
      </c>
      <c r="FJ472" t="str">
        <f t="shared" si="29"/>
        <v/>
      </c>
      <c r="FK472" t="str">
        <f t="shared" si="29"/>
        <v/>
      </c>
      <c r="FL472" t="str">
        <f t="shared" si="29"/>
        <v/>
      </c>
      <c r="FM472" t="str">
        <f t="shared" si="29"/>
        <v/>
      </c>
      <c r="FN472" t="str">
        <f t="shared" si="29"/>
        <v/>
      </c>
      <c r="FO472" t="str">
        <f t="shared" si="29"/>
        <v/>
      </c>
      <c r="FP472" t="str">
        <f t="shared" si="29"/>
        <v/>
      </c>
      <c r="FQ472" t="str">
        <f t="shared" si="29"/>
        <v/>
      </c>
      <c r="FR472" t="str">
        <f t="shared" si="29"/>
        <v/>
      </c>
      <c r="FS472" t="str">
        <f t="shared" si="29"/>
        <v/>
      </c>
      <c r="FT472" t="str">
        <f t="shared" si="29"/>
        <v/>
      </c>
      <c r="FU472" t="str">
        <f t="shared" si="29"/>
        <v/>
      </c>
      <c r="FV472" t="str">
        <f t="shared" si="29"/>
        <v/>
      </c>
      <c r="FW472" t="str">
        <f t="shared" si="29"/>
        <v/>
      </c>
      <c r="FX472" t="str">
        <f t="shared" si="29"/>
        <v/>
      </c>
      <c r="FY472" t="str">
        <f t="shared" si="29"/>
        <v/>
      </c>
      <c r="FZ472" t="str">
        <f t="shared" si="29"/>
        <v/>
      </c>
      <c r="GA472" t="str">
        <f t="shared" si="29"/>
        <v/>
      </c>
      <c r="GB472" t="str">
        <f t="shared" si="29"/>
        <v/>
      </c>
      <c r="GC472" t="str">
        <f t="shared" si="29"/>
        <v/>
      </c>
      <c r="GD472" t="str">
        <f t="shared" si="29"/>
        <v/>
      </c>
      <c r="GE472" t="str">
        <f t="shared" si="29"/>
        <v/>
      </c>
      <c r="GF472" t="str">
        <f t="shared" si="29"/>
        <v/>
      </c>
      <c r="GG472" t="str">
        <f t="shared" si="29"/>
        <v/>
      </c>
      <c r="GH472" t="str">
        <f t="shared" si="29"/>
        <v/>
      </c>
      <c r="GI472" t="str">
        <f t="shared" si="29"/>
        <v/>
      </c>
      <c r="GJ472" t="str">
        <f t="shared" si="29"/>
        <v/>
      </c>
      <c r="GK472" t="str">
        <f t="shared" si="29"/>
        <v/>
      </c>
      <c r="GL472" t="str">
        <f t="shared" si="29"/>
        <v/>
      </c>
      <c r="GM472" t="str">
        <f t="shared" si="29"/>
        <v/>
      </c>
      <c r="GN472" t="str">
        <f t="shared" si="29"/>
        <v/>
      </c>
      <c r="GO472" t="str">
        <f t="shared" si="29"/>
        <v/>
      </c>
      <c r="GP472" t="str">
        <f t="shared" si="29"/>
        <v/>
      </c>
      <c r="GQ472" t="str">
        <f t="shared" si="29"/>
        <v/>
      </c>
      <c r="GR472" t="str">
        <f t="shared" si="29"/>
        <v/>
      </c>
      <c r="GS472" t="str">
        <f t="shared" si="29"/>
        <v/>
      </c>
      <c r="GT472" t="str">
        <f t="shared" ref="GT472:JH472" si="30">IF(GT469&lt;100,1,"")</f>
        <v/>
      </c>
      <c r="GU472" t="str">
        <f t="shared" si="30"/>
        <v/>
      </c>
      <c r="GV472" t="str">
        <f t="shared" si="30"/>
        <v/>
      </c>
      <c r="GW472" t="str">
        <f t="shared" si="30"/>
        <v/>
      </c>
      <c r="GX472" t="str">
        <f t="shared" si="30"/>
        <v/>
      </c>
      <c r="GY472" t="str">
        <f t="shared" si="30"/>
        <v/>
      </c>
      <c r="GZ472" t="str">
        <f t="shared" si="30"/>
        <v/>
      </c>
      <c r="HA472" t="str">
        <f t="shared" si="30"/>
        <v/>
      </c>
      <c r="HB472" t="str">
        <f t="shared" si="30"/>
        <v/>
      </c>
      <c r="HC472" t="str">
        <f t="shared" si="30"/>
        <v/>
      </c>
      <c r="HD472" t="str">
        <f t="shared" si="30"/>
        <v/>
      </c>
      <c r="HE472" t="str">
        <f t="shared" si="30"/>
        <v/>
      </c>
      <c r="HF472" t="str">
        <f t="shared" si="30"/>
        <v/>
      </c>
      <c r="HG472" t="str">
        <f t="shared" si="30"/>
        <v/>
      </c>
      <c r="HH472" t="str">
        <f t="shared" si="30"/>
        <v/>
      </c>
      <c r="HI472" t="str">
        <f t="shared" si="30"/>
        <v/>
      </c>
      <c r="HJ472" t="str">
        <f t="shared" si="30"/>
        <v/>
      </c>
      <c r="HK472" t="str">
        <f t="shared" si="30"/>
        <v/>
      </c>
      <c r="HM472" t="str">
        <f>IF(HM469&lt;100,1,"")</f>
        <v/>
      </c>
      <c r="HN472" t="str">
        <f>IF(HN469&lt;100,1,"")</f>
        <v/>
      </c>
      <c r="HO472" s="21">
        <f t="shared" si="30"/>
        <v>1</v>
      </c>
      <c r="HP472" s="21">
        <f t="shared" si="30"/>
        <v>1</v>
      </c>
      <c r="HQ472" s="21">
        <f t="shared" si="30"/>
        <v>1</v>
      </c>
      <c r="HR472" s="21">
        <f t="shared" si="30"/>
        <v>1</v>
      </c>
      <c r="HS472" s="21">
        <f t="shared" si="30"/>
        <v>1</v>
      </c>
      <c r="HT472" s="21">
        <f t="shared" si="30"/>
        <v>1</v>
      </c>
      <c r="HU472" s="21">
        <f t="shared" si="30"/>
        <v>1</v>
      </c>
      <c r="HV472" s="21">
        <f t="shared" si="30"/>
        <v>1</v>
      </c>
      <c r="HW472" s="21">
        <f t="shared" si="30"/>
        <v>1</v>
      </c>
      <c r="HX472" s="21">
        <f t="shared" si="30"/>
        <v>1</v>
      </c>
      <c r="HY472" s="21">
        <f t="shared" si="30"/>
        <v>1</v>
      </c>
      <c r="HZ472" s="21">
        <f t="shared" si="30"/>
        <v>1</v>
      </c>
      <c r="IA472" s="21">
        <f t="shared" si="30"/>
        <v>1</v>
      </c>
      <c r="IB472" s="21">
        <f t="shared" si="30"/>
        <v>1</v>
      </c>
      <c r="IC472" s="21">
        <f t="shared" si="30"/>
        <v>1</v>
      </c>
      <c r="ID472" s="21">
        <f t="shared" si="30"/>
        <v>1</v>
      </c>
      <c r="IE472" s="21">
        <f t="shared" si="30"/>
        <v>1</v>
      </c>
      <c r="IF472" s="21">
        <f t="shared" si="30"/>
        <v>1</v>
      </c>
      <c r="IG472" s="21">
        <f t="shared" si="30"/>
        <v>1</v>
      </c>
      <c r="IH472" s="21">
        <f t="shared" si="30"/>
        <v>1</v>
      </c>
      <c r="II472" s="21">
        <f t="shared" si="30"/>
        <v>1</v>
      </c>
      <c r="IJ472" s="21">
        <f t="shared" si="30"/>
        <v>1</v>
      </c>
      <c r="IK472" s="21">
        <f t="shared" si="30"/>
        <v>1</v>
      </c>
      <c r="IL472" s="21">
        <f t="shared" si="30"/>
        <v>1</v>
      </c>
      <c r="IM472" s="21">
        <f t="shared" si="30"/>
        <v>1</v>
      </c>
      <c r="IN472" s="21">
        <f t="shared" si="30"/>
        <v>1</v>
      </c>
      <c r="IO472" s="21">
        <f t="shared" si="30"/>
        <v>1</v>
      </c>
      <c r="IP472" s="21">
        <f t="shared" si="30"/>
        <v>1</v>
      </c>
      <c r="IQ472" s="21">
        <f t="shared" si="30"/>
        <v>1</v>
      </c>
      <c r="IR472" s="21">
        <f t="shared" si="30"/>
        <v>1</v>
      </c>
      <c r="IS472" s="21">
        <f t="shared" si="30"/>
        <v>1</v>
      </c>
      <c r="IT472" s="21">
        <f t="shared" si="30"/>
        <v>1</v>
      </c>
      <c r="IU472" s="21">
        <f t="shared" si="30"/>
        <v>1</v>
      </c>
      <c r="IV472" s="21">
        <f t="shared" si="30"/>
        <v>1</v>
      </c>
      <c r="IW472" s="21">
        <f t="shared" si="30"/>
        <v>1</v>
      </c>
      <c r="IX472" s="21">
        <f t="shared" si="30"/>
        <v>1</v>
      </c>
      <c r="IY472" s="21">
        <f t="shared" si="30"/>
        <v>1</v>
      </c>
      <c r="IZ472" s="21">
        <f t="shared" si="30"/>
        <v>1</v>
      </c>
      <c r="JA472" s="21">
        <f t="shared" si="30"/>
        <v>1</v>
      </c>
      <c r="JB472" s="21">
        <f t="shared" si="30"/>
        <v>1</v>
      </c>
      <c r="JC472" s="21">
        <f t="shared" si="30"/>
        <v>1</v>
      </c>
      <c r="JD472" s="21">
        <f t="shared" si="30"/>
        <v>1</v>
      </c>
      <c r="JE472" s="21">
        <f t="shared" si="30"/>
        <v>1</v>
      </c>
      <c r="JF472" s="21">
        <f t="shared" si="30"/>
        <v>1</v>
      </c>
      <c r="JG472" s="21">
        <f t="shared" si="30"/>
        <v>1</v>
      </c>
      <c r="JH472" s="21">
        <f t="shared" si="30"/>
        <v>1</v>
      </c>
      <c r="JI472" s="21">
        <f t="shared" ref="JI472:LT472" si="31">IF(JI469&lt;100,1,"")</f>
        <v>1</v>
      </c>
      <c r="JJ472" s="21">
        <f t="shared" si="31"/>
        <v>1</v>
      </c>
      <c r="JK472" s="21">
        <f t="shared" si="31"/>
        <v>1</v>
      </c>
      <c r="JL472" s="21">
        <f t="shared" si="31"/>
        <v>1</v>
      </c>
      <c r="JM472" s="21">
        <f t="shared" si="31"/>
        <v>1</v>
      </c>
      <c r="JN472" s="21">
        <f t="shared" si="31"/>
        <v>1</v>
      </c>
      <c r="JO472" s="21">
        <f t="shared" si="31"/>
        <v>1</v>
      </c>
      <c r="JP472" s="21">
        <f t="shared" si="31"/>
        <v>1</v>
      </c>
      <c r="JQ472" s="21">
        <f t="shared" si="31"/>
        <v>1</v>
      </c>
      <c r="JR472" s="21">
        <f t="shared" si="31"/>
        <v>1</v>
      </c>
      <c r="JS472" s="21">
        <f t="shared" si="31"/>
        <v>1</v>
      </c>
      <c r="JT472" s="21">
        <f t="shared" si="31"/>
        <v>1</v>
      </c>
      <c r="JU472" s="21">
        <f t="shared" si="31"/>
        <v>1</v>
      </c>
      <c r="JV472" s="21">
        <f t="shared" si="31"/>
        <v>1</v>
      </c>
      <c r="JW472" s="21">
        <f t="shared" si="31"/>
        <v>1</v>
      </c>
      <c r="JX472" s="21">
        <f t="shared" si="31"/>
        <v>1</v>
      </c>
      <c r="JY472" s="21">
        <f t="shared" si="31"/>
        <v>1</v>
      </c>
      <c r="JZ472" s="21">
        <f t="shared" si="31"/>
        <v>1</v>
      </c>
      <c r="KA472" s="21">
        <f t="shared" si="31"/>
        <v>1</v>
      </c>
      <c r="KB472" s="21">
        <f t="shared" si="31"/>
        <v>1</v>
      </c>
      <c r="KC472" s="21">
        <f t="shared" si="31"/>
        <v>1</v>
      </c>
      <c r="KD472" s="21">
        <f t="shared" si="31"/>
        <v>1</v>
      </c>
      <c r="KE472" s="21">
        <f t="shared" si="31"/>
        <v>1</v>
      </c>
      <c r="KF472" s="21">
        <f t="shared" si="31"/>
        <v>1</v>
      </c>
      <c r="KG472" s="21">
        <f t="shared" si="31"/>
        <v>1</v>
      </c>
      <c r="KH472" s="21">
        <f t="shared" si="31"/>
        <v>1</v>
      </c>
      <c r="KI472" s="21">
        <f t="shared" si="31"/>
        <v>1</v>
      </c>
      <c r="KJ472" s="21">
        <f t="shared" si="31"/>
        <v>1</v>
      </c>
      <c r="KK472" s="21">
        <f t="shared" si="31"/>
        <v>1</v>
      </c>
      <c r="KL472" s="21">
        <f t="shared" si="31"/>
        <v>1</v>
      </c>
      <c r="KM472" s="21">
        <f t="shared" si="31"/>
        <v>1</v>
      </c>
      <c r="KN472" s="21">
        <f t="shared" si="31"/>
        <v>1</v>
      </c>
      <c r="KO472" s="21">
        <f t="shared" si="31"/>
        <v>1</v>
      </c>
      <c r="KP472" s="21">
        <f t="shared" si="31"/>
        <v>1</v>
      </c>
      <c r="KQ472" s="21">
        <f t="shared" si="31"/>
        <v>1</v>
      </c>
      <c r="KR472" s="21">
        <f t="shared" si="31"/>
        <v>1</v>
      </c>
      <c r="KS472" s="21">
        <f t="shared" si="31"/>
        <v>1</v>
      </c>
      <c r="KT472" s="21">
        <f t="shared" si="31"/>
        <v>1</v>
      </c>
      <c r="KU472" s="21">
        <f t="shared" si="31"/>
        <v>1</v>
      </c>
      <c r="KV472" s="21">
        <f t="shared" si="31"/>
        <v>1</v>
      </c>
      <c r="KW472" s="21">
        <f t="shared" si="31"/>
        <v>1</v>
      </c>
      <c r="KX472" s="21">
        <f t="shared" si="31"/>
        <v>1</v>
      </c>
      <c r="KY472" s="21">
        <f t="shared" si="31"/>
        <v>1</v>
      </c>
      <c r="KZ472" s="21">
        <f t="shared" si="31"/>
        <v>1</v>
      </c>
      <c r="LA472" s="21">
        <f t="shared" si="31"/>
        <v>1</v>
      </c>
      <c r="LB472" s="21">
        <f t="shared" si="31"/>
        <v>1</v>
      </c>
      <c r="LC472" s="21">
        <f t="shared" si="31"/>
        <v>1</v>
      </c>
      <c r="LD472" s="21">
        <f t="shared" si="31"/>
        <v>1</v>
      </c>
      <c r="LE472" s="21">
        <f t="shared" si="31"/>
        <v>1</v>
      </c>
      <c r="LF472" s="21">
        <f t="shared" si="31"/>
        <v>1</v>
      </c>
      <c r="LG472" s="21">
        <f t="shared" si="31"/>
        <v>1</v>
      </c>
      <c r="LH472" s="21">
        <f t="shared" si="31"/>
        <v>1</v>
      </c>
      <c r="LI472" s="21">
        <f t="shared" si="31"/>
        <v>1</v>
      </c>
      <c r="LJ472" s="21">
        <f t="shared" si="31"/>
        <v>1</v>
      </c>
      <c r="LK472" s="21">
        <f t="shared" si="31"/>
        <v>1</v>
      </c>
      <c r="LL472" s="21">
        <f t="shared" si="31"/>
        <v>1</v>
      </c>
      <c r="LM472" s="21">
        <f t="shared" si="31"/>
        <v>1</v>
      </c>
      <c r="LN472" s="21">
        <f t="shared" si="31"/>
        <v>1</v>
      </c>
      <c r="LO472" s="21">
        <f t="shared" si="31"/>
        <v>1</v>
      </c>
      <c r="LP472" s="21">
        <f t="shared" si="31"/>
        <v>1</v>
      </c>
      <c r="LQ472" s="21">
        <f t="shared" si="31"/>
        <v>1</v>
      </c>
      <c r="LR472" s="21">
        <f t="shared" si="31"/>
        <v>1</v>
      </c>
      <c r="LS472" s="21">
        <f t="shared" si="31"/>
        <v>1</v>
      </c>
      <c r="LT472" s="21">
        <f t="shared" si="31"/>
        <v>1</v>
      </c>
      <c r="LU472" s="21">
        <f t="shared" ref="LU472:NX472" si="32">IF(LU469&lt;100,1,"")</f>
        <v>1</v>
      </c>
      <c r="LV472" s="21">
        <f t="shared" si="32"/>
        <v>1</v>
      </c>
      <c r="LW472" s="21">
        <f t="shared" si="32"/>
        <v>1</v>
      </c>
      <c r="LX472" s="21">
        <f t="shared" si="32"/>
        <v>1</v>
      </c>
      <c r="LY472" s="21">
        <f t="shared" si="32"/>
        <v>1</v>
      </c>
      <c r="LZ472" s="21">
        <f t="shared" si="32"/>
        <v>1</v>
      </c>
      <c r="MA472" s="21">
        <f t="shared" si="32"/>
        <v>1</v>
      </c>
      <c r="MB472" s="21">
        <f t="shared" si="32"/>
        <v>1</v>
      </c>
      <c r="MC472" s="21">
        <f t="shared" si="32"/>
        <v>1</v>
      </c>
      <c r="MD472" s="21">
        <f t="shared" si="32"/>
        <v>1</v>
      </c>
      <c r="ME472" s="21">
        <f t="shared" si="32"/>
        <v>1</v>
      </c>
      <c r="MF472" s="21">
        <f t="shared" si="32"/>
        <v>1</v>
      </c>
      <c r="MG472" s="21">
        <f t="shared" si="32"/>
        <v>1</v>
      </c>
      <c r="MH472" s="21">
        <f t="shared" si="32"/>
        <v>1</v>
      </c>
      <c r="MI472" s="21">
        <f t="shared" si="32"/>
        <v>1</v>
      </c>
      <c r="MJ472" s="21">
        <f t="shared" si="32"/>
        <v>1</v>
      </c>
      <c r="MK472" s="21">
        <f t="shared" si="32"/>
        <v>1</v>
      </c>
      <c r="ML472" s="21">
        <f t="shared" si="32"/>
        <v>1</v>
      </c>
      <c r="MM472" s="21">
        <f t="shared" si="32"/>
        <v>1</v>
      </c>
      <c r="MN472" s="21">
        <f t="shared" si="32"/>
        <v>1</v>
      </c>
      <c r="MO472" s="21">
        <f t="shared" si="32"/>
        <v>1</v>
      </c>
      <c r="MP472" s="21">
        <f t="shared" si="32"/>
        <v>1</v>
      </c>
      <c r="MQ472" s="21">
        <f t="shared" si="32"/>
        <v>1</v>
      </c>
      <c r="MR472" s="21">
        <f t="shared" si="32"/>
        <v>1</v>
      </c>
      <c r="MS472" s="21">
        <f t="shared" si="32"/>
        <v>1</v>
      </c>
      <c r="MT472" s="21">
        <f t="shared" si="32"/>
        <v>1</v>
      </c>
      <c r="MU472" s="21">
        <f t="shared" si="32"/>
        <v>1</v>
      </c>
      <c r="MV472" s="21">
        <f t="shared" si="32"/>
        <v>1</v>
      </c>
      <c r="MW472" s="21">
        <f t="shared" si="32"/>
        <v>1</v>
      </c>
      <c r="MX472" s="21">
        <f t="shared" si="32"/>
        <v>1</v>
      </c>
      <c r="MY472" s="21">
        <f t="shared" si="32"/>
        <v>1</v>
      </c>
      <c r="MZ472" s="21">
        <f t="shared" si="32"/>
        <v>1</v>
      </c>
      <c r="NA472" s="21">
        <f t="shared" si="32"/>
        <v>1</v>
      </c>
      <c r="NB472" s="21">
        <f t="shared" si="32"/>
        <v>1</v>
      </c>
      <c r="NC472" s="21">
        <f t="shared" si="32"/>
        <v>1</v>
      </c>
      <c r="ND472" s="21">
        <f t="shared" si="32"/>
        <v>1</v>
      </c>
      <c r="NE472" s="21">
        <f t="shared" si="32"/>
        <v>1</v>
      </c>
      <c r="NF472" s="21">
        <f t="shared" si="32"/>
        <v>1</v>
      </c>
      <c r="NG472" s="21">
        <f t="shared" si="32"/>
        <v>1</v>
      </c>
      <c r="NH472" s="21">
        <f t="shared" si="32"/>
        <v>1</v>
      </c>
      <c r="NI472" s="21">
        <f t="shared" si="32"/>
        <v>1</v>
      </c>
      <c r="NJ472" s="21">
        <f t="shared" si="32"/>
        <v>1</v>
      </c>
      <c r="NK472" s="21">
        <f t="shared" si="32"/>
        <v>1</v>
      </c>
      <c r="NL472" s="21">
        <f t="shared" si="32"/>
        <v>1</v>
      </c>
      <c r="NM472" s="21">
        <f t="shared" si="32"/>
        <v>1</v>
      </c>
      <c r="NN472" s="21">
        <f t="shared" si="32"/>
        <v>1</v>
      </c>
      <c r="NO472" s="21">
        <f t="shared" si="32"/>
        <v>1</v>
      </c>
      <c r="NP472" s="21">
        <f t="shared" si="32"/>
        <v>1</v>
      </c>
      <c r="NQ472" s="21">
        <f t="shared" si="32"/>
        <v>1</v>
      </c>
      <c r="NR472" s="21">
        <f t="shared" si="32"/>
        <v>1</v>
      </c>
      <c r="NS472" s="21">
        <f t="shared" si="32"/>
        <v>1</v>
      </c>
      <c r="NT472" s="21">
        <f t="shared" si="32"/>
        <v>1</v>
      </c>
      <c r="NU472" s="21">
        <f t="shared" si="32"/>
        <v>1</v>
      </c>
      <c r="NV472" s="21">
        <f t="shared" si="32"/>
        <v>1</v>
      </c>
      <c r="NW472" s="21">
        <f t="shared" si="32"/>
        <v>1</v>
      </c>
      <c r="NX472" s="21">
        <f t="shared" si="32"/>
        <v>1</v>
      </c>
    </row>
    <row r="473" spans="1:388">
      <c r="B473" t="s">
        <v>1105</v>
      </c>
      <c r="C473" t="s">
        <v>1105</v>
      </c>
      <c r="D473" t="s">
        <v>1105</v>
      </c>
      <c r="E473" t="s">
        <v>1105</v>
      </c>
      <c r="F473" t="s">
        <v>1105</v>
      </c>
      <c r="G473" t="s">
        <v>1105</v>
      </c>
      <c r="H473" t="s">
        <v>1105</v>
      </c>
      <c r="I473" t="s">
        <v>1105</v>
      </c>
      <c r="J473" t="s">
        <v>1105</v>
      </c>
      <c r="K473" t="s">
        <v>1105</v>
      </c>
      <c r="L473">
        <f>SUM(L89:L119)</f>
        <v>533</v>
      </c>
      <c r="M473">
        <f t="shared" ref="M473:BX473" si="33">SUM(M89:M119)</f>
        <v>126</v>
      </c>
      <c r="N473">
        <f t="shared" si="33"/>
        <v>0</v>
      </c>
      <c r="O473">
        <f t="shared" si="33"/>
        <v>3</v>
      </c>
      <c r="P473">
        <f t="shared" si="33"/>
        <v>5</v>
      </c>
      <c r="Q473">
        <f t="shared" si="33"/>
        <v>15</v>
      </c>
      <c r="R473">
        <f t="shared" si="33"/>
        <v>6</v>
      </c>
      <c r="S473">
        <f t="shared" si="33"/>
        <v>77</v>
      </c>
      <c r="T473">
        <f t="shared" si="33"/>
        <v>68</v>
      </c>
      <c r="U473">
        <f t="shared" si="33"/>
        <v>173</v>
      </c>
      <c r="V473">
        <f t="shared" si="33"/>
        <v>1</v>
      </c>
      <c r="W473">
        <f t="shared" si="33"/>
        <v>27</v>
      </c>
      <c r="X473">
        <f t="shared" si="33"/>
        <v>71</v>
      </c>
      <c r="Y473">
        <f t="shared" si="33"/>
        <v>9</v>
      </c>
      <c r="Z473">
        <f t="shared" si="33"/>
        <v>7740</v>
      </c>
      <c r="AA473">
        <f t="shared" si="33"/>
        <v>0</v>
      </c>
      <c r="AB473">
        <f t="shared" si="33"/>
        <v>3</v>
      </c>
      <c r="AC473">
        <f t="shared" si="33"/>
        <v>932</v>
      </c>
      <c r="AD473">
        <f t="shared" si="33"/>
        <v>23</v>
      </c>
      <c r="AE473">
        <f t="shared" si="33"/>
        <v>41</v>
      </c>
      <c r="AF473">
        <f t="shared" si="33"/>
        <v>1</v>
      </c>
      <c r="AG473">
        <f t="shared" si="33"/>
        <v>43</v>
      </c>
      <c r="AH473">
        <f t="shared" si="33"/>
        <v>7</v>
      </c>
      <c r="AI473">
        <f t="shared" si="33"/>
        <v>1</v>
      </c>
      <c r="AJ473">
        <f t="shared" si="33"/>
        <v>71</v>
      </c>
      <c r="AK473">
        <f t="shared" si="33"/>
        <v>1</v>
      </c>
      <c r="AL473">
        <f t="shared" si="33"/>
        <v>8</v>
      </c>
      <c r="AM473">
        <f t="shared" si="33"/>
        <v>1</v>
      </c>
      <c r="AN473">
        <f t="shared" si="33"/>
        <v>35</v>
      </c>
      <c r="AO473">
        <f t="shared" si="33"/>
        <v>2</v>
      </c>
      <c r="AP473">
        <f t="shared" si="33"/>
        <v>164</v>
      </c>
      <c r="AQ473">
        <f t="shared" si="33"/>
        <v>1262</v>
      </c>
      <c r="AR473">
        <f t="shared" si="33"/>
        <v>4</v>
      </c>
      <c r="AS473">
        <f t="shared" si="33"/>
        <v>292</v>
      </c>
      <c r="AT473">
        <f t="shared" si="33"/>
        <v>4</v>
      </c>
      <c r="AU473">
        <f t="shared" si="33"/>
        <v>66</v>
      </c>
      <c r="AV473">
        <f t="shared" si="33"/>
        <v>18</v>
      </c>
      <c r="AW473">
        <f t="shared" si="33"/>
        <v>20</v>
      </c>
      <c r="AX473">
        <f t="shared" si="33"/>
        <v>2</v>
      </c>
      <c r="AY473">
        <f t="shared" si="33"/>
        <v>25</v>
      </c>
      <c r="AZ473">
        <f t="shared" si="33"/>
        <v>132</v>
      </c>
      <c r="BA473">
        <f t="shared" si="33"/>
        <v>1238</v>
      </c>
      <c r="BB473">
        <f t="shared" si="33"/>
        <v>3821</v>
      </c>
      <c r="BC473">
        <f t="shared" si="33"/>
        <v>5</v>
      </c>
      <c r="BD473">
        <f t="shared" si="33"/>
        <v>5350</v>
      </c>
      <c r="BE473">
        <f t="shared" si="33"/>
        <v>10</v>
      </c>
      <c r="BF473">
        <f t="shared" si="33"/>
        <v>17</v>
      </c>
      <c r="BG473">
        <f t="shared" si="33"/>
        <v>1421</v>
      </c>
      <c r="BH473">
        <f t="shared" si="33"/>
        <v>6</v>
      </c>
      <c r="BI473">
        <f t="shared" si="33"/>
        <v>3771</v>
      </c>
      <c r="BJ473">
        <f t="shared" si="33"/>
        <v>4</v>
      </c>
      <c r="BK473">
        <f t="shared" si="33"/>
        <v>39</v>
      </c>
      <c r="BL473">
        <f t="shared" si="33"/>
        <v>7</v>
      </c>
      <c r="BM473">
        <f t="shared" si="33"/>
        <v>8</v>
      </c>
      <c r="BN473">
        <f t="shared" si="33"/>
        <v>0</v>
      </c>
      <c r="BO473">
        <f t="shared" si="33"/>
        <v>3</v>
      </c>
      <c r="BP473">
        <f t="shared" si="33"/>
        <v>4730</v>
      </c>
      <c r="BQ473">
        <f t="shared" si="33"/>
        <v>9</v>
      </c>
      <c r="BR473">
        <f t="shared" si="33"/>
        <v>11</v>
      </c>
      <c r="BS473">
        <f t="shared" si="33"/>
        <v>377</v>
      </c>
      <c r="BT473">
        <f t="shared" si="33"/>
        <v>362</v>
      </c>
      <c r="BU473">
        <f t="shared" si="33"/>
        <v>32</v>
      </c>
      <c r="BV473">
        <f t="shared" si="33"/>
        <v>4</v>
      </c>
      <c r="BW473">
        <f t="shared" si="33"/>
        <v>182</v>
      </c>
      <c r="BX473">
        <f t="shared" si="33"/>
        <v>87</v>
      </c>
      <c r="BY473">
        <f t="shared" ref="BY473:EJ473" si="34">SUM(BY89:BY119)</f>
        <v>4263</v>
      </c>
      <c r="BZ473">
        <f t="shared" si="34"/>
        <v>1</v>
      </c>
      <c r="CA473">
        <f t="shared" si="34"/>
        <v>26</v>
      </c>
      <c r="CB473">
        <f t="shared" si="34"/>
        <v>121</v>
      </c>
      <c r="CC473">
        <f t="shared" si="34"/>
        <v>3536</v>
      </c>
      <c r="CD473">
        <f t="shared" si="34"/>
        <v>0</v>
      </c>
      <c r="CE473">
        <f t="shared" si="34"/>
        <v>7</v>
      </c>
      <c r="CF473">
        <f t="shared" si="34"/>
        <v>2</v>
      </c>
      <c r="CG473">
        <f t="shared" si="34"/>
        <v>216</v>
      </c>
      <c r="CH473">
        <f t="shared" si="34"/>
        <v>3</v>
      </c>
      <c r="CI473">
        <f t="shared" si="34"/>
        <v>1</v>
      </c>
      <c r="CJ473">
        <f t="shared" si="34"/>
        <v>510</v>
      </c>
      <c r="CK473">
        <f t="shared" si="34"/>
        <v>29</v>
      </c>
      <c r="CL473">
        <f t="shared" si="34"/>
        <v>0</v>
      </c>
      <c r="CM473">
        <f t="shared" si="34"/>
        <v>0</v>
      </c>
      <c r="CN473">
        <f t="shared" si="34"/>
        <v>4</v>
      </c>
      <c r="CO473">
        <f t="shared" si="34"/>
        <v>9</v>
      </c>
      <c r="CP473">
        <f t="shared" si="34"/>
        <v>0</v>
      </c>
      <c r="CQ473">
        <f t="shared" si="34"/>
        <v>0</v>
      </c>
      <c r="CR473">
        <f t="shared" si="34"/>
        <v>0</v>
      </c>
      <c r="CS473">
        <f t="shared" si="34"/>
        <v>19</v>
      </c>
      <c r="CT473">
        <f t="shared" si="34"/>
        <v>1</v>
      </c>
      <c r="CU473">
        <f t="shared" si="34"/>
        <v>6</v>
      </c>
      <c r="CV473">
        <f t="shared" si="34"/>
        <v>428</v>
      </c>
      <c r="CW473">
        <f t="shared" si="34"/>
        <v>134</v>
      </c>
      <c r="CX473">
        <f t="shared" si="34"/>
        <v>1651</v>
      </c>
      <c r="CY473">
        <f t="shared" si="34"/>
        <v>181</v>
      </c>
      <c r="CZ473">
        <f t="shared" si="34"/>
        <v>24</v>
      </c>
      <c r="DA473">
        <f t="shared" si="34"/>
        <v>0</v>
      </c>
      <c r="DB473">
        <f t="shared" si="34"/>
        <v>0</v>
      </c>
      <c r="DC473">
        <f t="shared" si="34"/>
        <v>16</v>
      </c>
      <c r="DD473">
        <f t="shared" si="34"/>
        <v>10</v>
      </c>
      <c r="DE473">
        <f t="shared" si="34"/>
        <v>2</v>
      </c>
      <c r="DF473">
        <f t="shared" si="34"/>
        <v>2</v>
      </c>
      <c r="DG473">
        <f t="shared" si="34"/>
        <v>325</v>
      </c>
      <c r="DH473">
        <f t="shared" si="34"/>
        <v>18</v>
      </c>
      <c r="DI473">
        <f t="shared" si="34"/>
        <v>16</v>
      </c>
      <c r="DJ473">
        <f t="shared" si="34"/>
        <v>3</v>
      </c>
      <c r="DK473">
        <f t="shared" si="34"/>
        <v>6</v>
      </c>
      <c r="DL473">
        <f t="shared" si="34"/>
        <v>27</v>
      </c>
      <c r="DM473">
        <f t="shared" si="34"/>
        <v>66</v>
      </c>
      <c r="DN473">
        <f t="shared" si="34"/>
        <v>3</v>
      </c>
      <c r="DO473">
        <f t="shared" si="34"/>
        <v>14</v>
      </c>
      <c r="DP473">
        <f t="shared" si="34"/>
        <v>123</v>
      </c>
      <c r="DQ473">
        <f t="shared" si="34"/>
        <v>1</v>
      </c>
      <c r="DR473">
        <f t="shared" si="34"/>
        <v>0</v>
      </c>
      <c r="DS473">
        <f t="shared" si="34"/>
        <v>0</v>
      </c>
      <c r="DT473">
        <f t="shared" si="34"/>
        <v>7927</v>
      </c>
      <c r="DU473">
        <f t="shared" si="34"/>
        <v>14</v>
      </c>
      <c r="DV473">
        <f t="shared" si="34"/>
        <v>163</v>
      </c>
      <c r="DW473">
        <f t="shared" si="34"/>
        <v>0</v>
      </c>
      <c r="DX473">
        <f t="shared" si="34"/>
        <v>20</v>
      </c>
      <c r="DY473">
        <f t="shared" si="34"/>
        <v>0</v>
      </c>
      <c r="DZ473">
        <f t="shared" si="34"/>
        <v>1421</v>
      </c>
      <c r="EA473">
        <f t="shared" si="34"/>
        <v>5</v>
      </c>
      <c r="EB473">
        <f t="shared" si="34"/>
        <v>271</v>
      </c>
      <c r="EC473">
        <f t="shared" si="34"/>
        <v>1145</v>
      </c>
      <c r="ED473">
        <f t="shared" si="34"/>
        <v>18</v>
      </c>
      <c r="EE473">
        <f t="shared" si="34"/>
        <v>1</v>
      </c>
      <c r="EF473">
        <f t="shared" si="34"/>
        <v>9</v>
      </c>
      <c r="EG473">
        <f t="shared" si="34"/>
        <v>3</v>
      </c>
      <c r="EH473">
        <f t="shared" si="34"/>
        <v>1</v>
      </c>
      <c r="EI473">
        <f t="shared" si="34"/>
        <v>306</v>
      </c>
      <c r="EJ473">
        <f t="shared" si="34"/>
        <v>3</v>
      </c>
      <c r="EK473">
        <f t="shared" ref="EK473:GV473" si="35">SUM(EK89:EK119)</f>
        <v>38</v>
      </c>
      <c r="EL473">
        <f t="shared" si="35"/>
        <v>7</v>
      </c>
      <c r="EM473">
        <f t="shared" si="35"/>
        <v>4385</v>
      </c>
      <c r="EN473">
        <f t="shared" si="35"/>
        <v>0</v>
      </c>
      <c r="EO473">
        <f t="shared" si="35"/>
        <v>16</v>
      </c>
      <c r="EP473">
        <f t="shared" si="35"/>
        <v>11</v>
      </c>
      <c r="EQ473">
        <f t="shared" si="35"/>
        <v>9</v>
      </c>
      <c r="ER473">
        <f t="shared" si="35"/>
        <v>3</v>
      </c>
      <c r="ES473">
        <f t="shared" si="35"/>
        <v>1</v>
      </c>
      <c r="ET473">
        <f t="shared" si="35"/>
        <v>19</v>
      </c>
      <c r="EU473">
        <f t="shared" si="35"/>
        <v>5</v>
      </c>
      <c r="EV473">
        <f t="shared" si="35"/>
        <v>5</v>
      </c>
      <c r="EW473">
        <f t="shared" si="35"/>
        <v>863</v>
      </c>
      <c r="EX473">
        <f t="shared" si="35"/>
        <v>193</v>
      </c>
      <c r="EY473">
        <f t="shared" si="35"/>
        <v>8</v>
      </c>
      <c r="EZ473">
        <f t="shared" si="35"/>
        <v>240</v>
      </c>
      <c r="FA473">
        <f t="shared" si="35"/>
        <v>2</v>
      </c>
      <c r="FB473">
        <f t="shared" si="35"/>
        <v>11</v>
      </c>
      <c r="FC473">
        <f t="shared" si="35"/>
        <v>35</v>
      </c>
      <c r="FD473">
        <f t="shared" si="35"/>
        <v>8</v>
      </c>
      <c r="FE473">
        <f t="shared" si="35"/>
        <v>6</v>
      </c>
      <c r="FF473">
        <f t="shared" si="35"/>
        <v>1326</v>
      </c>
      <c r="FG473">
        <f t="shared" si="35"/>
        <v>11207</v>
      </c>
      <c r="FH473">
        <f t="shared" si="35"/>
        <v>0</v>
      </c>
      <c r="FI473">
        <f t="shared" si="35"/>
        <v>60</v>
      </c>
      <c r="FJ473">
        <f t="shared" si="35"/>
        <v>1</v>
      </c>
      <c r="FK473">
        <f t="shared" si="35"/>
        <v>498</v>
      </c>
      <c r="FL473">
        <f t="shared" si="35"/>
        <v>0</v>
      </c>
      <c r="FM473">
        <f t="shared" si="35"/>
        <v>11</v>
      </c>
      <c r="FN473">
        <f t="shared" si="35"/>
        <v>86</v>
      </c>
      <c r="FO473">
        <f t="shared" si="35"/>
        <v>15</v>
      </c>
      <c r="FP473">
        <f t="shared" si="35"/>
        <v>7</v>
      </c>
      <c r="FQ473">
        <f t="shared" si="35"/>
        <v>37</v>
      </c>
      <c r="FR473">
        <f t="shared" si="35"/>
        <v>88</v>
      </c>
      <c r="FS473">
        <f t="shared" si="35"/>
        <v>12</v>
      </c>
      <c r="FT473">
        <f t="shared" si="35"/>
        <v>774</v>
      </c>
      <c r="FU473">
        <f t="shared" si="35"/>
        <v>5</v>
      </c>
      <c r="FV473">
        <f t="shared" si="35"/>
        <v>5</v>
      </c>
      <c r="FW473">
        <f t="shared" si="35"/>
        <v>13</v>
      </c>
      <c r="FX473">
        <f t="shared" si="35"/>
        <v>136</v>
      </c>
      <c r="FY473">
        <f t="shared" si="35"/>
        <v>2553</v>
      </c>
      <c r="FZ473">
        <f t="shared" si="35"/>
        <v>307</v>
      </c>
      <c r="GA473">
        <f t="shared" si="35"/>
        <v>4</v>
      </c>
      <c r="GB473">
        <f t="shared" si="35"/>
        <v>2806</v>
      </c>
      <c r="GC473">
        <f t="shared" si="35"/>
        <v>0</v>
      </c>
      <c r="GD473">
        <f t="shared" si="35"/>
        <v>75</v>
      </c>
      <c r="GE473">
        <f t="shared" si="35"/>
        <v>0</v>
      </c>
      <c r="GF473">
        <f t="shared" si="35"/>
        <v>57</v>
      </c>
      <c r="GG473">
        <f t="shared" si="35"/>
        <v>2</v>
      </c>
      <c r="GH473">
        <f t="shared" si="35"/>
        <v>63</v>
      </c>
      <c r="GI473">
        <f t="shared" si="35"/>
        <v>51</v>
      </c>
      <c r="GJ473">
        <f t="shared" si="35"/>
        <v>106</v>
      </c>
      <c r="GK473">
        <f t="shared" si="35"/>
        <v>5</v>
      </c>
      <c r="GL473">
        <f t="shared" si="35"/>
        <v>5</v>
      </c>
      <c r="GM473">
        <f t="shared" si="35"/>
        <v>0</v>
      </c>
      <c r="GN473">
        <f t="shared" si="35"/>
        <v>23</v>
      </c>
      <c r="GO473">
        <f t="shared" si="35"/>
        <v>9</v>
      </c>
      <c r="GP473">
        <f t="shared" si="35"/>
        <v>1076</v>
      </c>
      <c r="GQ473">
        <f t="shared" si="35"/>
        <v>6</v>
      </c>
      <c r="GR473">
        <f t="shared" si="35"/>
        <v>3</v>
      </c>
      <c r="GS473">
        <f t="shared" si="35"/>
        <v>41</v>
      </c>
      <c r="GT473">
        <f t="shared" si="35"/>
        <v>56</v>
      </c>
      <c r="GU473">
        <f t="shared" si="35"/>
        <v>12</v>
      </c>
      <c r="GV473">
        <f t="shared" si="35"/>
        <v>1</v>
      </c>
      <c r="GW473">
        <f t="shared" ref="GW473:HK473" si="36">SUM(GW89:GW119)</f>
        <v>3</v>
      </c>
      <c r="GX473">
        <f t="shared" si="36"/>
        <v>0</v>
      </c>
      <c r="GY473">
        <f t="shared" si="36"/>
        <v>0</v>
      </c>
      <c r="GZ473">
        <f t="shared" si="36"/>
        <v>7</v>
      </c>
      <c r="HA473">
        <f t="shared" si="36"/>
        <v>144</v>
      </c>
      <c r="HB473">
        <f t="shared" si="36"/>
        <v>1007</v>
      </c>
      <c r="HC473">
        <f t="shared" si="36"/>
        <v>1602</v>
      </c>
      <c r="HD473">
        <f t="shared" si="36"/>
        <v>0</v>
      </c>
      <c r="HE473">
        <f t="shared" si="36"/>
        <v>5</v>
      </c>
      <c r="HF473">
        <f t="shared" si="36"/>
        <v>6</v>
      </c>
      <c r="HG473">
        <f t="shared" si="36"/>
        <v>137</v>
      </c>
      <c r="HH473">
        <f t="shared" si="36"/>
        <v>662</v>
      </c>
      <c r="HI473">
        <f t="shared" si="36"/>
        <v>0</v>
      </c>
      <c r="HJ473">
        <f t="shared" si="36"/>
        <v>633</v>
      </c>
      <c r="HK473">
        <f t="shared" si="36"/>
        <v>3</v>
      </c>
      <c r="HM473">
        <f>SUM(HM93:HM119)</f>
        <v>8</v>
      </c>
      <c r="HN473">
        <f>SUM(HN93:HN119)</f>
        <v>4</v>
      </c>
      <c r="HO473">
        <f>COUNTIF(L473:HK473,"&gt;0")</f>
        <v>183</v>
      </c>
      <c r="HP473">
        <f>(HO473/HO$477)*100</f>
        <v>87.980769230769226</v>
      </c>
      <c r="HQ473">
        <f>SUM(L473:HK473)</f>
        <v>88233</v>
      </c>
      <c r="HR473">
        <f>(HQ473/HQ$477)*100</f>
        <v>5.7114319910878022</v>
      </c>
      <c r="HS473" s="23" t="s">
        <v>1105</v>
      </c>
    </row>
    <row r="474" spans="1:388">
      <c r="B474" t="s">
        <v>1106</v>
      </c>
      <c r="C474" t="s">
        <v>1106</v>
      </c>
      <c r="D474" t="s">
        <v>1106</v>
      </c>
      <c r="E474" t="s">
        <v>1106</v>
      </c>
      <c r="F474" t="s">
        <v>1106</v>
      </c>
      <c r="G474" t="s">
        <v>1106</v>
      </c>
      <c r="H474" t="s">
        <v>1106</v>
      </c>
      <c r="I474" t="s">
        <v>1106</v>
      </c>
      <c r="J474" t="s">
        <v>1106</v>
      </c>
      <c r="K474" t="s">
        <v>1106</v>
      </c>
      <c r="L474">
        <f>SUM(L120:L440)</f>
        <v>1513</v>
      </c>
      <c r="M474">
        <f t="shared" ref="M474:BX474" si="37">SUM(M120:M440)</f>
        <v>68</v>
      </c>
      <c r="N474">
        <f t="shared" si="37"/>
        <v>1</v>
      </c>
      <c r="O474">
        <f t="shared" si="37"/>
        <v>327</v>
      </c>
      <c r="P474">
        <f t="shared" si="37"/>
        <v>10</v>
      </c>
      <c r="Q474">
        <f t="shared" si="37"/>
        <v>108</v>
      </c>
      <c r="R474">
        <f t="shared" si="37"/>
        <v>3</v>
      </c>
      <c r="S474">
        <f t="shared" si="37"/>
        <v>403</v>
      </c>
      <c r="T474">
        <f t="shared" si="37"/>
        <v>22</v>
      </c>
      <c r="U474">
        <f t="shared" si="37"/>
        <v>1319</v>
      </c>
      <c r="V474">
        <f t="shared" si="37"/>
        <v>566</v>
      </c>
      <c r="W474">
        <f t="shared" si="37"/>
        <v>129</v>
      </c>
      <c r="X474">
        <f t="shared" si="37"/>
        <v>59</v>
      </c>
      <c r="Y474">
        <f t="shared" si="37"/>
        <v>47</v>
      </c>
      <c r="Z474">
        <f t="shared" si="37"/>
        <v>79</v>
      </c>
      <c r="AA474">
        <f t="shared" si="37"/>
        <v>1302</v>
      </c>
      <c r="AB474">
        <f t="shared" si="37"/>
        <v>103</v>
      </c>
      <c r="AC474">
        <f t="shared" si="37"/>
        <v>202</v>
      </c>
      <c r="AD474">
        <f t="shared" si="37"/>
        <v>15</v>
      </c>
      <c r="AE474">
        <f t="shared" si="37"/>
        <v>785</v>
      </c>
      <c r="AF474">
        <f t="shared" si="37"/>
        <v>756</v>
      </c>
      <c r="AG474">
        <f t="shared" si="37"/>
        <v>993</v>
      </c>
      <c r="AH474">
        <f t="shared" si="37"/>
        <v>66</v>
      </c>
      <c r="AI474">
        <f t="shared" si="37"/>
        <v>246</v>
      </c>
      <c r="AJ474">
        <f t="shared" si="37"/>
        <v>17</v>
      </c>
      <c r="AK474">
        <f t="shared" si="37"/>
        <v>26</v>
      </c>
      <c r="AL474">
        <f t="shared" si="37"/>
        <v>14</v>
      </c>
      <c r="AM474">
        <f t="shared" si="37"/>
        <v>6</v>
      </c>
      <c r="AN474">
        <f t="shared" si="37"/>
        <v>198</v>
      </c>
      <c r="AO474">
        <f t="shared" si="37"/>
        <v>61</v>
      </c>
      <c r="AP474">
        <f t="shared" si="37"/>
        <v>242</v>
      </c>
      <c r="AQ474">
        <f t="shared" si="37"/>
        <v>1189</v>
      </c>
      <c r="AR474">
        <f t="shared" si="37"/>
        <v>73</v>
      </c>
      <c r="AS474">
        <f t="shared" si="37"/>
        <v>226</v>
      </c>
      <c r="AT474">
        <f t="shared" si="37"/>
        <v>50</v>
      </c>
      <c r="AU474">
        <f t="shared" si="37"/>
        <v>159</v>
      </c>
      <c r="AV474">
        <f t="shared" si="37"/>
        <v>3308</v>
      </c>
      <c r="AW474">
        <f t="shared" si="37"/>
        <v>122</v>
      </c>
      <c r="AX474">
        <f t="shared" si="37"/>
        <v>1201</v>
      </c>
      <c r="AY474">
        <f t="shared" si="37"/>
        <v>254</v>
      </c>
      <c r="AZ474">
        <f t="shared" si="37"/>
        <v>22</v>
      </c>
      <c r="BA474">
        <f t="shared" si="37"/>
        <v>240</v>
      </c>
      <c r="BB474">
        <f t="shared" si="37"/>
        <v>39</v>
      </c>
      <c r="BC474">
        <f t="shared" si="37"/>
        <v>260</v>
      </c>
      <c r="BD474">
        <f t="shared" si="37"/>
        <v>8</v>
      </c>
      <c r="BE474">
        <f t="shared" si="37"/>
        <v>157</v>
      </c>
      <c r="BF474">
        <f t="shared" si="37"/>
        <v>84</v>
      </c>
      <c r="BG474">
        <f t="shared" si="37"/>
        <v>584</v>
      </c>
      <c r="BH474">
        <f t="shared" si="37"/>
        <v>119</v>
      </c>
      <c r="BI474">
        <f t="shared" si="37"/>
        <v>127</v>
      </c>
      <c r="BJ474">
        <f t="shared" si="37"/>
        <v>247</v>
      </c>
      <c r="BK474">
        <f t="shared" si="37"/>
        <v>9</v>
      </c>
      <c r="BL474">
        <f t="shared" si="37"/>
        <v>272</v>
      </c>
      <c r="BM474">
        <f t="shared" si="37"/>
        <v>531</v>
      </c>
      <c r="BN474">
        <f t="shared" si="37"/>
        <v>90</v>
      </c>
      <c r="BO474">
        <f t="shared" si="37"/>
        <v>195</v>
      </c>
      <c r="BP474">
        <f t="shared" si="37"/>
        <v>12</v>
      </c>
      <c r="BQ474">
        <f t="shared" si="37"/>
        <v>1250</v>
      </c>
      <c r="BR474">
        <f t="shared" si="37"/>
        <v>147</v>
      </c>
      <c r="BS474">
        <f t="shared" si="37"/>
        <v>622</v>
      </c>
      <c r="BT474">
        <f t="shared" si="37"/>
        <v>887</v>
      </c>
      <c r="BU474">
        <f t="shared" si="37"/>
        <v>70</v>
      </c>
      <c r="BV474">
        <f t="shared" si="37"/>
        <v>13</v>
      </c>
      <c r="BW474">
        <f t="shared" si="37"/>
        <v>337</v>
      </c>
      <c r="BX474">
        <f t="shared" si="37"/>
        <v>486</v>
      </c>
      <c r="BY474">
        <f t="shared" ref="BY474:EJ474" si="38">SUM(BY120:BY440)</f>
        <v>150</v>
      </c>
      <c r="BZ474">
        <f t="shared" si="38"/>
        <v>27</v>
      </c>
      <c r="CA474">
        <f t="shared" si="38"/>
        <v>202</v>
      </c>
      <c r="CB474">
        <f t="shared" si="38"/>
        <v>36</v>
      </c>
      <c r="CC474">
        <f t="shared" si="38"/>
        <v>11</v>
      </c>
      <c r="CD474">
        <f t="shared" si="38"/>
        <v>19</v>
      </c>
      <c r="CE474">
        <f t="shared" si="38"/>
        <v>15</v>
      </c>
      <c r="CF474">
        <f t="shared" si="38"/>
        <v>3</v>
      </c>
      <c r="CG474">
        <f t="shared" si="38"/>
        <v>731</v>
      </c>
      <c r="CH474">
        <f t="shared" si="38"/>
        <v>48</v>
      </c>
      <c r="CI474">
        <f t="shared" si="38"/>
        <v>8</v>
      </c>
      <c r="CJ474">
        <f t="shared" si="38"/>
        <v>3896</v>
      </c>
      <c r="CK474">
        <f t="shared" si="38"/>
        <v>303</v>
      </c>
      <c r="CL474">
        <f t="shared" si="38"/>
        <v>32</v>
      </c>
      <c r="CM474">
        <f t="shared" si="38"/>
        <v>477</v>
      </c>
      <c r="CN474">
        <f t="shared" si="38"/>
        <v>3009</v>
      </c>
      <c r="CO474">
        <f t="shared" si="38"/>
        <v>29</v>
      </c>
      <c r="CP474">
        <f t="shared" si="38"/>
        <v>216</v>
      </c>
      <c r="CQ474">
        <f t="shared" si="38"/>
        <v>135</v>
      </c>
      <c r="CR474">
        <f t="shared" si="38"/>
        <v>929</v>
      </c>
      <c r="CS474">
        <f t="shared" si="38"/>
        <v>32</v>
      </c>
      <c r="CT474">
        <f t="shared" si="38"/>
        <v>134</v>
      </c>
      <c r="CU474">
        <f t="shared" si="38"/>
        <v>24</v>
      </c>
      <c r="CV474">
        <f t="shared" si="38"/>
        <v>373</v>
      </c>
      <c r="CW474">
        <f t="shared" si="38"/>
        <v>7422</v>
      </c>
      <c r="CX474">
        <f t="shared" si="38"/>
        <v>98</v>
      </c>
      <c r="CY474">
        <f t="shared" si="38"/>
        <v>4503</v>
      </c>
      <c r="CZ474">
        <f t="shared" si="38"/>
        <v>74</v>
      </c>
      <c r="DA474">
        <f t="shared" si="38"/>
        <v>10</v>
      </c>
      <c r="DB474">
        <f t="shared" si="38"/>
        <v>14</v>
      </c>
      <c r="DC474">
        <f t="shared" si="38"/>
        <v>187</v>
      </c>
      <c r="DD474">
        <f t="shared" si="38"/>
        <v>74</v>
      </c>
      <c r="DE474">
        <f t="shared" si="38"/>
        <v>71</v>
      </c>
      <c r="DF474">
        <f t="shared" si="38"/>
        <v>69</v>
      </c>
      <c r="DG474">
        <f t="shared" si="38"/>
        <v>295</v>
      </c>
      <c r="DH474">
        <f t="shared" si="38"/>
        <v>10</v>
      </c>
      <c r="DI474">
        <f t="shared" si="38"/>
        <v>76</v>
      </c>
      <c r="DJ474">
        <f t="shared" si="38"/>
        <v>170</v>
      </c>
      <c r="DK474">
        <f t="shared" si="38"/>
        <v>73</v>
      </c>
      <c r="DL474">
        <f t="shared" si="38"/>
        <v>1442</v>
      </c>
      <c r="DM474">
        <f t="shared" si="38"/>
        <v>179</v>
      </c>
      <c r="DN474">
        <f t="shared" si="38"/>
        <v>19</v>
      </c>
      <c r="DO474">
        <f t="shared" si="38"/>
        <v>68</v>
      </c>
      <c r="DP474">
        <f t="shared" si="38"/>
        <v>500</v>
      </c>
      <c r="DQ474">
        <f t="shared" si="38"/>
        <v>9</v>
      </c>
      <c r="DR474">
        <f t="shared" si="38"/>
        <v>391</v>
      </c>
      <c r="DS474">
        <f t="shared" si="38"/>
        <v>9</v>
      </c>
      <c r="DT474">
        <f t="shared" si="38"/>
        <v>19</v>
      </c>
      <c r="DU474">
        <f t="shared" si="38"/>
        <v>12</v>
      </c>
      <c r="DV474">
        <f t="shared" si="38"/>
        <v>2846</v>
      </c>
      <c r="DW474">
        <f t="shared" si="38"/>
        <v>64</v>
      </c>
      <c r="DX474">
        <f t="shared" si="38"/>
        <v>700</v>
      </c>
      <c r="DY474">
        <f t="shared" si="38"/>
        <v>78</v>
      </c>
      <c r="DZ474">
        <f t="shared" si="38"/>
        <v>733</v>
      </c>
      <c r="EA474">
        <f t="shared" si="38"/>
        <v>187</v>
      </c>
      <c r="EB474">
        <f t="shared" si="38"/>
        <v>20</v>
      </c>
      <c r="EC474">
        <f t="shared" si="38"/>
        <v>1970</v>
      </c>
      <c r="ED474">
        <f t="shared" si="38"/>
        <v>433</v>
      </c>
      <c r="EE474">
        <f t="shared" si="38"/>
        <v>305</v>
      </c>
      <c r="EF474">
        <f t="shared" si="38"/>
        <v>173</v>
      </c>
      <c r="EG474">
        <f t="shared" si="38"/>
        <v>16</v>
      </c>
      <c r="EH474">
        <f t="shared" si="38"/>
        <v>32</v>
      </c>
      <c r="EI474">
        <f t="shared" si="38"/>
        <v>2430</v>
      </c>
      <c r="EJ474">
        <f t="shared" si="38"/>
        <v>5</v>
      </c>
      <c r="EK474">
        <f t="shared" ref="EK474:GT474" si="39">SUM(EK120:EK440)</f>
        <v>35</v>
      </c>
      <c r="EL474">
        <f t="shared" si="39"/>
        <v>4120</v>
      </c>
      <c r="EM474">
        <f t="shared" si="39"/>
        <v>126</v>
      </c>
      <c r="EN474">
        <f t="shared" si="39"/>
        <v>52</v>
      </c>
      <c r="EO474">
        <f t="shared" si="39"/>
        <v>100</v>
      </c>
      <c r="EP474">
        <f t="shared" si="39"/>
        <v>283</v>
      </c>
      <c r="EQ474">
        <f t="shared" si="39"/>
        <v>126</v>
      </c>
      <c r="ER474">
        <f t="shared" si="39"/>
        <v>475</v>
      </c>
      <c r="ES474">
        <f t="shared" si="39"/>
        <v>26</v>
      </c>
      <c r="ET474">
        <f t="shared" si="39"/>
        <v>114</v>
      </c>
      <c r="EU474">
        <f t="shared" si="39"/>
        <v>0</v>
      </c>
      <c r="EV474">
        <f t="shared" si="39"/>
        <v>115</v>
      </c>
      <c r="EW474">
        <f t="shared" si="39"/>
        <v>120</v>
      </c>
      <c r="EX474">
        <f t="shared" si="39"/>
        <v>17</v>
      </c>
      <c r="EY474">
        <f t="shared" si="39"/>
        <v>1131</v>
      </c>
      <c r="EZ474">
        <f t="shared" si="39"/>
        <v>2969</v>
      </c>
      <c r="FA474">
        <f t="shared" si="39"/>
        <v>4</v>
      </c>
      <c r="FB474">
        <f t="shared" si="39"/>
        <v>2223</v>
      </c>
      <c r="FC474">
        <f t="shared" si="39"/>
        <v>163</v>
      </c>
      <c r="FD474">
        <f t="shared" si="39"/>
        <v>70</v>
      </c>
      <c r="FE474">
        <f t="shared" si="39"/>
        <v>125</v>
      </c>
      <c r="FF474">
        <f t="shared" si="39"/>
        <v>82</v>
      </c>
      <c r="FG474">
        <f t="shared" si="39"/>
        <v>244</v>
      </c>
      <c r="FH474">
        <f t="shared" si="39"/>
        <v>4</v>
      </c>
      <c r="FI474">
        <f t="shared" si="39"/>
        <v>28</v>
      </c>
      <c r="FJ474">
        <f t="shared" si="39"/>
        <v>48</v>
      </c>
      <c r="FK474">
        <f t="shared" si="39"/>
        <v>1034</v>
      </c>
      <c r="FL474">
        <f t="shared" si="39"/>
        <v>362</v>
      </c>
      <c r="FM474">
        <f t="shared" si="39"/>
        <v>289</v>
      </c>
      <c r="FN474">
        <f t="shared" si="39"/>
        <v>51</v>
      </c>
      <c r="FO474">
        <f t="shared" si="39"/>
        <v>112</v>
      </c>
      <c r="FP474">
        <f t="shared" si="39"/>
        <v>185</v>
      </c>
      <c r="FQ474">
        <f t="shared" si="39"/>
        <v>38</v>
      </c>
      <c r="FR474">
        <f t="shared" si="39"/>
        <v>21</v>
      </c>
      <c r="FS474">
        <f t="shared" si="39"/>
        <v>74</v>
      </c>
      <c r="FT474">
        <f t="shared" si="39"/>
        <v>24</v>
      </c>
      <c r="FU474">
        <f t="shared" si="39"/>
        <v>8845</v>
      </c>
      <c r="FV474">
        <f t="shared" si="39"/>
        <v>87</v>
      </c>
      <c r="FW474">
        <f t="shared" si="39"/>
        <v>138</v>
      </c>
      <c r="FX474">
        <f t="shared" si="39"/>
        <v>5340</v>
      </c>
      <c r="FY474">
        <f t="shared" si="39"/>
        <v>1</v>
      </c>
      <c r="FZ474">
        <f t="shared" si="39"/>
        <v>364</v>
      </c>
      <c r="GA474">
        <f t="shared" si="39"/>
        <v>8</v>
      </c>
      <c r="GB474">
        <f t="shared" si="39"/>
        <v>78</v>
      </c>
      <c r="GC474">
        <f t="shared" si="39"/>
        <v>511</v>
      </c>
      <c r="GD474">
        <f t="shared" si="39"/>
        <v>566</v>
      </c>
      <c r="GE474">
        <f t="shared" si="39"/>
        <v>68</v>
      </c>
      <c r="GF474">
        <f t="shared" si="39"/>
        <v>9772</v>
      </c>
      <c r="GG474">
        <f t="shared" si="39"/>
        <v>49</v>
      </c>
      <c r="GH474">
        <f t="shared" si="39"/>
        <v>840</v>
      </c>
      <c r="GI474">
        <f t="shared" si="39"/>
        <v>112</v>
      </c>
      <c r="GJ474">
        <f t="shared" si="39"/>
        <v>239</v>
      </c>
      <c r="GK474">
        <f t="shared" si="39"/>
        <v>41</v>
      </c>
      <c r="GL474">
        <f t="shared" si="39"/>
        <v>1693</v>
      </c>
      <c r="GM474">
        <f t="shared" si="39"/>
        <v>10136</v>
      </c>
      <c r="GN474">
        <f t="shared" si="39"/>
        <v>12</v>
      </c>
      <c r="GO474">
        <f t="shared" si="39"/>
        <v>311</v>
      </c>
      <c r="GP474">
        <f t="shared" si="39"/>
        <v>131</v>
      </c>
      <c r="GQ474">
        <f t="shared" si="39"/>
        <v>236</v>
      </c>
      <c r="GR474">
        <f t="shared" si="39"/>
        <v>43</v>
      </c>
      <c r="GS474">
        <f t="shared" si="39"/>
        <v>22</v>
      </c>
      <c r="GT474">
        <f t="shared" si="39"/>
        <v>828</v>
      </c>
      <c r="GU474">
        <f t="shared" ref="GU474:HK474" si="40">SUM(GU120:GU440)</f>
        <v>307</v>
      </c>
      <c r="GV474">
        <f t="shared" si="40"/>
        <v>962</v>
      </c>
      <c r="GW474">
        <f t="shared" si="40"/>
        <v>3</v>
      </c>
      <c r="GX474">
        <f t="shared" si="40"/>
        <v>632</v>
      </c>
      <c r="GY474">
        <f t="shared" si="40"/>
        <v>1128</v>
      </c>
      <c r="GZ474">
        <f t="shared" si="40"/>
        <v>214</v>
      </c>
      <c r="HA474">
        <f t="shared" si="40"/>
        <v>88</v>
      </c>
      <c r="HB474">
        <f t="shared" si="40"/>
        <v>205</v>
      </c>
      <c r="HC474">
        <f t="shared" si="40"/>
        <v>822</v>
      </c>
      <c r="HD474">
        <f t="shared" si="40"/>
        <v>62</v>
      </c>
      <c r="HE474">
        <f t="shared" si="40"/>
        <v>13</v>
      </c>
      <c r="HF474">
        <f t="shared" si="40"/>
        <v>9</v>
      </c>
      <c r="HG474">
        <f t="shared" si="40"/>
        <v>43</v>
      </c>
      <c r="HH474">
        <f t="shared" si="40"/>
        <v>12125</v>
      </c>
      <c r="HI474">
        <f t="shared" si="40"/>
        <v>2486</v>
      </c>
      <c r="HJ474">
        <f t="shared" si="40"/>
        <v>3216</v>
      </c>
      <c r="HK474">
        <f t="shared" si="40"/>
        <v>67</v>
      </c>
      <c r="HM474">
        <f>SUM(HM120:HM440)</f>
        <v>125</v>
      </c>
      <c r="HN474">
        <f>SUM(HN120:HN440)</f>
        <v>78</v>
      </c>
      <c r="HO474">
        <f>COUNTIF(L474:HK474,"&gt;0")</f>
        <v>207</v>
      </c>
      <c r="HP474">
        <f t="shared" ref="HP474:HP476" si="41">(HO474/HO$477)*100</f>
        <v>99.519230769230774</v>
      </c>
      <c r="HQ474">
        <f>SUM(L474:HK474)</f>
        <v>137544</v>
      </c>
      <c r="HR474">
        <f>(HQ474/HQ$477)*100</f>
        <v>8.9033944417868671</v>
      </c>
      <c r="HS474" s="23" t="s">
        <v>1106</v>
      </c>
    </row>
    <row r="475" spans="1:388">
      <c r="B475" t="s">
        <v>1107</v>
      </c>
      <c r="C475" t="s">
        <v>1107</v>
      </c>
      <c r="D475" t="s">
        <v>1107</v>
      </c>
      <c r="E475" t="s">
        <v>1107</v>
      </c>
      <c r="F475" t="s">
        <v>1107</v>
      </c>
      <c r="G475" t="s">
        <v>1107</v>
      </c>
      <c r="H475" t="s">
        <v>1107</v>
      </c>
      <c r="I475" t="s">
        <v>1107</v>
      </c>
      <c r="J475" t="s">
        <v>1107</v>
      </c>
      <c r="K475" t="s">
        <v>1107</v>
      </c>
      <c r="L475">
        <f>L441</f>
        <v>8233</v>
      </c>
      <c r="M475">
        <f t="shared" ref="M475:BX475" si="42">M441</f>
        <v>3350</v>
      </c>
      <c r="N475">
        <f t="shared" si="42"/>
        <v>6509</v>
      </c>
      <c r="O475">
        <f t="shared" si="42"/>
        <v>4600</v>
      </c>
      <c r="P475">
        <f t="shared" si="42"/>
        <v>1422</v>
      </c>
      <c r="Q475">
        <f t="shared" si="42"/>
        <v>9923</v>
      </c>
      <c r="R475">
        <f t="shared" si="42"/>
        <v>11443</v>
      </c>
      <c r="S475">
        <f t="shared" si="42"/>
        <v>5108</v>
      </c>
      <c r="T475">
        <f t="shared" si="42"/>
        <v>5184</v>
      </c>
      <c r="U475">
        <f t="shared" si="42"/>
        <v>9394</v>
      </c>
      <c r="V475">
        <f t="shared" si="42"/>
        <v>9080</v>
      </c>
      <c r="W475">
        <f t="shared" si="42"/>
        <v>251</v>
      </c>
      <c r="X475">
        <f t="shared" si="42"/>
        <v>8533</v>
      </c>
      <c r="Y475">
        <f t="shared" si="42"/>
        <v>7964</v>
      </c>
      <c r="Z475">
        <f t="shared" si="42"/>
        <v>2881</v>
      </c>
      <c r="AA475">
        <f t="shared" si="42"/>
        <v>2995</v>
      </c>
      <c r="AB475">
        <f t="shared" si="42"/>
        <v>4534</v>
      </c>
      <c r="AC475">
        <f t="shared" si="42"/>
        <v>4531</v>
      </c>
      <c r="AD475">
        <f t="shared" si="42"/>
        <v>7986</v>
      </c>
      <c r="AE475">
        <f t="shared" si="42"/>
        <v>7760</v>
      </c>
      <c r="AF475">
        <f t="shared" si="42"/>
        <v>4891</v>
      </c>
      <c r="AG475">
        <f t="shared" si="42"/>
        <v>10790</v>
      </c>
      <c r="AH475">
        <f t="shared" si="42"/>
        <v>9588</v>
      </c>
      <c r="AI475">
        <f t="shared" si="42"/>
        <v>6475</v>
      </c>
      <c r="AJ475">
        <f t="shared" si="42"/>
        <v>1143</v>
      </c>
      <c r="AK475">
        <f t="shared" si="42"/>
        <v>6571</v>
      </c>
      <c r="AL475">
        <f t="shared" si="42"/>
        <v>7449</v>
      </c>
      <c r="AM475">
        <f t="shared" si="42"/>
        <v>4477</v>
      </c>
      <c r="AN475">
        <f t="shared" si="42"/>
        <v>5602</v>
      </c>
      <c r="AO475">
        <f t="shared" si="42"/>
        <v>2394</v>
      </c>
      <c r="AP475">
        <f t="shared" si="42"/>
        <v>8790</v>
      </c>
      <c r="AQ475">
        <f t="shared" si="42"/>
        <v>5590</v>
      </c>
      <c r="AR475">
        <f t="shared" si="42"/>
        <v>2794</v>
      </c>
      <c r="AS475">
        <f t="shared" si="42"/>
        <v>2821</v>
      </c>
      <c r="AT475">
        <f t="shared" si="42"/>
        <v>8291</v>
      </c>
      <c r="AU475">
        <f t="shared" si="42"/>
        <v>4594</v>
      </c>
      <c r="AV475">
        <f t="shared" si="42"/>
        <v>6025</v>
      </c>
      <c r="AW475">
        <f t="shared" si="42"/>
        <v>5781</v>
      </c>
      <c r="AX475">
        <f t="shared" si="42"/>
        <v>10109</v>
      </c>
      <c r="AY475">
        <f t="shared" si="42"/>
        <v>1842</v>
      </c>
      <c r="AZ475">
        <f t="shared" si="42"/>
        <v>5600</v>
      </c>
      <c r="BA475">
        <f t="shared" si="42"/>
        <v>6871</v>
      </c>
      <c r="BB475">
        <f t="shared" si="42"/>
        <v>4610</v>
      </c>
      <c r="BC475">
        <f t="shared" si="42"/>
        <v>6052</v>
      </c>
      <c r="BD475">
        <f t="shared" si="42"/>
        <v>1303</v>
      </c>
      <c r="BE475">
        <f t="shared" si="42"/>
        <v>8592</v>
      </c>
      <c r="BF475">
        <f t="shared" si="42"/>
        <v>2420</v>
      </c>
      <c r="BG475">
        <f t="shared" si="42"/>
        <v>1516</v>
      </c>
      <c r="BH475">
        <f t="shared" si="42"/>
        <v>4860</v>
      </c>
      <c r="BI475">
        <f t="shared" si="42"/>
        <v>6110</v>
      </c>
      <c r="BJ475">
        <f t="shared" si="42"/>
        <v>14361</v>
      </c>
      <c r="BK475">
        <f t="shared" si="42"/>
        <v>7109</v>
      </c>
      <c r="BL475">
        <f t="shared" si="42"/>
        <v>4230</v>
      </c>
      <c r="BM475">
        <f t="shared" si="42"/>
        <v>8345</v>
      </c>
      <c r="BN475">
        <f t="shared" si="42"/>
        <v>211</v>
      </c>
      <c r="BO475">
        <f t="shared" si="42"/>
        <v>543</v>
      </c>
      <c r="BP475">
        <f t="shared" si="42"/>
        <v>8229</v>
      </c>
      <c r="BQ475">
        <f t="shared" si="42"/>
        <v>3948</v>
      </c>
      <c r="BR475">
        <f t="shared" si="42"/>
        <v>5557</v>
      </c>
      <c r="BS475">
        <f t="shared" si="42"/>
        <v>11679</v>
      </c>
      <c r="BT475">
        <f t="shared" si="42"/>
        <v>1090</v>
      </c>
      <c r="BU475">
        <f t="shared" si="42"/>
        <v>1761</v>
      </c>
      <c r="BV475">
        <f t="shared" si="42"/>
        <v>3014</v>
      </c>
      <c r="BW475">
        <f t="shared" si="42"/>
        <v>5844</v>
      </c>
      <c r="BX475">
        <f t="shared" si="42"/>
        <v>11990</v>
      </c>
      <c r="BY475">
        <f t="shared" ref="BY475:EJ475" si="43">BY441</f>
        <v>632</v>
      </c>
      <c r="BZ475">
        <f t="shared" si="43"/>
        <v>3211</v>
      </c>
      <c r="CA475">
        <f t="shared" si="43"/>
        <v>2545</v>
      </c>
      <c r="CB475">
        <f t="shared" si="43"/>
        <v>11046</v>
      </c>
      <c r="CC475">
        <f t="shared" si="43"/>
        <v>533</v>
      </c>
      <c r="CD475">
        <f t="shared" si="43"/>
        <v>5931</v>
      </c>
      <c r="CE475">
        <f t="shared" si="43"/>
        <v>7384</v>
      </c>
      <c r="CF475">
        <f t="shared" si="43"/>
        <v>9667</v>
      </c>
      <c r="CG475">
        <f t="shared" si="43"/>
        <v>4441</v>
      </c>
      <c r="CH475">
        <f t="shared" si="43"/>
        <v>10863</v>
      </c>
      <c r="CI475">
        <f t="shared" si="43"/>
        <v>6665</v>
      </c>
      <c r="CJ475">
        <f t="shared" si="43"/>
        <v>5613</v>
      </c>
      <c r="CK475">
        <f t="shared" si="43"/>
        <v>3135</v>
      </c>
      <c r="CL475">
        <f t="shared" si="43"/>
        <v>3935</v>
      </c>
      <c r="CM475">
        <f t="shared" si="43"/>
        <v>4108</v>
      </c>
      <c r="CN475">
        <f t="shared" si="43"/>
        <v>1769</v>
      </c>
      <c r="CO475">
        <f t="shared" si="43"/>
        <v>847</v>
      </c>
      <c r="CP475">
        <f t="shared" si="43"/>
        <v>895</v>
      </c>
      <c r="CQ475">
        <f t="shared" si="43"/>
        <v>2333</v>
      </c>
      <c r="CR475">
        <f t="shared" si="43"/>
        <v>3347</v>
      </c>
      <c r="CS475">
        <f t="shared" si="43"/>
        <v>1850</v>
      </c>
      <c r="CT475">
        <f t="shared" si="43"/>
        <v>9796</v>
      </c>
      <c r="CU475">
        <f t="shared" si="43"/>
        <v>1075</v>
      </c>
      <c r="CV475">
        <f t="shared" si="43"/>
        <v>5244</v>
      </c>
      <c r="CW475">
        <f t="shared" si="43"/>
        <v>1853</v>
      </c>
      <c r="CX475">
        <f t="shared" si="43"/>
        <v>4142</v>
      </c>
      <c r="CY475">
        <f t="shared" si="43"/>
        <v>753</v>
      </c>
      <c r="CZ475">
        <f t="shared" si="43"/>
        <v>6528</v>
      </c>
      <c r="DA475">
        <f t="shared" si="43"/>
        <v>1764</v>
      </c>
      <c r="DB475">
        <f t="shared" si="43"/>
        <v>1082</v>
      </c>
      <c r="DC475">
        <f t="shared" si="43"/>
        <v>3442</v>
      </c>
      <c r="DD475">
        <f t="shared" si="43"/>
        <v>4787</v>
      </c>
      <c r="DE475">
        <f t="shared" si="43"/>
        <v>818</v>
      </c>
      <c r="DF475">
        <f t="shared" si="43"/>
        <v>1105</v>
      </c>
      <c r="DG475">
        <f t="shared" si="43"/>
        <v>4353</v>
      </c>
      <c r="DH475">
        <f t="shared" si="43"/>
        <v>6492</v>
      </c>
      <c r="DI475">
        <f t="shared" si="43"/>
        <v>4315</v>
      </c>
      <c r="DJ475">
        <f t="shared" si="43"/>
        <v>3133</v>
      </c>
      <c r="DK475">
        <f t="shared" si="43"/>
        <v>3376</v>
      </c>
      <c r="DL475">
        <f t="shared" si="43"/>
        <v>1840</v>
      </c>
      <c r="DM475">
        <f t="shared" si="43"/>
        <v>3422</v>
      </c>
      <c r="DN475">
        <f t="shared" si="43"/>
        <v>2294</v>
      </c>
      <c r="DO475">
        <f t="shared" si="43"/>
        <v>3387</v>
      </c>
      <c r="DP475">
        <f t="shared" si="43"/>
        <v>2918</v>
      </c>
      <c r="DQ475">
        <f t="shared" si="43"/>
        <v>1543</v>
      </c>
      <c r="DR475">
        <f t="shared" si="43"/>
        <v>943</v>
      </c>
      <c r="DS475">
        <f t="shared" si="43"/>
        <v>2977</v>
      </c>
      <c r="DT475">
        <f t="shared" si="43"/>
        <v>484</v>
      </c>
      <c r="DU475">
        <f t="shared" si="43"/>
        <v>4289</v>
      </c>
      <c r="DV475">
        <f t="shared" si="43"/>
        <v>618</v>
      </c>
      <c r="DW475">
        <f t="shared" si="43"/>
        <v>1647</v>
      </c>
      <c r="DX475">
        <f t="shared" si="43"/>
        <v>11230</v>
      </c>
      <c r="DY475">
        <f t="shared" si="43"/>
        <v>4782</v>
      </c>
      <c r="DZ475">
        <f t="shared" si="43"/>
        <v>4830</v>
      </c>
      <c r="EA475">
        <f t="shared" si="43"/>
        <v>12675</v>
      </c>
      <c r="EB475">
        <f t="shared" si="43"/>
        <v>2215</v>
      </c>
      <c r="EC475">
        <f t="shared" si="43"/>
        <v>3630</v>
      </c>
      <c r="ED475">
        <f t="shared" si="43"/>
        <v>1780</v>
      </c>
      <c r="EE475">
        <f t="shared" si="43"/>
        <v>2384</v>
      </c>
      <c r="EF475">
        <f t="shared" si="43"/>
        <v>12368</v>
      </c>
      <c r="EG475">
        <f t="shared" si="43"/>
        <v>1228</v>
      </c>
      <c r="EH475">
        <f t="shared" si="43"/>
        <v>903</v>
      </c>
      <c r="EI475">
        <f t="shared" si="43"/>
        <v>4436</v>
      </c>
      <c r="EJ475">
        <f t="shared" si="43"/>
        <v>2548</v>
      </c>
      <c r="EK475">
        <f t="shared" ref="EK475:GT475" si="44">EK441</f>
        <v>4584</v>
      </c>
      <c r="EL475">
        <f t="shared" si="44"/>
        <v>3487</v>
      </c>
      <c r="EM475">
        <f t="shared" si="44"/>
        <v>2557</v>
      </c>
      <c r="EN475">
        <f t="shared" si="44"/>
        <v>454</v>
      </c>
      <c r="EO475">
        <f t="shared" si="44"/>
        <v>8181</v>
      </c>
      <c r="EP475">
        <f t="shared" si="44"/>
        <v>10877</v>
      </c>
      <c r="EQ475">
        <f t="shared" si="44"/>
        <v>3507</v>
      </c>
      <c r="ER475">
        <f t="shared" si="44"/>
        <v>10876</v>
      </c>
      <c r="ES475">
        <f t="shared" si="44"/>
        <v>380</v>
      </c>
      <c r="ET475">
        <f t="shared" si="44"/>
        <v>11899</v>
      </c>
      <c r="EU475">
        <f t="shared" si="44"/>
        <v>934</v>
      </c>
      <c r="EV475">
        <f t="shared" si="44"/>
        <v>4968</v>
      </c>
      <c r="EW475">
        <f t="shared" si="44"/>
        <v>2735</v>
      </c>
      <c r="EX475">
        <f t="shared" si="44"/>
        <v>8335</v>
      </c>
      <c r="EY475">
        <f t="shared" si="44"/>
        <v>7241</v>
      </c>
      <c r="EZ475">
        <f t="shared" si="44"/>
        <v>13894</v>
      </c>
      <c r="FA475">
        <f t="shared" si="44"/>
        <v>3813</v>
      </c>
      <c r="FB475">
        <f t="shared" si="44"/>
        <v>5277</v>
      </c>
      <c r="FC475">
        <f t="shared" si="44"/>
        <v>6582</v>
      </c>
      <c r="FD475">
        <f t="shared" si="44"/>
        <v>4592</v>
      </c>
      <c r="FE475">
        <f t="shared" si="44"/>
        <v>7394</v>
      </c>
      <c r="FF475">
        <f t="shared" si="44"/>
        <v>4305</v>
      </c>
      <c r="FG475">
        <f t="shared" si="44"/>
        <v>1227</v>
      </c>
      <c r="FH475">
        <f t="shared" si="44"/>
        <v>14168</v>
      </c>
      <c r="FI475">
        <f t="shared" si="44"/>
        <v>1794</v>
      </c>
      <c r="FJ475">
        <f t="shared" si="44"/>
        <v>6476</v>
      </c>
      <c r="FK475">
        <f t="shared" si="44"/>
        <v>9167</v>
      </c>
      <c r="FL475">
        <f t="shared" si="44"/>
        <v>3392</v>
      </c>
      <c r="FM475">
        <f t="shared" si="44"/>
        <v>2425</v>
      </c>
      <c r="FN475">
        <f t="shared" si="44"/>
        <v>4428</v>
      </c>
      <c r="FO475">
        <f t="shared" si="44"/>
        <v>6931</v>
      </c>
      <c r="FP475">
        <f t="shared" si="44"/>
        <v>5003</v>
      </c>
      <c r="FQ475">
        <f t="shared" si="44"/>
        <v>7132</v>
      </c>
      <c r="FR475">
        <f t="shared" si="44"/>
        <v>6827</v>
      </c>
      <c r="FS475">
        <f t="shared" si="44"/>
        <v>9084</v>
      </c>
      <c r="FT475">
        <f t="shared" si="44"/>
        <v>2332</v>
      </c>
      <c r="FU475">
        <f t="shared" si="44"/>
        <v>1172</v>
      </c>
      <c r="FV475">
        <f t="shared" si="44"/>
        <v>4246</v>
      </c>
      <c r="FW475">
        <f t="shared" si="44"/>
        <v>4444</v>
      </c>
      <c r="FX475">
        <f t="shared" si="44"/>
        <v>3588</v>
      </c>
      <c r="FY475">
        <f t="shared" si="44"/>
        <v>1310</v>
      </c>
      <c r="FZ475">
        <f t="shared" si="44"/>
        <v>16605</v>
      </c>
      <c r="GA475">
        <f t="shared" si="44"/>
        <v>2254</v>
      </c>
      <c r="GB475">
        <f t="shared" si="44"/>
        <v>2818</v>
      </c>
      <c r="GC475">
        <f t="shared" si="44"/>
        <v>1440</v>
      </c>
      <c r="GD475">
        <f t="shared" si="44"/>
        <v>13548</v>
      </c>
      <c r="GE475">
        <f t="shared" si="44"/>
        <v>1522</v>
      </c>
      <c r="GF475">
        <f t="shared" si="44"/>
        <v>7661</v>
      </c>
      <c r="GG475">
        <f t="shared" si="44"/>
        <v>8756</v>
      </c>
      <c r="GH475">
        <f t="shared" si="44"/>
        <v>3676</v>
      </c>
      <c r="GI475">
        <f t="shared" si="44"/>
        <v>11853</v>
      </c>
      <c r="GJ475">
        <f t="shared" si="44"/>
        <v>1779</v>
      </c>
      <c r="GK475">
        <f t="shared" si="44"/>
        <v>6334</v>
      </c>
      <c r="GL475">
        <f t="shared" si="44"/>
        <v>1310</v>
      </c>
      <c r="GM475">
        <f t="shared" si="44"/>
        <v>1752</v>
      </c>
      <c r="GN475">
        <f t="shared" si="44"/>
        <v>2793</v>
      </c>
      <c r="GO475">
        <f t="shared" si="44"/>
        <v>5847</v>
      </c>
      <c r="GP475">
        <f t="shared" si="44"/>
        <v>1286</v>
      </c>
      <c r="GQ475">
        <f t="shared" si="44"/>
        <v>4264</v>
      </c>
      <c r="GR475">
        <f t="shared" si="44"/>
        <v>7112</v>
      </c>
      <c r="GS475">
        <f t="shared" si="44"/>
        <v>2812</v>
      </c>
      <c r="GT475">
        <f t="shared" si="44"/>
        <v>5976</v>
      </c>
      <c r="GU475">
        <f t="shared" ref="GU475:HK475" si="45">GU441</f>
        <v>3889</v>
      </c>
      <c r="GV475">
        <f t="shared" si="45"/>
        <v>4594</v>
      </c>
      <c r="GW475">
        <f t="shared" si="45"/>
        <v>438</v>
      </c>
      <c r="GX475">
        <f t="shared" si="45"/>
        <v>3977</v>
      </c>
      <c r="GY475">
        <f t="shared" si="45"/>
        <v>12075</v>
      </c>
      <c r="GZ475">
        <f t="shared" si="45"/>
        <v>7092</v>
      </c>
      <c r="HA475">
        <f t="shared" si="45"/>
        <v>8955</v>
      </c>
      <c r="HB475">
        <f t="shared" si="45"/>
        <v>5862</v>
      </c>
      <c r="HC475">
        <f t="shared" si="45"/>
        <v>614</v>
      </c>
      <c r="HD475">
        <f t="shared" si="45"/>
        <v>4965</v>
      </c>
      <c r="HE475">
        <f t="shared" si="45"/>
        <v>4577</v>
      </c>
      <c r="HF475">
        <f t="shared" si="45"/>
        <v>2520</v>
      </c>
      <c r="HG475">
        <f t="shared" si="45"/>
        <v>5627</v>
      </c>
      <c r="HH475">
        <f t="shared" si="45"/>
        <v>321</v>
      </c>
      <c r="HI475">
        <f t="shared" si="45"/>
        <v>1278</v>
      </c>
      <c r="HJ475">
        <f t="shared" si="45"/>
        <v>3525</v>
      </c>
      <c r="HK475">
        <f t="shared" si="45"/>
        <v>418</v>
      </c>
      <c r="HM475">
        <f>HM441</f>
        <v>12104</v>
      </c>
      <c r="HN475">
        <f>HN441</f>
        <v>9777</v>
      </c>
      <c r="HO475">
        <f>COUNTIF(L475:HK475,"&gt;0")</f>
        <v>208</v>
      </c>
      <c r="HP475">
        <f t="shared" si="41"/>
        <v>100</v>
      </c>
      <c r="HQ475">
        <f>SUM(L475:HK475)</f>
        <v>1023865</v>
      </c>
      <c r="HR475">
        <f t="shared" ref="HR475" si="46">(HQ475/HQ$477)*100</f>
        <v>66.276056753766881</v>
      </c>
      <c r="HS475" s="23" t="s">
        <v>1107</v>
      </c>
    </row>
    <row r="476" spans="1:388">
      <c r="B476" t="s">
        <v>1108</v>
      </c>
      <c r="C476" t="s">
        <v>1108</v>
      </c>
      <c r="D476" t="s">
        <v>1108</v>
      </c>
      <c r="E476" t="s">
        <v>1108</v>
      </c>
      <c r="F476" t="s">
        <v>1108</v>
      </c>
      <c r="G476" t="s">
        <v>1108</v>
      </c>
      <c r="H476" t="s">
        <v>1108</v>
      </c>
      <c r="I476" t="s">
        <v>1108</v>
      </c>
      <c r="J476" t="s">
        <v>1108</v>
      </c>
      <c r="K476" t="s">
        <v>1108</v>
      </c>
      <c r="L476">
        <f>SUM(L443:L468)</f>
        <v>0</v>
      </c>
      <c r="M476">
        <f t="shared" ref="M476:BX476" si="47">SUM(M443:M468)</f>
        <v>6</v>
      </c>
      <c r="N476">
        <f t="shared" si="47"/>
        <v>0</v>
      </c>
      <c r="O476">
        <f t="shared" si="47"/>
        <v>2383</v>
      </c>
      <c r="P476">
        <f t="shared" si="47"/>
        <v>21</v>
      </c>
      <c r="Q476">
        <f t="shared" si="47"/>
        <v>0</v>
      </c>
      <c r="R476">
        <f t="shared" si="47"/>
        <v>1</v>
      </c>
      <c r="S476">
        <f t="shared" si="47"/>
        <v>374</v>
      </c>
      <c r="T476">
        <f t="shared" si="47"/>
        <v>22</v>
      </c>
      <c r="U476">
        <f t="shared" si="47"/>
        <v>0</v>
      </c>
      <c r="V476">
        <f t="shared" si="47"/>
        <v>40</v>
      </c>
      <c r="W476">
        <f t="shared" si="47"/>
        <v>34</v>
      </c>
      <c r="X476">
        <f t="shared" si="47"/>
        <v>59</v>
      </c>
      <c r="Y476">
        <f t="shared" si="47"/>
        <v>6</v>
      </c>
      <c r="Z476">
        <f t="shared" si="47"/>
        <v>0</v>
      </c>
      <c r="AA476">
        <f t="shared" si="47"/>
        <v>9</v>
      </c>
      <c r="AB476">
        <f t="shared" si="47"/>
        <v>0</v>
      </c>
      <c r="AC476">
        <f t="shared" si="47"/>
        <v>156</v>
      </c>
      <c r="AD476">
        <f t="shared" si="47"/>
        <v>17</v>
      </c>
      <c r="AE476">
        <f t="shared" si="47"/>
        <v>187</v>
      </c>
      <c r="AF476">
        <f t="shared" si="47"/>
        <v>242</v>
      </c>
      <c r="AG476">
        <f t="shared" si="47"/>
        <v>19</v>
      </c>
      <c r="AH476">
        <f t="shared" si="47"/>
        <v>27</v>
      </c>
      <c r="AI476">
        <f t="shared" si="47"/>
        <v>89</v>
      </c>
      <c r="AJ476">
        <f t="shared" si="47"/>
        <v>6</v>
      </c>
      <c r="AK476">
        <f t="shared" si="47"/>
        <v>2</v>
      </c>
      <c r="AL476">
        <f t="shared" si="47"/>
        <v>0</v>
      </c>
      <c r="AM476">
        <f t="shared" si="47"/>
        <v>3</v>
      </c>
      <c r="AN476">
        <f t="shared" si="47"/>
        <v>41</v>
      </c>
      <c r="AO476">
        <f t="shared" si="47"/>
        <v>5</v>
      </c>
      <c r="AP476">
        <f t="shared" si="47"/>
        <v>1</v>
      </c>
      <c r="AQ476">
        <f t="shared" si="47"/>
        <v>13</v>
      </c>
      <c r="AR476">
        <f t="shared" si="47"/>
        <v>66</v>
      </c>
      <c r="AS476">
        <f t="shared" si="47"/>
        <v>78</v>
      </c>
      <c r="AT476">
        <f t="shared" si="47"/>
        <v>4</v>
      </c>
      <c r="AU476">
        <f t="shared" si="47"/>
        <v>25</v>
      </c>
      <c r="AV476">
        <f t="shared" si="47"/>
        <v>0</v>
      </c>
      <c r="AW476">
        <f t="shared" si="47"/>
        <v>56</v>
      </c>
      <c r="AX476">
        <f t="shared" si="47"/>
        <v>2</v>
      </c>
      <c r="AY476">
        <f t="shared" si="47"/>
        <v>804</v>
      </c>
      <c r="AZ476">
        <f t="shared" si="47"/>
        <v>102</v>
      </c>
      <c r="BA476">
        <f t="shared" si="47"/>
        <v>0</v>
      </c>
      <c r="BB476">
        <f t="shared" si="47"/>
        <v>2</v>
      </c>
      <c r="BC476">
        <f t="shared" si="47"/>
        <v>28</v>
      </c>
      <c r="BD476">
        <f t="shared" si="47"/>
        <v>0</v>
      </c>
      <c r="BE476">
        <f t="shared" si="47"/>
        <v>33</v>
      </c>
      <c r="BF476">
        <f t="shared" si="47"/>
        <v>0</v>
      </c>
      <c r="BG476">
        <f t="shared" si="47"/>
        <v>429</v>
      </c>
      <c r="BH476">
        <f t="shared" si="47"/>
        <v>2</v>
      </c>
      <c r="BI476">
        <f t="shared" si="47"/>
        <v>0</v>
      </c>
      <c r="BJ476">
        <f t="shared" si="47"/>
        <v>17</v>
      </c>
      <c r="BK476">
        <f t="shared" si="47"/>
        <v>0</v>
      </c>
      <c r="BL476">
        <f t="shared" si="47"/>
        <v>0</v>
      </c>
      <c r="BM476">
        <f t="shared" si="47"/>
        <v>47</v>
      </c>
      <c r="BN476">
        <f t="shared" si="47"/>
        <v>0</v>
      </c>
      <c r="BO476">
        <f t="shared" si="47"/>
        <v>46</v>
      </c>
      <c r="BP476">
        <f t="shared" si="47"/>
        <v>0</v>
      </c>
      <c r="BQ476">
        <f t="shared" si="47"/>
        <v>92</v>
      </c>
      <c r="BR476">
        <f t="shared" si="47"/>
        <v>53</v>
      </c>
      <c r="BS476">
        <f t="shared" si="47"/>
        <v>15</v>
      </c>
      <c r="BT476">
        <f t="shared" si="47"/>
        <v>40</v>
      </c>
      <c r="BU476">
        <f t="shared" si="47"/>
        <v>5</v>
      </c>
      <c r="BV476">
        <f t="shared" si="47"/>
        <v>12</v>
      </c>
      <c r="BW476">
        <f t="shared" si="47"/>
        <v>2</v>
      </c>
      <c r="BX476">
        <f t="shared" si="47"/>
        <v>3</v>
      </c>
      <c r="BY476">
        <f t="shared" ref="BY476:EJ476" si="48">SUM(BY443:BY468)</f>
        <v>9</v>
      </c>
      <c r="BZ476">
        <f t="shared" si="48"/>
        <v>0</v>
      </c>
      <c r="CA476">
        <f t="shared" si="48"/>
        <v>0</v>
      </c>
      <c r="CB476">
        <f t="shared" si="48"/>
        <v>0</v>
      </c>
      <c r="CC476">
        <f t="shared" si="48"/>
        <v>0</v>
      </c>
      <c r="CD476">
        <f t="shared" si="48"/>
        <v>4</v>
      </c>
      <c r="CE476">
        <f t="shared" si="48"/>
        <v>5</v>
      </c>
      <c r="CF476">
        <f t="shared" si="48"/>
        <v>0</v>
      </c>
      <c r="CG476">
        <f t="shared" si="48"/>
        <v>10</v>
      </c>
      <c r="CH476">
        <f t="shared" si="48"/>
        <v>41</v>
      </c>
      <c r="CI476">
        <f t="shared" si="48"/>
        <v>4</v>
      </c>
      <c r="CJ476">
        <f t="shared" si="48"/>
        <v>27</v>
      </c>
      <c r="CK476">
        <f t="shared" si="48"/>
        <v>0</v>
      </c>
      <c r="CL476">
        <f t="shared" si="48"/>
        <v>0</v>
      </c>
      <c r="CM476">
        <f t="shared" si="48"/>
        <v>164</v>
      </c>
      <c r="CN476">
        <f t="shared" si="48"/>
        <v>196</v>
      </c>
      <c r="CO476">
        <f t="shared" si="48"/>
        <v>0</v>
      </c>
      <c r="CP476">
        <f t="shared" si="48"/>
        <v>0</v>
      </c>
      <c r="CQ476">
        <f t="shared" si="48"/>
        <v>8</v>
      </c>
      <c r="CR476">
        <f t="shared" si="48"/>
        <v>93</v>
      </c>
      <c r="CS476">
        <f t="shared" si="48"/>
        <v>0</v>
      </c>
      <c r="CT476">
        <f t="shared" si="48"/>
        <v>2</v>
      </c>
      <c r="CU476">
        <f t="shared" si="48"/>
        <v>7</v>
      </c>
      <c r="CV476">
        <f t="shared" si="48"/>
        <v>5</v>
      </c>
      <c r="CW476">
        <f t="shared" si="48"/>
        <v>67</v>
      </c>
      <c r="CX476">
        <f t="shared" si="48"/>
        <v>14</v>
      </c>
      <c r="CY476">
        <f t="shared" si="48"/>
        <v>0</v>
      </c>
      <c r="CZ476">
        <f t="shared" si="48"/>
        <v>6</v>
      </c>
      <c r="DA476">
        <f t="shared" si="48"/>
        <v>16</v>
      </c>
      <c r="DB476">
        <f t="shared" si="48"/>
        <v>0</v>
      </c>
      <c r="DC476">
        <f t="shared" si="48"/>
        <v>0</v>
      </c>
      <c r="DD476">
        <f t="shared" si="48"/>
        <v>0</v>
      </c>
      <c r="DE476">
        <f t="shared" si="48"/>
        <v>57</v>
      </c>
      <c r="DF476">
        <f t="shared" si="48"/>
        <v>0</v>
      </c>
      <c r="DG476">
        <f t="shared" si="48"/>
        <v>6</v>
      </c>
      <c r="DH476">
        <f t="shared" si="48"/>
        <v>0</v>
      </c>
      <c r="DI476">
        <f t="shared" si="48"/>
        <v>5</v>
      </c>
      <c r="DJ476">
        <f t="shared" si="48"/>
        <v>82</v>
      </c>
      <c r="DK476">
        <f t="shared" si="48"/>
        <v>1</v>
      </c>
      <c r="DL476">
        <f t="shared" si="48"/>
        <v>57</v>
      </c>
      <c r="DM476">
        <f t="shared" si="48"/>
        <v>3</v>
      </c>
      <c r="DN476">
        <f t="shared" si="48"/>
        <v>0</v>
      </c>
      <c r="DO476">
        <f t="shared" si="48"/>
        <v>1748</v>
      </c>
      <c r="DP476">
        <f t="shared" si="48"/>
        <v>2</v>
      </c>
      <c r="DQ476">
        <f t="shared" si="48"/>
        <v>0</v>
      </c>
      <c r="DR476">
        <f t="shared" si="48"/>
        <v>0</v>
      </c>
      <c r="DS476">
        <f t="shared" si="48"/>
        <v>0</v>
      </c>
      <c r="DT476">
        <f t="shared" si="48"/>
        <v>1</v>
      </c>
      <c r="DU476">
        <f t="shared" si="48"/>
        <v>0</v>
      </c>
      <c r="DV476">
        <f t="shared" si="48"/>
        <v>2</v>
      </c>
      <c r="DW476">
        <f t="shared" si="48"/>
        <v>0</v>
      </c>
      <c r="DX476">
        <f t="shared" si="48"/>
        <v>0</v>
      </c>
      <c r="DY476">
        <f t="shared" si="48"/>
        <v>0</v>
      </c>
      <c r="DZ476">
        <f t="shared" si="48"/>
        <v>2</v>
      </c>
      <c r="EA476">
        <f t="shared" si="48"/>
        <v>54</v>
      </c>
      <c r="EB476">
        <f t="shared" si="48"/>
        <v>0</v>
      </c>
      <c r="EC476">
        <f t="shared" si="48"/>
        <v>70</v>
      </c>
      <c r="ED476">
        <f t="shared" si="48"/>
        <v>18</v>
      </c>
      <c r="EE476">
        <f t="shared" si="48"/>
        <v>2</v>
      </c>
      <c r="EF476">
        <f t="shared" si="48"/>
        <v>34</v>
      </c>
      <c r="EG476">
        <f t="shared" si="48"/>
        <v>16</v>
      </c>
      <c r="EH476">
        <f t="shared" si="48"/>
        <v>0</v>
      </c>
      <c r="EI476">
        <f t="shared" si="48"/>
        <v>735</v>
      </c>
      <c r="EJ476">
        <f t="shared" si="48"/>
        <v>0</v>
      </c>
      <c r="EK476">
        <f t="shared" ref="EK476:GV476" si="49">SUM(EK443:EK468)</f>
        <v>0</v>
      </c>
      <c r="EL476">
        <f t="shared" si="49"/>
        <v>108</v>
      </c>
      <c r="EM476">
        <f t="shared" si="49"/>
        <v>0</v>
      </c>
      <c r="EN476">
        <f t="shared" si="49"/>
        <v>0</v>
      </c>
      <c r="EO476">
        <f t="shared" si="49"/>
        <v>0</v>
      </c>
      <c r="EP476">
        <f t="shared" si="49"/>
        <v>74</v>
      </c>
      <c r="EQ476">
        <f t="shared" si="49"/>
        <v>0</v>
      </c>
      <c r="ER476">
        <f t="shared" si="49"/>
        <v>14</v>
      </c>
      <c r="ES476">
        <f t="shared" si="49"/>
        <v>0</v>
      </c>
      <c r="ET476">
        <f t="shared" si="49"/>
        <v>29</v>
      </c>
      <c r="EU476">
        <f t="shared" si="49"/>
        <v>0</v>
      </c>
      <c r="EV476">
        <f t="shared" si="49"/>
        <v>2</v>
      </c>
      <c r="EW476">
        <f t="shared" si="49"/>
        <v>0</v>
      </c>
      <c r="EX476">
        <f t="shared" si="49"/>
        <v>0</v>
      </c>
      <c r="EY476">
        <f t="shared" si="49"/>
        <v>1122</v>
      </c>
      <c r="EZ476">
        <f t="shared" si="49"/>
        <v>11</v>
      </c>
      <c r="FA476">
        <f t="shared" si="49"/>
        <v>5</v>
      </c>
      <c r="FB476">
        <f t="shared" si="49"/>
        <v>34</v>
      </c>
      <c r="FC476">
        <f t="shared" si="49"/>
        <v>0</v>
      </c>
      <c r="FD476">
        <f t="shared" si="49"/>
        <v>1</v>
      </c>
      <c r="FE476">
        <f t="shared" si="49"/>
        <v>3</v>
      </c>
      <c r="FF476">
        <f t="shared" si="49"/>
        <v>2</v>
      </c>
      <c r="FG476">
        <f t="shared" si="49"/>
        <v>0</v>
      </c>
      <c r="FH476">
        <f t="shared" si="49"/>
        <v>18</v>
      </c>
      <c r="FI476">
        <f t="shared" si="49"/>
        <v>2</v>
      </c>
      <c r="FJ476">
        <f t="shared" si="49"/>
        <v>16</v>
      </c>
      <c r="FK476">
        <f t="shared" si="49"/>
        <v>11</v>
      </c>
      <c r="FL476">
        <f t="shared" si="49"/>
        <v>18</v>
      </c>
      <c r="FM476">
        <f t="shared" si="49"/>
        <v>0</v>
      </c>
      <c r="FN476">
        <f t="shared" si="49"/>
        <v>3</v>
      </c>
      <c r="FO476">
        <f t="shared" si="49"/>
        <v>3</v>
      </c>
      <c r="FP476">
        <f t="shared" si="49"/>
        <v>11</v>
      </c>
      <c r="FQ476">
        <f t="shared" si="49"/>
        <v>1</v>
      </c>
      <c r="FR476">
        <f t="shared" si="49"/>
        <v>0</v>
      </c>
      <c r="FS476">
        <f t="shared" si="49"/>
        <v>6</v>
      </c>
      <c r="FT476">
        <f t="shared" si="49"/>
        <v>0</v>
      </c>
      <c r="FU476">
        <f t="shared" si="49"/>
        <v>4</v>
      </c>
      <c r="FV476">
        <f t="shared" si="49"/>
        <v>0</v>
      </c>
      <c r="FW476">
        <f t="shared" si="49"/>
        <v>0</v>
      </c>
      <c r="FX476">
        <f t="shared" si="49"/>
        <v>268</v>
      </c>
      <c r="FY476">
        <f t="shared" si="49"/>
        <v>0</v>
      </c>
      <c r="FZ476">
        <f t="shared" si="49"/>
        <v>239</v>
      </c>
      <c r="GA476">
        <f t="shared" si="49"/>
        <v>3</v>
      </c>
      <c r="GB476">
        <f t="shared" si="49"/>
        <v>0</v>
      </c>
      <c r="GC476">
        <f t="shared" si="49"/>
        <v>846</v>
      </c>
      <c r="GD476">
        <f t="shared" si="49"/>
        <v>15</v>
      </c>
      <c r="GE476">
        <f t="shared" si="49"/>
        <v>0</v>
      </c>
      <c r="GF476">
        <f t="shared" si="49"/>
        <v>58</v>
      </c>
      <c r="GG476">
        <f t="shared" si="49"/>
        <v>19</v>
      </c>
      <c r="GH476">
        <f t="shared" si="49"/>
        <v>365</v>
      </c>
      <c r="GI476">
        <f t="shared" si="49"/>
        <v>0</v>
      </c>
      <c r="GJ476">
        <f t="shared" si="49"/>
        <v>3</v>
      </c>
      <c r="GK476">
        <f t="shared" si="49"/>
        <v>10</v>
      </c>
      <c r="GL476">
        <f t="shared" si="49"/>
        <v>0</v>
      </c>
      <c r="GM476">
        <f t="shared" si="49"/>
        <v>228</v>
      </c>
      <c r="GN476">
        <f t="shared" si="49"/>
        <v>141</v>
      </c>
      <c r="GO476">
        <f t="shared" si="49"/>
        <v>16</v>
      </c>
      <c r="GP476">
        <f t="shared" si="49"/>
        <v>20</v>
      </c>
      <c r="GQ476">
        <f t="shared" si="49"/>
        <v>113</v>
      </c>
      <c r="GR476">
        <f t="shared" si="49"/>
        <v>0</v>
      </c>
      <c r="GS476">
        <f t="shared" si="49"/>
        <v>0</v>
      </c>
      <c r="GT476">
        <f t="shared" si="49"/>
        <v>1174</v>
      </c>
      <c r="GU476">
        <f t="shared" si="49"/>
        <v>2</v>
      </c>
      <c r="GV476">
        <f t="shared" si="49"/>
        <v>0</v>
      </c>
      <c r="GW476">
        <f t="shared" ref="GW476:HK476" si="50">SUM(GW443:GW468)</f>
        <v>40</v>
      </c>
      <c r="GX476">
        <f t="shared" si="50"/>
        <v>2289</v>
      </c>
      <c r="GY476">
        <f t="shared" si="50"/>
        <v>74</v>
      </c>
      <c r="GZ476">
        <f t="shared" si="50"/>
        <v>22</v>
      </c>
      <c r="HA476">
        <f t="shared" si="50"/>
        <v>4</v>
      </c>
      <c r="HB476">
        <f t="shared" si="50"/>
        <v>5</v>
      </c>
      <c r="HC476">
        <f t="shared" si="50"/>
        <v>0</v>
      </c>
      <c r="HD476">
        <f t="shared" si="50"/>
        <v>14</v>
      </c>
      <c r="HE476">
        <f t="shared" si="50"/>
        <v>0</v>
      </c>
      <c r="HF476">
        <f t="shared" si="50"/>
        <v>96</v>
      </c>
      <c r="HG476">
        <f t="shared" si="50"/>
        <v>6</v>
      </c>
      <c r="HH476">
        <f t="shared" si="50"/>
        <v>10</v>
      </c>
      <c r="HI476">
        <f t="shared" si="50"/>
        <v>1</v>
      </c>
      <c r="HJ476">
        <f t="shared" si="50"/>
        <v>15</v>
      </c>
      <c r="HK476">
        <f t="shared" si="50"/>
        <v>0</v>
      </c>
      <c r="HM476">
        <f t="shared" ref="HM476:HN476" si="51">SUM(HM442:HM468)</f>
        <v>146</v>
      </c>
      <c r="HN476">
        <f t="shared" si="51"/>
        <v>105</v>
      </c>
      <c r="HO476">
        <f>COUNTIF(L476:HK476,"&gt;0")</f>
        <v>138</v>
      </c>
      <c r="HP476">
        <f t="shared" si="41"/>
        <v>66.34615384615384</v>
      </c>
      <c r="HQ476">
        <f>SUM(L476:HK476)</f>
        <v>16893</v>
      </c>
      <c r="HR476">
        <f>(HQ476/HQ$477)*100</f>
        <v>1.0935049315499443</v>
      </c>
      <c r="HS476" s="23" t="s">
        <v>1108</v>
      </c>
    </row>
    <row r="477" spans="1:388">
      <c r="HO477">
        <f>COUNT(L476:HK476)</f>
        <v>208</v>
      </c>
      <c r="HP477" t="s">
        <v>1109</v>
      </c>
      <c r="HQ477">
        <f>SUM(HQ473:HQ476)+HQ478</f>
        <v>1544849</v>
      </c>
      <c r="HS477" s="23"/>
    </row>
    <row r="478" spans="1:388">
      <c r="HQ478">
        <f>SUM(L469:HK469)</f>
        <v>278314</v>
      </c>
      <c r="HR478">
        <f>(HQ478/HQ$477)*100</f>
        <v>18.015611881808514</v>
      </c>
      <c r="HS478" s="23" t="s">
        <v>1110</v>
      </c>
    </row>
    <row r="480" spans="1:388">
      <c r="HN480">
        <f>HL470-HQ477</f>
        <v>389798</v>
      </c>
    </row>
  </sheetData>
  <sortState ref="A4:NX89">
    <sortCondition ref="C4:C89"/>
  </sortState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J119"/>
  <sheetViews>
    <sheetView zoomScale="74" zoomScaleNormal="74" zoomScalePageLayoutView="74" workbookViewId="0">
      <selection activeCell="A19" sqref="A19"/>
    </sheetView>
  </sheetViews>
  <sheetFormatPr defaultColWidth="11.1640625" defaultRowHeight="15.5"/>
  <cols>
    <col min="212" max="213" width="11.5" bestFit="1" customWidth="1"/>
    <col min="214" max="217" width="11.1640625" style="24"/>
  </cols>
  <sheetData>
    <row r="1" spans="1:218" s="16" customFormat="1">
      <c r="B1" s="16" t="s">
        <v>0</v>
      </c>
      <c r="C1" s="16" t="s">
        <v>2</v>
      </c>
      <c r="D1" s="16" t="s">
        <v>4</v>
      </c>
      <c r="E1" s="16" t="s">
        <v>5</v>
      </c>
      <c r="F1" s="16" t="s">
        <v>6</v>
      </c>
      <c r="G1" s="16" t="s">
        <v>8</v>
      </c>
      <c r="H1" s="16" t="s">
        <v>11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18</v>
      </c>
      <c r="N1" s="16" t="s">
        <v>19</v>
      </c>
      <c r="O1" s="16" t="s">
        <v>20</v>
      </c>
      <c r="P1" s="16" t="s">
        <v>21</v>
      </c>
      <c r="Q1" s="16" t="s">
        <v>22</v>
      </c>
      <c r="R1" s="16" t="s">
        <v>23</v>
      </c>
      <c r="S1" s="16" t="s">
        <v>24</v>
      </c>
      <c r="T1" s="16" t="s">
        <v>25</v>
      </c>
      <c r="U1" s="16" t="s">
        <v>26</v>
      </c>
      <c r="V1" s="16" t="s">
        <v>32</v>
      </c>
      <c r="W1" s="16" t="s">
        <v>35</v>
      </c>
      <c r="X1" s="16" t="s">
        <v>36</v>
      </c>
      <c r="Y1" s="16" t="s">
        <v>39</v>
      </c>
      <c r="Z1" s="16" t="s">
        <v>40</v>
      </c>
      <c r="AA1" s="16" t="s">
        <v>41</v>
      </c>
      <c r="AB1" s="16" t="s">
        <v>42</v>
      </c>
      <c r="AC1" s="16" t="s">
        <v>43</v>
      </c>
      <c r="AD1" s="16" t="s">
        <v>46</v>
      </c>
      <c r="AE1" s="16" t="s">
        <v>49</v>
      </c>
      <c r="AF1" s="16" t="s">
        <v>50</v>
      </c>
      <c r="AG1" s="16" t="s">
        <v>51</v>
      </c>
      <c r="AH1" s="16" t="s">
        <v>52</v>
      </c>
      <c r="AI1" s="16" t="s">
        <v>54</v>
      </c>
      <c r="AJ1" s="16" t="s">
        <v>55</v>
      </c>
      <c r="AK1" s="16" t="s">
        <v>56</v>
      </c>
      <c r="AL1" s="16" t="s">
        <v>58</v>
      </c>
      <c r="AM1" s="16" t="s">
        <v>59</v>
      </c>
      <c r="AN1" s="16" t="s">
        <v>61</v>
      </c>
      <c r="AO1" s="16" t="s">
        <v>62</v>
      </c>
      <c r="AP1" s="16" t="s">
        <v>65</v>
      </c>
      <c r="AQ1" s="16" t="s">
        <v>66</v>
      </c>
      <c r="AR1" s="16" t="s">
        <v>68</v>
      </c>
      <c r="AS1" s="16" t="s">
        <v>69</v>
      </c>
      <c r="AT1" s="16" t="s">
        <v>70</v>
      </c>
      <c r="AU1" s="16" t="s">
        <v>73</v>
      </c>
      <c r="AV1" s="16" t="s">
        <v>75</v>
      </c>
      <c r="AW1" s="16" t="s">
        <v>77</v>
      </c>
      <c r="AX1" s="16" t="s">
        <v>78</v>
      </c>
      <c r="AY1" s="16" t="s">
        <v>79</v>
      </c>
      <c r="AZ1" s="16" t="s">
        <v>80</v>
      </c>
      <c r="BA1" s="16" t="s">
        <v>81</v>
      </c>
      <c r="BB1" s="16" t="s">
        <v>82</v>
      </c>
      <c r="BC1" s="16" t="s">
        <v>84</v>
      </c>
      <c r="BD1" s="16" t="s">
        <v>89</v>
      </c>
      <c r="BE1" s="16" t="s">
        <v>91</v>
      </c>
      <c r="BF1" s="16" t="s">
        <v>95</v>
      </c>
      <c r="BG1" s="16" t="s">
        <v>96</v>
      </c>
      <c r="BH1" s="16" t="s">
        <v>97</v>
      </c>
      <c r="BI1" s="16" t="s">
        <v>99</v>
      </c>
      <c r="BJ1" s="16" t="s">
        <v>103</v>
      </c>
      <c r="BK1" s="16" t="s">
        <v>104</v>
      </c>
      <c r="BL1" s="16" t="s">
        <v>105</v>
      </c>
      <c r="BM1" s="16" t="s">
        <v>106</v>
      </c>
      <c r="BN1" s="16" t="s">
        <v>108</v>
      </c>
      <c r="BO1" s="16" t="s">
        <v>110</v>
      </c>
      <c r="BP1" s="16" t="s">
        <v>111</v>
      </c>
      <c r="BQ1" s="16" t="s">
        <v>114</v>
      </c>
      <c r="BR1" s="16" t="s">
        <v>115</v>
      </c>
      <c r="BS1" s="16" t="s">
        <v>116</v>
      </c>
      <c r="BT1" s="16" t="s">
        <v>117</v>
      </c>
      <c r="BU1" s="16" t="s">
        <v>120</v>
      </c>
      <c r="BV1" s="16" t="s">
        <v>121</v>
      </c>
      <c r="BW1" s="16" t="s">
        <v>125</v>
      </c>
      <c r="BX1" s="16" t="s">
        <v>126</v>
      </c>
      <c r="BY1" s="16" t="s">
        <v>128</v>
      </c>
      <c r="BZ1" s="16" t="s">
        <v>129</v>
      </c>
      <c r="CA1" s="16" t="s">
        <v>130</v>
      </c>
      <c r="CB1" s="16" t="s">
        <v>132</v>
      </c>
      <c r="CC1" s="16" t="s">
        <v>133</v>
      </c>
      <c r="CD1" s="16" t="s">
        <v>134</v>
      </c>
      <c r="CE1" s="16" t="s">
        <v>135</v>
      </c>
      <c r="CF1" s="16" t="s">
        <v>137</v>
      </c>
      <c r="CG1" s="16" t="s">
        <v>138</v>
      </c>
      <c r="CH1" s="16" t="s">
        <v>140</v>
      </c>
      <c r="CI1" s="16" t="s">
        <v>146</v>
      </c>
      <c r="CJ1" s="16" t="s">
        <v>147</v>
      </c>
      <c r="CK1" s="16" t="s">
        <v>149</v>
      </c>
      <c r="CL1" s="16" t="s">
        <v>151</v>
      </c>
      <c r="CM1" s="16" t="s">
        <v>152</v>
      </c>
      <c r="CN1" s="16" t="s">
        <v>154</v>
      </c>
      <c r="CO1" s="16" t="s">
        <v>156</v>
      </c>
      <c r="CP1" s="16" t="s">
        <v>157</v>
      </c>
      <c r="CQ1" s="16" t="s">
        <v>159</v>
      </c>
      <c r="CR1" s="16" t="s">
        <v>160</v>
      </c>
      <c r="CS1" s="16" t="s">
        <v>163</v>
      </c>
      <c r="CT1" s="16" t="s">
        <v>165</v>
      </c>
      <c r="CU1" s="16" t="s">
        <v>166</v>
      </c>
      <c r="CV1" s="16" t="s">
        <v>168</v>
      </c>
      <c r="CW1" s="16" t="s">
        <v>169</v>
      </c>
      <c r="CX1" s="16" t="s">
        <v>172</v>
      </c>
      <c r="CY1" s="16" t="s">
        <v>175</v>
      </c>
      <c r="CZ1" s="16" t="s">
        <v>177</v>
      </c>
      <c r="DA1" s="16" t="s">
        <v>179</v>
      </c>
      <c r="DB1" s="16" t="s">
        <v>181</v>
      </c>
      <c r="DC1" s="16" t="s">
        <v>182</v>
      </c>
      <c r="DD1" s="16" t="s">
        <v>183</v>
      </c>
      <c r="DE1" s="16" t="s">
        <v>186</v>
      </c>
      <c r="DF1" s="16" t="s">
        <v>187</v>
      </c>
      <c r="DG1" s="16" t="s">
        <v>188</v>
      </c>
      <c r="DH1" s="16" t="s">
        <v>190</v>
      </c>
      <c r="DI1" s="16" t="s">
        <v>192</v>
      </c>
      <c r="DJ1" s="16" t="s">
        <v>193</v>
      </c>
      <c r="DK1" s="16" t="s">
        <v>195</v>
      </c>
      <c r="DL1" s="16" t="s">
        <v>204</v>
      </c>
      <c r="DM1" s="16" t="s">
        <v>205</v>
      </c>
      <c r="DN1" s="16" t="s">
        <v>206</v>
      </c>
      <c r="DO1" s="16" t="s">
        <v>208</v>
      </c>
      <c r="DP1" s="16" t="s">
        <v>210</v>
      </c>
      <c r="DQ1" s="16" t="s">
        <v>211</v>
      </c>
      <c r="DR1" s="16" t="s">
        <v>212</v>
      </c>
      <c r="DS1" s="16" t="s">
        <v>214</v>
      </c>
      <c r="DT1" s="16" t="s">
        <v>216</v>
      </c>
      <c r="DU1" s="16" t="s">
        <v>218</v>
      </c>
      <c r="DV1" s="16" t="s">
        <v>219</v>
      </c>
      <c r="DW1" s="16" t="s">
        <v>220</v>
      </c>
      <c r="DX1" s="16" t="s">
        <v>221</v>
      </c>
      <c r="DY1" s="16" t="s">
        <v>224</v>
      </c>
      <c r="DZ1" s="16" t="s">
        <v>226</v>
      </c>
      <c r="EA1" s="16" t="s">
        <v>228</v>
      </c>
      <c r="EB1" s="16" t="s">
        <v>230</v>
      </c>
      <c r="EC1" s="16" t="s">
        <v>231</v>
      </c>
      <c r="ED1" s="16" t="s">
        <v>233</v>
      </c>
      <c r="EE1" s="16" t="s">
        <v>234</v>
      </c>
      <c r="EF1" s="16" t="s">
        <v>237</v>
      </c>
      <c r="EG1" s="16" t="s">
        <v>241</v>
      </c>
      <c r="EH1" s="16" t="s">
        <v>244</v>
      </c>
      <c r="EI1" s="16" t="s">
        <v>247</v>
      </c>
      <c r="EJ1" s="16" t="s">
        <v>248</v>
      </c>
      <c r="EK1" s="16" t="s">
        <v>251</v>
      </c>
      <c r="EL1" s="16" t="s">
        <v>253</v>
      </c>
      <c r="EM1" s="16" t="s">
        <v>254</v>
      </c>
      <c r="EN1" s="16" t="s">
        <v>255</v>
      </c>
      <c r="EO1" s="16" t="s">
        <v>256</v>
      </c>
      <c r="EP1" s="16" t="s">
        <v>257</v>
      </c>
      <c r="EQ1" s="16" t="s">
        <v>259</v>
      </c>
      <c r="ER1" s="16" t="s">
        <v>260</v>
      </c>
      <c r="ES1" s="16" t="s">
        <v>263</v>
      </c>
      <c r="ET1" s="16" t="s">
        <v>265</v>
      </c>
      <c r="EU1" s="16" t="s">
        <v>266</v>
      </c>
      <c r="EV1" s="16" t="s">
        <v>267</v>
      </c>
      <c r="EW1" s="16" t="s">
        <v>272</v>
      </c>
      <c r="EX1" s="16" t="s">
        <v>273</v>
      </c>
      <c r="EY1" s="16" t="s">
        <v>276</v>
      </c>
      <c r="EZ1" s="16" t="s">
        <v>277</v>
      </c>
      <c r="FA1" s="16" t="s">
        <v>278</v>
      </c>
      <c r="FB1" s="16" t="s">
        <v>279</v>
      </c>
      <c r="FC1" s="16" t="s">
        <v>283</v>
      </c>
      <c r="FD1" s="16" t="s">
        <v>286</v>
      </c>
      <c r="FE1" s="16" t="s">
        <v>287</v>
      </c>
      <c r="FF1" s="16" t="s">
        <v>292</v>
      </c>
      <c r="FG1" s="16" t="s">
        <v>293</v>
      </c>
      <c r="FH1" s="16" t="s">
        <v>294</v>
      </c>
      <c r="FI1" s="16" t="s">
        <v>295</v>
      </c>
      <c r="FJ1" s="16" t="s">
        <v>296</v>
      </c>
      <c r="FK1" s="16" t="s">
        <v>298</v>
      </c>
      <c r="FL1" s="16" t="s">
        <v>300</v>
      </c>
      <c r="FM1" s="16" t="s">
        <v>302</v>
      </c>
      <c r="FN1" s="16" t="s">
        <v>303</v>
      </c>
      <c r="FO1" s="16" t="s">
        <v>305</v>
      </c>
      <c r="FP1" s="16" t="s">
        <v>307</v>
      </c>
      <c r="FQ1" s="16" t="s">
        <v>308</v>
      </c>
      <c r="FR1" s="16" t="s">
        <v>311</v>
      </c>
      <c r="FS1" s="16" t="s">
        <v>313</v>
      </c>
      <c r="FT1" s="16" t="s">
        <v>315</v>
      </c>
      <c r="FU1" s="16" t="s">
        <v>316</v>
      </c>
      <c r="FV1" s="16" t="s">
        <v>317</v>
      </c>
      <c r="FW1" s="16" t="s">
        <v>319</v>
      </c>
      <c r="FX1" s="16" t="s">
        <v>321</v>
      </c>
      <c r="FY1" s="16" t="s">
        <v>322</v>
      </c>
      <c r="FZ1" s="16" t="s">
        <v>323</v>
      </c>
      <c r="GA1" s="16" t="s">
        <v>326</v>
      </c>
      <c r="GB1" s="16" t="s">
        <v>328</v>
      </c>
      <c r="GC1" s="16" t="s">
        <v>330</v>
      </c>
      <c r="GD1" s="16" t="s">
        <v>331</v>
      </c>
      <c r="GE1" s="16" t="s">
        <v>334</v>
      </c>
      <c r="GF1" s="16" t="s">
        <v>335</v>
      </c>
      <c r="GG1" s="16" t="s">
        <v>336</v>
      </c>
      <c r="GH1" s="16" t="s">
        <v>337</v>
      </c>
      <c r="GI1" s="16" t="s">
        <v>338</v>
      </c>
      <c r="GJ1" s="16" t="s">
        <v>339</v>
      </c>
      <c r="GK1" s="16" t="s">
        <v>340</v>
      </c>
      <c r="GL1" s="16" t="s">
        <v>342</v>
      </c>
      <c r="GM1" s="16" t="s">
        <v>344</v>
      </c>
      <c r="GN1" s="16" t="s">
        <v>346</v>
      </c>
      <c r="GO1" s="16" t="s">
        <v>348</v>
      </c>
      <c r="GP1" s="16" t="s">
        <v>349</v>
      </c>
      <c r="GQ1" s="16" t="s">
        <v>351</v>
      </c>
      <c r="GR1" s="16" t="s">
        <v>353</v>
      </c>
      <c r="GS1" s="16" t="s">
        <v>355</v>
      </c>
      <c r="GT1" s="16" t="s">
        <v>361</v>
      </c>
      <c r="GU1" s="16" t="s">
        <v>362</v>
      </c>
      <c r="GV1" s="16" t="s">
        <v>364</v>
      </c>
      <c r="GW1" s="16" t="s">
        <v>368</v>
      </c>
      <c r="GX1" s="16" t="s">
        <v>369</v>
      </c>
      <c r="GY1" s="16" t="s">
        <v>370</v>
      </c>
      <c r="GZ1" s="16" t="s">
        <v>371</v>
      </c>
      <c r="HA1" s="16" t="s">
        <v>374</v>
      </c>
      <c r="HB1" s="16" t="s">
        <v>332</v>
      </c>
      <c r="HC1" s="16" t="s">
        <v>333</v>
      </c>
      <c r="HE1" s="16" t="s">
        <v>989</v>
      </c>
      <c r="HG1" s="28"/>
      <c r="HH1" s="28"/>
      <c r="HI1" s="28"/>
      <c r="HJ1" s="28"/>
    </row>
    <row r="2" spans="1:218">
      <c r="A2" t="s">
        <v>967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7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2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4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5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1</v>
      </c>
      <c r="BQ2">
        <v>0</v>
      </c>
      <c r="BR2">
        <v>0</v>
      </c>
      <c r="BS2">
        <v>0</v>
      </c>
      <c r="BT2">
        <v>0</v>
      </c>
      <c r="BU2">
        <v>2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4</v>
      </c>
      <c r="CG2">
        <v>0</v>
      </c>
      <c r="CH2">
        <v>52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>
        <v>0</v>
      </c>
      <c r="EX2">
        <v>0</v>
      </c>
      <c r="EY2">
        <v>0</v>
      </c>
      <c r="EZ2">
        <v>0</v>
      </c>
      <c r="FA2">
        <v>0</v>
      </c>
      <c r="FB2">
        <v>0</v>
      </c>
      <c r="FC2">
        <v>0</v>
      </c>
      <c r="FD2">
        <v>0</v>
      </c>
      <c r="FE2">
        <v>0</v>
      </c>
      <c r="FF2">
        <v>0</v>
      </c>
      <c r="FG2">
        <v>0</v>
      </c>
      <c r="FH2">
        <v>0</v>
      </c>
      <c r="FI2">
        <v>0</v>
      </c>
      <c r="FJ2">
        <v>0</v>
      </c>
      <c r="FK2">
        <v>0</v>
      </c>
      <c r="FL2">
        <v>0</v>
      </c>
      <c r="FM2">
        <v>0</v>
      </c>
      <c r="FN2">
        <v>0</v>
      </c>
      <c r="FO2">
        <v>0</v>
      </c>
      <c r="FP2">
        <v>0</v>
      </c>
      <c r="FQ2">
        <v>0</v>
      </c>
      <c r="FR2">
        <v>0</v>
      </c>
      <c r="FS2">
        <v>0</v>
      </c>
      <c r="FT2">
        <v>0</v>
      </c>
      <c r="FU2">
        <v>0</v>
      </c>
      <c r="FV2">
        <v>0</v>
      </c>
      <c r="FW2">
        <v>0</v>
      </c>
      <c r="FX2">
        <v>0</v>
      </c>
      <c r="FY2">
        <v>0</v>
      </c>
      <c r="FZ2">
        <v>2</v>
      </c>
      <c r="GA2">
        <v>0</v>
      </c>
      <c r="GB2">
        <v>0</v>
      </c>
      <c r="GC2">
        <v>0</v>
      </c>
      <c r="GD2">
        <v>2</v>
      </c>
      <c r="GE2">
        <v>0</v>
      </c>
      <c r="GF2">
        <v>0</v>
      </c>
      <c r="GG2">
        <v>0</v>
      </c>
      <c r="GH2">
        <v>0</v>
      </c>
      <c r="GI2">
        <v>0</v>
      </c>
      <c r="GJ2">
        <v>0</v>
      </c>
      <c r="GK2">
        <v>0</v>
      </c>
      <c r="GL2">
        <v>0</v>
      </c>
      <c r="GM2">
        <v>1</v>
      </c>
      <c r="GN2">
        <v>0</v>
      </c>
      <c r="GO2">
        <v>0</v>
      </c>
      <c r="GP2">
        <v>0</v>
      </c>
      <c r="GQ2">
        <v>0</v>
      </c>
      <c r="GR2">
        <v>0</v>
      </c>
      <c r="GS2">
        <v>0</v>
      </c>
      <c r="GT2">
        <v>0</v>
      </c>
      <c r="GU2">
        <v>0</v>
      </c>
      <c r="GV2">
        <v>0</v>
      </c>
      <c r="GW2">
        <v>0</v>
      </c>
      <c r="GX2">
        <v>0</v>
      </c>
      <c r="GY2">
        <v>0</v>
      </c>
      <c r="GZ2">
        <v>0</v>
      </c>
      <c r="HA2">
        <v>0</v>
      </c>
      <c r="HB2">
        <v>0</v>
      </c>
      <c r="HC2">
        <v>0</v>
      </c>
      <c r="HE2">
        <v>82</v>
      </c>
      <c r="HF2"/>
      <c r="HJ2" s="24"/>
    </row>
    <row r="3" spans="1:218">
      <c r="A3" t="s">
        <v>968</v>
      </c>
      <c r="B3">
        <v>0</v>
      </c>
      <c r="C3">
        <v>0</v>
      </c>
      <c r="D3">
        <v>0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6</v>
      </c>
      <c r="Q3">
        <v>0</v>
      </c>
      <c r="R3">
        <v>0</v>
      </c>
      <c r="S3">
        <v>0</v>
      </c>
      <c r="T3">
        <v>2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4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2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1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>
        <v>0</v>
      </c>
      <c r="FG3">
        <v>0</v>
      </c>
      <c r="FH3">
        <v>0</v>
      </c>
      <c r="FI3">
        <v>0</v>
      </c>
      <c r="FJ3">
        <v>0</v>
      </c>
      <c r="FK3">
        <v>0</v>
      </c>
      <c r="FL3">
        <v>0</v>
      </c>
      <c r="FM3">
        <v>0</v>
      </c>
      <c r="FN3">
        <v>0</v>
      </c>
      <c r="FO3">
        <v>0</v>
      </c>
      <c r="FP3">
        <v>0</v>
      </c>
      <c r="FQ3">
        <v>0</v>
      </c>
      <c r="FR3">
        <v>0</v>
      </c>
      <c r="FS3">
        <v>0</v>
      </c>
      <c r="FT3">
        <v>0</v>
      </c>
      <c r="FU3">
        <v>0</v>
      </c>
      <c r="FV3">
        <v>0</v>
      </c>
      <c r="FW3">
        <v>0</v>
      </c>
      <c r="FX3">
        <v>0</v>
      </c>
      <c r="FY3">
        <v>0</v>
      </c>
      <c r="FZ3">
        <v>0</v>
      </c>
      <c r="GA3">
        <v>0</v>
      </c>
      <c r="GB3">
        <v>0</v>
      </c>
      <c r="GC3">
        <v>0</v>
      </c>
      <c r="GD3">
        <v>0</v>
      </c>
      <c r="GE3">
        <v>0</v>
      </c>
      <c r="GF3">
        <v>0</v>
      </c>
      <c r="GG3">
        <v>0</v>
      </c>
      <c r="GH3">
        <v>0</v>
      </c>
      <c r="GI3">
        <v>0</v>
      </c>
      <c r="GJ3">
        <v>0</v>
      </c>
      <c r="GK3">
        <v>0</v>
      </c>
      <c r="GL3">
        <v>0</v>
      </c>
      <c r="GM3">
        <v>0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0</v>
      </c>
      <c r="GU3">
        <v>0</v>
      </c>
      <c r="GV3">
        <v>0</v>
      </c>
      <c r="GW3">
        <v>0</v>
      </c>
      <c r="GX3">
        <v>0</v>
      </c>
      <c r="GY3">
        <v>0</v>
      </c>
      <c r="GZ3">
        <v>0</v>
      </c>
      <c r="HA3">
        <v>0</v>
      </c>
      <c r="HB3">
        <v>0</v>
      </c>
      <c r="HC3">
        <v>0</v>
      </c>
      <c r="HE3">
        <v>17</v>
      </c>
      <c r="HF3"/>
      <c r="HJ3" s="24"/>
    </row>
    <row r="4" spans="1:218">
      <c r="A4" t="s">
        <v>986</v>
      </c>
      <c r="B4">
        <v>0</v>
      </c>
      <c r="C4">
        <v>30</v>
      </c>
      <c r="D4">
        <v>1</v>
      </c>
      <c r="E4">
        <v>17</v>
      </c>
      <c r="F4">
        <v>8</v>
      </c>
      <c r="G4">
        <v>51</v>
      </c>
      <c r="H4">
        <v>0</v>
      </c>
      <c r="I4">
        <v>221</v>
      </c>
      <c r="J4">
        <v>13</v>
      </c>
      <c r="K4">
        <v>0</v>
      </c>
      <c r="L4">
        <v>21</v>
      </c>
      <c r="M4">
        <v>0</v>
      </c>
      <c r="N4">
        <v>5</v>
      </c>
      <c r="O4">
        <v>0</v>
      </c>
      <c r="P4">
        <v>7</v>
      </c>
      <c r="Q4">
        <v>0</v>
      </c>
      <c r="R4">
        <v>49</v>
      </c>
      <c r="S4">
        <v>1</v>
      </c>
      <c r="T4">
        <v>1083</v>
      </c>
      <c r="U4">
        <v>0</v>
      </c>
      <c r="V4">
        <v>46</v>
      </c>
      <c r="W4">
        <v>10</v>
      </c>
      <c r="X4">
        <v>3</v>
      </c>
      <c r="Y4">
        <v>0</v>
      </c>
      <c r="Z4">
        <v>0</v>
      </c>
      <c r="AA4">
        <v>41</v>
      </c>
      <c r="AB4">
        <v>6</v>
      </c>
      <c r="AC4">
        <v>8</v>
      </c>
      <c r="AD4">
        <v>0</v>
      </c>
      <c r="AE4">
        <v>1023</v>
      </c>
      <c r="AF4">
        <v>0</v>
      </c>
      <c r="AG4">
        <v>4</v>
      </c>
      <c r="AH4">
        <v>4</v>
      </c>
      <c r="AI4">
        <v>1</v>
      </c>
      <c r="AJ4">
        <v>0</v>
      </c>
      <c r="AK4">
        <v>35</v>
      </c>
      <c r="AL4">
        <v>40</v>
      </c>
      <c r="AM4">
        <v>1</v>
      </c>
      <c r="AN4">
        <v>8</v>
      </c>
      <c r="AO4">
        <v>16</v>
      </c>
      <c r="AP4">
        <v>16</v>
      </c>
      <c r="AQ4">
        <v>3</v>
      </c>
      <c r="AR4">
        <v>3</v>
      </c>
      <c r="AS4">
        <v>19</v>
      </c>
      <c r="AT4">
        <v>0</v>
      </c>
      <c r="AU4">
        <v>0</v>
      </c>
      <c r="AV4">
        <v>3</v>
      </c>
      <c r="AW4">
        <v>202</v>
      </c>
      <c r="AX4">
        <v>2</v>
      </c>
      <c r="AY4">
        <v>105</v>
      </c>
      <c r="AZ4">
        <v>6</v>
      </c>
      <c r="BA4">
        <v>10</v>
      </c>
      <c r="BB4">
        <v>0</v>
      </c>
      <c r="BC4">
        <v>3</v>
      </c>
      <c r="BD4">
        <v>0</v>
      </c>
      <c r="BE4">
        <v>4</v>
      </c>
      <c r="BF4">
        <v>1</v>
      </c>
      <c r="BG4">
        <v>209</v>
      </c>
      <c r="BH4">
        <v>19</v>
      </c>
      <c r="BI4">
        <v>30</v>
      </c>
      <c r="BJ4">
        <v>0</v>
      </c>
      <c r="BK4">
        <v>155</v>
      </c>
      <c r="BL4">
        <v>0</v>
      </c>
      <c r="BM4">
        <v>10</v>
      </c>
      <c r="BN4">
        <v>0</v>
      </c>
      <c r="BO4">
        <v>2</v>
      </c>
      <c r="BP4">
        <v>740</v>
      </c>
      <c r="BQ4">
        <v>10</v>
      </c>
      <c r="BR4">
        <v>0</v>
      </c>
      <c r="BS4">
        <v>0</v>
      </c>
      <c r="BT4">
        <v>2</v>
      </c>
      <c r="BU4">
        <v>0</v>
      </c>
      <c r="BV4">
        <v>2</v>
      </c>
      <c r="BW4">
        <v>0</v>
      </c>
      <c r="BX4">
        <v>181</v>
      </c>
      <c r="BY4">
        <v>9</v>
      </c>
      <c r="BZ4">
        <v>32</v>
      </c>
      <c r="CA4">
        <v>12</v>
      </c>
      <c r="CB4">
        <v>11</v>
      </c>
      <c r="CC4">
        <v>0</v>
      </c>
      <c r="CD4">
        <v>9</v>
      </c>
      <c r="CE4">
        <v>0</v>
      </c>
      <c r="CF4">
        <v>0</v>
      </c>
      <c r="CG4">
        <v>0</v>
      </c>
      <c r="CH4">
        <v>0</v>
      </c>
      <c r="CI4">
        <v>108</v>
      </c>
      <c r="CJ4">
        <v>0</v>
      </c>
      <c r="CK4">
        <v>0</v>
      </c>
      <c r="CL4">
        <v>1</v>
      </c>
      <c r="CM4">
        <v>0</v>
      </c>
      <c r="CN4">
        <v>0</v>
      </c>
      <c r="CO4">
        <v>0</v>
      </c>
      <c r="CP4">
        <v>4</v>
      </c>
      <c r="CQ4">
        <v>3</v>
      </c>
      <c r="CR4">
        <v>0</v>
      </c>
      <c r="CS4">
        <v>7</v>
      </c>
      <c r="CT4">
        <v>0</v>
      </c>
      <c r="CU4">
        <v>0</v>
      </c>
      <c r="CV4">
        <v>2</v>
      </c>
      <c r="CW4">
        <v>1</v>
      </c>
      <c r="CX4">
        <v>3</v>
      </c>
      <c r="CY4">
        <v>113</v>
      </c>
      <c r="CZ4">
        <v>0</v>
      </c>
      <c r="DA4">
        <v>138</v>
      </c>
      <c r="DB4">
        <v>201</v>
      </c>
      <c r="DC4">
        <v>0</v>
      </c>
      <c r="DD4">
        <v>2</v>
      </c>
      <c r="DE4">
        <v>359</v>
      </c>
      <c r="DF4">
        <v>0</v>
      </c>
      <c r="DG4">
        <v>9</v>
      </c>
      <c r="DH4">
        <v>56</v>
      </c>
      <c r="DI4">
        <v>26</v>
      </c>
      <c r="DJ4">
        <v>6</v>
      </c>
      <c r="DK4">
        <v>596</v>
      </c>
      <c r="DL4">
        <v>0</v>
      </c>
      <c r="DM4">
        <v>37</v>
      </c>
      <c r="DN4">
        <v>8</v>
      </c>
      <c r="DO4">
        <v>886</v>
      </c>
      <c r="DP4">
        <v>347</v>
      </c>
      <c r="DQ4">
        <v>9</v>
      </c>
      <c r="DR4">
        <v>0</v>
      </c>
      <c r="DS4">
        <v>23</v>
      </c>
      <c r="DT4">
        <v>50</v>
      </c>
      <c r="DU4">
        <v>0</v>
      </c>
      <c r="DV4">
        <v>0</v>
      </c>
      <c r="DW4">
        <v>0</v>
      </c>
      <c r="DX4">
        <v>1465</v>
      </c>
      <c r="DY4">
        <v>19</v>
      </c>
      <c r="DZ4">
        <v>81</v>
      </c>
      <c r="EA4">
        <v>0</v>
      </c>
      <c r="EB4">
        <v>326</v>
      </c>
      <c r="EC4">
        <v>3</v>
      </c>
      <c r="ED4">
        <v>12</v>
      </c>
      <c r="EE4">
        <v>0</v>
      </c>
      <c r="EF4">
        <v>8</v>
      </c>
      <c r="EG4">
        <v>0</v>
      </c>
      <c r="EH4">
        <v>88</v>
      </c>
      <c r="EI4">
        <v>5</v>
      </c>
      <c r="EJ4">
        <v>0</v>
      </c>
      <c r="EK4">
        <v>2</v>
      </c>
      <c r="EL4">
        <v>7</v>
      </c>
      <c r="EM4">
        <v>455</v>
      </c>
      <c r="EN4">
        <v>0</v>
      </c>
      <c r="EO4">
        <v>0</v>
      </c>
      <c r="EP4">
        <v>12</v>
      </c>
      <c r="EQ4">
        <v>0</v>
      </c>
      <c r="ER4">
        <v>0</v>
      </c>
      <c r="ES4">
        <v>0</v>
      </c>
      <c r="ET4">
        <v>0</v>
      </c>
      <c r="EU4">
        <v>0</v>
      </c>
      <c r="EV4">
        <v>71</v>
      </c>
      <c r="EW4">
        <v>0</v>
      </c>
      <c r="EX4">
        <v>5</v>
      </c>
      <c r="EY4">
        <v>19</v>
      </c>
      <c r="EZ4">
        <v>10</v>
      </c>
      <c r="FA4">
        <v>9</v>
      </c>
      <c r="FB4">
        <v>0</v>
      </c>
      <c r="FC4">
        <v>409</v>
      </c>
      <c r="FD4">
        <v>4</v>
      </c>
      <c r="FE4">
        <v>4</v>
      </c>
      <c r="FF4">
        <v>0</v>
      </c>
      <c r="FG4">
        <v>0</v>
      </c>
      <c r="FH4">
        <v>8</v>
      </c>
      <c r="FI4">
        <v>8</v>
      </c>
      <c r="FJ4">
        <v>2</v>
      </c>
      <c r="FK4">
        <v>0</v>
      </c>
      <c r="FL4">
        <v>1</v>
      </c>
      <c r="FM4">
        <v>44</v>
      </c>
      <c r="FN4">
        <v>0</v>
      </c>
      <c r="FO4">
        <v>0</v>
      </c>
      <c r="FP4">
        <v>71</v>
      </c>
      <c r="FQ4">
        <v>22</v>
      </c>
      <c r="FR4">
        <v>172</v>
      </c>
      <c r="FS4">
        <v>48</v>
      </c>
      <c r="FT4">
        <v>108</v>
      </c>
      <c r="FU4">
        <v>7</v>
      </c>
      <c r="FV4">
        <v>0</v>
      </c>
      <c r="FW4">
        <v>0</v>
      </c>
      <c r="FX4">
        <v>7</v>
      </c>
      <c r="FY4">
        <v>11</v>
      </c>
      <c r="FZ4">
        <v>0</v>
      </c>
      <c r="GA4">
        <v>8</v>
      </c>
      <c r="GB4">
        <v>29</v>
      </c>
      <c r="GC4">
        <v>30</v>
      </c>
      <c r="GD4">
        <v>2</v>
      </c>
      <c r="GE4">
        <v>0</v>
      </c>
      <c r="GF4">
        <v>234</v>
      </c>
      <c r="GG4">
        <v>37</v>
      </c>
      <c r="GH4">
        <v>1</v>
      </c>
      <c r="GI4">
        <v>3</v>
      </c>
      <c r="GJ4">
        <v>24</v>
      </c>
      <c r="GK4">
        <v>4</v>
      </c>
      <c r="GL4">
        <v>26</v>
      </c>
      <c r="GM4">
        <v>1</v>
      </c>
      <c r="GN4">
        <v>0</v>
      </c>
      <c r="GO4">
        <v>1</v>
      </c>
      <c r="GP4">
        <v>0</v>
      </c>
      <c r="GQ4">
        <v>103</v>
      </c>
      <c r="GR4">
        <v>0</v>
      </c>
      <c r="GS4">
        <v>8</v>
      </c>
      <c r="GT4">
        <v>0</v>
      </c>
      <c r="GU4">
        <v>0</v>
      </c>
      <c r="GV4">
        <v>0</v>
      </c>
      <c r="GW4">
        <v>1</v>
      </c>
      <c r="GX4">
        <v>0</v>
      </c>
      <c r="GY4">
        <v>0</v>
      </c>
      <c r="GZ4">
        <v>1</v>
      </c>
      <c r="HA4">
        <v>18</v>
      </c>
      <c r="HB4">
        <v>103</v>
      </c>
      <c r="HC4">
        <v>63</v>
      </c>
      <c r="HE4">
        <v>11778</v>
      </c>
      <c r="HF4"/>
      <c r="HJ4" s="24"/>
    </row>
    <row r="5" spans="1:218">
      <c r="A5" t="s">
        <v>969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1</v>
      </c>
      <c r="Y5">
        <v>0</v>
      </c>
      <c r="Z5">
        <v>1</v>
      </c>
      <c r="AA5">
        <v>0</v>
      </c>
      <c r="AB5">
        <v>0</v>
      </c>
      <c r="AC5">
        <v>0</v>
      </c>
      <c r="AD5">
        <v>2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15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15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36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E5">
        <v>70</v>
      </c>
      <c r="HF5"/>
      <c r="HJ5" s="24"/>
    </row>
    <row r="6" spans="1:218">
      <c r="A6" t="s">
        <v>970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2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70</v>
      </c>
      <c r="AM6">
        <v>0</v>
      </c>
      <c r="AN6">
        <v>0</v>
      </c>
      <c r="AO6">
        <v>0</v>
      </c>
      <c r="AP6">
        <v>2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3</v>
      </c>
      <c r="BI6">
        <v>5</v>
      </c>
      <c r="BJ6">
        <v>0</v>
      </c>
      <c r="BK6">
        <v>0</v>
      </c>
      <c r="BL6">
        <v>0</v>
      </c>
      <c r="BM6">
        <v>1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9</v>
      </c>
      <c r="DI6">
        <v>0</v>
      </c>
      <c r="DJ6">
        <v>0</v>
      </c>
      <c r="DK6">
        <v>0</v>
      </c>
      <c r="DL6">
        <v>0</v>
      </c>
      <c r="DM6">
        <v>207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1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2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8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E6">
        <v>311</v>
      </c>
      <c r="HF6"/>
      <c r="HJ6" s="24"/>
    </row>
    <row r="7" spans="1:218">
      <c r="A7" t="s">
        <v>984</v>
      </c>
      <c r="B7">
        <v>0</v>
      </c>
      <c r="C7">
        <v>23</v>
      </c>
      <c r="D7">
        <v>23</v>
      </c>
      <c r="E7">
        <v>1</v>
      </c>
      <c r="F7">
        <v>0</v>
      </c>
      <c r="G7">
        <v>0</v>
      </c>
      <c r="H7">
        <v>0</v>
      </c>
      <c r="I7">
        <v>0</v>
      </c>
      <c r="J7">
        <v>133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6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3</v>
      </c>
      <c r="AC7">
        <v>0</v>
      </c>
      <c r="AD7">
        <v>0</v>
      </c>
      <c r="AE7">
        <v>527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469</v>
      </c>
      <c r="AW7">
        <v>4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1</v>
      </c>
      <c r="CB7">
        <v>12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2</v>
      </c>
      <c r="CS7">
        <v>0</v>
      </c>
      <c r="CT7">
        <v>0</v>
      </c>
      <c r="CU7">
        <v>0</v>
      </c>
      <c r="CV7">
        <v>1</v>
      </c>
      <c r="CW7">
        <v>0</v>
      </c>
      <c r="CX7">
        <v>0</v>
      </c>
      <c r="CY7">
        <v>0</v>
      </c>
      <c r="CZ7">
        <v>1</v>
      </c>
      <c r="DA7">
        <v>0</v>
      </c>
      <c r="DB7">
        <v>0</v>
      </c>
      <c r="DC7">
        <v>0</v>
      </c>
      <c r="DD7">
        <v>23</v>
      </c>
      <c r="DE7">
        <v>254</v>
      </c>
      <c r="DF7">
        <v>0</v>
      </c>
      <c r="DG7">
        <v>14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2</v>
      </c>
      <c r="EW7">
        <v>0</v>
      </c>
      <c r="EX7">
        <v>0</v>
      </c>
      <c r="EY7">
        <v>1</v>
      </c>
      <c r="EZ7">
        <v>0</v>
      </c>
      <c r="FA7">
        <v>0</v>
      </c>
      <c r="FB7">
        <v>0</v>
      </c>
      <c r="FC7">
        <v>74</v>
      </c>
      <c r="FD7">
        <v>2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131</v>
      </c>
      <c r="FM7">
        <v>2</v>
      </c>
      <c r="FN7">
        <v>0</v>
      </c>
      <c r="FO7">
        <v>0</v>
      </c>
      <c r="FP7">
        <v>0</v>
      </c>
      <c r="FQ7">
        <v>0</v>
      </c>
      <c r="FR7">
        <v>11</v>
      </c>
      <c r="FS7">
        <v>4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23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1</v>
      </c>
      <c r="GR7">
        <v>0</v>
      </c>
      <c r="GS7">
        <v>2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E7">
        <v>1750</v>
      </c>
      <c r="HF7"/>
      <c r="HJ7" s="24"/>
    </row>
    <row r="8" spans="1:218">
      <c r="A8" t="s">
        <v>985</v>
      </c>
      <c r="B8">
        <v>0</v>
      </c>
      <c r="C8">
        <v>0</v>
      </c>
      <c r="D8">
        <v>2</v>
      </c>
      <c r="E8">
        <v>0</v>
      </c>
      <c r="F8">
        <v>0</v>
      </c>
      <c r="G8">
        <v>0</v>
      </c>
      <c r="H8">
        <v>0</v>
      </c>
      <c r="I8">
        <v>0</v>
      </c>
      <c r="J8">
        <v>2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6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10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4</v>
      </c>
      <c r="BQ8">
        <v>0</v>
      </c>
      <c r="BR8">
        <v>0</v>
      </c>
      <c r="BS8">
        <v>4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57</v>
      </c>
      <c r="CU8">
        <v>0</v>
      </c>
      <c r="CV8">
        <v>12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3</v>
      </c>
      <c r="DE8">
        <v>9</v>
      </c>
      <c r="DF8">
        <v>0</v>
      </c>
      <c r="DG8">
        <v>0</v>
      </c>
      <c r="DH8">
        <v>0</v>
      </c>
      <c r="DI8">
        <v>0</v>
      </c>
      <c r="DJ8">
        <v>0</v>
      </c>
      <c r="DK8">
        <v>2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8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6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3</v>
      </c>
      <c r="FK8">
        <v>0</v>
      </c>
      <c r="FL8">
        <v>28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29</v>
      </c>
      <c r="GJ8">
        <v>0</v>
      </c>
      <c r="GK8">
        <v>0</v>
      </c>
      <c r="GL8">
        <v>12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E8">
        <v>197</v>
      </c>
      <c r="HF8"/>
      <c r="HJ8" s="24"/>
    </row>
    <row r="9" spans="1:218">
      <c r="A9" t="s">
        <v>971</v>
      </c>
      <c r="B9">
        <v>0</v>
      </c>
      <c r="C9">
        <v>0</v>
      </c>
      <c r="D9">
        <v>0</v>
      </c>
      <c r="E9">
        <v>0</v>
      </c>
      <c r="F9">
        <v>0</v>
      </c>
      <c r="G9">
        <v>2</v>
      </c>
      <c r="H9">
        <v>0</v>
      </c>
      <c r="I9">
        <v>359</v>
      </c>
      <c r="J9">
        <v>0</v>
      </c>
      <c r="K9">
        <v>0</v>
      </c>
      <c r="L9">
        <v>7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2</v>
      </c>
      <c r="AI9">
        <v>6</v>
      </c>
      <c r="AJ9">
        <v>0</v>
      </c>
      <c r="AK9">
        <v>0</v>
      </c>
      <c r="AL9">
        <v>0</v>
      </c>
      <c r="AM9">
        <v>0</v>
      </c>
      <c r="AN9">
        <v>0</v>
      </c>
      <c r="AO9">
        <v>6</v>
      </c>
      <c r="AP9">
        <v>0</v>
      </c>
      <c r="AQ9">
        <v>1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1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5</v>
      </c>
      <c r="CE9">
        <v>0</v>
      </c>
      <c r="CF9">
        <v>1</v>
      </c>
      <c r="CG9">
        <v>0</v>
      </c>
      <c r="CH9">
        <v>0</v>
      </c>
      <c r="CI9">
        <v>0</v>
      </c>
      <c r="CJ9">
        <v>0</v>
      </c>
      <c r="CK9">
        <v>6</v>
      </c>
      <c r="CL9">
        <v>0</v>
      </c>
      <c r="CM9">
        <v>4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1</v>
      </c>
      <c r="DF9">
        <v>0</v>
      </c>
      <c r="DG9">
        <v>1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3</v>
      </c>
      <c r="DO9">
        <v>0</v>
      </c>
      <c r="DP9">
        <v>0</v>
      </c>
      <c r="DQ9">
        <v>2</v>
      </c>
      <c r="DR9">
        <v>0</v>
      </c>
      <c r="DS9">
        <v>0</v>
      </c>
      <c r="DT9">
        <v>0</v>
      </c>
      <c r="DU9">
        <v>0</v>
      </c>
      <c r="DV9">
        <v>0</v>
      </c>
      <c r="DW9">
        <v>2</v>
      </c>
      <c r="DX9">
        <v>0</v>
      </c>
      <c r="DY9">
        <v>24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11</v>
      </c>
      <c r="EG9">
        <v>0</v>
      </c>
      <c r="EH9">
        <v>3</v>
      </c>
      <c r="EI9">
        <v>0</v>
      </c>
      <c r="EJ9">
        <v>0</v>
      </c>
      <c r="EK9">
        <v>0</v>
      </c>
      <c r="EL9">
        <v>0</v>
      </c>
      <c r="EM9">
        <v>38</v>
      </c>
      <c r="EN9">
        <v>0</v>
      </c>
      <c r="EO9">
        <v>0</v>
      </c>
      <c r="EP9">
        <v>40</v>
      </c>
      <c r="EQ9">
        <v>0</v>
      </c>
      <c r="ER9">
        <v>1</v>
      </c>
      <c r="ES9">
        <v>0</v>
      </c>
      <c r="ET9">
        <v>0</v>
      </c>
      <c r="EU9">
        <v>0</v>
      </c>
      <c r="EV9">
        <v>3</v>
      </c>
      <c r="EW9">
        <v>0</v>
      </c>
      <c r="EX9">
        <v>0</v>
      </c>
      <c r="EY9">
        <v>0</v>
      </c>
      <c r="EZ9">
        <v>0</v>
      </c>
      <c r="FA9">
        <v>0</v>
      </c>
      <c r="FB9">
        <v>2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1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8</v>
      </c>
      <c r="FQ9">
        <v>0</v>
      </c>
      <c r="FR9">
        <v>0</v>
      </c>
      <c r="FS9">
        <v>0</v>
      </c>
      <c r="FT9">
        <v>44</v>
      </c>
      <c r="FU9">
        <v>0</v>
      </c>
      <c r="FV9">
        <v>0</v>
      </c>
      <c r="FW9">
        <v>0</v>
      </c>
      <c r="FX9">
        <v>2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9</v>
      </c>
      <c r="GK9">
        <v>0</v>
      </c>
      <c r="GL9">
        <v>0</v>
      </c>
      <c r="GM9">
        <v>0</v>
      </c>
      <c r="GN9">
        <v>1</v>
      </c>
      <c r="GO9">
        <v>0</v>
      </c>
      <c r="GP9">
        <v>9</v>
      </c>
      <c r="GQ9">
        <v>1</v>
      </c>
      <c r="GR9">
        <v>0</v>
      </c>
      <c r="GS9">
        <v>0</v>
      </c>
      <c r="GT9">
        <v>3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E9">
        <v>610</v>
      </c>
      <c r="HF9"/>
      <c r="HJ9" s="24"/>
    </row>
    <row r="10" spans="1:218">
      <c r="A10" t="s">
        <v>972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2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2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1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1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E10">
        <v>8</v>
      </c>
      <c r="HF10"/>
      <c r="HJ10" s="24"/>
    </row>
    <row r="11" spans="1:218">
      <c r="A11" t="s">
        <v>1081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2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13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E11">
        <v>16</v>
      </c>
      <c r="HF11"/>
      <c r="HJ11" s="24"/>
    </row>
    <row r="12" spans="1:218">
      <c r="A12" t="s">
        <v>981</v>
      </c>
      <c r="B12">
        <v>0</v>
      </c>
      <c r="C12">
        <v>0</v>
      </c>
      <c r="D12">
        <v>0</v>
      </c>
      <c r="E12">
        <v>478</v>
      </c>
      <c r="F12">
        <v>0</v>
      </c>
      <c r="G12">
        <v>0</v>
      </c>
      <c r="H12">
        <v>0</v>
      </c>
      <c r="I12">
        <v>253</v>
      </c>
      <c r="J12">
        <v>0</v>
      </c>
      <c r="K12">
        <v>0</v>
      </c>
      <c r="L12">
        <v>12</v>
      </c>
      <c r="M12">
        <v>0</v>
      </c>
      <c r="N12">
        <v>0</v>
      </c>
      <c r="O12">
        <v>0</v>
      </c>
      <c r="P12">
        <v>145</v>
      </c>
      <c r="Q12">
        <v>24</v>
      </c>
      <c r="R12">
        <v>0</v>
      </c>
      <c r="S12">
        <v>0</v>
      </c>
      <c r="T12">
        <v>67</v>
      </c>
      <c r="U12">
        <v>0</v>
      </c>
      <c r="V12">
        <v>0</v>
      </c>
      <c r="W12">
        <v>0</v>
      </c>
      <c r="X12">
        <v>5</v>
      </c>
      <c r="Y12">
        <v>2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41</v>
      </c>
      <c r="AH12">
        <v>0</v>
      </c>
      <c r="AI12">
        <v>23</v>
      </c>
      <c r="AJ12">
        <v>0</v>
      </c>
      <c r="AK12">
        <v>0</v>
      </c>
      <c r="AL12">
        <v>0</v>
      </c>
      <c r="AM12">
        <v>3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1579</v>
      </c>
      <c r="AX12">
        <v>0</v>
      </c>
      <c r="AY12">
        <v>0</v>
      </c>
      <c r="AZ12">
        <v>0</v>
      </c>
      <c r="BA12">
        <v>1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304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443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3</v>
      </c>
      <c r="DA12">
        <v>0</v>
      </c>
      <c r="DB12">
        <v>0</v>
      </c>
      <c r="DC12">
        <v>0</v>
      </c>
      <c r="DD12">
        <v>0</v>
      </c>
      <c r="DE12">
        <v>13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91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7</v>
      </c>
      <c r="EO12">
        <v>0</v>
      </c>
      <c r="EP12">
        <v>0</v>
      </c>
      <c r="EQ12">
        <v>0</v>
      </c>
      <c r="ER12">
        <v>4</v>
      </c>
      <c r="ES12">
        <v>63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33</v>
      </c>
      <c r="FC12">
        <v>0</v>
      </c>
      <c r="FD12">
        <v>0</v>
      </c>
      <c r="FE12">
        <v>0</v>
      </c>
      <c r="FF12">
        <v>3</v>
      </c>
      <c r="FG12">
        <v>0</v>
      </c>
      <c r="FH12">
        <v>0</v>
      </c>
      <c r="FI12">
        <v>73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11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</v>
      </c>
      <c r="GV12">
        <v>0</v>
      </c>
      <c r="GW12">
        <v>2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E12">
        <v>3684</v>
      </c>
      <c r="HF12"/>
      <c r="HJ12" s="24"/>
    </row>
    <row r="13" spans="1:218">
      <c r="A13" t="s">
        <v>982</v>
      </c>
      <c r="B13">
        <v>0</v>
      </c>
      <c r="C13">
        <v>0</v>
      </c>
      <c r="D13">
        <v>2</v>
      </c>
      <c r="E13">
        <v>49</v>
      </c>
      <c r="F13">
        <v>0</v>
      </c>
      <c r="G13">
        <v>21</v>
      </c>
      <c r="H13">
        <v>0</v>
      </c>
      <c r="I13">
        <v>57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3</v>
      </c>
      <c r="Q13">
        <v>7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1</v>
      </c>
      <c r="Y13">
        <v>0</v>
      </c>
      <c r="Z13">
        <v>0</v>
      </c>
      <c r="AA13">
        <v>0</v>
      </c>
      <c r="AB13">
        <v>0</v>
      </c>
      <c r="AC13">
        <v>0</v>
      </c>
      <c r="AD13">
        <v>33</v>
      </c>
      <c r="AE13">
        <v>0</v>
      </c>
      <c r="AF13">
        <v>0</v>
      </c>
      <c r="AG13">
        <v>0</v>
      </c>
      <c r="AH13">
        <v>6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4</v>
      </c>
      <c r="AS13">
        <v>5</v>
      </c>
      <c r="AT13">
        <v>0</v>
      </c>
      <c r="AU13">
        <v>0</v>
      </c>
      <c r="AV13">
        <v>1</v>
      </c>
      <c r="AW13">
        <v>57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4</v>
      </c>
      <c r="BD13">
        <v>0</v>
      </c>
      <c r="BE13">
        <v>2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5</v>
      </c>
      <c r="BM13">
        <v>0</v>
      </c>
      <c r="BN13">
        <v>0</v>
      </c>
      <c r="BO13">
        <v>0</v>
      </c>
      <c r="BP13">
        <v>0</v>
      </c>
      <c r="BQ13">
        <v>13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17</v>
      </c>
      <c r="CB13">
        <v>0</v>
      </c>
      <c r="CC13">
        <v>0</v>
      </c>
      <c r="CD13">
        <v>0</v>
      </c>
      <c r="CE13">
        <v>0</v>
      </c>
      <c r="CF13">
        <v>20</v>
      </c>
      <c r="CG13">
        <v>0</v>
      </c>
      <c r="CH13">
        <v>29</v>
      </c>
      <c r="CI13">
        <v>0</v>
      </c>
      <c r="CJ13">
        <v>0</v>
      </c>
      <c r="CK13">
        <v>8</v>
      </c>
      <c r="CL13">
        <v>0</v>
      </c>
      <c r="CM13">
        <v>9</v>
      </c>
      <c r="CN13">
        <v>0</v>
      </c>
      <c r="CO13">
        <v>0</v>
      </c>
      <c r="CP13">
        <v>231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3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17</v>
      </c>
      <c r="DE13">
        <v>7</v>
      </c>
      <c r="DF13">
        <v>20</v>
      </c>
      <c r="DG13">
        <v>8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19</v>
      </c>
      <c r="DR13">
        <v>0</v>
      </c>
      <c r="DS13">
        <v>21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4</v>
      </c>
      <c r="DZ13">
        <v>0</v>
      </c>
      <c r="EA13">
        <v>2</v>
      </c>
      <c r="EB13">
        <v>0</v>
      </c>
      <c r="EC13">
        <v>0</v>
      </c>
      <c r="ED13">
        <v>0</v>
      </c>
      <c r="EE13">
        <v>0</v>
      </c>
      <c r="EF13">
        <v>13</v>
      </c>
      <c r="EG13">
        <v>9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941</v>
      </c>
      <c r="EN13">
        <v>0</v>
      </c>
      <c r="EO13">
        <v>6</v>
      </c>
      <c r="EP13">
        <v>0</v>
      </c>
      <c r="EQ13">
        <v>0</v>
      </c>
      <c r="ER13">
        <v>0</v>
      </c>
      <c r="ES13">
        <v>4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9</v>
      </c>
      <c r="FC13">
        <v>26</v>
      </c>
      <c r="FD13">
        <v>0</v>
      </c>
      <c r="FE13">
        <v>0</v>
      </c>
      <c r="FF13">
        <v>2</v>
      </c>
      <c r="FG13">
        <v>0</v>
      </c>
      <c r="FH13">
        <v>0</v>
      </c>
      <c r="FI13">
        <v>3</v>
      </c>
      <c r="FJ13">
        <v>4</v>
      </c>
      <c r="FK13">
        <v>5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13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1</v>
      </c>
      <c r="GB13">
        <v>0</v>
      </c>
      <c r="GC13">
        <v>0</v>
      </c>
      <c r="GD13">
        <v>1</v>
      </c>
      <c r="GE13">
        <v>13</v>
      </c>
      <c r="GF13">
        <v>0</v>
      </c>
      <c r="GG13">
        <v>4</v>
      </c>
      <c r="GH13">
        <v>0</v>
      </c>
      <c r="GI13">
        <v>0</v>
      </c>
      <c r="GJ13">
        <v>74</v>
      </c>
      <c r="GK13">
        <v>0</v>
      </c>
      <c r="GL13">
        <v>0</v>
      </c>
      <c r="GM13">
        <v>0</v>
      </c>
      <c r="GN13">
        <v>0</v>
      </c>
      <c r="GO13">
        <v>37</v>
      </c>
      <c r="GP13">
        <v>1</v>
      </c>
      <c r="GQ13">
        <v>1</v>
      </c>
      <c r="GR13">
        <v>0</v>
      </c>
      <c r="GS13">
        <v>0</v>
      </c>
      <c r="GT13">
        <v>19</v>
      </c>
      <c r="GU13">
        <v>3</v>
      </c>
      <c r="GV13">
        <v>0</v>
      </c>
      <c r="GW13">
        <v>0</v>
      </c>
      <c r="GX13">
        <v>0</v>
      </c>
      <c r="GY13">
        <v>0</v>
      </c>
      <c r="GZ13">
        <v>1</v>
      </c>
      <c r="HA13">
        <v>0</v>
      </c>
      <c r="HB13">
        <v>0</v>
      </c>
      <c r="HC13">
        <v>0</v>
      </c>
      <c r="HE13">
        <v>1878</v>
      </c>
      <c r="HF13"/>
      <c r="HJ13" s="24"/>
    </row>
    <row r="14" spans="1:218">
      <c r="A14" t="s">
        <v>983</v>
      </c>
      <c r="B14">
        <v>0</v>
      </c>
      <c r="C14">
        <v>0</v>
      </c>
      <c r="D14">
        <v>0</v>
      </c>
      <c r="E14">
        <v>16</v>
      </c>
      <c r="F14">
        <v>0</v>
      </c>
      <c r="G14">
        <v>3</v>
      </c>
      <c r="H14">
        <v>2</v>
      </c>
      <c r="I14">
        <v>2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4</v>
      </c>
      <c r="AI14">
        <v>8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2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1</v>
      </c>
      <c r="AW14">
        <v>92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2</v>
      </c>
      <c r="BM14">
        <v>0</v>
      </c>
      <c r="BN14">
        <v>0</v>
      </c>
      <c r="BO14">
        <v>0</v>
      </c>
      <c r="BP14">
        <v>0</v>
      </c>
      <c r="BQ14">
        <v>1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2</v>
      </c>
      <c r="CB14">
        <v>0</v>
      </c>
      <c r="CC14">
        <v>0</v>
      </c>
      <c r="CD14">
        <v>0</v>
      </c>
      <c r="CE14">
        <v>0</v>
      </c>
      <c r="CF14">
        <v>1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4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2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8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73</v>
      </c>
      <c r="EN14">
        <v>0</v>
      </c>
      <c r="EO14">
        <v>3</v>
      </c>
      <c r="EP14">
        <v>0</v>
      </c>
      <c r="EQ14">
        <v>0</v>
      </c>
      <c r="ER14">
        <v>3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1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2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16</v>
      </c>
      <c r="GO14">
        <v>22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3</v>
      </c>
      <c r="GY14">
        <v>0</v>
      </c>
      <c r="GZ14">
        <v>0</v>
      </c>
      <c r="HA14">
        <v>0</v>
      </c>
      <c r="HB14">
        <v>0</v>
      </c>
      <c r="HC14">
        <v>0</v>
      </c>
      <c r="HE14">
        <v>273</v>
      </c>
      <c r="HF14"/>
      <c r="HJ14" s="24"/>
    </row>
    <row r="15" spans="1:218">
      <c r="A15" t="s">
        <v>973</v>
      </c>
      <c r="B15">
        <v>0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6691</v>
      </c>
      <c r="J15">
        <v>8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2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521</v>
      </c>
      <c r="AF15">
        <v>0</v>
      </c>
      <c r="AG15">
        <v>0</v>
      </c>
      <c r="AH15">
        <v>4</v>
      </c>
      <c r="AI15">
        <v>58</v>
      </c>
      <c r="AJ15">
        <v>0</v>
      </c>
      <c r="AK15">
        <v>162</v>
      </c>
      <c r="AL15">
        <v>5</v>
      </c>
      <c r="AM15">
        <v>0</v>
      </c>
      <c r="AN15">
        <v>3</v>
      </c>
      <c r="AO15">
        <v>0</v>
      </c>
      <c r="AP15">
        <v>0</v>
      </c>
      <c r="AQ15">
        <v>0</v>
      </c>
      <c r="AR15">
        <v>1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11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467</v>
      </c>
      <c r="BH15">
        <v>12</v>
      </c>
      <c r="BI15">
        <v>0</v>
      </c>
      <c r="BJ15">
        <v>0</v>
      </c>
      <c r="BK15">
        <v>0</v>
      </c>
      <c r="BL15">
        <v>0</v>
      </c>
      <c r="BM15">
        <v>1</v>
      </c>
      <c r="BN15">
        <v>0</v>
      </c>
      <c r="BO15">
        <v>0</v>
      </c>
      <c r="BP15">
        <v>0</v>
      </c>
      <c r="BQ15">
        <v>2</v>
      </c>
      <c r="BR15">
        <v>0</v>
      </c>
      <c r="BS15">
        <v>1</v>
      </c>
      <c r="BT15">
        <v>0</v>
      </c>
      <c r="BU15">
        <v>0</v>
      </c>
      <c r="BV15">
        <v>0</v>
      </c>
      <c r="BW15">
        <v>0</v>
      </c>
      <c r="BX15">
        <v>1</v>
      </c>
      <c r="BY15">
        <v>0</v>
      </c>
      <c r="BZ15">
        <v>2</v>
      </c>
      <c r="CA15">
        <v>2</v>
      </c>
      <c r="CB15">
        <v>0</v>
      </c>
      <c r="CC15">
        <v>0</v>
      </c>
      <c r="CD15">
        <v>199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1</v>
      </c>
      <c r="CO15">
        <v>3</v>
      </c>
      <c r="CP15">
        <v>0</v>
      </c>
      <c r="CQ15">
        <v>0</v>
      </c>
      <c r="CR15">
        <v>16</v>
      </c>
      <c r="CS15">
        <v>0</v>
      </c>
      <c r="CT15">
        <v>0</v>
      </c>
      <c r="CU15">
        <v>3</v>
      </c>
      <c r="CV15">
        <v>0</v>
      </c>
      <c r="CW15">
        <v>0</v>
      </c>
      <c r="CX15">
        <v>0</v>
      </c>
      <c r="CY15">
        <v>679</v>
      </c>
      <c r="CZ15">
        <v>0</v>
      </c>
      <c r="DA15">
        <v>0</v>
      </c>
      <c r="DB15">
        <v>9</v>
      </c>
      <c r="DC15">
        <v>2</v>
      </c>
      <c r="DD15">
        <v>1265</v>
      </c>
      <c r="DE15">
        <v>0</v>
      </c>
      <c r="DF15">
        <v>0</v>
      </c>
      <c r="DG15">
        <v>0</v>
      </c>
      <c r="DH15">
        <v>45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7</v>
      </c>
      <c r="DO15">
        <v>0</v>
      </c>
      <c r="DP15">
        <v>0</v>
      </c>
      <c r="DQ15">
        <v>0</v>
      </c>
      <c r="DR15">
        <v>3</v>
      </c>
      <c r="DS15">
        <v>9</v>
      </c>
      <c r="DT15">
        <v>0</v>
      </c>
      <c r="DU15">
        <v>0</v>
      </c>
      <c r="DV15">
        <v>0</v>
      </c>
      <c r="DW15">
        <v>0</v>
      </c>
      <c r="DX15">
        <v>7</v>
      </c>
      <c r="DY15">
        <v>0</v>
      </c>
      <c r="DZ15">
        <v>0</v>
      </c>
      <c r="EA15">
        <v>0</v>
      </c>
      <c r="EB15">
        <v>118</v>
      </c>
      <c r="EC15">
        <v>1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1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1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280</v>
      </c>
      <c r="FI15">
        <v>0</v>
      </c>
      <c r="FJ15">
        <v>382</v>
      </c>
      <c r="FK15">
        <v>0</v>
      </c>
      <c r="FL15">
        <v>7</v>
      </c>
      <c r="FM15">
        <v>3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7</v>
      </c>
      <c r="FU15">
        <v>0</v>
      </c>
      <c r="FV15">
        <v>16</v>
      </c>
      <c r="FW15">
        <v>0</v>
      </c>
      <c r="FX15">
        <v>0</v>
      </c>
      <c r="FY15">
        <v>0</v>
      </c>
      <c r="FZ15">
        <v>1</v>
      </c>
      <c r="GA15">
        <v>0</v>
      </c>
      <c r="GB15">
        <v>12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1</v>
      </c>
      <c r="GJ15">
        <v>0</v>
      </c>
      <c r="GK15">
        <v>0</v>
      </c>
      <c r="GL15">
        <v>0</v>
      </c>
      <c r="GM15">
        <v>0</v>
      </c>
      <c r="GN15">
        <v>7</v>
      </c>
      <c r="GO15">
        <v>0</v>
      </c>
      <c r="GP15">
        <v>3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7</v>
      </c>
      <c r="GW15">
        <v>0</v>
      </c>
      <c r="GX15">
        <v>0</v>
      </c>
      <c r="GY15">
        <v>0</v>
      </c>
      <c r="GZ15">
        <v>3</v>
      </c>
      <c r="HA15">
        <v>0</v>
      </c>
      <c r="HB15">
        <v>0</v>
      </c>
      <c r="HC15">
        <v>0</v>
      </c>
      <c r="HE15">
        <v>11053</v>
      </c>
      <c r="HF15"/>
      <c r="HJ15" s="24"/>
    </row>
    <row r="16" spans="1:218">
      <c r="A16" t="s">
        <v>1082</v>
      </c>
      <c r="B16">
        <v>0</v>
      </c>
      <c r="C16">
        <v>7</v>
      </c>
      <c r="D16">
        <v>3</v>
      </c>
      <c r="E16">
        <v>588</v>
      </c>
      <c r="F16">
        <v>0</v>
      </c>
      <c r="G16">
        <v>4</v>
      </c>
      <c r="H16">
        <v>0</v>
      </c>
      <c r="I16">
        <v>16</v>
      </c>
      <c r="J16">
        <v>4</v>
      </c>
      <c r="K16">
        <v>0</v>
      </c>
      <c r="L16">
        <v>0</v>
      </c>
      <c r="M16">
        <v>8</v>
      </c>
      <c r="N16">
        <v>1</v>
      </c>
      <c r="O16">
        <v>1</v>
      </c>
      <c r="P16">
        <v>64</v>
      </c>
      <c r="Q16">
        <v>84</v>
      </c>
      <c r="R16">
        <v>3</v>
      </c>
      <c r="S16">
        <v>126</v>
      </c>
      <c r="T16">
        <v>144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5</v>
      </c>
      <c r="AD16">
        <v>0</v>
      </c>
      <c r="AE16">
        <v>312</v>
      </c>
      <c r="AF16">
        <v>0</v>
      </c>
      <c r="AG16">
        <v>15</v>
      </c>
      <c r="AH16">
        <v>15</v>
      </c>
      <c r="AI16">
        <v>2109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3935</v>
      </c>
      <c r="AP16">
        <v>15</v>
      </c>
      <c r="AQ16">
        <v>0</v>
      </c>
      <c r="AR16">
        <v>0</v>
      </c>
      <c r="AS16">
        <v>9</v>
      </c>
      <c r="AT16">
        <v>0</v>
      </c>
      <c r="AU16">
        <v>1</v>
      </c>
      <c r="AV16">
        <v>0</v>
      </c>
      <c r="AW16">
        <v>395</v>
      </c>
      <c r="AX16">
        <v>5</v>
      </c>
      <c r="AY16">
        <v>9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1</v>
      </c>
      <c r="BG16">
        <v>3441</v>
      </c>
      <c r="BH16">
        <v>0</v>
      </c>
      <c r="BI16">
        <v>174</v>
      </c>
      <c r="BJ16">
        <v>11</v>
      </c>
      <c r="BK16">
        <v>0</v>
      </c>
      <c r="BL16">
        <v>0</v>
      </c>
      <c r="BM16">
        <v>44</v>
      </c>
      <c r="BN16">
        <v>0</v>
      </c>
      <c r="BO16">
        <v>0</v>
      </c>
      <c r="BP16">
        <v>3</v>
      </c>
      <c r="BQ16">
        <v>1</v>
      </c>
      <c r="BR16">
        <v>0</v>
      </c>
      <c r="BS16">
        <v>2</v>
      </c>
      <c r="BT16">
        <v>0</v>
      </c>
      <c r="BU16">
        <v>2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9</v>
      </c>
      <c r="CB16">
        <v>0</v>
      </c>
      <c r="CC16">
        <v>1</v>
      </c>
      <c r="CD16">
        <v>56</v>
      </c>
      <c r="CE16">
        <v>1</v>
      </c>
      <c r="CF16">
        <v>0</v>
      </c>
      <c r="CG16">
        <v>0</v>
      </c>
      <c r="CH16">
        <v>0</v>
      </c>
      <c r="CI16">
        <v>2</v>
      </c>
      <c r="CJ16">
        <v>123</v>
      </c>
      <c r="CK16">
        <v>0</v>
      </c>
      <c r="CL16">
        <v>0</v>
      </c>
      <c r="CM16">
        <v>3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7</v>
      </c>
      <c r="CT16">
        <v>2</v>
      </c>
      <c r="CU16">
        <v>1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19</v>
      </c>
      <c r="DC16">
        <v>0</v>
      </c>
      <c r="DD16">
        <v>0</v>
      </c>
      <c r="DE16">
        <v>14</v>
      </c>
      <c r="DF16">
        <v>0</v>
      </c>
      <c r="DG16">
        <v>3</v>
      </c>
      <c r="DH16">
        <v>7</v>
      </c>
      <c r="DI16">
        <v>0</v>
      </c>
      <c r="DJ16">
        <v>3</v>
      </c>
      <c r="DK16">
        <v>2</v>
      </c>
      <c r="DL16">
        <v>0</v>
      </c>
      <c r="DM16">
        <v>0</v>
      </c>
      <c r="DN16">
        <v>390</v>
      </c>
      <c r="DO16">
        <v>0</v>
      </c>
      <c r="DP16">
        <v>0</v>
      </c>
      <c r="DQ16">
        <v>2</v>
      </c>
      <c r="DR16">
        <v>4</v>
      </c>
      <c r="DS16">
        <v>18</v>
      </c>
      <c r="DT16">
        <v>0</v>
      </c>
      <c r="DU16">
        <v>21</v>
      </c>
      <c r="DV16">
        <v>0</v>
      </c>
      <c r="DW16">
        <v>2</v>
      </c>
      <c r="DX16">
        <v>0</v>
      </c>
      <c r="DY16">
        <v>0</v>
      </c>
      <c r="DZ16">
        <v>1</v>
      </c>
      <c r="EA16">
        <v>0</v>
      </c>
      <c r="EB16">
        <v>209</v>
      </c>
      <c r="EC16">
        <v>2</v>
      </c>
      <c r="ED16">
        <v>0</v>
      </c>
      <c r="EE16">
        <v>0</v>
      </c>
      <c r="EF16">
        <v>0</v>
      </c>
      <c r="EG16">
        <v>3</v>
      </c>
      <c r="EH16">
        <v>159</v>
      </c>
      <c r="EI16">
        <v>0</v>
      </c>
      <c r="EJ16">
        <v>0</v>
      </c>
      <c r="EK16">
        <v>1</v>
      </c>
      <c r="EL16">
        <v>3</v>
      </c>
      <c r="EM16">
        <v>0</v>
      </c>
      <c r="EN16">
        <v>0</v>
      </c>
      <c r="EO16">
        <v>0</v>
      </c>
      <c r="EP16">
        <v>571</v>
      </c>
      <c r="EQ16">
        <v>0</v>
      </c>
      <c r="ER16">
        <v>0</v>
      </c>
      <c r="ES16">
        <v>1</v>
      </c>
      <c r="ET16">
        <v>0</v>
      </c>
      <c r="EU16">
        <v>0</v>
      </c>
      <c r="EV16">
        <v>0</v>
      </c>
      <c r="EW16">
        <v>0</v>
      </c>
      <c r="EX16">
        <v>3</v>
      </c>
      <c r="EY16">
        <v>0</v>
      </c>
      <c r="EZ16">
        <v>33</v>
      </c>
      <c r="FA16">
        <v>0</v>
      </c>
      <c r="FB16">
        <v>0</v>
      </c>
      <c r="FC16">
        <v>2</v>
      </c>
      <c r="FD16">
        <v>3</v>
      </c>
      <c r="FE16">
        <v>2</v>
      </c>
      <c r="FF16">
        <v>0</v>
      </c>
      <c r="FG16">
        <v>0</v>
      </c>
      <c r="FH16">
        <v>0</v>
      </c>
      <c r="FI16">
        <v>2</v>
      </c>
      <c r="FJ16">
        <v>0</v>
      </c>
      <c r="FK16">
        <v>6</v>
      </c>
      <c r="FL16">
        <v>7</v>
      </c>
      <c r="FM16">
        <v>0</v>
      </c>
      <c r="FN16">
        <v>4</v>
      </c>
      <c r="FO16">
        <v>0</v>
      </c>
      <c r="FP16">
        <v>0</v>
      </c>
      <c r="FQ16">
        <v>0</v>
      </c>
      <c r="FR16">
        <v>0</v>
      </c>
      <c r="FS16">
        <v>5</v>
      </c>
      <c r="FT16">
        <v>38</v>
      </c>
      <c r="FU16">
        <v>1</v>
      </c>
      <c r="FV16">
        <v>0</v>
      </c>
      <c r="FW16">
        <v>49</v>
      </c>
      <c r="FX16">
        <v>173</v>
      </c>
      <c r="FY16">
        <v>25</v>
      </c>
      <c r="FZ16">
        <v>0</v>
      </c>
      <c r="GA16">
        <v>3</v>
      </c>
      <c r="GB16">
        <v>0</v>
      </c>
      <c r="GC16">
        <v>100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2</v>
      </c>
      <c r="GJ16">
        <v>343</v>
      </c>
      <c r="GK16">
        <v>56</v>
      </c>
      <c r="GL16">
        <v>0</v>
      </c>
      <c r="GM16">
        <v>5</v>
      </c>
      <c r="GN16">
        <v>39</v>
      </c>
      <c r="GO16">
        <v>0</v>
      </c>
      <c r="GP16">
        <v>2</v>
      </c>
      <c r="GQ16">
        <v>2</v>
      </c>
      <c r="GR16">
        <v>219</v>
      </c>
      <c r="GS16">
        <v>0</v>
      </c>
      <c r="GT16">
        <v>0</v>
      </c>
      <c r="GU16">
        <v>0</v>
      </c>
      <c r="GV16">
        <v>3</v>
      </c>
      <c r="GW16">
        <v>0</v>
      </c>
      <c r="GX16">
        <v>0</v>
      </c>
      <c r="GY16">
        <v>13</v>
      </c>
      <c r="GZ16">
        <v>6</v>
      </c>
      <c r="HA16">
        <v>4</v>
      </c>
      <c r="HB16">
        <v>2</v>
      </c>
      <c r="HC16">
        <v>0</v>
      </c>
      <c r="HE16">
        <v>14349</v>
      </c>
      <c r="HF16"/>
      <c r="HJ16" s="24"/>
    </row>
    <row r="17" spans="1:218">
      <c r="A17" t="s">
        <v>1083</v>
      </c>
      <c r="B17">
        <v>62</v>
      </c>
      <c r="C17">
        <v>0</v>
      </c>
      <c r="D17">
        <v>0</v>
      </c>
      <c r="E17">
        <v>17</v>
      </c>
      <c r="F17">
        <v>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29</v>
      </c>
      <c r="N17">
        <v>15</v>
      </c>
      <c r="O17">
        <v>0</v>
      </c>
      <c r="P17">
        <v>13</v>
      </c>
      <c r="Q17">
        <v>0</v>
      </c>
      <c r="R17">
        <v>0</v>
      </c>
      <c r="S17">
        <v>15</v>
      </c>
      <c r="T17">
        <v>0</v>
      </c>
      <c r="U17">
        <v>61</v>
      </c>
      <c r="V17">
        <v>0</v>
      </c>
      <c r="W17">
        <v>0</v>
      </c>
      <c r="X17">
        <v>615</v>
      </c>
      <c r="Y17">
        <v>2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2</v>
      </c>
      <c r="AF17">
        <v>6</v>
      </c>
      <c r="AG17">
        <v>34</v>
      </c>
      <c r="AH17">
        <v>369</v>
      </c>
      <c r="AI17">
        <v>12</v>
      </c>
      <c r="AJ17">
        <v>0</v>
      </c>
      <c r="AK17">
        <v>0</v>
      </c>
      <c r="AL17">
        <v>20</v>
      </c>
      <c r="AM17">
        <v>16</v>
      </c>
      <c r="AN17">
        <v>0</v>
      </c>
      <c r="AO17">
        <v>273</v>
      </c>
      <c r="AP17">
        <v>0</v>
      </c>
      <c r="AQ17">
        <v>0</v>
      </c>
      <c r="AR17">
        <v>13</v>
      </c>
      <c r="AS17">
        <v>116</v>
      </c>
      <c r="AT17">
        <v>0</v>
      </c>
      <c r="AU17">
        <v>6</v>
      </c>
      <c r="AV17">
        <v>0</v>
      </c>
      <c r="AW17">
        <v>0</v>
      </c>
      <c r="AX17">
        <v>0</v>
      </c>
      <c r="AY17">
        <v>0</v>
      </c>
      <c r="AZ17">
        <v>25</v>
      </c>
      <c r="BA17">
        <v>0</v>
      </c>
      <c r="BB17">
        <v>0</v>
      </c>
      <c r="BC17">
        <v>0</v>
      </c>
      <c r="BD17">
        <v>10</v>
      </c>
      <c r="BE17">
        <v>90</v>
      </c>
      <c r="BF17">
        <v>0</v>
      </c>
      <c r="BG17">
        <v>111</v>
      </c>
      <c r="BH17">
        <v>29</v>
      </c>
      <c r="BI17">
        <v>0</v>
      </c>
      <c r="BJ17">
        <v>0</v>
      </c>
      <c r="BK17">
        <v>0</v>
      </c>
      <c r="BL17">
        <v>2</v>
      </c>
      <c r="BM17">
        <v>0</v>
      </c>
      <c r="BN17">
        <v>0</v>
      </c>
      <c r="BO17">
        <v>279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19</v>
      </c>
      <c r="BV17">
        <v>0</v>
      </c>
      <c r="BW17">
        <v>0</v>
      </c>
      <c r="BX17">
        <v>0</v>
      </c>
      <c r="BY17">
        <v>41</v>
      </c>
      <c r="BZ17">
        <v>0</v>
      </c>
      <c r="CA17">
        <v>0</v>
      </c>
      <c r="CB17">
        <v>0</v>
      </c>
      <c r="CC17">
        <v>348</v>
      </c>
      <c r="CD17">
        <v>0</v>
      </c>
      <c r="CE17">
        <v>0</v>
      </c>
      <c r="CF17">
        <v>0</v>
      </c>
      <c r="CG17">
        <v>33</v>
      </c>
      <c r="CH17">
        <v>163</v>
      </c>
      <c r="CI17">
        <v>0</v>
      </c>
      <c r="CJ17">
        <v>5</v>
      </c>
      <c r="CK17">
        <v>0</v>
      </c>
      <c r="CL17">
        <v>0</v>
      </c>
      <c r="CM17">
        <v>13</v>
      </c>
      <c r="CN17">
        <v>0</v>
      </c>
      <c r="CO17">
        <v>0</v>
      </c>
      <c r="CP17">
        <v>1</v>
      </c>
      <c r="CQ17">
        <v>26</v>
      </c>
      <c r="CR17">
        <v>0</v>
      </c>
      <c r="CS17">
        <v>0</v>
      </c>
      <c r="CT17">
        <v>0</v>
      </c>
      <c r="CU17">
        <v>35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33</v>
      </c>
      <c r="DR17">
        <v>0</v>
      </c>
      <c r="DS17">
        <v>0</v>
      </c>
      <c r="DT17">
        <v>25</v>
      </c>
      <c r="DU17">
        <v>0</v>
      </c>
      <c r="DV17">
        <v>0</v>
      </c>
      <c r="DW17">
        <v>8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13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18</v>
      </c>
      <c r="ES17">
        <v>0</v>
      </c>
      <c r="ET17">
        <v>0</v>
      </c>
      <c r="EU17">
        <v>108</v>
      </c>
      <c r="EV17">
        <v>1</v>
      </c>
      <c r="EW17">
        <v>0</v>
      </c>
      <c r="EX17">
        <v>0</v>
      </c>
      <c r="EY17">
        <v>0</v>
      </c>
      <c r="EZ17">
        <v>1</v>
      </c>
      <c r="FA17">
        <v>0</v>
      </c>
      <c r="FB17">
        <v>0</v>
      </c>
      <c r="FC17">
        <v>0</v>
      </c>
      <c r="FD17">
        <v>0</v>
      </c>
      <c r="FE17">
        <v>200</v>
      </c>
      <c r="FF17">
        <v>73</v>
      </c>
      <c r="FG17">
        <v>0</v>
      </c>
      <c r="FH17">
        <v>0</v>
      </c>
      <c r="FI17">
        <v>0</v>
      </c>
      <c r="FJ17">
        <v>0</v>
      </c>
      <c r="FK17">
        <v>29</v>
      </c>
      <c r="FL17">
        <v>0</v>
      </c>
      <c r="FM17">
        <v>6</v>
      </c>
      <c r="FN17">
        <v>38</v>
      </c>
      <c r="FO17">
        <v>0</v>
      </c>
      <c r="FP17">
        <v>0</v>
      </c>
      <c r="FQ17">
        <v>2</v>
      </c>
      <c r="FR17">
        <v>0</v>
      </c>
      <c r="FS17">
        <v>28</v>
      </c>
      <c r="FT17">
        <v>3</v>
      </c>
      <c r="FU17">
        <v>0</v>
      </c>
      <c r="FV17">
        <v>25</v>
      </c>
      <c r="FW17">
        <v>3</v>
      </c>
      <c r="FX17">
        <v>2</v>
      </c>
      <c r="FY17">
        <v>0</v>
      </c>
      <c r="FZ17">
        <v>38</v>
      </c>
      <c r="GA17">
        <v>171</v>
      </c>
      <c r="GB17">
        <v>0</v>
      </c>
      <c r="GC17">
        <v>99</v>
      </c>
      <c r="GD17">
        <v>44</v>
      </c>
      <c r="GE17">
        <v>5</v>
      </c>
      <c r="GF17">
        <v>0</v>
      </c>
      <c r="GG17">
        <v>5</v>
      </c>
      <c r="GH17">
        <v>0</v>
      </c>
      <c r="GI17">
        <v>0</v>
      </c>
      <c r="GJ17">
        <v>4</v>
      </c>
      <c r="GK17">
        <v>10</v>
      </c>
      <c r="GL17">
        <v>0</v>
      </c>
      <c r="GM17">
        <v>50</v>
      </c>
      <c r="GN17">
        <v>3036</v>
      </c>
      <c r="GO17">
        <v>0</v>
      </c>
      <c r="GP17">
        <v>50</v>
      </c>
      <c r="GQ17">
        <v>0</v>
      </c>
      <c r="GR17">
        <v>0</v>
      </c>
      <c r="GS17">
        <v>0</v>
      </c>
      <c r="GT17">
        <v>5</v>
      </c>
      <c r="GU17">
        <v>27</v>
      </c>
      <c r="GV17">
        <v>0</v>
      </c>
      <c r="GW17">
        <v>0</v>
      </c>
      <c r="GX17">
        <v>22</v>
      </c>
      <c r="GY17">
        <v>0</v>
      </c>
      <c r="GZ17">
        <v>0</v>
      </c>
      <c r="HA17">
        <v>0</v>
      </c>
      <c r="HB17">
        <v>0</v>
      </c>
      <c r="HC17">
        <v>2</v>
      </c>
      <c r="HE17">
        <v>7112</v>
      </c>
      <c r="HF17"/>
      <c r="HJ17" s="24"/>
    </row>
    <row r="18" spans="1:218">
      <c r="A18" t="s">
        <v>979</v>
      </c>
      <c r="B18">
        <v>0</v>
      </c>
      <c r="C18">
        <v>0</v>
      </c>
      <c r="D18">
        <v>0</v>
      </c>
      <c r="E18">
        <v>0</v>
      </c>
      <c r="F18">
        <v>2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5</v>
      </c>
      <c r="N18">
        <v>96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24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1</v>
      </c>
      <c r="AH18">
        <v>6</v>
      </c>
      <c r="AI18">
        <v>65</v>
      </c>
      <c r="AJ18">
        <v>0</v>
      </c>
      <c r="AK18">
        <v>0</v>
      </c>
      <c r="AL18">
        <v>0</v>
      </c>
      <c r="AM18">
        <v>1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4</v>
      </c>
      <c r="AT18">
        <v>0</v>
      </c>
      <c r="AU18">
        <v>2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14</v>
      </c>
      <c r="BE18">
        <v>9</v>
      </c>
      <c r="BF18">
        <v>0</v>
      </c>
      <c r="BG18">
        <v>0</v>
      </c>
      <c r="BH18">
        <v>2</v>
      </c>
      <c r="BI18">
        <v>0</v>
      </c>
      <c r="BJ18">
        <v>0</v>
      </c>
      <c r="BK18">
        <v>0</v>
      </c>
      <c r="BL18">
        <v>2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9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2</v>
      </c>
      <c r="CH18">
        <v>140</v>
      </c>
      <c r="CI18">
        <v>0</v>
      </c>
      <c r="CJ18">
        <v>0</v>
      </c>
      <c r="CK18">
        <v>0</v>
      </c>
      <c r="CL18">
        <v>0</v>
      </c>
      <c r="CM18">
        <v>9</v>
      </c>
      <c r="CN18">
        <v>3</v>
      </c>
      <c r="CO18">
        <v>0</v>
      </c>
      <c r="CP18">
        <v>0</v>
      </c>
      <c r="CQ18">
        <v>2</v>
      </c>
      <c r="CR18">
        <v>0</v>
      </c>
      <c r="CS18">
        <v>0</v>
      </c>
      <c r="CT18">
        <v>0</v>
      </c>
      <c r="CU18">
        <v>1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1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5</v>
      </c>
      <c r="DR18">
        <v>0</v>
      </c>
      <c r="DS18">
        <v>0</v>
      </c>
      <c r="DT18">
        <v>0</v>
      </c>
      <c r="DU18">
        <v>0</v>
      </c>
      <c r="DV18">
        <v>1</v>
      </c>
      <c r="DW18">
        <v>3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11</v>
      </c>
      <c r="EG18">
        <v>0</v>
      </c>
      <c r="EH18">
        <v>0</v>
      </c>
      <c r="EI18">
        <v>0</v>
      </c>
      <c r="EJ18">
        <v>4</v>
      </c>
      <c r="EK18">
        <v>0</v>
      </c>
      <c r="EL18">
        <v>0</v>
      </c>
      <c r="EM18">
        <v>2</v>
      </c>
      <c r="EN18">
        <v>0</v>
      </c>
      <c r="EO18">
        <v>0</v>
      </c>
      <c r="EP18">
        <v>0</v>
      </c>
      <c r="EQ18">
        <v>0</v>
      </c>
      <c r="ER18">
        <v>10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5</v>
      </c>
      <c r="FG18">
        <v>1</v>
      </c>
      <c r="FH18">
        <v>0</v>
      </c>
      <c r="FI18">
        <v>4</v>
      </c>
      <c r="FJ18">
        <v>0</v>
      </c>
      <c r="FK18">
        <v>0</v>
      </c>
      <c r="FL18">
        <v>0</v>
      </c>
      <c r="FM18">
        <v>0</v>
      </c>
      <c r="FN18">
        <v>5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8</v>
      </c>
      <c r="FU18">
        <v>0</v>
      </c>
      <c r="FV18">
        <v>12</v>
      </c>
      <c r="FW18">
        <v>0</v>
      </c>
      <c r="FX18">
        <v>0</v>
      </c>
      <c r="FY18">
        <v>0</v>
      </c>
      <c r="FZ18">
        <v>0</v>
      </c>
      <c r="GA18">
        <v>6</v>
      </c>
      <c r="GB18">
        <v>0</v>
      </c>
      <c r="GC18">
        <v>0</v>
      </c>
      <c r="GD18">
        <v>0</v>
      </c>
      <c r="GE18">
        <v>1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15</v>
      </c>
      <c r="GN18">
        <v>0</v>
      </c>
      <c r="GO18">
        <v>0</v>
      </c>
      <c r="GP18">
        <v>10</v>
      </c>
      <c r="GQ18">
        <v>0</v>
      </c>
      <c r="GR18">
        <v>0</v>
      </c>
      <c r="GS18">
        <v>0</v>
      </c>
      <c r="GT18">
        <v>13</v>
      </c>
      <c r="GU18">
        <v>0</v>
      </c>
      <c r="GV18">
        <v>23</v>
      </c>
      <c r="GW18">
        <v>0</v>
      </c>
      <c r="GX18">
        <v>0</v>
      </c>
      <c r="GY18">
        <v>0</v>
      </c>
      <c r="GZ18">
        <v>1</v>
      </c>
      <c r="HA18">
        <v>0</v>
      </c>
      <c r="HB18">
        <v>0</v>
      </c>
      <c r="HC18">
        <v>0</v>
      </c>
      <c r="HE18">
        <v>540</v>
      </c>
      <c r="HF18"/>
      <c r="HJ18" s="24"/>
    </row>
    <row r="19" spans="1:218">
      <c r="A19" t="s">
        <v>980</v>
      </c>
      <c r="B19">
        <v>0</v>
      </c>
      <c r="C19">
        <v>0</v>
      </c>
      <c r="D19">
        <v>0</v>
      </c>
      <c r="E19">
        <v>0</v>
      </c>
      <c r="F19">
        <v>2</v>
      </c>
      <c r="G19">
        <v>0</v>
      </c>
      <c r="H19">
        <v>4</v>
      </c>
      <c r="I19">
        <v>0</v>
      </c>
      <c r="J19">
        <v>0</v>
      </c>
      <c r="K19">
        <v>0</v>
      </c>
      <c r="L19">
        <v>0</v>
      </c>
      <c r="M19">
        <v>11</v>
      </c>
      <c r="N19">
        <v>0</v>
      </c>
      <c r="O19">
        <v>379</v>
      </c>
      <c r="P19">
        <v>0</v>
      </c>
      <c r="Q19">
        <v>0</v>
      </c>
      <c r="R19">
        <v>0</v>
      </c>
      <c r="S19">
        <v>409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3</v>
      </c>
      <c r="AA19">
        <v>0</v>
      </c>
      <c r="AB19">
        <v>2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14</v>
      </c>
      <c r="AJ19">
        <v>0</v>
      </c>
      <c r="AK19">
        <v>4</v>
      </c>
      <c r="AL19">
        <v>0</v>
      </c>
      <c r="AM19">
        <v>9</v>
      </c>
      <c r="AN19">
        <v>0</v>
      </c>
      <c r="AO19">
        <v>2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20</v>
      </c>
      <c r="AV19">
        <v>0</v>
      </c>
      <c r="AW19">
        <v>0</v>
      </c>
      <c r="AX19">
        <v>4</v>
      </c>
      <c r="AY19">
        <v>0</v>
      </c>
      <c r="AZ19">
        <v>20</v>
      </c>
      <c r="BA19">
        <v>0</v>
      </c>
      <c r="BB19">
        <v>0</v>
      </c>
      <c r="BC19">
        <v>0</v>
      </c>
      <c r="BD19">
        <v>6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1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3</v>
      </c>
      <c r="CH19">
        <v>59</v>
      </c>
      <c r="CI19">
        <v>0</v>
      </c>
      <c r="CJ19">
        <v>0</v>
      </c>
      <c r="CK19">
        <v>0</v>
      </c>
      <c r="CL19">
        <v>0</v>
      </c>
      <c r="CM19">
        <v>3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55</v>
      </c>
      <c r="DD19">
        <v>0</v>
      </c>
      <c r="DE19">
        <v>0</v>
      </c>
      <c r="DF19">
        <v>4</v>
      </c>
      <c r="DG19">
        <v>0</v>
      </c>
      <c r="DH19">
        <v>170</v>
      </c>
      <c r="DI19">
        <v>0</v>
      </c>
      <c r="DJ19">
        <v>0</v>
      </c>
      <c r="DK19">
        <v>0</v>
      </c>
      <c r="DL19">
        <v>1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1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7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8</v>
      </c>
      <c r="EP19">
        <v>0</v>
      </c>
      <c r="EQ19">
        <v>0</v>
      </c>
      <c r="ER19">
        <v>5</v>
      </c>
      <c r="ES19">
        <v>0</v>
      </c>
      <c r="ET19">
        <v>0</v>
      </c>
      <c r="EU19">
        <v>1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23</v>
      </c>
      <c r="FF19">
        <v>0</v>
      </c>
      <c r="FG19">
        <v>4</v>
      </c>
      <c r="FH19">
        <v>0</v>
      </c>
      <c r="FI19">
        <v>0</v>
      </c>
      <c r="FJ19">
        <v>0</v>
      </c>
      <c r="FK19">
        <v>3</v>
      </c>
      <c r="FL19">
        <v>0</v>
      </c>
      <c r="FM19">
        <v>0</v>
      </c>
      <c r="FN19">
        <v>7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3</v>
      </c>
      <c r="FU19">
        <v>0</v>
      </c>
      <c r="FV19">
        <v>7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4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11</v>
      </c>
      <c r="GN19">
        <v>3</v>
      </c>
      <c r="GO19">
        <v>0</v>
      </c>
      <c r="GP19">
        <v>7</v>
      </c>
      <c r="GQ19">
        <v>21</v>
      </c>
      <c r="GR19">
        <v>0</v>
      </c>
      <c r="GS19">
        <v>0</v>
      </c>
      <c r="GT19">
        <v>3</v>
      </c>
      <c r="GU19">
        <v>0</v>
      </c>
      <c r="GV19">
        <v>0</v>
      </c>
      <c r="GW19">
        <v>0</v>
      </c>
      <c r="GX19">
        <v>0</v>
      </c>
      <c r="GY19">
        <v>1</v>
      </c>
      <c r="GZ19">
        <v>0</v>
      </c>
      <c r="HA19">
        <v>0</v>
      </c>
      <c r="HB19">
        <v>0</v>
      </c>
      <c r="HC19">
        <v>0</v>
      </c>
      <c r="HE19">
        <v>1304</v>
      </c>
      <c r="HF19"/>
      <c r="HJ19" s="24"/>
    </row>
    <row r="20" spans="1:218">
      <c r="A20" t="s">
        <v>1084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4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E20">
        <v>4</v>
      </c>
      <c r="HF20"/>
      <c r="HJ20" s="24"/>
    </row>
    <row r="21" spans="1:218">
      <c r="A21" t="s">
        <v>1085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  <c r="I21">
        <v>0</v>
      </c>
      <c r="J21">
        <v>0</v>
      </c>
      <c r="K21">
        <v>0</v>
      </c>
      <c r="L21">
        <v>0</v>
      </c>
      <c r="M21">
        <v>1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2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24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0</v>
      </c>
      <c r="GZ21">
        <v>1</v>
      </c>
      <c r="HA21">
        <v>0</v>
      </c>
      <c r="HB21">
        <v>0</v>
      </c>
      <c r="HC21">
        <v>0</v>
      </c>
      <c r="HE21">
        <v>29</v>
      </c>
      <c r="HF21"/>
      <c r="HJ21" s="24"/>
    </row>
    <row r="22" spans="1:218">
      <c r="A22" t="s">
        <v>1086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5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0</v>
      </c>
      <c r="GM22">
        <v>0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E22">
        <v>5</v>
      </c>
      <c r="HF22"/>
      <c r="HJ22" s="24"/>
    </row>
    <row r="23" spans="1:218">
      <c r="A23" t="s">
        <v>987</v>
      </c>
      <c r="B23">
        <v>0</v>
      </c>
      <c r="C23">
        <v>0</v>
      </c>
      <c r="D23">
        <v>0</v>
      </c>
      <c r="E23">
        <v>2039</v>
      </c>
      <c r="F23">
        <v>87</v>
      </c>
      <c r="G23">
        <v>0</v>
      </c>
      <c r="H23">
        <v>14</v>
      </c>
      <c r="I23">
        <v>650</v>
      </c>
      <c r="J23">
        <v>0</v>
      </c>
      <c r="K23">
        <v>0</v>
      </c>
      <c r="L23">
        <v>130</v>
      </c>
      <c r="M23">
        <v>24</v>
      </c>
      <c r="N23">
        <v>2855</v>
      </c>
      <c r="O23">
        <v>0</v>
      </c>
      <c r="P23">
        <v>276</v>
      </c>
      <c r="Q23">
        <v>860</v>
      </c>
      <c r="R23">
        <v>0</v>
      </c>
      <c r="S23">
        <v>3</v>
      </c>
      <c r="T23">
        <v>151</v>
      </c>
      <c r="U23">
        <v>58</v>
      </c>
      <c r="V23">
        <v>0</v>
      </c>
      <c r="W23">
        <v>1</v>
      </c>
      <c r="X23">
        <v>897</v>
      </c>
      <c r="Y23">
        <v>595</v>
      </c>
      <c r="Z23">
        <v>59</v>
      </c>
      <c r="AA23">
        <v>0</v>
      </c>
      <c r="AB23">
        <v>0</v>
      </c>
      <c r="AC23">
        <v>23</v>
      </c>
      <c r="AD23">
        <v>194</v>
      </c>
      <c r="AE23">
        <v>0</v>
      </c>
      <c r="AF23">
        <v>767</v>
      </c>
      <c r="AG23">
        <v>73</v>
      </c>
      <c r="AH23">
        <v>3143</v>
      </c>
      <c r="AI23">
        <v>1332</v>
      </c>
      <c r="AJ23">
        <v>44</v>
      </c>
      <c r="AK23">
        <v>0</v>
      </c>
      <c r="AL23">
        <v>0</v>
      </c>
      <c r="AM23">
        <v>8</v>
      </c>
      <c r="AN23">
        <v>0</v>
      </c>
      <c r="AO23">
        <v>29</v>
      </c>
      <c r="AP23">
        <v>0</v>
      </c>
      <c r="AQ23">
        <v>0</v>
      </c>
      <c r="AR23">
        <v>180</v>
      </c>
      <c r="AS23">
        <v>49</v>
      </c>
      <c r="AT23">
        <v>0</v>
      </c>
      <c r="AU23">
        <v>196</v>
      </c>
      <c r="AV23">
        <v>0</v>
      </c>
      <c r="AW23">
        <v>3650</v>
      </c>
      <c r="AX23">
        <v>0</v>
      </c>
      <c r="AY23">
        <v>0</v>
      </c>
      <c r="AZ23">
        <v>68</v>
      </c>
      <c r="BA23">
        <v>51</v>
      </c>
      <c r="BB23">
        <v>0</v>
      </c>
      <c r="BC23">
        <v>9</v>
      </c>
      <c r="BD23">
        <v>87</v>
      </c>
      <c r="BE23">
        <v>291</v>
      </c>
      <c r="BF23">
        <v>0</v>
      </c>
      <c r="BG23">
        <v>62</v>
      </c>
      <c r="BH23">
        <v>0</v>
      </c>
      <c r="BI23">
        <v>5</v>
      </c>
      <c r="BJ23">
        <v>47</v>
      </c>
      <c r="BK23">
        <v>0</v>
      </c>
      <c r="BL23">
        <v>1311</v>
      </c>
      <c r="BM23">
        <v>1</v>
      </c>
      <c r="BN23">
        <v>0</v>
      </c>
      <c r="BO23">
        <v>0</v>
      </c>
      <c r="BP23">
        <v>0</v>
      </c>
      <c r="BQ23">
        <v>611</v>
      </c>
      <c r="BR23">
        <v>0</v>
      </c>
      <c r="BS23">
        <v>0</v>
      </c>
      <c r="BT23">
        <v>2</v>
      </c>
      <c r="BU23">
        <v>357</v>
      </c>
      <c r="BV23">
        <v>0</v>
      </c>
      <c r="BW23">
        <v>5</v>
      </c>
      <c r="BX23">
        <v>0</v>
      </c>
      <c r="BY23">
        <v>1254</v>
      </c>
      <c r="BZ23">
        <v>0</v>
      </c>
      <c r="CA23">
        <v>723</v>
      </c>
      <c r="CB23">
        <v>0</v>
      </c>
      <c r="CC23">
        <v>2818</v>
      </c>
      <c r="CD23">
        <v>92</v>
      </c>
      <c r="CE23">
        <v>0</v>
      </c>
      <c r="CF23">
        <v>0</v>
      </c>
      <c r="CG23">
        <v>447</v>
      </c>
      <c r="CH23">
        <v>1333</v>
      </c>
      <c r="CI23">
        <v>0</v>
      </c>
      <c r="CJ23">
        <v>0</v>
      </c>
      <c r="CK23">
        <v>312</v>
      </c>
      <c r="CL23">
        <v>0</v>
      </c>
      <c r="CM23">
        <v>213</v>
      </c>
      <c r="CN23">
        <v>28</v>
      </c>
      <c r="CO23">
        <v>18</v>
      </c>
      <c r="CP23">
        <v>6</v>
      </c>
      <c r="CQ23">
        <v>96</v>
      </c>
      <c r="CR23">
        <v>0</v>
      </c>
      <c r="CS23">
        <v>0</v>
      </c>
      <c r="CT23">
        <v>0</v>
      </c>
      <c r="CU23">
        <v>690</v>
      </c>
      <c r="CV23">
        <v>0</v>
      </c>
      <c r="CW23">
        <v>0</v>
      </c>
      <c r="CX23">
        <v>0</v>
      </c>
      <c r="CY23">
        <v>0</v>
      </c>
      <c r="CZ23">
        <v>2</v>
      </c>
      <c r="DA23">
        <v>0</v>
      </c>
      <c r="DB23">
        <v>0</v>
      </c>
      <c r="DC23">
        <v>34</v>
      </c>
      <c r="DD23">
        <v>0</v>
      </c>
      <c r="DE23">
        <v>320</v>
      </c>
      <c r="DF23">
        <v>223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16</v>
      </c>
      <c r="DO23">
        <v>0</v>
      </c>
      <c r="DP23">
        <v>0</v>
      </c>
      <c r="DQ23">
        <v>573</v>
      </c>
      <c r="DR23">
        <v>0</v>
      </c>
      <c r="DS23">
        <v>0</v>
      </c>
      <c r="DT23">
        <v>0</v>
      </c>
      <c r="DU23">
        <v>0</v>
      </c>
      <c r="DV23">
        <v>78</v>
      </c>
      <c r="DW23">
        <v>8</v>
      </c>
      <c r="DX23">
        <v>0</v>
      </c>
      <c r="DY23">
        <v>1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478</v>
      </c>
      <c r="EG23">
        <v>313</v>
      </c>
      <c r="EH23">
        <v>0</v>
      </c>
      <c r="EI23">
        <v>0</v>
      </c>
      <c r="EJ23">
        <v>188</v>
      </c>
      <c r="EK23">
        <v>0</v>
      </c>
      <c r="EL23">
        <v>0</v>
      </c>
      <c r="EM23">
        <v>1</v>
      </c>
      <c r="EN23">
        <v>71</v>
      </c>
      <c r="EO23">
        <v>47</v>
      </c>
      <c r="EP23">
        <v>0</v>
      </c>
      <c r="EQ23">
        <v>21</v>
      </c>
      <c r="ER23">
        <v>41</v>
      </c>
      <c r="ES23">
        <v>244</v>
      </c>
      <c r="ET23">
        <v>4</v>
      </c>
      <c r="EU23">
        <v>38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13</v>
      </c>
      <c r="FC23">
        <v>0</v>
      </c>
      <c r="FD23">
        <v>0</v>
      </c>
      <c r="FE23">
        <v>413</v>
      </c>
      <c r="FF23">
        <v>1500</v>
      </c>
      <c r="FG23">
        <v>380</v>
      </c>
      <c r="FH23">
        <v>0</v>
      </c>
      <c r="FI23">
        <v>410</v>
      </c>
      <c r="FJ23">
        <v>0</v>
      </c>
      <c r="FK23">
        <v>65</v>
      </c>
      <c r="FL23">
        <v>0</v>
      </c>
      <c r="FM23">
        <v>0</v>
      </c>
      <c r="FN23">
        <v>471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567</v>
      </c>
      <c r="FW23">
        <v>21</v>
      </c>
      <c r="FX23">
        <v>10</v>
      </c>
      <c r="FY23">
        <v>0</v>
      </c>
      <c r="FZ23">
        <v>211</v>
      </c>
      <c r="GA23">
        <v>1052</v>
      </c>
      <c r="GB23">
        <v>0</v>
      </c>
      <c r="GC23">
        <v>0</v>
      </c>
      <c r="GD23">
        <v>1072</v>
      </c>
      <c r="GE23">
        <v>385</v>
      </c>
      <c r="GF23">
        <v>0</v>
      </c>
      <c r="GG23">
        <v>80</v>
      </c>
      <c r="GH23">
        <v>0</v>
      </c>
      <c r="GI23">
        <v>0</v>
      </c>
      <c r="GJ23">
        <v>49</v>
      </c>
      <c r="GK23">
        <v>0</v>
      </c>
      <c r="GL23">
        <v>0</v>
      </c>
      <c r="GM23">
        <v>106</v>
      </c>
      <c r="GN23">
        <v>106</v>
      </c>
      <c r="GO23">
        <v>97</v>
      </c>
      <c r="GP23">
        <v>43</v>
      </c>
      <c r="GQ23">
        <v>0</v>
      </c>
      <c r="GR23">
        <v>0</v>
      </c>
      <c r="GS23">
        <v>0</v>
      </c>
      <c r="GT23">
        <v>532</v>
      </c>
      <c r="GU23">
        <v>68</v>
      </c>
      <c r="GV23">
        <v>227</v>
      </c>
      <c r="GW23">
        <v>110</v>
      </c>
      <c r="GX23">
        <v>88</v>
      </c>
      <c r="GY23">
        <v>0</v>
      </c>
      <c r="GZ23">
        <v>91</v>
      </c>
      <c r="HA23">
        <v>0</v>
      </c>
      <c r="HB23">
        <v>0</v>
      </c>
      <c r="HC23">
        <v>0</v>
      </c>
      <c r="HE23">
        <v>40192</v>
      </c>
      <c r="HF23"/>
      <c r="HJ23" s="24"/>
    </row>
    <row r="24" spans="1:218">
      <c r="A24" t="s">
        <v>974</v>
      </c>
      <c r="B24">
        <v>0</v>
      </c>
      <c r="C24">
        <v>0</v>
      </c>
      <c r="D24">
        <v>4</v>
      </c>
      <c r="E24">
        <v>4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v>0</v>
      </c>
      <c r="R24">
        <v>0</v>
      </c>
      <c r="S24">
        <v>0</v>
      </c>
      <c r="T24">
        <v>37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13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1</v>
      </c>
      <c r="AM24">
        <v>0</v>
      </c>
      <c r="AN24">
        <v>0</v>
      </c>
      <c r="AO24">
        <v>0</v>
      </c>
      <c r="AP24">
        <v>0</v>
      </c>
      <c r="AQ24">
        <v>51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14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20</v>
      </c>
      <c r="CB24">
        <v>0</v>
      </c>
      <c r="CC24">
        <v>0</v>
      </c>
      <c r="CD24">
        <v>0</v>
      </c>
      <c r="CE24">
        <v>4</v>
      </c>
      <c r="CF24">
        <v>41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254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31</v>
      </c>
      <c r="DE24">
        <v>3</v>
      </c>
      <c r="DF24">
        <v>0</v>
      </c>
      <c r="DG24">
        <v>258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391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120</v>
      </c>
      <c r="FC24">
        <v>11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2</v>
      </c>
      <c r="FJ24">
        <v>19</v>
      </c>
      <c r="FK24">
        <v>0</v>
      </c>
      <c r="FL24">
        <v>9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3</v>
      </c>
      <c r="FV24">
        <v>0</v>
      </c>
      <c r="FW24">
        <v>183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102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30</v>
      </c>
      <c r="GZ24">
        <v>0</v>
      </c>
      <c r="HA24">
        <v>0</v>
      </c>
      <c r="HB24">
        <v>0</v>
      </c>
      <c r="HC24">
        <v>0</v>
      </c>
      <c r="HE24">
        <v>1606</v>
      </c>
      <c r="HF24"/>
      <c r="HJ24" s="24"/>
    </row>
    <row r="25" spans="1:218">
      <c r="A25" t="s">
        <v>988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5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3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E25">
        <v>8</v>
      </c>
      <c r="HF25"/>
      <c r="HJ25" s="24"/>
    </row>
    <row r="26" spans="1:218">
      <c r="A26" t="s">
        <v>975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8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24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3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E26">
        <v>35</v>
      </c>
      <c r="HF26"/>
      <c r="HJ26" s="24"/>
    </row>
    <row r="27" spans="1:218">
      <c r="A27" t="s">
        <v>976</v>
      </c>
      <c r="B27">
        <v>0</v>
      </c>
      <c r="C27">
        <v>0</v>
      </c>
      <c r="D27">
        <v>0</v>
      </c>
      <c r="E27">
        <v>1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29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3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1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12</v>
      </c>
      <c r="FL27">
        <v>0</v>
      </c>
      <c r="FM27">
        <v>0</v>
      </c>
      <c r="FN27">
        <v>2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4</v>
      </c>
      <c r="GY27">
        <v>0</v>
      </c>
      <c r="GZ27">
        <v>0</v>
      </c>
      <c r="HA27">
        <v>0</v>
      </c>
      <c r="HB27">
        <v>0</v>
      </c>
      <c r="HC27">
        <v>0</v>
      </c>
      <c r="HE27">
        <v>52</v>
      </c>
      <c r="HF27"/>
      <c r="HJ27" s="24"/>
    </row>
    <row r="28" spans="1:218">
      <c r="A28" t="s">
        <v>977</v>
      </c>
      <c r="B28">
        <v>267</v>
      </c>
      <c r="C28">
        <v>4040</v>
      </c>
      <c r="D28">
        <v>582</v>
      </c>
      <c r="E28">
        <v>238</v>
      </c>
      <c r="F28">
        <v>5546</v>
      </c>
      <c r="G28">
        <v>1318</v>
      </c>
      <c r="H28">
        <v>287</v>
      </c>
      <c r="I28">
        <v>547</v>
      </c>
      <c r="J28">
        <v>3522</v>
      </c>
      <c r="K28">
        <v>136</v>
      </c>
      <c r="L28">
        <v>116</v>
      </c>
      <c r="M28">
        <v>7452</v>
      </c>
      <c r="N28">
        <v>111</v>
      </c>
      <c r="O28">
        <v>255</v>
      </c>
      <c r="P28">
        <v>67</v>
      </c>
      <c r="Q28">
        <v>249</v>
      </c>
      <c r="R28">
        <v>1468</v>
      </c>
      <c r="S28">
        <v>49</v>
      </c>
      <c r="T28">
        <v>1150</v>
      </c>
      <c r="U28">
        <v>921</v>
      </c>
      <c r="V28">
        <v>1610</v>
      </c>
      <c r="W28">
        <v>102</v>
      </c>
      <c r="X28">
        <v>76</v>
      </c>
      <c r="Y28">
        <v>310</v>
      </c>
      <c r="Z28">
        <v>69</v>
      </c>
      <c r="AA28">
        <v>352</v>
      </c>
      <c r="AB28">
        <v>999</v>
      </c>
      <c r="AC28">
        <v>155</v>
      </c>
      <c r="AD28">
        <v>2517</v>
      </c>
      <c r="AE28">
        <v>2829</v>
      </c>
      <c r="AF28">
        <v>64</v>
      </c>
      <c r="AG28">
        <v>47</v>
      </c>
      <c r="AH28">
        <v>820</v>
      </c>
      <c r="AI28">
        <v>2833</v>
      </c>
      <c r="AJ28">
        <v>58</v>
      </c>
      <c r="AK28">
        <v>264</v>
      </c>
      <c r="AL28">
        <v>76</v>
      </c>
      <c r="AM28">
        <v>1849</v>
      </c>
      <c r="AN28">
        <v>347</v>
      </c>
      <c r="AO28">
        <v>110</v>
      </c>
      <c r="AP28">
        <v>579</v>
      </c>
      <c r="AQ28">
        <v>52</v>
      </c>
      <c r="AR28">
        <v>69</v>
      </c>
      <c r="AS28">
        <v>2105</v>
      </c>
      <c r="AT28">
        <v>271</v>
      </c>
      <c r="AU28">
        <v>646</v>
      </c>
      <c r="AV28">
        <v>3758</v>
      </c>
      <c r="AW28">
        <v>3595</v>
      </c>
      <c r="AX28">
        <v>1502</v>
      </c>
      <c r="AY28">
        <v>2563</v>
      </c>
      <c r="AZ28">
        <v>168</v>
      </c>
      <c r="BA28">
        <v>73</v>
      </c>
      <c r="BB28">
        <v>4404</v>
      </c>
      <c r="BC28">
        <v>288</v>
      </c>
      <c r="BD28">
        <v>170</v>
      </c>
      <c r="BE28">
        <v>3540</v>
      </c>
      <c r="BF28">
        <v>167</v>
      </c>
      <c r="BG28">
        <v>1132</v>
      </c>
      <c r="BH28">
        <v>59</v>
      </c>
      <c r="BI28">
        <v>834</v>
      </c>
      <c r="BJ28">
        <v>410</v>
      </c>
      <c r="BK28">
        <v>565</v>
      </c>
      <c r="BL28">
        <v>116</v>
      </c>
      <c r="BM28">
        <v>367</v>
      </c>
      <c r="BN28">
        <v>141</v>
      </c>
      <c r="BO28">
        <v>56</v>
      </c>
      <c r="BP28">
        <v>1957</v>
      </c>
      <c r="BQ28">
        <v>338</v>
      </c>
      <c r="BR28">
        <v>194</v>
      </c>
      <c r="BS28">
        <v>1679</v>
      </c>
      <c r="BT28">
        <v>851</v>
      </c>
      <c r="BU28">
        <v>22</v>
      </c>
      <c r="BV28">
        <v>146</v>
      </c>
      <c r="BW28">
        <v>165</v>
      </c>
      <c r="BX28">
        <v>130</v>
      </c>
      <c r="BY28">
        <v>39</v>
      </c>
      <c r="BZ28">
        <v>314</v>
      </c>
      <c r="CA28">
        <v>414</v>
      </c>
      <c r="CB28">
        <v>564</v>
      </c>
      <c r="CC28">
        <v>74</v>
      </c>
      <c r="CD28">
        <v>115</v>
      </c>
      <c r="CE28">
        <v>1740</v>
      </c>
      <c r="CF28">
        <v>1804</v>
      </c>
      <c r="CG28">
        <v>1039</v>
      </c>
      <c r="CH28">
        <v>2371</v>
      </c>
      <c r="CI28">
        <v>513</v>
      </c>
      <c r="CJ28">
        <v>188</v>
      </c>
      <c r="CK28">
        <v>79</v>
      </c>
      <c r="CL28">
        <v>2052</v>
      </c>
      <c r="CM28">
        <v>195</v>
      </c>
      <c r="CN28">
        <v>443</v>
      </c>
      <c r="CO28">
        <v>182</v>
      </c>
      <c r="CP28">
        <v>264</v>
      </c>
      <c r="CQ28">
        <v>131</v>
      </c>
      <c r="CR28">
        <v>1193</v>
      </c>
      <c r="CS28">
        <v>141</v>
      </c>
      <c r="CT28">
        <v>518</v>
      </c>
      <c r="CU28">
        <v>1177</v>
      </c>
      <c r="CV28">
        <v>3707</v>
      </c>
      <c r="CW28">
        <v>1559</v>
      </c>
      <c r="CX28">
        <v>171</v>
      </c>
      <c r="CY28">
        <v>437</v>
      </c>
      <c r="CZ28">
        <v>892</v>
      </c>
      <c r="DA28">
        <v>46</v>
      </c>
      <c r="DB28">
        <v>469</v>
      </c>
      <c r="DC28">
        <v>131</v>
      </c>
      <c r="DD28">
        <v>2527</v>
      </c>
      <c r="DE28">
        <v>239</v>
      </c>
      <c r="DF28">
        <v>358</v>
      </c>
      <c r="DG28">
        <v>402</v>
      </c>
      <c r="DH28">
        <v>290</v>
      </c>
      <c r="DI28">
        <v>85</v>
      </c>
      <c r="DJ28">
        <v>589</v>
      </c>
      <c r="DK28">
        <v>530</v>
      </c>
      <c r="DL28">
        <v>896</v>
      </c>
      <c r="DM28">
        <v>1110</v>
      </c>
      <c r="DN28">
        <v>8</v>
      </c>
      <c r="DO28">
        <v>83</v>
      </c>
      <c r="DP28">
        <v>186</v>
      </c>
      <c r="DQ28">
        <v>98</v>
      </c>
      <c r="DR28">
        <v>565</v>
      </c>
      <c r="DS28">
        <v>2614</v>
      </c>
      <c r="DT28">
        <v>268</v>
      </c>
      <c r="DU28">
        <v>582</v>
      </c>
      <c r="DV28">
        <v>53</v>
      </c>
      <c r="DW28">
        <v>5055</v>
      </c>
      <c r="DX28">
        <v>178</v>
      </c>
      <c r="DY28">
        <v>173</v>
      </c>
      <c r="DZ28">
        <v>2435</v>
      </c>
      <c r="EA28">
        <v>204</v>
      </c>
      <c r="EB28">
        <v>580</v>
      </c>
      <c r="EC28">
        <v>237</v>
      </c>
      <c r="ED28">
        <v>336</v>
      </c>
      <c r="EE28">
        <v>737</v>
      </c>
      <c r="EF28">
        <v>1064</v>
      </c>
      <c r="EG28">
        <v>145</v>
      </c>
      <c r="EH28">
        <v>576</v>
      </c>
      <c r="EI28">
        <v>1903</v>
      </c>
      <c r="EJ28">
        <v>22</v>
      </c>
      <c r="EK28">
        <v>4204</v>
      </c>
      <c r="EL28">
        <v>173</v>
      </c>
      <c r="EM28">
        <v>1748</v>
      </c>
      <c r="EN28">
        <v>395</v>
      </c>
      <c r="EO28">
        <v>65</v>
      </c>
      <c r="EP28">
        <v>132</v>
      </c>
      <c r="EQ28">
        <v>125</v>
      </c>
      <c r="ER28">
        <v>25</v>
      </c>
      <c r="ES28">
        <v>25</v>
      </c>
      <c r="ET28">
        <v>102</v>
      </c>
      <c r="EU28">
        <v>35</v>
      </c>
      <c r="EV28">
        <v>3356</v>
      </c>
      <c r="EW28">
        <v>143</v>
      </c>
      <c r="EX28">
        <v>94</v>
      </c>
      <c r="EY28">
        <v>2664</v>
      </c>
      <c r="EZ28">
        <v>70</v>
      </c>
      <c r="FA28">
        <v>846</v>
      </c>
      <c r="FB28">
        <v>881</v>
      </c>
      <c r="FC28">
        <v>401</v>
      </c>
      <c r="FD28">
        <v>122</v>
      </c>
      <c r="FE28">
        <v>247</v>
      </c>
      <c r="FF28">
        <v>458</v>
      </c>
      <c r="FG28">
        <v>123</v>
      </c>
      <c r="FH28">
        <v>22</v>
      </c>
      <c r="FI28">
        <v>19</v>
      </c>
      <c r="FJ28">
        <v>532</v>
      </c>
      <c r="FK28">
        <v>494</v>
      </c>
      <c r="FL28">
        <v>924</v>
      </c>
      <c r="FM28">
        <v>1720</v>
      </c>
      <c r="FN28">
        <v>216</v>
      </c>
      <c r="FO28">
        <v>843</v>
      </c>
      <c r="FP28">
        <v>77</v>
      </c>
      <c r="FQ28">
        <v>2463</v>
      </c>
      <c r="FR28">
        <v>1327</v>
      </c>
      <c r="FS28">
        <v>658</v>
      </c>
      <c r="FT28">
        <v>394</v>
      </c>
      <c r="FU28">
        <v>3636</v>
      </c>
      <c r="FV28">
        <v>124</v>
      </c>
      <c r="FW28">
        <v>34</v>
      </c>
      <c r="FX28">
        <v>115</v>
      </c>
      <c r="FY28">
        <v>110</v>
      </c>
      <c r="FZ28">
        <v>464</v>
      </c>
      <c r="GA28">
        <v>577</v>
      </c>
      <c r="GB28">
        <v>812</v>
      </c>
      <c r="GC28">
        <v>532</v>
      </c>
      <c r="GD28">
        <v>61</v>
      </c>
      <c r="GE28">
        <v>239</v>
      </c>
      <c r="GF28">
        <v>2072</v>
      </c>
      <c r="GG28">
        <v>267</v>
      </c>
      <c r="GH28">
        <v>909</v>
      </c>
      <c r="GI28">
        <v>2277</v>
      </c>
      <c r="GJ28">
        <v>176</v>
      </c>
      <c r="GK28">
        <v>71</v>
      </c>
      <c r="GL28">
        <v>684</v>
      </c>
      <c r="GM28">
        <v>5703</v>
      </c>
      <c r="GN28">
        <v>661</v>
      </c>
      <c r="GO28">
        <v>116</v>
      </c>
      <c r="GP28">
        <v>847</v>
      </c>
      <c r="GQ28">
        <v>312</v>
      </c>
      <c r="GR28">
        <v>208</v>
      </c>
      <c r="GS28">
        <v>1135</v>
      </c>
      <c r="GT28">
        <v>307</v>
      </c>
      <c r="GU28">
        <v>21</v>
      </c>
      <c r="GV28">
        <v>3579</v>
      </c>
      <c r="GW28">
        <v>71</v>
      </c>
      <c r="GX28">
        <v>23</v>
      </c>
      <c r="GY28">
        <v>87</v>
      </c>
      <c r="GZ28">
        <v>111</v>
      </c>
      <c r="HA28">
        <v>4047</v>
      </c>
      <c r="HB28">
        <v>223</v>
      </c>
      <c r="HC28">
        <v>106</v>
      </c>
      <c r="HE28">
        <v>181850</v>
      </c>
      <c r="HF28"/>
      <c r="HJ28" s="24"/>
    </row>
    <row r="29" spans="1:218">
      <c r="A29" t="s">
        <v>978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E29">
        <v>0</v>
      </c>
      <c r="HF29"/>
      <c r="HJ29" s="24"/>
    </row>
    <row r="30" spans="1:218">
      <c r="A30" s="25" t="s">
        <v>990</v>
      </c>
      <c r="B30" s="25">
        <f>SUM(B2:B29)</f>
        <v>329</v>
      </c>
      <c r="C30" s="25">
        <f t="shared" ref="C30:BN30" si="0">SUM(C2:C29)</f>
        <v>4101</v>
      </c>
      <c r="D30" s="25">
        <f t="shared" si="0"/>
        <v>617</v>
      </c>
      <c r="E30" s="25">
        <f t="shared" si="0"/>
        <v>3450</v>
      </c>
      <c r="F30" s="25">
        <f t="shared" si="0"/>
        <v>5647</v>
      </c>
      <c r="G30" s="25">
        <f t="shared" si="0"/>
        <v>1399</v>
      </c>
      <c r="H30" s="25">
        <f t="shared" si="0"/>
        <v>308</v>
      </c>
      <c r="I30" s="25">
        <f t="shared" si="0"/>
        <v>8796</v>
      </c>
      <c r="J30" s="25">
        <f t="shared" si="0"/>
        <v>3687</v>
      </c>
      <c r="K30" s="25">
        <f t="shared" si="0"/>
        <v>136</v>
      </c>
      <c r="L30" s="25">
        <f t="shared" si="0"/>
        <v>293</v>
      </c>
      <c r="M30" s="25">
        <f t="shared" si="0"/>
        <v>7533</v>
      </c>
      <c r="N30" s="25">
        <f t="shared" si="0"/>
        <v>3083</v>
      </c>
      <c r="O30" s="25">
        <f t="shared" si="0"/>
        <v>635</v>
      </c>
      <c r="P30" s="25">
        <f t="shared" si="0"/>
        <v>582</v>
      </c>
      <c r="Q30" s="25">
        <f t="shared" si="0"/>
        <v>1224</v>
      </c>
      <c r="R30" s="25">
        <f t="shared" si="0"/>
        <v>1520</v>
      </c>
      <c r="S30" s="25">
        <f t="shared" si="0"/>
        <v>605</v>
      </c>
      <c r="T30" s="25">
        <f t="shared" si="0"/>
        <v>2643</v>
      </c>
      <c r="U30" s="25">
        <f t="shared" si="0"/>
        <v>1045</v>
      </c>
      <c r="V30" s="25">
        <f t="shared" si="0"/>
        <v>1656</v>
      </c>
      <c r="W30" s="25">
        <f t="shared" si="0"/>
        <v>113</v>
      </c>
      <c r="X30" s="25">
        <f t="shared" si="0"/>
        <v>1606</v>
      </c>
      <c r="Y30" s="25">
        <f t="shared" si="0"/>
        <v>933</v>
      </c>
      <c r="Z30" s="25">
        <f t="shared" si="0"/>
        <v>132</v>
      </c>
      <c r="AA30" s="25">
        <f t="shared" si="0"/>
        <v>393</v>
      </c>
      <c r="AB30" s="25">
        <f t="shared" si="0"/>
        <v>1023</v>
      </c>
      <c r="AC30" s="25">
        <f t="shared" si="0"/>
        <v>195</v>
      </c>
      <c r="AD30" s="25">
        <f t="shared" si="0"/>
        <v>2750</v>
      </c>
      <c r="AE30" s="25">
        <f t="shared" si="0"/>
        <v>5222</v>
      </c>
      <c r="AF30" s="25">
        <f t="shared" si="0"/>
        <v>837</v>
      </c>
      <c r="AG30" s="25">
        <f t="shared" si="0"/>
        <v>215</v>
      </c>
      <c r="AH30" s="25">
        <f t="shared" si="0"/>
        <v>4373</v>
      </c>
      <c r="AI30" s="25">
        <f t="shared" si="0"/>
        <v>6461</v>
      </c>
      <c r="AJ30" s="25">
        <f t="shared" si="0"/>
        <v>102</v>
      </c>
      <c r="AK30" s="25">
        <f t="shared" si="0"/>
        <v>465</v>
      </c>
      <c r="AL30" s="25">
        <f t="shared" si="0"/>
        <v>212</v>
      </c>
      <c r="AM30" s="25">
        <f t="shared" si="0"/>
        <v>1889</v>
      </c>
      <c r="AN30" s="25">
        <f t="shared" si="0"/>
        <v>358</v>
      </c>
      <c r="AO30" s="25">
        <f t="shared" si="0"/>
        <v>4373</v>
      </c>
      <c r="AP30" s="25">
        <f t="shared" si="0"/>
        <v>612</v>
      </c>
      <c r="AQ30" s="25">
        <f t="shared" si="0"/>
        <v>107</v>
      </c>
      <c r="AR30" s="25">
        <f t="shared" si="0"/>
        <v>270</v>
      </c>
      <c r="AS30" s="25">
        <f t="shared" si="0"/>
        <v>2307</v>
      </c>
      <c r="AT30" s="25">
        <f t="shared" si="0"/>
        <v>271</v>
      </c>
      <c r="AU30" s="25">
        <f t="shared" si="0"/>
        <v>871</v>
      </c>
      <c r="AV30" s="25">
        <f t="shared" si="0"/>
        <v>4242</v>
      </c>
      <c r="AW30" s="25">
        <f t="shared" si="0"/>
        <v>9574</v>
      </c>
      <c r="AX30" s="25">
        <f t="shared" si="0"/>
        <v>1513</v>
      </c>
      <c r="AY30" s="25">
        <f t="shared" si="0"/>
        <v>2688</v>
      </c>
      <c r="AZ30" s="25">
        <f t="shared" si="0"/>
        <v>287</v>
      </c>
      <c r="BA30" s="25">
        <f t="shared" si="0"/>
        <v>135</v>
      </c>
      <c r="BB30" s="25">
        <f t="shared" si="0"/>
        <v>4404</v>
      </c>
      <c r="BC30" s="25">
        <f t="shared" si="0"/>
        <v>334</v>
      </c>
      <c r="BD30" s="25">
        <f t="shared" si="0"/>
        <v>294</v>
      </c>
      <c r="BE30" s="25">
        <f t="shared" si="0"/>
        <v>3936</v>
      </c>
      <c r="BF30" s="25">
        <f t="shared" si="0"/>
        <v>173</v>
      </c>
      <c r="BG30" s="25">
        <f t="shared" si="0"/>
        <v>5422</v>
      </c>
      <c r="BH30" s="25">
        <f t="shared" si="0"/>
        <v>124</v>
      </c>
      <c r="BI30" s="25">
        <f t="shared" si="0"/>
        <v>1048</v>
      </c>
      <c r="BJ30" s="25">
        <f t="shared" si="0"/>
        <v>471</v>
      </c>
      <c r="BK30" s="25">
        <f t="shared" si="0"/>
        <v>720</v>
      </c>
      <c r="BL30" s="25">
        <f t="shared" si="0"/>
        <v>1439</v>
      </c>
      <c r="BM30" s="25">
        <f t="shared" si="0"/>
        <v>424</v>
      </c>
      <c r="BN30" s="25">
        <f t="shared" si="0"/>
        <v>141</v>
      </c>
      <c r="BO30" s="25">
        <f t="shared" ref="BO30:DZ30" si="1">SUM(BO2:BO29)</f>
        <v>337</v>
      </c>
      <c r="BP30" s="25">
        <f t="shared" si="1"/>
        <v>2705</v>
      </c>
      <c r="BQ30" s="25">
        <f t="shared" si="1"/>
        <v>1294</v>
      </c>
      <c r="BR30" s="25">
        <f t="shared" si="1"/>
        <v>194</v>
      </c>
      <c r="BS30" s="25">
        <f t="shared" si="1"/>
        <v>1686</v>
      </c>
      <c r="BT30" s="25">
        <f t="shared" si="1"/>
        <v>855</v>
      </c>
      <c r="BU30" s="25">
        <f t="shared" si="1"/>
        <v>402</v>
      </c>
      <c r="BV30" s="25">
        <f t="shared" si="1"/>
        <v>148</v>
      </c>
      <c r="BW30" s="25">
        <f t="shared" si="1"/>
        <v>170</v>
      </c>
      <c r="BX30" s="25">
        <f t="shared" si="1"/>
        <v>312</v>
      </c>
      <c r="BY30" s="25">
        <f t="shared" si="1"/>
        <v>1352</v>
      </c>
      <c r="BZ30" s="25">
        <f t="shared" si="1"/>
        <v>348</v>
      </c>
      <c r="CA30" s="25">
        <f t="shared" si="1"/>
        <v>1643</v>
      </c>
      <c r="CB30" s="25">
        <f t="shared" si="1"/>
        <v>587</v>
      </c>
      <c r="CC30" s="25">
        <f t="shared" si="1"/>
        <v>3241</v>
      </c>
      <c r="CD30" s="25">
        <f t="shared" si="1"/>
        <v>476</v>
      </c>
      <c r="CE30" s="25">
        <f t="shared" si="1"/>
        <v>1745</v>
      </c>
      <c r="CF30" s="25">
        <f t="shared" si="1"/>
        <v>1871</v>
      </c>
      <c r="CG30" s="25">
        <f t="shared" si="1"/>
        <v>1539</v>
      </c>
      <c r="CH30" s="25">
        <f t="shared" si="1"/>
        <v>4171</v>
      </c>
      <c r="CI30" s="25">
        <f t="shared" si="1"/>
        <v>623</v>
      </c>
      <c r="CJ30" s="25">
        <f t="shared" si="1"/>
        <v>316</v>
      </c>
      <c r="CK30" s="25">
        <f t="shared" si="1"/>
        <v>405</v>
      </c>
      <c r="CL30" s="25">
        <f t="shared" si="1"/>
        <v>2053</v>
      </c>
      <c r="CM30" s="25">
        <f t="shared" si="1"/>
        <v>449</v>
      </c>
      <c r="CN30" s="25">
        <f t="shared" si="1"/>
        <v>475</v>
      </c>
      <c r="CO30" s="25">
        <f t="shared" si="1"/>
        <v>207</v>
      </c>
      <c r="CP30" s="25">
        <f t="shared" si="1"/>
        <v>764</v>
      </c>
      <c r="CQ30" s="25">
        <f t="shared" si="1"/>
        <v>258</v>
      </c>
      <c r="CR30" s="25">
        <f t="shared" si="1"/>
        <v>1211</v>
      </c>
      <c r="CS30" s="25">
        <f t="shared" si="1"/>
        <v>155</v>
      </c>
      <c r="CT30" s="25">
        <f t="shared" si="1"/>
        <v>577</v>
      </c>
      <c r="CU30" s="25">
        <f t="shared" si="1"/>
        <v>1907</v>
      </c>
      <c r="CV30" s="25">
        <f t="shared" si="1"/>
        <v>3727</v>
      </c>
      <c r="CW30" s="25">
        <f t="shared" si="1"/>
        <v>1560</v>
      </c>
      <c r="CX30" s="25">
        <f t="shared" si="1"/>
        <v>174</v>
      </c>
      <c r="CY30" s="25">
        <f t="shared" si="1"/>
        <v>1229</v>
      </c>
      <c r="CZ30" s="25">
        <f t="shared" si="1"/>
        <v>898</v>
      </c>
      <c r="DA30" s="25">
        <f t="shared" si="1"/>
        <v>184</v>
      </c>
      <c r="DB30" s="25">
        <f t="shared" si="1"/>
        <v>698</v>
      </c>
      <c r="DC30" s="25">
        <f t="shared" si="1"/>
        <v>222</v>
      </c>
      <c r="DD30" s="25">
        <f t="shared" si="1"/>
        <v>3876</v>
      </c>
      <c r="DE30" s="25">
        <f t="shared" si="1"/>
        <v>1219</v>
      </c>
      <c r="DF30" s="25">
        <f t="shared" si="1"/>
        <v>606</v>
      </c>
      <c r="DG30" s="25">
        <f t="shared" si="1"/>
        <v>695</v>
      </c>
      <c r="DH30" s="25">
        <f t="shared" si="1"/>
        <v>577</v>
      </c>
      <c r="DI30" s="25">
        <f t="shared" si="1"/>
        <v>111</v>
      </c>
      <c r="DJ30" s="25">
        <f t="shared" si="1"/>
        <v>598</v>
      </c>
      <c r="DK30" s="25">
        <f t="shared" si="1"/>
        <v>1130</v>
      </c>
      <c r="DL30" s="25">
        <f t="shared" si="1"/>
        <v>897</v>
      </c>
      <c r="DM30" s="25">
        <f t="shared" si="1"/>
        <v>1354</v>
      </c>
      <c r="DN30" s="25">
        <f t="shared" si="1"/>
        <v>432</v>
      </c>
      <c r="DO30" s="25">
        <f t="shared" si="1"/>
        <v>969</v>
      </c>
      <c r="DP30" s="25">
        <f t="shared" si="1"/>
        <v>533</v>
      </c>
      <c r="DQ30" s="25">
        <f t="shared" si="1"/>
        <v>741</v>
      </c>
      <c r="DR30" s="25">
        <f t="shared" si="1"/>
        <v>572</v>
      </c>
      <c r="DS30" s="25">
        <f t="shared" si="1"/>
        <v>2685</v>
      </c>
      <c r="DT30" s="25">
        <f t="shared" si="1"/>
        <v>343</v>
      </c>
      <c r="DU30" s="25">
        <f t="shared" si="1"/>
        <v>603</v>
      </c>
      <c r="DV30" s="25">
        <f t="shared" si="1"/>
        <v>133</v>
      </c>
      <c r="DW30" s="25">
        <f t="shared" si="1"/>
        <v>5079</v>
      </c>
      <c r="DX30" s="25">
        <f t="shared" si="1"/>
        <v>1650</v>
      </c>
      <c r="DY30" s="25">
        <f t="shared" si="1"/>
        <v>221</v>
      </c>
      <c r="DZ30" s="25">
        <f t="shared" si="1"/>
        <v>2517</v>
      </c>
      <c r="EA30" s="25">
        <f t="shared" ref="EA30:GJ30" si="2">SUM(EA2:EA29)</f>
        <v>206</v>
      </c>
      <c r="EB30" s="25">
        <f t="shared" si="2"/>
        <v>1233</v>
      </c>
      <c r="EC30" s="25">
        <f t="shared" si="2"/>
        <v>244</v>
      </c>
      <c r="ED30" s="25">
        <f t="shared" si="2"/>
        <v>348</v>
      </c>
      <c r="EE30" s="25">
        <f t="shared" si="2"/>
        <v>737</v>
      </c>
      <c r="EF30" s="25">
        <f t="shared" si="2"/>
        <v>1607</v>
      </c>
      <c r="EG30" s="25">
        <f t="shared" si="2"/>
        <v>561</v>
      </c>
      <c r="EH30" s="25">
        <f t="shared" si="2"/>
        <v>826</v>
      </c>
      <c r="EI30" s="25">
        <f t="shared" si="2"/>
        <v>1909</v>
      </c>
      <c r="EJ30" s="25">
        <f t="shared" si="2"/>
        <v>215</v>
      </c>
      <c r="EK30" s="25">
        <f t="shared" si="2"/>
        <v>4215</v>
      </c>
      <c r="EL30" s="25">
        <f t="shared" si="2"/>
        <v>198</v>
      </c>
      <c r="EM30" s="25">
        <f t="shared" si="2"/>
        <v>3649</v>
      </c>
      <c r="EN30" s="25">
        <f t="shared" si="2"/>
        <v>473</v>
      </c>
      <c r="EO30" s="25">
        <f t="shared" si="2"/>
        <v>129</v>
      </c>
      <c r="EP30" s="25">
        <f t="shared" si="2"/>
        <v>755</v>
      </c>
      <c r="EQ30" s="25">
        <f t="shared" si="2"/>
        <v>146</v>
      </c>
      <c r="ER30" s="25">
        <f t="shared" si="2"/>
        <v>107</v>
      </c>
      <c r="ES30" s="25">
        <f t="shared" si="2"/>
        <v>337</v>
      </c>
      <c r="ET30" s="25">
        <f t="shared" si="2"/>
        <v>106</v>
      </c>
      <c r="EU30" s="25">
        <f t="shared" si="2"/>
        <v>182</v>
      </c>
      <c r="EV30" s="25">
        <f t="shared" si="2"/>
        <v>3434</v>
      </c>
      <c r="EW30" s="25">
        <f t="shared" si="2"/>
        <v>143</v>
      </c>
      <c r="EX30" s="25">
        <f t="shared" si="2"/>
        <v>104</v>
      </c>
      <c r="EY30" s="25">
        <f t="shared" si="2"/>
        <v>2684</v>
      </c>
      <c r="EZ30" s="25">
        <f t="shared" si="2"/>
        <v>114</v>
      </c>
      <c r="FA30" s="25">
        <f t="shared" si="2"/>
        <v>855</v>
      </c>
      <c r="FB30" s="25">
        <f t="shared" si="2"/>
        <v>1058</v>
      </c>
      <c r="FC30" s="25">
        <f t="shared" si="2"/>
        <v>929</v>
      </c>
      <c r="FD30" s="25">
        <f t="shared" si="2"/>
        <v>132</v>
      </c>
      <c r="FE30" s="25">
        <f t="shared" si="2"/>
        <v>889</v>
      </c>
      <c r="FF30" s="25">
        <f t="shared" si="2"/>
        <v>2042</v>
      </c>
      <c r="FG30" s="25">
        <f t="shared" si="2"/>
        <v>508</v>
      </c>
      <c r="FH30" s="25">
        <f t="shared" si="2"/>
        <v>310</v>
      </c>
      <c r="FI30" s="25">
        <f t="shared" si="2"/>
        <v>526</v>
      </c>
      <c r="FJ30" s="25">
        <f t="shared" si="2"/>
        <v>942</v>
      </c>
      <c r="FK30" s="25">
        <f t="shared" si="2"/>
        <v>614</v>
      </c>
      <c r="FL30" s="25">
        <f t="shared" si="2"/>
        <v>1107</v>
      </c>
      <c r="FM30" s="25">
        <f t="shared" si="2"/>
        <v>1775</v>
      </c>
      <c r="FN30" s="25">
        <f t="shared" si="2"/>
        <v>780</v>
      </c>
      <c r="FO30" s="25">
        <f t="shared" si="2"/>
        <v>843</v>
      </c>
      <c r="FP30" s="25">
        <f t="shared" si="2"/>
        <v>192</v>
      </c>
      <c r="FQ30" s="25">
        <f t="shared" si="2"/>
        <v>2487</v>
      </c>
      <c r="FR30" s="25">
        <f t="shared" si="2"/>
        <v>1510</v>
      </c>
      <c r="FS30" s="25">
        <f t="shared" si="2"/>
        <v>743</v>
      </c>
      <c r="FT30" s="25">
        <f t="shared" si="2"/>
        <v>618</v>
      </c>
      <c r="FU30" s="25">
        <f t="shared" si="2"/>
        <v>3647</v>
      </c>
      <c r="FV30" s="25">
        <f t="shared" si="2"/>
        <v>753</v>
      </c>
      <c r="FW30" s="25">
        <f t="shared" si="2"/>
        <v>290</v>
      </c>
      <c r="FX30" s="25">
        <f t="shared" si="2"/>
        <v>309</v>
      </c>
      <c r="FY30" s="25">
        <f t="shared" si="2"/>
        <v>146</v>
      </c>
      <c r="FZ30" s="25">
        <f t="shared" si="2"/>
        <v>716</v>
      </c>
      <c r="GA30" s="25">
        <f t="shared" si="2"/>
        <v>1818</v>
      </c>
      <c r="GB30" s="25">
        <f t="shared" si="2"/>
        <v>853</v>
      </c>
      <c r="GC30" s="25">
        <f t="shared" si="2"/>
        <v>761</v>
      </c>
      <c r="GD30" s="25">
        <f t="shared" si="2"/>
        <v>1182</v>
      </c>
      <c r="GE30" s="25">
        <f t="shared" si="2"/>
        <v>643</v>
      </c>
      <c r="GF30" s="25">
        <f t="shared" si="2"/>
        <v>2306</v>
      </c>
      <c r="GG30" s="25">
        <f t="shared" si="2"/>
        <v>397</v>
      </c>
      <c r="GH30" s="25">
        <f t="shared" si="2"/>
        <v>918</v>
      </c>
      <c r="GI30" s="25">
        <f t="shared" si="2"/>
        <v>2335</v>
      </c>
      <c r="GJ30" s="25">
        <f t="shared" si="2"/>
        <v>690</v>
      </c>
      <c r="GK30" s="25">
        <f t="shared" ref="GK30:HA30" si="3">SUM(GK2:GK29)</f>
        <v>141</v>
      </c>
      <c r="GL30" s="25">
        <f t="shared" si="3"/>
        <v>722</v>
      </c>
      <c r="GM30" s="25">
        <f t="shared" si="3"/>
        <v>5892</v>
      </c>
      <c r="GN30" s="25">
        <f t="shared" si="3"/>
        <v>3872</v>
      </c>
      <c r="GO30" s="25">
        <f t="shared" si="3"/>
        <v>273</v>
      </c>
      <c r="GP30" s="25">
        <f t="shared" si="3"/>
        <v>972</v>
      </c>
      <c r="GQ30" s="25">
        <f t="shared" si="3"/>
        <v>547</v>
      </c>
      <c r="GR30" s="25">
        <f t="shared" si="3"/>
        <v>427</v>
      </c>
      <c r="GS30" s="25">
        <f t="shared" si="3"/>
        <v>1145</v>
      </c>
      <c r="GT30" s="25">
        <f t="shared" si="3"/>
        <v>882</v>
      </c>
      <c r="GU30" s="25">
        <f t="shared" si="3"/>
        <v>120</v>
      </c>
      <c r="GV30" s="25">
        <f t="shared" si="3"/>
        <v>3839</v>
      </c>
      <c r="GW30" s="25">
        <f t="shared" si="3"/>
        <v>184</v>
      </c>
      <c r="GX30" s="25">
        <f t="shared" si="3"/>
        <v>140</v>
      </c>
      <c r="GY30" s="25">
        <f t="shared" si="3"/>
        <v>131</v>
      </c>
      <c r="GZ30" s="25">
        <f t="shared" si="3"/>
        <v>215</v>
      </c>
      <c r="HA30" s="25">
        <f t="shared" si="3"/>
        <v>4069</v>
      </c>
      <c r="HB30" s="25">
        <f>SUM(HB2:HB29)</f>
        <v>328</v>
      </c>
      <c r="HC30" s="25">
        <f>SUM(HC2:HC29)</f>
        <v>171</v>
      </c>
      <c r="HD30" s="25"/>
      <c r="HE30" s="25"/>
      <c r="HF30" s="25"/>
      <c r="HG30" s="25"/>
      <c r="HH30" s="25"/>
      <c r="HI30" s="25"/>
    </row>
    <row r="31" spans="1:218" s="16" customFormat="1">
      <c r="A31" s="29" t="s">
        <v>1116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 t="s">
        <v>1093</v>
      </c>
      <c r="HE31" s="29"/>
      <c r="HF31" s="29"/>
      <c r="HG31" s="29"/>
      <c r="HH31" s="29"/>
      <c r="HI31" s="29"/>
    </row>
    <row r="32" spans="1:218" s="16" customFormat="1">
      <c r="A32" s="29"/>
      <c r="B32" s="29">
        <f>SUM(B33:B60)</f>
        <v>100</v>
      </c>
      <c r="C32" s="29">
        <f t="shared" ref="C32:BN32" si="4">SUM(C33:C60)</f>
        <v>100</v>
      </c>
      <c r="D32" s="29">
        <f t="shared" si="4"/>
        <v>100</v>
      </c>
      <c r="E32" s="29">
        <f t="shared" si="4"/>
        <v>100</v>
      </c>
      <c r="F32" s="29">
        <f t="shared" si="4"/>
        <v>100</v>
      </c>
      <c r="G32" s="29">
        <f t="shared" si="4"/>
        <v>99.999999999999986</v>
      </c>
      <c r="H32" s="29">
        <f t="shared" si="4"/>
        <v>99.999999999999986</v>
      </c>
      <c r="I32" s="29">
        <f t="shared" si="4"/>
        <v>100</v>
      </c>
      <c r="J32" s="29">
        <f t="shared" si="4"/>
        <v>100.00000000000001</v>
      </c>
      <c r="K32" s="29">
        <f t="shared" si="4"/>
        <v>100</v>
      </c>
      <c r="L32" s="29">
        <f t="shared" si="4"/>
        <v>100</v>
      </c>
      <c r="M32" s="29">
        <f t="shared" si="4"/>
        <v>100</v>
      </c>
      <c r="N32" s="29">
        <f t="shared" si="4"/>
        <v>100</v>
      </c>
      <c r="O32" s="29">
        <f t="shared" si="4"/>
        <v>100</v>
      </c>
      <c r="P32" s="29">
        <f t="shared" si="4"/>
        <v>99.999999999999986</v>
      </c>
      <c r="Q32" s="29">
        <f t="shared" si="4"/>
        <v>100</v>
      </c>
      <c r="R32" s="29">
        <f t="shared" si="4"/>
        <v>100</v>
      </c>
      <c r="S32" s="29">
        <f t="shared" si="4"/>
        <v>100.00000000000001</v>
      </c>
      <c r="T32" s="29">
        <f t="shared" si="4"/>
        <v>100</v>
      </c>
      <c r="U32" s="29">
        <f t="shared" si="4"/>
        <v>100</v>
      </c>
      <c r="V32" s="29">
        <f t="shared" si="4"/>
        <v>99.999999999999986</v>
      </c>
      <c r="W32" s="29">
        <f t="shared" si="4"/>
        <v>99.999999999999986</v>
      </c>
      <c r="X32" s="29">
        <f t="shared" si="4"/>
        <v>100</v>
      </c>
      <c r="Y32" s="29">
        <f t="shared" si="4"/>
        <v>100</v>
      </c>
      <c r="Z32" s="29">
        <f t="shared" si="4"/>
        <v>100</v>
      </c>
      <c r="AA32" s="29">
        <f t="shared" si="4"/>
        <v>100</v>
      </c>
      <c r="AB32" s="29">
        <f t="shared" si="4"/>
        <v>100</v>
      </c>
      <c r="AC32" s="29">
        <f t="shared" si="4"/>
        <v>100</v>
      </c>
      <c r="AD32" s="29">
        <f t="shared" si="4"/>
        <v>100</v>
      </c>
      <c r="AE32" s="29">
        <f t="shared" si="4"/>
        <v>100.00000000000001</v>
      </c>
      <c r="AF32" s="29">
        <f t="shared" si="4"/>
        <v>99.999999999999986</v>
      </c>
      <c r="AG32" s="29">
        <f t="shared" si="4"/>
        <v>100</v>
      </c>
      <c r="AH32" s="29">
        <f t="shared" si="4"/>
        <v>100</v>
      </c>
      <c r="AI32" s="29">
        <f t="shared" si="4"/>
        <v>100</v>
      </c>
      <c r="AJ32" s="29">
        <f t="shared" si="4"/>
        <v>100</v>
      </c>
      <c r="AK32" s="29">
        <f t="shared" si="4"/>
        <v>100</v>
      </c>
      <c r="AL32" s="29">
        <f t="shared" si="4"/>
        <v>100</v>
      </c>
      <c r="AM32" s="29">
        <f t="shared" si="4"/>
        <v>100</v>
      </c>
      <c r="AN32" s="29">
        <f t="shared" si="4"/>
        <v>99.999999999999986</v>
      </c>
      <c r="AO32" s="29">
        <f t="shared" si="4"/>
        <v>100.00000000000001</v>
      </c>
      <c r="AP32" s="29">
        <f t="shared" si="4"/>
        <v>100</v>
      </c>
      <c r="AQ32" s="29">
        <f t="shared" si="4"/>
        <v>100</v>
      </c>
      <c r="AR32" s="29">
        <f t="shared" si="4"/>
        <v>99.999999999999986</v>
      </c>
      <c r="AS32" s="29">
        <f t="shared" si="4"/>
        <v>100</v>
      </c>
      <c r="AT32" s="29">
        <f t="shared" si="4"/>
        <v>100</v>
      </c>
      <c r="AU32" s="29">
        <f t="shared" si="4"/>
        <v>100</v>
      </c>
      <c r="AV32" s="29">
        <f t="shared" si="4"/>
        <v>100</v>
      </c>
      <c r="AW32" s="29">
        <f t="shared" si="4"/>
        <v>100</v>
      </c>
      <c r="AX32" s="29">
        <f t="shared" si="4"/>
        <v>100</v>
      </c>
      <c r="AY32" s="29">
        <f t="shared" si="4"/>
        <v>100</v>
      </c>
      <c r="AZ32" s="29">
        <f t="shared" si="4"/>
        <v>100</v>
      </c>
      <c r="BA32" s="29">
        <f t="shared" si="4"/>
        <v>100</v>
      </c>
      <c r="BB32" s="29">
        <f t="shared" si="4"/>
        <v>100</v>
      </c>
      <c r="BC32" s="29">
        <f t="shared" si="4"/>
        <v>100</v>
      </c>
      <c r="BD32" s="29">
        <f t="shared" si="4"/>
        <v>100</v>
      </c>
      <c r="BE32" s="29">
        <f t="shared" si="4"/>
        <v>100</v>
      </c>
      <c r="BF32" s="29">
        <f t="shared" si="4"/>
        <v>100</v>
      </c>
      <c r="BG32" s="29">
        <f t="shared" si="4"/>
        <v>100</v>
      </c>
      <c r="BH32" s="29">
        <f t="shared" si="4"/>
        <v>100</v>
      </c>
      <c r="BI32" s="29">
        <f t="shared" si="4"/>
        <v>100</v>
      </c>
      <c r="BJ32" s="29">
        <f t="shared" si="4"/>
        <v>100</v>
      </c>
      <c r="BK32" s="29">
        <f t="shared" si="4"/>
        <v>100</v>
      </c>
      <c r="BL32" s="29">
        <f t="shared" si="4"/>
        <v>100</v>
      </c>
      <c r="BM32" s="29">
        <f t="shared" si="4"/>
        <v>100</v>
      </c>
      <c r="BN32" s="29">
        <f t="shared" si="4"/>
        <v>100</v>
      </c>
      <c r="BO32" s="29">
        <f t="shared" ref="BO32:DZ32" si="5">SUM(BO33:BO60)</f>
        <v>100</v>
      </c>
      <c r="BP32" s="29">
        <f t="shared" si="5"/>
        <v>100</v>
      </c>
      <c r="BQ32" s="29">
        <f t="shared" si="5"/>
        <v>100</v>
      </c>
      <c r="BR32" s="29">
        <f t="shared" si="5"/>
        <v>100</v>
      </c>
      <c r="BS32" s="29">
        <f t="shared" si="5"/>
        <v>100</v>
      </c>
      <c r="BT32" s="29">
        <f t="shared" si="5"/>
        <v>100</v>
      </c>
      <c r="BU32" s="29">
        <f t="shared" si="5"/>
        <v>100</v>
      </c>
      <c r="BV32" s="29">
        <f t="shared" si="5"/>
        <v>100</v>
      </c>
      <c r="BW32" s="29">
        <f t="shared" si="5"/>
        <v>100</v>
      </c>
      <c r="BX32" s="29">
        <f t="shared" si="5"/>
        <v>100</v>
      </c>
      <c r="BY32" s="29">
        <f t="shared" si="5"/>
        <v>100</v>
      </c>
      <c r="BZ32" s="29">
        <f t="shared" si="5"/>
        <v>100</v>
      </c>
      <c r="CA32" s="29">
        <f t="shared" si="5"/>
        <v>100</v>
      </c>
      <c r="CB32" s="29">
        <f t="shared" si="5"/>
        <v>100</v>
      </c>
      <c r="CC32" s="29">
        <f t="shared" si="5"/>
        <v>99.999999999999986</v>
      </c>
      <c r="CD32" s="29">
        <f t="shared" si="5"/>
        <v>100.00000000000001</v>
      </c>
      <c r="CE32" s="29">
        <f t="shared" si="5"/>
        <v>100</v>
      </c>
      <c r="CF32" s="29">
        <f t="shared" si="5"/>
        <v>100</v>
      </c>
      <c r="CG32" s="29">
        <f t="shared" si="5"/>
        <v>100</v>
      </c>
      <c r="CH32" s="29">
        <f t="shared" si="5"/>
        <v>100</v>
      </c>
      <c r="CI32" s="29">
        <f t="shared" si="5"/>
        <v>100</v>
      </c>
      <c r="CJ32" s="29">
        <f t="shared" si="5"/>
        <v>100</v>
      </c>
      <c r="CK32" s="29">
        <f t="shared" si="5"/>
        <v>100</v>
      </c>
      <c r="CL32" s="29">
        <f t="shared" si="5"/>
        <v>100</v>
      </c>
      <c r="CM32" s="29">
        <f t="shared" si="5"/>
        <v>100</v>
      </c>
      <c r="CN32" s="29">
        <f t="shared" si="5"/>
        <v>100</v>
      </c>
      <c r="CO32" s="29">
        <f t="shared" si="5"/>
        <v>100</v>
      </c>
      <c r="CP32" s="29">
        <f t="shared" si="5"/>
        <v>100</v>
      </c>
      <c r="CQ32" s="29">
        <f t="shared" si="5"/>
        <v>100</v>
      </c>
      <c r="CR32" s="29">
        <f t="shared" si="5"/>
        <v>100</v>
      </c>
      <c r="CS32" s="29">
        <f t="shared" si="5"/>
        <v>100</v>
      </c>
      <c r="CT32" s="29">
        <f t="shared" si="5"/>
        <v>100</v>
      </c>
      <c r="CU32" s="29">
        <f t="shared" si="5"/>
        <v>100</v>
      </c>
      <c r="CV32" s="29">
        <f t="shared" si="5"/>
        <v>100</v>
      </c>
      <c r="CW32" s="29">
        <f t="shared" si="5"/>
        <v>100</v>
      </c>
      <c r="CX32" s="29">
        <f t="shared" si="5"/>
        <v>99.999999999999986</v>
      </c>
      <c r="CY32" s="29">
        <f t="shared" si="5"/>
        <v>100</v>
      </c>
      <c r="CZ32" s="29">
        <f t="shared" si="5"/>
        <v>100</v>
      </c>
      <c r="DA32" s="29">
        <f t="shared" si="5"/>
        <v>100</v>
      </c>
      <c r="DB32" s="29">
        <f t="shared" si="5"/>
        <v>100</v>
      </c>
      <c r="DC32" s="29">
        <f t="shared" si="5"/>
        <v>100</v>
      </c>
      <c r="DD32" s="29">
        <f t="shared" si="5"/>
        <v>100</v>
      </c>
      <c r="DE32" s="29">
        <f t="shared" si="5"/>
        <v>100</v>
      </c>
      <c r="DF32" s="29">
        <f t="shared" si="5"/>
        <v>100</v>
      </c>
      <c r="DG32" s="29">
        <f t="shared" si="5"/>
        <v>100</v>
      </c>
      <c r="DH32" s="29">
        <f t="shared" si="5"/>
        <v>100</v>
      </c>
      <c r="DI32" s="29">
        <f t="shared" si="5"/>
        <v>100</v>
      </c>
      <c r="DJ32" s="29">
        <f t="shared" si="5"/>
        <v>100</v>
      </c>
      <c r="DK32" s="29">
        <f t="shared" si="5"/>
        <v>100</v>
      </c>
      <c r="DL32" s="29">
        <f t="shared" si="5"/>
        <v>100</v>
      </c>
      <c r="DM32" s="29">
        <f t="shared" si="5"/>
        <v>100.00000000000001</v>
      </c>
      <c r="DN32" s="29">
        <f t="shared" si="5"/>
        <v>100.00000000000001</v>
      </c>
      <c r="DO32" s="29">
        <f t="shared" si="5"/>
        <v>100</v>
      </c>
      <c r="DP32" s="29">
        <f t="shared" si="5"/>
        <v>100</v>
      </c>
      <c r="DQ32" s="29">
        <f t="shared" si="5"/>
        <v>100.00000000000001</v>
      </c>
      <c r="DR32" s="29">
        <f t="shared" si="5"/>
        <v>100.00000000000001</v>
      </c>
      <c r="DS32" s="29">
        <f t="shared" si="5"/>
        <v>100</v>
      </c>
      <c r="DT32" s="29">
        <f t="shared" si="5"/>
        <v>100</v>
      </c>
      <c r="DU32" s="29">
        <f t="shared" si="5"/>
        <v>100.00000000000001</v>
      </c>
      <c r="DV32" s="29">
        <f t="shared" si="5"/>
        <v>100</v>
      </c>
      <c r="DW32" s="29">
        <f t="shared" si="5"/>
        <v>100</v>
      </c>
      <c r="DX32" s="29">
        <f t="shared" si="5"/>
        <v>100</v>
      </c>
      <c r="DY32" s="29">
        <f t="shared" si="5"/>
        <v>100</v>
      </c>
      <c r="DZ32" s="29">
        <f t="shared" si="5"/>
        <v>100</v>
      </c>
      <c r="EA32" s="29">
        <f t="shared" ref="EA32:GL32" si="6">SUM(EA33:EA60)</f>
        <v>100</v>
      </c>
      <c r="EB32" s="29">
        <f t="shared" si="6"/>
        <v>100</v>
      </c>
      <c r="EC32" s="29">
        <f t="shared" si="6"/>
        <v>100</v>
      </c>
      <c r="ED32" s="29">
        <f t="shared" si="6"/>
        <v>100</v>
      </c>
      <c r="EE32" s="29">
        <f t="shared" si="6"/>
        <v>100</v>
      </c>
      <c r="EF32" s="29">
        <f t="shared" si="6"/>
        <v>100</v>
      </c>
      <c r="EG32" s="29">
        <f t="shared" si="6"/>
        <v>100</v>
      </c>
      <c r="EH32" s="29">
        <f t="shared" si="6"/>
        <v>99.999999999999986</v>
      </c>
      <c r="EI32" s="29">
        <f t="shared" si="6"/>
        <v>100</v>
      </c>
      <c r="EJ32" s="29">
        <f t="shared" si="6"/>
        <v>100</v>
      </c>
      <c r="EK32" s="29">
        <f t="shared" si="6"/>
        <v>100.00000000000001</v>
      </c>
      <c r="EL32" s="29">
        <f t="shared" si="6"/>
        <v>100</v>
      </c>
      <c r="EM32" s="29">
        <f t="shared" si="6"/>
        <v>100</v>
      </c>
      <c r="EN32" s="29">
        <f t="shared" si="6"/>
        <v>100</v>
      </c>
      <c r="EO32" s="29">
        <f t="shared" si="6"/>
        <v>100</v>
      </c>
      <c r="EP32" s="29">
        <f t="shared" si="6"/>
        <v>100</v>
      </c>
      <c r="EQ32" s="29">
        <f t="shared" si="6"/>
        <v>100</v>
      </c>
      <c r="ER32" s="29">
        <f t="shared" si="6"/>
        <v>100</v>
      </c>
      <c r="ES32" s="29">
        <f t="shared" si="6"/>
        <v>100.00000000000001</v>
      </c>
      <c r="ET32" s="29">
        <f t="shared" si="6"/>
        <v>100</v>
      </c>
      <c r="EU32" s="29">
        <f t="shared" si="6"/>
        <v>100</v>
      </c>
      <c r="EV32" s="29">
        <f t="shared" si="6"/>
        <v>100</v>
      </c>
      <c r="EW32" s="29">
        <f t="shared" si="6"/>
        <v>100</v>
      </c>
      <c r="EX32" s="29">
        <f t="shared" si="6"/>
        <v>100</v>
      </c>
      <c r="EY32" s="29">
        <f t="shared" si="6"/>
        <v>100</v>
      </c>
      <c r="EZ32" s="29">
        <f t="shared" si="6"/>
        <v>100</v>
      </c>
      <c r="FA32" s="29">
        <f t="shared" si="6"/>
        <v>100</v>
      </c>
      <c r="FB32" s="29">
        <f t="shared" si="6"/>
        <v>99.999999999999986</v>
      </c>
      <c r="FC32" s="29">
        <f t="shared" si="6"/>
        <v>100</v>
      </c>
      <c r="FD32" s="29">
        <f t="shared" si="6"/>
        <v>100</v>
      </c>
      <c r="FE32" s="29">
        <f t="shared" si="6"/>
        <v>100</v>
      </c>
      <c r="FF32" s="29">
        <f t="shared" si="6"/>
        <v>100</v>
      </c>
      <c r="FG32" s="29">
        <f t="shared" si="6"/>
        <v>100</v>
      </c>
      <c r="FH32" s="29">
        <f t="shared" si="6"/>
        <v>99.999999999999986</v>
      </c>
      <c r="FI32" s="29">
        <f t="shared" si="6"/>
        <v>100</v>
      </c>
      <c r="FJ32" s="29">
        <f t="shared" si="6"/>
        <v>100</v>
      </c>
      <c r="FK32" s="29">
        <f t="shared" si="6"/>
        <v>100</v>
      </c>
      <c r="FL32" s="29">
        <f t="shared" si="6"/>
        <v>100</v>
      </c>
      <c r="FM32" s="29">
        <f t="shared" si="6"/>
        <v>100</v>
      </c>
      <c r="FN32" s="29">
        <f t="shared" si="6"/>
        <v>100.00000000000001</v>
      </c>
      <c r="FO32" s="29">
        <f t="shared" si="6"/>
        <v>100</v>
      </c>
      <c r="FP32" s="29">
        <f t="shared" si="6"/>
        <v>100</v>
      </c>
      <c r="FQ32" s="29">
        <f t="shared" si="6"/>
        <v>100</v>
      </c>
      <c r="FR32" s="29">
        <f t="shared" si="6"/>
        <v>100</v>
      </c>
      <c r="FS32" s="29">
        <f t="shared" si="6"/>
        <v>100</v>
      </c>
      <c r="FT32" s="29">
        <f t="shared" si="6"/>
        <v>100</v>
      </c>
      <c r="FU32" s="29">
        <f t="shared" si="6"/>
        <v>100</v>
      </c>
      <c r="FV32" s="29">
        <f t="shared" si="6"/>
        <v>100</v>
      </c>
      <c r="FW32" s="29">
        <f t="shared" si="6"/>
        <v>100</v>
      </c>
      <c r="FX32" s="29">
        <f t="shared" si="6"/>
        <v>100</v>
      </c>
      <c r="FY32" s="29">
        <f t="shared" si="6"/>
        <v>100</v>
      </c>
      <c r="FZ32" s="29">
        <f t="shared" si="6"/>
        <v>100</v>
      </c>
      <c r="GA32" s="29">
        <f t="shared" si="6"/>
        <v>99.999999999999986</v>
      </c>
      <c r="GB32" s="29">
        <f t="shared" si="6"/>
        <v>100</v>
      </c>
      <c r="GC32" s="29">
        <f t="shared" si="6"/>
        <v>100</v>
      </c>
      <c r="GD32" s="29">
        <f t="shared" si="6"/>
        <v>100</v>
      </c>
      <c r="GE32" s="29">
        <f t="shared" si="6"/>
        <v>100</v>
      </c>
      <c r="GF32" s="29">
        <f t="shared" si="6"/>
        <v>100</v>
      </c>
      <c r="GG32" s="29">
        <f t="shared" si="6"/>
        <v>100</v>
      </c>
      <c r="GH32" s="29">
        <f t="shared" si="6"/>
        <v>100.00000000000001</v>
      </c>
      <c r="GI32" s="29">
        <f t="shared" si="6"/>
        <v>100</v>
      </c>
      <c r="GJ32" s="29">
        <f t="shared" si="6"/>
        <v>100</v>
      </c>
      <c r="GK32" s="29">
        <f t="shared" si="6"/>
        <v>100</v>
      </c>
      <c r="GL32" s="29">
        <f t="shared" si="6"/>
        <v>100</v>
      </c>
      <c r="GM32" s="29">
        <f t="shared" ref="GM32:HC32" si="7">SUM(GM33:GM60)</f>
        <v>100.00000000000001</v>
      </c>
      <c r="GN32" s="29">
        <f t="shared" si="7"/>
        <v>100</v>
      </c>
      <c r="GO32" s="29">
        <f t="shared" si="7"/>
        <v>100</v>
      </c>
      <c r="GP32" s="29">
        <f t="shared" si="7"/>
        <v>100</v>
      </c>
      <c r="GQ32" s="29">
        <f t="shared" si="7"/>
        <v>100</v>
      </c>
      <c r="GR32" s="29">
        <f t="shared" si="7"/>
        <v>100</v>
      </c>
      <c r="GS32" s="29">
        <f t="shared" si="7"/>
        <v>99.999999999999986</v>
      </c>
      <c r="GT32" s="29">
        <f t="shared" si="7"/>
        <v>100</v>
      </c>
      <c r="GU32" s="29">
        <f t="shared" si="7"/>
        <v>100</v>
      </c>
      <c r="GV32" s="29">
        <f t="shared" si="7"/>
        <v>100</v>
      </c>
      <c r="GW32" s="29">
        <f t="shared" si="7"/>
        <v>100</v>
      </c>
      <c r="GX32" s="29">
        <f t="shared" si="7"/>
        <v>100</v>
      </c>
      <c r="GY32" s="29">
        <f t="shared" si="7"/>
        <v>100</v>
      </c>
      <c r="GZ32" s="29">
        <f t="shared" si="7"/>
        <v>100</v>
      </c>
      <c r="HA32" s="29">
        <f t="shared" si="7"/>
        <v>100</v>
      </c>
      <c r="HB32" s="29">
        <f t="shared" si="7"/>
        <v>100.00000000000001</v>
      </c>
      <c r="HC32" s="29">
        <f t="shared" si="7"/>
        <v>100</v>
      </c>
      <c r="HD32" s="29"/>
      <c r="HE32" s="29"/>
      <c r="HF32" s="29"/>
      <c r="HG32" s="29"/>
      <c r="HH32" s="29"/>
      <c r="HI32" s="29"/>
    </row>
    <row r="33" spans="1:217" s="25" customFormat="1">
      <c r="A33" s="25" t="s">
        <v>967</v>
      </c>
      <c r="B33" s="25">
        <f t="shared" ref="B33:BM33" si="8">(B2/B$30)*100</f>
        <v>0</v>
      </c>
      <c r="C33" s="25">
        <f t="shared" si="8"/>
        <v>0</v>
      </c>
      <c r="D33" s="25">
        <f t="shared" si="8"/>
        <v>0</v>
      </c>
      <c r="E33" s="25">
        <f t="shared" si="8"/>
        <v>0</v>
      </c>
      <c r="F33" s="25">
        <f t="shared" si="8"/>
        <v>0</v>
      </c>
      <c r="G33" s="25">
        <f t="shared" si="8"/>
        <v>0</v>
      </c>
      <c r="H33" s="25">
        <f t="shared" si="8"/>
        <v>0</v>
      </c>
      <c r="I33" s="25">
        <f t="shared" si="8"/>
        <v>0</v>
      </c>
      <c r="J33" s="25">
        <f t="shared" si="8"/>
        <v>0</v>
      </c>
      <c r="K33" s="25">
        <f t="shared" si="8"/>
        <v>0</v>
      </c>
      <c r="L33" s="25">
        <f t="shared" si="8"/>
        <v>2.3890784982935154</v>
      </c>
      <c r="M33" s="25">
        <f t="shared" si="8"/>
        <v>0</v>
      </c>
      <c r="N33" s="25">
        <f t="shared" si="8"/>
        <v>0</v>
      </c>
      <c r="O33" s="25">
        <f t="shared" si="8"/>
        <v>0</v>
      </c>
      <c r="P33" s="25">
        <f t="shared" si="8"/>
        <v>0</v>
      </c>
      <c r="Q33" s="25">
        <f t="shared" si="8"/>
        <v>0</v>
      </c>
      <c r="R33" s="25">
        <f t="shared" si="8"/>
        <v>0</v>
      </c>
      <c r="S33" s="25">
        <f t="shared" si="8"/>
        <v>0.33057851239669422</v>
      </c>
      <c r="T33" s="25">
        <f t="shared" si="8"/>
        <v>0</v>
      </c>
      <c r="U33" s="25">
        <f t="shared" si="8"/>
        <v>0</v>
      </c>
      <c r="V33" s="25">
        <f t="shared" si="8"/>
        <v>0</v>
      </c>
      <c r="W33" s="25">
        <f t="shared" si="8"/>
        <v>0</v>
      </c>
      <c r="X33" s="25">
        <f t="shared" si="8"/>
        <v>0</v>
      </c>
      <c r="Y33" s="25">
        <f t="shared" si="8"/>
        <v>0</v>
      </c>
      <c r="Z33" s="25">
        <f t="shared" si="8"/>
        <v>0</v>
      </c>
      <c r="AA33" s="25">
        <f t="shared" si="8"/>
        <v>0</v>
      </c>
      <c r="AB33" s="25">
        <f t="shared" si="8"/>
        <v>0</v>
      </c>
      <c r="AC33" s="25">
        <f t="shared" si="8"/>
        <v>2.0512820512820511</v>
      </c>
      <c r="AD33" s="25">
        <f t="shared" si="8"/>
        <v>0</v>
      </c>
      <c r="AE33" s="25">
        <f t="shared" si="8"/>
        <v>0</v>
      </c>
      <c r="AF33" s="25">
        <f t="shared" si="8"/>
        <v>0</v>
      </c>
      <c r="AG33" s="25">
        <f t="shared" si="8"/>
        <v>0</v>
      </c>
      <c r="AH33" s="25">
        <f t="shared" si="8"/>
        <v>0</v>
      </c>
      <c r="AI33" s="25">
        <f t="shared" si="8"/>
        <v>0</v>
      </c>
      <c r="AJ33" s="25">
        <f t="shared" si="8"/>
        <v>0</v>
      </c>
      <c r="AK33" s="25">
        <f t="shared" si="8"/>
        <v>0</v>
      </c>
      <c r="AL33" s="25">
        <f t="shared" si="8"/>
        <v>0</v>
      </c>
      <c r="AM33" s="25">
        <f t="shared" si="8"/>
        <v>0</v>
      </c>
      <c r="AN33" s="25">
        <f t="shared" si="8"/>
        <v>0</v>
      </c>
      <c r="AO33" s="25">
        <f t="shared" si="8"/>
        <v>0</v>
      </c>
      <c r="AP33" s="25">
        <f t="shared" si="8"/>
        <v>0</v>
      </c>
      <c r="AQ33" s="25">
        <f t="shared" si="8"/>
        <v>0</v>
      </c>
      <c r="AR33" s="25">
        <f t="shared" si="8"/>
        <v>0</v>
      </c>
      <c r="AS33" s="25">
        <f t="shared" si="8"/>
        <v>0</v>
      </c>
      <c r="AT33" s="25">
        <f t="shared" si="8"/>
        <v>0</v>
      </c>
      <c r="AU33" s="25">
        <f t="shared" si="8"/>
        <v>0</v>
      </c>
      <c r="AV33" s="25">
        <f t="shared" si="8"/>
        <v>0</v>
      </c>
      <c r="AW33" s="25">
        <f t="shared" si="8"/>
        <v>0</v>
      </c>
      <c r="AX33" s="25">
        <f t="shared" si="8"/>
        <v>0</v>
      </c>
      <c r="AY33" s="25">
        <f t="shared" si="8"/>
        <v>0</v>
      </c>
      <c r="AZ33" s="25">
        <f t="shared" si="8"/>
        <v>0</v>
      </c>
      <c r="BA33" s="25">
        <f t="shared" si="8"/>
        <v>0</v>
      </c>
      <c r="BB33" s="25">
        <f t="shared" si="8"/>
        <v>0</v>
      </c>
      <c r="BC33" s="25">
        <f t="shared" si="8"/>
        <v>0</v>
      </c>
      <c r="BD33" s="25">
        <f t="shared" si="8"/>
        <v>1.7006802721088436</v>
      </c>
      <c r="BE33" s="25">
        <f t="shared" si="8"/>
        <v>0</v>
      </c>
      <c r="BF33" s="25">
        <f t="shared" si="8"/>
        <v>0</v>
      </c>
      <c r="BG33" s="25">
        <f t="shared" si="8"/>
        <v>0</v>
      </c>
      <c r="BH33" s="25">
        <f t="shared" si="8"/>
        <v>0</v>
      </c>
      <c r="BI33" s="25">
        <f t="shared" si="8"/>
        <v>0</v>
      </c>
      <c r="BJ33" s="25">
        <f t="shared" si="8"/>
        <v>0</v>
      </c>
      <c r="BK33" s="25">
        <f t="shared" si="8"/>
        <v>0</v>
      </c>
      <c r="BL33" s="25">
        <f t="shared" si="8"/>
        <v>0</v>
      </c>
      <c r="BM33" s="25">
        <f t="shared" si="8"/>
        <v>0</v>
      </c>
      <c r="BN33" s="25">
        <f t="shared" ref="BN33:DY33" si="9">(BN2/BN$30)*100</f>
        <v>0</v>
      </c>
      <c r="BO33" s="25">
        <f t="shared" si="9"/>
        <v>0</v>
      </c>
      <c r="BP33" s="25">
        <f t="shared" si="9"/>
        <v>3.6968576709796669E-2</v>
      </c>
      <c r="BQ33" s="25">
        <f t="shared" si="9"/>
        <v>0</v>
      </c>
      <c r="BR33" s="25">
        <f t="shared" si="9"/>
        <v>0</v>
      </c>
      <c r="BS33" s="25">
        <f t="shared" si="9"/>
        <v>0</v>
      </c>
      <c r="BT33" s="25">
        <f t="shared" si="9"/>
        <v>0</v>
      </c>
      <c r="BU33" s="25">
        <f t="shared" si="9"/>
        <v>0.49751243781094528</v>
      </c>
      <c r="BV33" s="25">
        <f t="shared" si="9"/>
        <v>0</v>
      </c>
      <c r="BW33" s="25">
        <f t="shared" si="9"/>
        <v>0</v>
      </c>
      <c r="BX33" s="25">
        <f t="shared" si="9"/>
        <v>0</v>
      </c>
      <c r="BY33" s="25">
        <f t="shared" si="9"/>
        <v>0</v>
      </c>
      <c r="BZ33" s="25">
        <f t="shared" si="9"/>
        <v>0</v>
      </c>
      <c r="CA33" s="25">
        <f t="shared" si="9"/>
        <v>0</v>
      </c>
      <c r="CB33" s="25">
        <f t="shared" si="9"/>
        <v>0</v>
      </c>
      <c r="CC33" s="25">
        <f t="shared" si="9"/>
        <v>0</v>
      </c>
      <c r="CD33" s="25">
        <f t="shared" si="9"/>
        <v>0</v>
      </c>
      <c r="CE33" s="25">
        <f t="shared" si="9"/>
        <v>0</v>
      </c>
      <c r="CF33" s="25">
        <f t="shared" si="9"/>
        <v>0.2137894174238375</v>
      </c>
      <c r="CG33" s="25">
        <f t="shared" si="9"/>
        <v>0</v>
      </c>
      <c r="CH33" s="25">
        <f t="shared" si="9"/>
        <v>1.2467034284344283</v>
      </c>
      <c r="CI33" s="25">
        <f t="shared" si="9"/>
        <v>0</v>
      </c>
      <c r="CJ33" s="25">
        <f t="shared" si="9"/>
        <v>0</v>
      </c>
      <c r="CK33" s="25">
        <f t="shared" si="9"/>
        <v>0</v>
      </c>
      <c r="CL33" s="25">
        <f t="shared" si="9"/>
        <v>0</v>
      </c>
      <c r="CM33" s="25">
        <f t="shared" si="9"/>
        <v>0</v>
      </c>
      <c r="CN33" s="25">
        <f t="shared" si="9"/>
        <v>0</v>
      </c>
      <c r="CO33" s="25">
        <f t="shared" si="9"/>
        <v>0</v>
      </c>
      <c r="CP33" s="25">
        <f t="shared" si="9"/>
        <v>0</v>
      </c>
      <c r="CQ33" s="25">
        <f t="shared" si="9"/>
        <v>0</v>
      </c>
      <c r="CR33" s="25">
        <f t="shared" si="9"/>
        <v>0</v>
      </c>
      <c r="CS33" s="25">
        <f t="shared" si="9"/>
        <v>0</v>
      </c>
      <c r="CT33" s="25">
        <f t="shared" si="9"/>
        <v>0</v>
      </c>
      <c r="CU33" s="25">
        <f t="shared" si="9"/>
        <v>0</v>
      </c>
      <c r="CV33" s="25">
        <f t="shared" si="9"/>
        <v>0</v>
      </c>
      <c r="CW33" s="25">
        <f t="shared" si="9"/>
        <v>0</v>
      </c>
      <c r="CX33" s="25">
        <f t="shared" si="9"/>
        <v>0</v>
      </c>
      <c r="CY33" s="25">
        <f t="shared" si="9"/>
        <v>0</v>
      </c>
      <c r="CZ33" s="25">
        <f t="shared" si="9"/>
        <v>0</v>
      </c>
      <c r="DA33" s="25">
        <f t="shared" si="9"/>
        <v>0</v>
      </c>
      <c r="DB33" s="25">
        <f t="shared" si="9"/>
        <v>0</v>
      </c>
      <c r="DC33" s="25">
        <f t="shared" si="9"/>
        <v>0</v>
      </c>
      <c r="DD33" s="25">
        <f t="shared" si="9"/>
        <v>0</v>
      </c>
      <c r="DE33" s="25">
        <f t="shared" si="9"/>
        <v>0</v>
      </c>
      <c r="DF33" s="25">
        <f t="shared" si="9"/>
        <v>0</v>
      </c>
      <c r="DG33" s="25">
        <f t="shared" si="9"/>
        <v>0</v>
      </c>
      <c r="DH33" s="25">
        <f t="shared" si="9"/>
        <v>0</v>
      </c>
      <c r="DI33" s="25">
        <f t="shared" si="9"/>
        <v>0</v>
      </c>
      <c r="DJ33" s="25">
        <f t="shared" si="9"/>
        <v>0</v>
      </c>
      <c r="DK33" s="25">
        <f t="shared" si="9"/>
        <v>0</v>
      </c>
      <c r="DL33" s="25">
        <f t="shared" si="9"/>
        <v>0</v>
      </c>
      <c r="DM33" s="25">
        <f t="shared" si="9"/>
        <v>0</v>
      </c>
      <c r="DN33" s="25">
        <f t="shared" si="9"/>
        <v>0</v>
      </c>
      <c r="DO33" s="25">
        <f t="shared" si="9"/>
        <v>0</v>
      </c>
      <c r="DP33" s="25">
        <f t="shared" si="9"/>
        <v>0</v>
      </c>
      <c r="DQ33" s="25">
        <f t="shared" si="9"/>
        <v>0</v>
      </c>
      <c r="DR33" s="25">
        <f t="shared" si="9"/>
        <v>0</v>
      </c>
      <c r="DS33" s="25">
        <f t="shared" si="9"/>
        <v>0</v>
      </c>
      <c r="DT33" s="25">
        <f t="shared" si="9"/>
        <v>0</v>
      </c>
      <c r="DU33" s="25">
        <f t="shared" si="9"/>
        <v>0</v>
      </c>
      <c r="DV33" s="25">
        <f t="shared" si="9"/>
        <v>0</v>
      </c>
      <c r="DW33" s="25">
        <f t="shared" si="9"/>
        <v>0</v>
      </c>
      <c r="DX33" s="25">
        <f t="shared" si="9"/>
        <v>0</v>
      </c>
      <c r="DY33" s="25">
        <f t="shared" si="9"/>
        <v>0</v>
      </c>
      <c r="DZ33" s="25">
        <f t="shared" ref="DZ33:GK33" si="10">(DZ2/DZ$30)*100</f>
        <v>0</v>
      </c>
      <c r="EA33" s="25">
        <f t="shared" si="10"/>
        <v>0</v>
      </c>
      <c r="EB33" s="25">
        <f t="shared" si="10"/>
        <v>0</v>
      </c>
      <c r="EC33" s="25">
        <f t="shared" si="10"/>
        <v>0</v>
      </c>
      <c r="ED33" s="25">
        <f t="shared" si="10"/>
        <v>0</v>
      </c>
      <c r="EE33" s="25">
        <f t="shared" si="10"/>
        <v>0</v>
      </c>
      <c r="EF33" s="25">
        <f t="shared" si="10"/>
        <v>0</v>
      </c>
      <c r="EG33" s="25">
        <f t="shared" si="10"/>
        <v>0</v>
      </c>
      <c r="EH33" s="25">
        <f t="shared" si="10"/>
        <v>0</v>
      </c>
      <c r="EI33" s="25">
        <f t="shared" si="10"/>
        <v>0</v>
      </c>
      <c r="EJ33" s="25">
        <f t="shared" si="10"/>
        <v>0</v>
      </c>
      <c r="EK33" s="25">
        <f t="shared" si="10"/>
        <v>0</v>
      </c>
      <c r="EL33" s="25">
        <f t="shared" si="10"/>
        <v>0</v>
      </c>
      <c r="EM33" s="25">
        <f t="shared" si="10"/>
        <v>0</v>
      </c>
      <c r="EN33" s="25">
        <f t="shared" si="10"/>
        <v>0</v>
      </c>
      <c r="EO33" s="25">
        <f t="shared" si="10"/>
        <v>0</v>
      </c>
      <c r="EP33" s="25">
        <f t="shared" si="10"/>
        <v>0</v>
      </c>
      <c r="EQ33" s="25">
        <f t="shared" si="10"/>
        <v>0</v>
      </c>
      <c r="ER33" s="25">
        <f t="shared" si="10"/>
        <v>0</v>
      </c>
      <c r="ES33" s="25">
        <f t="shared" si="10"/>
        <v>0</v>
      </c>
      <c r="ET33" s="25">
        <f t="shared" si="10"/>
        <v>0</v>
      </c>
      <c r="EU33" s="25">
        <f t="shared" si="10"/>
        <v>0</v>
      </c>
      <c r="EV33" s="25">
        <f t="shared" si="10"/>
        <v>0</v>
      </c>
      <c r="EW33" s="25">
        <f t="shared" si="10"/>
        <v>0</v>
      </c>
      <c r="EX33" s="25">
        <f t="shared" si="10"/>
        <v>0</v>
      </c>
      <c r="EY33" s="25">
        <f t="shared" si="10"/>
        <v>0</v>
      </c>
      <c r="EZ33" s="25">
        <f t="shared" si="10"/>
        <v>0</v>
      </c>
      <c r="FA33" s="25">
        <f t="shared" si="10"/>
        <v>0</v>
      </c>
      <c r="FB33" s="25">
        <f t="shared" si="10"/>
        <v>0</v>
      </c>
      <c r="FC33" s="25">
        <f t="shared" si="10"/>
        <v>0</v>
      </c>
      <c r="FD33" s="25">
        <f t="shared" si="10"/>
        <v>0</v>
      </c>
      <c r="FE33" s="25">
        <f t="shared" si="10"/>
        <v>0</v>
      </c>
      <c r="FF33" s="25">
        <f t="shared" si="10"/>
        <v>0</v>
      </c>
      <c r="FG33" s="25">
        <f t="shared" si="10"/>
        <v>0</v>
      </c>
      <c r="FH33" s="25">
        <f t="shared" si="10"/>
        <v>0</v>
      </c>
      <c r="FI33" s="25">
        <f t="shared" si="10"/>
        <v>0</v>
      </c>
      <c r="FJ33" s="25">
        <f t="shared" si="10"/>
        <v>0</v>
      </c>
      <c r="FK33" s="25">
        <f t="shared" si="10"/>
        <v>0</v>
      </c>
      <c r="FL33" s="25">
        <f t="shared" si="10"/>
        <v>0</v>
      </c>
      <c r="FM33" s="25">
        <f t="shared" si="10"/>
        <v>0</v>
      </c>
      <c r="FN33" s="25">
        <f t="shared" si="10"/>
        <v>0</v>
      </c>
      <c r="FO33" s="25">
        <f t="shared" si="10"/>
        <v>0</v>
      </c>
      <c r="FP33" s="25">
        <f t="shared" si="10"/>
        <v>0</v>
      </c>
      <c r="FQ33" s="25">
        <f t="shared" si="10"/>
        <v>0</v>
      </c>
      <c r="FR33" s="25">
        <f t="shared" si="10"/>
        <v>0</v>
      </c>
      <c r="FS33" s="25">
        <f t="shared" si="10"/>
        <v>0</v>
      </c>
      <c r="FT33" s="25">
        <f t="shared" si="10"/>
        <v>0</v>
      </c>
      <c r="FU33" s="25">
        <f t="shared" si="10"/>
        <v>0</v>
      </c>
      <c r="FV33" s="25">
        <f t="shared" si="10"/>
        <v>0</v>
      </c>
      <c r="FW33" s="25">
        <f t="shared" si="10"/>
        <v>0</v>
      </c>
      <c r="FX33" s="25">
        <f t="shared" si="10"/>
        <v>0</v>
      </c>
      <c r="FY33" s="25">
        <f t="shared" si="10"/>
        <v>0</v>
      </c>
      <c r="FZ33" s="25">
        <f t="shared" si="10"/>
        <v>0.27932960893854747</v>
      </c>
      <c r="GA33" s="25">
        <f t="shared" si="10"/>
        <v>0</v>
      </c>
      <c r="GB33" s="25">
        <f t="shared" si="10"/>
        <v>0</v>
      </c>
      <c r="GC33" s="25">
        <f t="shared" si="10"/>
        <v>0</v>
      </c>
      <c r="GD33" s="25">
        <f t="shared" si="10"/>
        <v>0.16920473773265651</v>
      </c>
      <c r="GE33" s="25">
        <f t="shared" si="10"/>
        <v>0</v>
      </c>
      <c r="GF33" s="25">
        <f t="shared" si="10"/>
        <v>0</v>
      </c>
      <c r="GG33" s="25">
        <f t="shared" si="10"/>
        <v>0</v>
      </c>
      <c r="GH33" s="25">
        <f t="shared" si="10"/>
        <v>0</v>
      </c>
      <c r="GI33" s="25">
        <f t="shared" si="10"/>
        <v>0</v>
      </c>
      <c r="GJ33" s="25">
        <f t="shared" si="10"/>
        <v>0</v>
      </c>
      <c r="GK33" s="25">
        <f t="shared" si="10"/>
        <v>0</v>
      </c>
      <c r="GL33" s="25">
        <f t="shared" ref="GL33:HC33" si="11">(GL2/GL$30)*100</f>
        <v>0</v>
      </c>
      <c r="GM33" s="25">
        <f t="shared" si="11"/>
        <v>1.6972165648336725E-2</v>
      </c>
      <c r="GN33" s="25">
        <f t="shared" si="11"/>
        <v>0</v>
      </c>
      <c r="GO33" s="25">
        <f t="shared" si="11"/>
        <v>0</v>
      </c>
      <c r="GP33" s="25">
        <f t="shared" si="11"/>
        <v>0</v>
      </c>
      <c r="GQ33" s="25">
        <f t="shared" si="11"/>
        <v>0</v>
      </c>
      <c r="GR33" s="25">
        <f t="shared" si="11"/>
        <v>0</v>
      </c>
      <c r="GS33" s="25">
        <f t="shared" si="11"/>
        <v>0</v>
      </c>
      <c r="GT33" s="25">
        <f t="shared" si="11"/>
        <v>0</v>
      </c>
      <c r="GU33" s="25">
        <f t="shared" si="11"/>
        <v>0</v>
      </c>
      <c r="GV33" s="25">
        <f t="shared" si="11"/>
        <v>0</v>
      </c>
      <c r="GW33" s="25">
        <f t="shared" si="11"/>
        <v>0</v>
      </c>
      <c r="GX33" s="25">
        <f t="shared" si="11"/>
        <v>0</v>
      </c>
      <c r="GY33" s="25">
        <f t="shared" si="11"/>
        <v>0</v>
      </c>
      <c r="GZ33" s="25">
        <f t="shared" si="11"/>
        <v>0</v>
      </c>
      <c r="HA33" s="25">
        <f t="shared" si="11"/>
        <v>0</v>
      </c>
      <c r="HB33" s="25">
        <f t="shared" si="11"/>
        <v>0</v>
      </c>
      <c r="HC33" s="25">
        <f t="shared" si="11"/>
        <v>0</v>
      </c>
      <c r="HD33" s="25">
        <f t="shared" ref="HD33:HD59" si="12">SUM($B33:$HA33)/COUNT($B33:$HA33)</f>
        <v>4.2942787051825256E-2</v>
      </c>
      <c r="HE33" s="25" t="s">
        <v>967</v>
      </c>
      <c r="HF33" s="26"/>
      <c r="HG33" s="26"/>
      <c r="HH33" s="26"/>
      <c r="HI33" s="26"/>
    </row>
    <row r="34" spans="1:217" s="25" customFormat="1">
      <c r="A34" s="25" t="s">
        <v>968</v>
      </c>
      <c r="B34" s="25">
        <f t="shared" ref="B34:BM34" si="13">(B3/B$30)*100</f>
        <v>0</v>
      </c>
      <c r="C34" s="25">
        <f t="shared" si="13"/>
        <v>0</v>
      </c>
      <c r="D34" s="25">
        <f t="shared" si="13"/>
        <v>0</v>
      </c>
      <c r="E34" s="25">
        <f t="shared" si="13"/>
        <v>5.7971014492753624E-2</v>
      </c>
      <c r="F34" s="25">
        <f t="shared" si="13"/>
        <v>0</v>
      </c>
      <c r="G34" s="25">
        <f t="shared" si="13"/>
        <v>0</v>
      </c>
      <c r="H34" s="25">
        <f t="shared" si="13"/>
        <v>0</v>
      </c>
      <c r="I34" s="25">
        <f t="shared" si="13"/>
        <v>0</v>
      </c>
      <c r="J34" s="25">
        <f t="shared" si="13"/>
        <v>0</v>
      </c>
      <c r="K34" s="25">
        <f t="shared" si="13"/>
        <v>0</v>
      </c>
      <c r="L34" s="25">
        <f t="shared" si="13"/>
        <v>0</v>
      </c>
      <c r="M34" s="25">
        <f t="shared" si="13"/>
        <v>0</v>
      </c>
      <c r="N34" s="25">
        <f t="shared" si="13"/>
        <v>0</v>
      </c>
      <c r="O34" s="25">
        <f t="shared" si="13"/>
        <v>0</v>
      </c>
      <c r="P34" s="25">
        <f t="shared" si="13"/>
        <v>1.0309278350515463</v>
      </c>
      <c r="Q34" s="25">
        <f t="shared" si="13"/>
        <v>0</v>
      </c>
      <c r="R34" s="25">
        <f t="shared" si="13"/>
        <v>0</v>
      </c>
      <c r="S34" s="25">
        <f t="shared" si="13"/>
        <v>0</v>
      </c>
      <c r="T34" s="25">
        <f t="shared" si="13"/>
        <v>7.5671585319712451E-2</v>
      </c>
      <c r="U34" s="25">
        <f t="shared" si="13"/>
        <v>0</v>
      </c>
      <c r="V34" s="25">
        <f t="shared" si="13"/>
        <v>0</v>
      </c>
      <c r="W34" s="25">
        <f t="shared" si="13"/>
        <v>0</v>
      </c>
      <c r="X34" s="25">
        <f t="shared" si="13"/>
        <v>0</v>
      </c>
      <c r="Y34" s="25">
        <f t="shared" si="13"/>
        <v>0</v>
      </c>
      <c r="Z34" s="25">
        <f t="shared" si="13"/>
        <v>0</v>
      </c>
      <c r="AA34" s="25">
        <f t="shared" si="13"/>
        <v>0</v>
      </c>
      <c r="AB34" s="25">
        <f t="shared" si="13"/>
        <v>0</v>
      </c>
      <c r="AC34" s="25">
        <f t="shared" si="13"/>
        <v>0</v>
      </c>
      <c r="AD34" s="25">
        <f t="shared" si="13"/>
        <v>0.14545454545454545</v>
      </c>
      <c r="AE34" s="25">
        <f t="shared" si="13"/>
        <v>0</v>
      </c>
      <c r="AF34" s="25">
        <f t="shared" si="13"/>
        <v>0</v>
      </c>
      <c r="AG34" s="25">
        <f t="shared" si="13"/>
        <v>0</v>
      </c>
      <c r="AH34" s="25">
        <f t="shared" si="13"/>
        <v>0</v>
      </c>
      <c r="AI34" s="25">
        <f t="shared" si="13"/>
        <v>0</v>
      </c>
      <c r="AJ34" s="25">
        <f t="shared" si="13"/>
        <v>0</v>
      </c>
      <c r="AK34" s="25">
        <f t="shared" si="13"/>
        <v>0</v>
      </c>
      <c r="AL34" s="25">
        <f t="shared" si="13"/>
        <v>0</v>
      </c>
      <c r="AM34" s="25">
        <f t="shared" si="13"/>
        <v>0</v>
      </c>
      <c r="AN34" s="25">
        <f t="shared" si="13"/>
        <v>0</v>
      </c>
      <c r="AO34" s="25">
        <f t="shared" si="13"/>
        <v>0</v>
      </c>
      <c r="AP34" s="25">
        <f t="shared" si="13"/>
        <v>0</v>
      </c>
      <c r="AQ34" s="25">
        <f t="shared" si="13"/>
        <v>0</v>
      </c>
      <c r="AR34" s="25">
        <f t="shared" si="13"/>
        <v>0</v>
      </c>
      <c r="AS34" s="25">
        <f t="shared" si="13"/>
        <v>0</v>
      </c>
      <c r="AT34" s="25">
        <f t="shared" si="13"/>
        <v>0</v>
      </c>
      <c r="AU34" s="25">
        <f t="shared" si="13"/>
        <v>0</v>
      </c>
      <c r="AV34" s="25">
        <f t="shared" si="13"/>
        <v>0</v>
      </c>
      <c r="AW34" s="25">
        <f t="shared" si="13"/>
        <v>0</v>
      </c>
      <c r="AX34" s="25">
        <f t="shared" si="13"/>
        <v>0</v>
      </c>
      <c r="AY34" s="25">
        <f t="shared" si="13"/>
        <v>0</v>
      </c>
      <c r="AZ34" s="25">
        <f t="shared" si="13"/>
        <v>0</v>
      </c>
      <c r="BA34" s="25">
        <f t="shared" si="13"/>
        <v>0</v>
      </c>
      <c r="BB34" s="25">
        <f t="shared" si="13"/>
        <v>0</v>
      </c>
      <c r="BC34" s="25">
        <f t="shared" si="13"/>
        <v>0</v>
      </c>
      <c r="BD34" s="25">
        <f t="shared" si="13"/>
        <v>0</v>
      </c>
      <c r="BE34" s="25">
        <f t="shared" si="13"/>
        <v>0</v>
      </c>
      <c r="BF34" s="25">
        <f t="shared" si="13"/>
        <v>0</v>
      </c>
      <c r="BG34" s="25">
        <f t="shared" si="13"/>
        <v>0</v>
      </c>
      <c r="BH34" s="25">
        <f t="shared" si="13"/>
        <v>0</v>
      </c>
      <c r="BI34" s="25">
        <f t="shared" si="13"/>
        <v>0</v>
      </c>
      <c r="BJ34" s="25">
        <f t="shared" si="13"/>
        <v>0</v>
      </c>
      <c r="BK34" s="25">
        <f t="shared" si="13"/>
        <v>0</v>
      </c>
      <c r="BL34" s="25">
        <f t="shared" si="13"/>
        <v>0</v>
      </c>
      <c r="BM34" s="25">
        <f t="shared" si="13"/>
        <v>0</v>
      </c>
      <c r="BN34" s="25">
        <f t="shared" ref="BN34:DY34" si="14">(BN3/BN$30)*100</f>
        <v>0</v>
      </c>
      <c r="BO34" s="25">
        <f t="shared" si="14"/>
        <v>0</v>
      </c>
      <c r="BP34" s="25">
        <f t="shared" si="14"/>
        <v>0</v>
      </c>
      <c r="BQ34" s="25">
        <f t="shared" si="14"/>
        <v>0</v>
      </c>
      <c r="BR34" s="25">
        <f t="shared" si="14"/>
        <v>0</v>
      </c>
      <c r="BS34" s="25">
        <f t="shared" si="14"/>
        <v>0</v>
      </c>
      <c r="BT34" s="25">
        <f t="shared" si="14"/>
        <v>0</v>
      </c>
      <c r="BU34" s="25">
        <f t="shared" si="14"/>
        <v>0</v>
      </c>
      <c r="BV34" s="25">
        <f t="shared" si="14"/>
        <v>0</v>
      </c>
      <c r="BW34" s="25">
        <f t="shared" si="14"/>
        <v>0</v>
      </c>
      <c r="BX34" s="25">
        <f t="shared" si="14"/>
        <v>0</v>
      </c>
      <c r="BY34" s="25">
        <f t="shared" si="14"/>
        <v>0</v>
      </c>
      <c r="BZ34" s="25">
        <f t="shared" si="14"/>
        <v>0</v>
      </c>
      <c r="CA34" s="25">
        <f t="shared" si="14"/>
        <v>0</v>
      </c>
      <c r="CB34" s="25">
        <f t="shared" si="14"/>
        <v>0</v>
      </c>
      <c r="CC34" s="25">
        <f t="shared" si="14"/>
        <v>0</v>
      </c>
      <c r="CD34" s="25">
        <f t="shared" si="14"/>
        <v>0</v>
      </c>
      <c r="CE34" s="25">
        <f t="shared" si="14"/>
        <v>0</v>
      </c>
      <c r="CF34" s="25">
        <f t="shared" si="14"/>
        <v>0</v>
      </c>
      <c r="CG34" s="25">
        <f t="shared" si="14"/>
        <v>0</v>
      </c>
      <c r="CH34" s="25">
        <f t="shared" si="14"/>
        <v>0</v>
      </c>
      <c r="CI34" s="25">
        <f t="shared" si="14"/>
        <v>0</v>
      </c>
      <c r="CJ34" s="25">
        <f t="shared" si="14"/>
        <v>0</v>
      </c>
      <c r="CK34" s="25">
        <f t="shared" si="14"/>
        <v>0</v>
      </c>
      <c r="CL34" s="25">
        <f t="shared" si="14"/>
        <v>0</v>
      </c>
      <c r="CM34" s="25">
        <f t="shared" si="14"/>
        <v>0</v>
      </c>
      <c r="CN34" s="25">
        <f t="shared" si="14"/>
        <v>0</v>
      </c>
      <c r="CO34" s="25">
        <f t="shared" si="14"/>
        <v>0.96618357487922701</v>
      </c>
      <c r="CP34" s="25">
        <f t="shared" si="14"/>
        <v>0</v>
      </c>
      <c r="CQ34" s="25">
        <f t="shared" si="14"/>
        <v>0</v>
      </c>
      <c r="CR34" s="25">
        <f t="shared" si="14"/>
        <v>0</v>
      </c>
      <c r="CS34" s="25">
        <f t="shared" si="14"/>
        <v>0</v>
      </c>
      <c r="CT34" s="25">
        <f t="shared" si="14"/>
        <v>0</v>
      </c>
      <c r="CU34" s="25">
        <f t="shared" si="14"/>
        <v>0</v>
      </c>
      <c r="CV34" s="25">
        <f t="shared" si="14"/>
        <v>0</v>
      </c>
      <c r="CW34" s="25">
        <f t="shared" si="14"/>
        <v>0</v>
      </c>
      <c r="CX34" s="25">
        <f t="shared" si="14"/>
        <v>0</v>
      </c>
      <c r="CY34" s="25">
        <f t="shared" si="14"/>
        <v>0</v>
      </c>
      <c r="CZ34" s="25">
        <f t="shared" si="14"/>
        <v>0</v>
      </c>
      <c r="DA34" s="25">
        <f t="shared" si="14"/>
        <v>0</v>
      </c>
      <c r="DB34" s="25">
        <f t="shared" si="14"/>
        <v>0</v>
      </c>
      <c r="DC34" s="25">
        <f t="shared" si="14"/>
        <v>0</v>
      </c>
      <c r="DD34" s="25">
        <f t="shared" si="14"/>
        <v>0</v>
      </c>
      <c r="DE34" s="25">
        <f t="shared" si="14"/>
        <v>0</v>
      </c>
      <c r="DF34" s="25">
        <f t="shared" si="14"/>
        <v>0</v>
      </c>
      <c r="DG34" s="25">
        <f t="shared" si="14"/>
        <v>0</v>
      </c>
      <c r="DH34" s="25">
        <f t="shared" si="14"/>
        <v>0</v>
      </c>
      <c r="DI34" s="25">
        <f t="shared" si="14"/>
        <v>0</v>
      </c>
      <c r="DJ34" s="25">
        <f t="shared" si="14"/>
        <v>0</v>
      </c>
      <c r="DK34" s="25">
        <f t="shared" si="14"/>
        <v>0</v>
      </c>
      <c r="DL34" s="25">
        <f t="shared" si="14"/>
        <v>0</v>
      </c>
      <c r="DM34" s="25">
        <f t="shared" si="14"/>
        <v>0</v>
      </c>
      <c r="DN34" s="25">
        <f t="shared" si="14"/>
        <v>0</v>
      </c>
      <c r="DO34" s="25">
        <f t="shared" si="14"/>
        <v>0</v>
      </c>
      <c r="DP34" s="25">
        <f t="shared" si="14"/>
        <v>0</v>
      </c>
      <c r="DQ34" s="25">
        <f t="shared" si="14"/>
        <v>0</v>
      </c>
      <c r="DR34" s="25">
        <f t="shared" si="14"/>
        <v>0</v>
      </c>
      <c r="DS34" s="25">
        <f t="shared" si="14"/>
        <v>0</v>
      </c>
      <c r="DT34" s="25">
        <f t="shared" si="14"/>
        <v>0</v>
      </c>
      <c r="DU34" s="25">
        <f t="shared" si="14"/>
        <v>0</v>
      </c>
      <c r="DV34" s="25">
        <f t="shared" si="14"/>
        <v>0</v>
      </c>
      <c r="DW34" s="25">
        <f t="shared" si="14"/>
        <v>0</v>
      </c>
      <c r="DX34" s="25">
        <f t="shared" si="14"/>
        <v>0</v>
      </c>
      <c r="DY34" s="25">
        <f t="shared" si="14"/>
        <v>0</v>
      </c>
      <c r="DZ34" s="25">
        <f t="shared" ref="DZ34:GK34" si="15">(DZ3/DZ$30)*100</f>
        <v>0</v>
      </c>
      <c r="EA34" s="25">
        <f t="shared" si="15"/>
        <v>0</v>
      </c>
      <c r="EB34" s="25">
        <f t="shared" si="15"/>
        <v>0</v>
      </c>
      <c r="EC34" s="25">
        <f t="shared" si="15"/>
        <v>0</v>
      </c>
      <c r="ED34" s="25">
        <f t="shared" si="15"/>
        <v>0</v>
      </c>
      <c r="EE34" s="25">
        <f t="shared" si="15"/>
        <v>0</v>
      </c>
      <c r="EF34" s="25">
        <f t="shared" si="15"/>
        <v>0</v>
      </c>
      <c r="EG34" s="25">
        <f t="shared" si="15"/>
        <v>0</v>
      </c>
      <c r="EH34" s="25">
        <f t="shared" si="15"/>
        <v>0</v>
      </c>
      <c r="EI34" s="25">
        <f t="shared" si="15"/>
        <v>5.2383446830801469E-2</v>
      </c>
      <c r="EJ34" s="25">
        <f t="shared" si="15"/>
        <v>0</v>
      </c>
      <c r="EK34" s="25">
        <f t="shared" si="15"/>
        <v>0</v>
      </c>
      <c r="EL34" s="25">
        <f t="shared" si="15"/>
        <v>0</v>
      </c>
      <c r="EM34" s="25">
        <f t="shared" si="15"/>
        <v>0</v>
      </c>
      <c r="EN34" s="25">
        <f t="shared" si="15"/>
        <v>0</v>
      </c>
      <c r="EO34" s="25">
        <f t="shared" si="15"/>
        <v>0</v>
      </c>
      <c r="EP34" s="25">
        <f t="shared" si="15"/>
        <v>0</v>
      </c>
      <c r="EQ34" s="25">
        <f t="shared" si="15"/>
        <v>0</v>
      </c>
      <c r="ER34" s="25">
        <f t="shared" si="15"/>
        <v>0</v>
      </c>
      <c r="ES34" s="25">
        <f t="shared" si="15"/>
        <v>0</v>
      </c>
      <c r="ET34" s="25">
        <f t="shared" si="15"/>
        <v>0</v>
      </c>
      <c r="EU34" s="25">
        <f t="shared" si="15"/>
        <v>0</v>
      </c>
      <c r="EV34" s="25">
        <f t="shared" si="15"/>
        <v>0</v>
      </c>
      <c r="EW34" s="25">
        <f t="shared" si="15"/>
        <v>0</v>
      </c>
      <c r="EX34" s="25">
        <f t="shared" si="15"/>
        <v>0</v>
      </c>
      <c r="EY34" s="25">
        <f t="shared" si="15"/>
        <v>0</v>
      </c>
      <c r="EZ34" s="25">
        <f t="shared" si="15"/>
        <v>0</v>
      </c>
      <c r="FA34" s="25">
        <f t="shared" si="15"/>
        <v>0</v>
      </c>
      <c r="FB34" s="25">
        <f t="shared" si="15"/>
        <v>0</v>
      </c>
      <c r="FC34" s="25">
        <f t="shared" si="15"/>
        <v>0</v>
      </c>
      <c r="FD34" s="25">
        <f t="shared" si="15"/>
        <v>0</v>
      </c>
      <c r="FE34" s="25">
        <f t="shared" si="15"/>
        <v>0</v>
      </c>
      <c r="FF34" s="25">
        <f t="shared" si="15"/>
        <v>0</v>
      </c>
      <c r="FG34" s="25">
        <f t="shared" si="15"/>
        <v>0</v>
      </c>
      <c r="FH34" s="25">
        <f t="shared" si="15"/>
        <v>0</v>
      </c>
      <c r="FI34" s="25">
        <f t="shared" si="15"/>
        <v>0</v>
      </c>
      <c r="FJ34" s="25">
        <f t="shared" si="15"/>
        <v>0</v>
      </c>
      <c r="FK34" s="25">
        <f t="shared" si="15"/>
        <v>0</v>
      </c>
      <c r="FL34" s="25">
        <f t="shared" si="15"/>
        <v>0</v>
      </c>
      <c r="FM34" s="25">
        <f t="shared" si="15"/>
        <v>0</v>
      </c>
      <c r="FN34" s="25">
        <f t="shared" si="15"/>
        <v>0</v>
      </c>
      <c r="FO34" s="25">
        <f t="shared" si="15"/>
        <v>0</v>
      </c>
      <c r="FP34" s="25">
        <f t="shared" si="15"/>
        <v>0</v>
      </c>
      <c r="FQ34" s="25">
        <f t="shared" si="15"/>
        <v>0</v>
      </c>
      <c r="FR34" s="25">
        <f t="shared" si="15"/>
        <v>0</v>
      </c>
      <c r="FS34" s="25">
        <f t="shared" si="15"/>
        <v>0</v>
      </c>
      <c r="FT34" s="25">
        <f t="shared" si="15"/>
        <v>0</v>
      </c>
      <c r="FU34" s="25">
        <f t="shared" si="15"/>
        <v>0</v>
      </c>
      <c r="FV34" s="25">
        <f t="shared" si="15"/>
        <v>0</v>
      </c>
      <c r="FW34" s="25">
        <f t="shared" si="15"/>
        <v>0</v>
      </c>
      <c r="FX34" s="25">
        <f t="shared" si="15"/>
        <v>0</v>
      </c>
      <c r="FY34" s="25">
        <f t="shared" si="15"/>
        <v>0</v>
      </c>
      <c r="FZ34" s="25">
        <f t="shared" si="15"/>
        <v>0</v>
      </c>
      <c r="GA34" s="25">
        <f t="shared" si="15"/>
        <v>0</v>
      </c>
      <c r="GB34" s="25">
        <f t="shared" si="15"/>
        <v>0</v>
      </c>
      <c r="GC34" s="25">
        <f t="shared" si="15"/>
        <v>0</v>
      </c>
      <c r="GD34" s="25">
        <f t="shared" si="15"/>
        <v>0</v>
      </c>
      <c r="GE34" s="25">
        <f t="shared" si="15"/>
        <v>0</v>
      </c>
      <c r="GF34" s="25">
        <f t="shared" si="15"/>
        <v>0</v>
      </c>
      <c r="GG34" s="25">
        <f t="shared" si="15"/>
        <v>0</v>
      </c>
      <c r="GH34" s="25">
        <f t="shared" si="15"/>
        <v>0</v>
      </c>
      <c r="GI34" s="25">
        <f t="shared" si="15"/>
        <v>0</v>
      </c>
      <c r="GJ34" s="25">
        <f t="shared" si="15"/>
        <v>0</v>
      </c>
      <c r="GK34" s="25">
        <f t="shared" si="15"/>
        <v>0</v>
      </c>
      <c r="GL34" s="25">
        <f t="shared" ref="GL34:HC34" si="16">(GL3/GL$30)*100</f>
        <v>0</v>
      </c>
      <c r="GM34" s="25">
        <f t="shared" si="16"/>
        <v>0</v>
      </c>
      <c r="GN34" s="25">
        <f t="shared" si="16"/>
        <v>0</v>
      </c>
      <c r="GO34" s="25">
        <f t="shared" si="16"/>
        <v>0</v>
      </c>
      <c r="GP34" s="25">
        <f t="shared" si="16"/>
        <v>0</v>
      </c>
      <c r="GQ34" s="25">
        <f t="shared" si="16"/>
        <v>0</v>
      </c>
      <c r="GR34" s="25">
        <f t="shared" si="16"/>
        <v>0</v>
      </c>
      <c r="GS34" s="25">
        <f t="shared" si="16"/>
        <v>0</v>
      </c>
      <c r="GT34" s="25">
        <f t="shared" si="16"/>
        <v>0</v>
      </c>
      <c r="GU34" s="25">
        <f t="shared" si="16"/>
        <v>0</v>
      </c>
      <c r="GV34" s="25">
        <f t="shared" si="16"/>
        <v>0</v>
      </c>
      <c r="GW34" s="25">
        <f t="shared" si="16"/>
        <v>0</v>
      </c>
      <c r="GX34" s="25">
        <f t="shared" si="16"/>
        <v>0</v>
      </c>
      <c r="GY34" s="25">
        <f t="shared" si="16"/>
        <v>0</v>
      </c>
      <c r="GZ34" s="25">
        <f t="shared" si="16"/>
        <v>0</v>
      </c>
      <c r="HA34" s="25">
        <f t="shared" si="16"/>
        <v>0</v>
      </c>
      <c r="HB34" s="25">
        <f t="shared" si="16"/>
        <v>0</v>
      </c>
      <c r="HC34" s="25">
        <f t="shared" si="16"/>
        <v>0</v>
      </c>
      <c r="HD34" s="25">
        <f t="shared" si="12"/>
        <v>1.1195153855906666E-2</v>
      </c>
      <c r="HE34" s="25" t="s">
        <v>968</v>
      </c>
      <c r="HF34" s="26"/>
      <c r="HG34" s="26"/>
      <c r="HH34" s="26"/>
      <c r="HI34" s="26"/>
    </row>
    <row r="35" spans="1:217" s="25" customFormat="1">
      <c r="A35" s="25" t="s">
        <v>986</v>
      </c>
      <c r="B35" s="25">
        <f t="shared" ref="B35:BM35" si="17">(B4/B$30)*100</f>
        <v>0</v>
      </c>
      <c r="C35" s="25">
        <f t="shared" si="17"/>
        <v>0.73152889539136789</v>
      </c>
      <c r="D35" s="25">
        <f t="shared" si="17"/>
        <v>0.16207455429497569</v>
      </c>
      <c r="E35" s="25">
        <f t="shared" si="17"/>
        <v>0.49275362318840576</v>
      </c>
      <c r="F35" s="25">
        <f t="shared" si="17"/>
        <v>0.14166814237648309</v>
      </c>
      <c r="G35" s="25">
        <f t="shared" si="17"/>
        <v>3.6454610436025736</v>
      </c>
      <c r="H35" s="25">
        <f t="shared" si="17"/>
        <v>0</v>
      </c>
      <c r="I35" s="25">
        <f t="shared" si="17"/>
        <v>2.5125056844020008</v>
      </c>
      <c r="J35" s="25">
        <f t="shared" si="17"/>
        <v>0.3525901817195552</v>
      </c>
      <c r="K35" s="25">
        <f t="shared" si="17"/>
        <v>0</v>
      </c>
      <c r="L35" s="25">
        <f t="shared" si="17"/>
        <v>7.1672354948805461</v>
      </c>
      <c r="M35" s="25">
        <f t="shared" si="17"/>
        <v>0</v>
      </c>
      <c r="N35" s="25">
        <f t="shared" si="17"/>
        <v>0.1621796951021732</v>
      </c>
      <c r="O35" s="25">
        <f t="shared" si="17"/>
        <v>0</v>
      </c>
      <c r="P35" s="25">
        <f t="shared" si="17"/>
        <v>1.202749140893471</v>
      </c>
      <c r="Q35" s="25">
        <f t="shared" si="17"/>
        <v>0</v>
      </c>
      <c r="R35" s="25">
        <f t="shared" si="17"/>
        <v>3.2236842105263159</v>
      </c>
      <c r="S35" s="25">
        <f t="shared" si="17"/>
        <v>0.16528925619834711</v>
      </c>
      <c r="T35" s="25">
        <f t="shared" si="17"/>
        <v>40.976163450624291</v>
      </c>
      <c r="U35" s="25">
        <f t="shared" si="17"/>
        <v>0</v>
      </c>
      <c r="V35" s="25">
        <f t="shared" si="17"/>
        <v>2.7777777777777777</v>
      </c>
      <c r="W35" s="25">
        <f t="shared" si="17"/>
        <v>8.8495575221238933</v>
      </c>
      <c r="X35" s="25">
        <f t="shared" si="17"/>
        <v>0.18679950186799502</v>
      </c>
      <c r="Y35" s="25">
        <f t="shared" si="17"/>
        <v>0</v>
      </c>
      <c r="Z35" s="25">
        <f t="shared" si="17"/>
        <v>0</v>
      </c>
      <c r="AA35" s="25">
        <f t="shared" si="17"/>
        <v>10.432569974554708</v>
      </c>
      <c r="AB35" s="25">
        <f t="shared" si="17"/>
        <v>0.5865102639296188</v>
      </c>
      <c r="AC35" s="25">
        <f t="shared" si="17"/>
        <v>4.1025641025641022</v>
      </c>
      <c r="AD35" s="25">
        <f t="shared" si="17"/>
        <v>0</v>
      </c>
      <c r="AE35" s="25">
        <f t="shared" si="17"/>
        <v>19.590195327460744</v>
      </c>
      <c r="AF35" s="25">
        <f t="shared" si="17"/>
        <v>0</v>
      </c>
      <c r="AG35" s="25">
        <f t="shared" si="17"/>
        <v>1.8604651162790697</v>
      </c>
      <c r="AH35" s="25">
        <f t="shared" si="17"/>
        <v>9.1470386462382799E-2</v>
      </c>
      <c r="AI35" s="25">
        <f t="shared" si="17"/>
        <v>1.5477480266212661E-2</v>
      </c>
      <c r="AJ35" s="25">
        <f t="shared" si="17"/>
        <v>0</v>
      </c>
      <c r="AK35" s="25">
        <f t="shared" si="17"/>
        <v>7.5268817204301079</v>
      </c>
      <c r="AL35" s="25">
        <f t="shared" si="17"/>
        <v>18.867924528301888</v>
      </c>
      <c r="AM35" s="25">
        <f t="shared" si="17"/>
        <v>5.2938062466913717E-2</v>
      </c>
      <c r="AN35" s="25">
        <f t="shared" si="17"/>
        <v>2.2346368715083798</v>
      </c>
      <c r="AO35" s="25">
        <f t="shared" si="17"/>
        <v>0.3658815458495312</v>
      </c>
      <c r="AP35" s="25">
        <f t="shared" si="17"/>
        <v>2.6143790849673203</v>
      </c>
      <c r="AQ35" s="25">
        <f t="shared" si="17"/>
        <v>2.8037383177570092</v>
      </c>
      <c r="AR35" s="25">
        <f t="shared" si="17"/>
        <v>1.1111111111111112</v>
      </c>
      <c r="AS35" s="25">
        <f t="shared" si="17"/>
        <v>0.82358040745556993</v>
      </c>
      <c r="AT35" s="25">
        <f t="shared" si="17"/>
        <v>0</v>
      </c>
      <c r="AU35" s="25">
        <f t="shared" si="17"/>
        <v>0</v>
      </c>
      <c r="AV35" s="25">
        <f t="shared" si="17"/>
        <v>7.0721357850070721E-2</v>
      </c>
      <c r="AW35" s="25">
        <f t="shared" si="17"/>
        <v>2.1098809275120116</v>
      </c>
      <c r="AX35" s="25">
        <f t="shared" si="17"/>
        <v>0.13218770654329146</v>
      </c>
      <c r="AY35" s="25">
        <f t="shared" si="17"/>
        <v>3.90625</v>
      </c>
      <c r="AZ35" s="25">
        <f t="shared" si="17"/>
        <v>2.0905923344947737</v>
      </c>
      <c r="BA35" s="25">
        <f t="shared" si="17"/>
        <v>7.4074074074074066</v>
      </c>
      <c r="BB35" s="25">
        <f t="shared" si="17"/>
        <v>0</v>
      </c>
      <c r="BC35" s="25">
        <f t="shared" si="17"/>
        <v>0.89820359281437123</v>
      </c>
      <c r="BD35" s="25">
        <f t="shared" si="17"/>
        <v>0</v>
      </c>
      <c r="BE35" s="25">
        <f t="shared" si="17"/>
        <v>0.10162601626016261</v>
      </c>
      <c r="BF35" s="25">
        <f t="shared" si="17"/>
        <v>0.57803468208092479</v>
      </c>
      <c r="BG35" s="25">
        <f t="shared" si="17"/>
        <v>3.8546661748432314</v>
      </c>
      <c r="BH35" s="25">
        <f t="shared" si="17"/>
        <v>15.32258064516129</v>
      </c>
      <c r="BI35" s="25">
        <f t="shared" si="17"/>
        <v>2.8625954198473282</v>
      </c>
      <c r="BJ35" s="25">
        <f t="shared" si="17"/>
        <v>0</v>
      </c>
      <c r="BK35" s="25">
        <f t="shared" si="17"/>
        <v>21.527777777777779</v>
      </c>
      <c r="BL35" s="25">
        <f t="shared" si="17"/>
        <v>0</v>
      </c>
      <c r="BM35" s="25">
        <f t="shared" si="17"/>
        <v>2.358490566037736</v>
      </c>
      <c r="BN35" s="25">
        <f t="shared" ref="BN35:DY35" si="18">(BN4/BN$30)*100</f>
        <v>0</v>
      </c>
      <c r="BO35" s="25">
        <f t="shared" si="18"/>
        <v>0.59347181008902083</v>
      </c>
      <c r="BP35" s="25">
        <f t="shared" si="18"/>
        <v>27.35674676524954</v>
      </c>
      <c r="BQ35" s="25">
        <f t="shared" si="18"/>
        <v>0.77279752704791349</v>
      </c>
      <c r="BR35" s="25">
        <f t="shared" si="18"/>
        <v>0</v>
      </c>
      <c r="BS35" s="25">
        <f t="shared" si="18"/>
        <v>0</v>
      </c>
      <c r="BT35" s="25">
        <f t="shared" si="18"/>
        <v>0.23391812865497078</v>
      </c>
      <c r="BU35" s="25">
        <f t="shared" si="18"/>
        <v>0</v>
      </c>
      <c r="BV35" s="25">
        <f t="shared" si="18"/>
        <v>1.3513513513513513</v>
      </c>
      <c r="BW35" s="25">
        <f t="shared" si="18"/>
        <v>0</v>
      </c>
      <c r="BX35" s="25">
        <f t="shared" si="18"/>
        <v>58.012820512820518</v>
      </c>
      <c r="BY35" s="25">
        <f t="shared" si="18"/>
        <v>0.66568047337278113</v>
      </c>
      <c r="BZ35" s="25">
        <f t="shared" si="18"/>
        <v>9.1954022988505741</v>
      </c>
      <c r="CA35" s="25">
        <f t="shared" si="18"/>
        <v>0.73037127206329888</v>
      </c>
      <c r="CB35" s="25">
        <f t="shared" si="18"/>
        <v>1.8739352640545146</v>
      </c>
      <c r="CC35" s="25">
        <f t="shared" si="18"/>
        <v>0</v>
      </c>
      <c r="CD35" s="25">
        <f t="shared" si="18"/>
        <v>1.8907563025210083</v>
      </c>
      <c r="CE35" s="25">
        <f t="shared" si="18"/>
        <v>0</v>
      </c>
      <c r="CF35" s="25">
        <f t="shared" si="18"/>
        <v>0</v>
      </c>
      <c r="CG35" s="25">
        <f t="shared" si="18"/>
        <v>0</v>
      </c>
      <c r="CH35" s="25">
        <f t="shared" si="18"/>
        <v>0</v>
      </c>
      <c r="CI35" s="25">
        <f t="shared" si="18"/>
        <v>17.335473515248793</v>
      </c>
      <c r="CJ35" s="25">
        <f t="shared" si="18"/>
        <v>0</v>
      </c>
      <c r="CK35" s="25">
        <f t="shared" si="18"/>
        <v>0</v>
      </c>
      <c r="CL35" s="25">
        <f t="shared" si="18"/>
        <v>4.8709206039941548E-2</v>
      </c>
      <c r="CM35" s="25">
        <f t="shared" si="18"/>
        <v>0</v>
      </c>
      <c r="CN35" s="25">
        <f t="shared" si="18"/>
        <v>0</v>
      </c>
      <c r="CO35" s="25">
        <f t="shared" si="18"/>
        <v>0</v>
      </c>
      <c r="CP35" s="25">
        <f t="shared" si="18"/>
        <v>0.52356020942408377</v>
      </c>
      <c r="CQ35" s="25">
        <f t="shared" si="18"/>
        <v>1.1627906976744187</v>
      </c>
      <c r="CR35" s="25">
        <f t="shared" si="18"/>
        <v>0</v>
      </c>
      <c r="CS35" s="25">
        <f t="shared" si="18"/>
        <v>4.5161290322580641</v>
      </c>
      <c r="CT35" s="25">
        <f t="shared" si="18"/>
        <v>0</v>
      </c>
      <c r="CU35" s="25">
        <f t="shared" si="18"/>
        <v>0</v>
      </c>
      <c r="CV35" s="25">
        <f t="shared" si="18"/>
        <v>5.3662463107056614E-2</v>
      </c>
      <c r="CW35" s="25">
        <f t="shared" si="18"/>
        <v>6.4102564102564097E-2</v>
      </c>
      <c r="CX35" s="25">
        <f t="shared" si="18"/>
        <v>1.7241379310344827</v>
      </c>
      <c r="CY35" s="25">
        <f t="shared" si="18"/>
        <v>9.1944670463791702</v>
      </c>
      <c r="CZ35" s="25">
        <f t="shared" si="18"/>
        <v>0</v>
      </c>
      <c r="DA35" s="25">
        <f t="shared" si="18"/>
        <v>75</v>
      </c>
      <c r="DB35" s="25">
        <f t="shared" si="18"/>
        <v>28.796561604584525</v>
      </c>
      <c r="DC35" s="25">
        <f t="shared" si="18"/>
        <v>0</v>
      </c>
      <c r="DD35" s="25">
        <f t="shared" si="18"/>
        <v>5.159958720330237E-2</v>
      </c>
      <c r="DE35" s="25">
        <f t="shared" si="18"/>
        <v>29.45036915504512</v>
      </c>
      <c r="DF35" s="25">
        <f t="shared" si="18"/>
        <v>0</v>
      </c>
      <c r="DG35" s="25">
        <f t="shared" si="18"/>
        <v>1.2949640287769784</v>
      </c>
      <c r="DH35" s="25">
        <f t="shared" si="18"/>
        <v>9.7053726169844019</v>
      </c>
      <c r="DI35" s="25">
        <f t="shared" si="18"/>
        <v>23.423423423423422</v>
      </c>
      <c r="DJ35" s="25">
        <f t="shared" si="18"/>
        <v>1.0033444816053512</v>
      </c>
      <c r="DK35" s="25">
        <f t="shared" si="18"/>
        <v>52.743362831858406</v>
      </c>
      <c r="DL35" s="25">
        <f t="shared" si="18"/>
        <v>0</v>
      </c>
      <c r="DM35" s="25">
        <f t="shared" si="18"/>
        <v>2.7326440177252587</v>
      </c>
      <c r="DN35" s="25">
        <f t="shared" si="18"/>
        <v>1.8518518518518516</v>
      </c>
      <c r="DO35" s="25">
        <f t="shared" si="18"/>
        <v>91.434468524251812</v>
      </c>
      <c r="DP35" s="25">
        <f t="shared" si="18"/>
        <v>65.103189493433405</v>
      </c>
      <c r="DQ35" s="25">
        <f t="shared" si="18"/>
        <v>1.214574898785425</v>
      </c>
      <c r="DR35" s="25">
        <f t="shared" si="18"/>
        <v>0</v>
      </c>
      <c r="DS35" s="25">
        <f t="shared" si="18"/>
        <v>0.85661080074487894</v>
      </c>
      <c r="DT35" s="25">
        <f t="shared" si="18"/>
        <v>14.577259475218659</v>
      </c>
      <c r="DU35" s="25">
        <f t="shared" si="18"/>
        <v>0</v>
      </c>
      <c r="DV35" s="25">
        <f t="shared" si="18"/>
        <v>0</v>
      </c>
      <c r="DW35" s="25">
        <f t="shared" si="18"/>
        <v>0</v>
      </c>
      <c r="DX35" s="25">
        <f t="shared" si="18"/>
        <v>88.787878787878796</v>
      </c>
      <c r="DY35" s="25">
        <f t="shared" si="18"/>
        <v>8.5972850678733028</v>
      </c>
      <c r="DZ35" s="25">
        <f t="shared" ref="DZ35:GK35" si="19">(DZ4/DZ$30)*100</f>
        <v>3.2181168057210967</v>
      </c>
      <c r="EA35" s="25">
        <f t="shared" si="19"/>
        <v>0</v>
      </c>
      <c r="EB35" s="25">
        <f t="shared" si="19"/>
        <v>26.439578264395781</v>
      </c>
      <c r="EC35" s="25">
        <f t="shared" si="19"/>
        <v>1.2295081967213115</v>
      </c>
      <c r="ED35" s="25">
        <f t="shared" si="19"/>
        <v>3.4482758620689653</v>
      </c>
      <c r="EE35" s="25">
        <f t="shared" si="19"/>
        <v>0</v>
      </c>
      <c r="EF35" s="25">
        <f t="shared" si="19"/>
        <v>0.49782202862476665</v>
      </c>
      <c r="EG35" s="25">
        <f t="shared" si="19"/>
        <v>0</v>
      </c>
      <c r="EH35" s="25">
        <f t="shared" si="19"/>
        <v>10.653753026634384</v>
      </c>
      <c r="EI35" s="25">
        <f t="shared" si="19"/>
        <v>0.26191723415400736</v>
      </c>
      <c r="EJ35" s="25">
        <f t="shared" si="19"/>
        <v>0</v>
      </c>
      <c r="EK35" s="25">
        <f t="shared" si="19"/>
        <v>4.7449584816132859E-2</v>
      </c>
      <c r="EL35" s="25">
        <f t="shared" si="19"/>
        <v>3.535353535353535</v>
      </c>
      <c r="EM35" s="25">
        <f t="shared" si="19"/>
        <v>12.469169635516581</v>
      </c>
      <c r="EN35" s="25">
        <f t="shared" si="19"/>
        <v>0</v>
      </c>
      <c r="EO35" s="25">
        <f t="shared" si="19"/>
        <v>0</v>
      </c>
      <c r="EP35" s="25">
        <f t="shared" si="19"/>
        <v>1.5894039735099337</v>
      </c>
      <c r="EQ35" s="25">
        <f t="shared" si="19"/>
        <v>0</v>
      </c>
      <c r="ER35" s="25">
        <f t="shared" si="19"/>
        <v>0</v>
      </c>
      <c r="ES35" s="25">
        <f t="shared" si="19"/>
        <v>0</v>
      </c>
      <c r="ET35" s="25">
        <f t="shared" si="19"/>
        <v>0</v>
      </c>
      <c r="EU35" s="25">
        <f t="shared" si="19"/>
        <v>0</v>
      </c>
      <c r="EV35" s="25">
        <f t="shared" si="19"/>
        <v>2.0675596971461854</v>
      </c>
      <c r="EW35" s="25">
        <f t="shared" si="19"/>
        <v>0</v>
      </c>
      <c r="EX35" s="25">
        <f t="shared" si="19"/>
        <v>4.8076923076923084</v>
      </c>
      <c r="EY35" s="25">
        <f t="shared" si="19"/>
        <v>0.70789865871833091</v>
      </c>
      <c r="EZ35" s="25">
        <f t="shared" si="19"/>
        <v>8.7719298245614024</v>
      </c>
      <c r="FA35" s="25">
        <f t="shared" si="19"/>
        <v>1.0526315789473684</v>
      </c>
      <c r="FB35" s="25">
        <f t="shared" si="19"/>
        <v>0</v>
      </c>
      <c r="FC35" s="25">
        <f t="shared" si="19"/>
        <v>44.025834230355223</v>
      </c>
      <c r="FD35" s="25">
        <f t="shared" si="19"/>
        <v>3.0303030303030303</v>
      </c>
      <c r="FE35" s="25">
        <f t="shared" si="19"/>
        <v>0.44994375703037126</v>
      </c>
      <c r="FF35" s="25">
        <f t="shared" si="19"/>
        <v>0</v>
      </c>
      <c r="FG35" s="25">
        <f t="shared" si="19"/>
        <v>0</v>
      </c>
      <c r="FH35" s="25">
        <f t="shared" si="19"/>
        <v>2.5806451612903225</v>
      </c>
      <c r="FI35" s="25">
        <f t="shared" si="19"/>
        <v>1.520912547528517</v>
      </c>
      <c r="FJ35" s="25">
        <f t="shared" si="19"/>
        <v>0.21231422505307856</v>
      </c>
      <c r="FK35" s="25">
        <f t="shared" si="19"/>
        <v>0</v>
      </c>
      <c r="FL35" s="25">
        <f t="shared" si="19"/>
        <v>9.0334236675700091E-2</v>
      </c>
      <c r="FM35" s="25">
        <f t="shared" si="19"/>
        <v>2.4788732394366195</v>
      </c>
      <c r="FN35" s="25">
        <f t="shared" si="19"/>
        <v>0</v>
      </c>
      <c r="FO35" s="25">
        <f t="shared" si="19"/>
        <v>0</v>
      </c>
      <c r="FP35" s="25">
        <f t="shared" si="19"/>
        <v>36.979166666666671</v>
      </c>
      <c r="FQ35" s="25">
        <f t="shared" si="19"/>
        <v>0.88459991958182538</v>
      </c>
      <c r="FR35" s="25">
        <f t="shared" si="19"/>
        <v>11.390728476821192</v>
      </c>
      <c r="FS35" s="25">
        <f t="shared" si="19"/>
        <v>6.4602960969044414</v>
      </c>
      <c r="FT35" s="25">
        <f t="shared" si="19"/>
        <v>17.475728155339805</v>
      </c>
      <c r="FU35" s="25">
        <f t="shared" si="19"/>
        <v>0.19193857965451055</v>
      </c>
      <c r="FV35" s="25">
        <f t="shared" si="19"/>
        <v>0</v>
      </c>
      <c r="FW35" s="25">
        <f t="shared" si="19"/>
        <v>0</v>
      </c>
      <c r="FX35" s="25">
        <f t="shared" si="19"/>
        <v>2.2653721682847898</v>
      </c>
      <c r="FY35" s="25">
        <f t="shared" si="19"/>
        <v>7.5342465753424657</v>
      </c>
      <c r="FZ35" s="25">
        <f t="shared" si="19"/>
        <v>0</v>
      </c>
      <c r="GA35" s="25">
        <f t="shared" si="19"/>
        <v>0.44004400440044</v>
      </c>
      <c r="GB35" s="25">
        <f t="shared" si="19"/>
        <v>3.3997655334114891</v>
      </c>
      <c r="GC35" s="25">
        <f t="shared" si="19"/>
        <v>3.9421813403416559</v>
      </c>
      <c r="GD35" s="25">
        <f t="shared" si="19"/>
        <v>0.16920473773265651</v>
      </c>
      <c r="GE35" s="25">
        <f t="shared" si="19"/>
        <v>0</v>
      </c>
      <c r="GF35" s="25">
        <f t="shared" si="19"/>
        <v>10.147441457068517</v>
      </c>
      <c r="GG35" s="25">
        <f t="shared" si="19"/>
        <v>9.3198992443324933</v>
      </c>
      <c r="GH35" s="25">
        <f t="shared" si="19"/>
        <v>0.10893246187363835</v>
      </c>
      <c r="GI35" s="25">
        <f t="shared" si="19"/>
        <v>0.1284796573875803</v>
      </c>
      <c r="GJ35" s="25">
        <f t="shared" si="19"/>
        <v>3.4782608695652173</v>
      </c>
      <c r="GK35" s="25">
        <f t="shared" si="19"/>
        <v>2.8368794326241136</v>
      </c>
      <c r="GL35" s="25">
        <f t="shared" ref="GL35:HC35" si="20">(GL4/GL$30)*100</f>
        <v>3.6011080332409975</v>
      </c>
      <c r="GM35" s="25">
        <f t="shared" si="20"/>
        <v>1.6972165648336725E-2</v>
      </c>
      <c r="GN35" s="25">
        <f t="shared" si="20"/>
        <v>0</v>
      </c>
      <c r="GO35" s="25">
        <f t="shared" si="20"/>
        <v>0.36630036630036628</v>
      </c>
      <c r="GP35" s="25">
        <f t="shared" si="20"/>
        <v>0</v>
      </c>
      <c r="GQ35" s="25">
        <f t="shared" si="20"/>
        <v>18.829981718464349</v>
      </c>
      <c r="GR35" s="25">
        <f t="shared" si="20"/>
        <v>0</v>
      </c>
      <c r="GS35" s="25">
        <f t="shared" si="20"/>
        <v>0.69868995633187769</v>
      </c>
      <c r="GT35" s="25">
        <f t="shared" si="20"/>
        <v>0</v>
      </c>
      <c r="GU35" s="25">
        <f t="shared" si="20"/>
        <v>0</v>
      </c>
      <c r="GV35" s="25">
        <f t="shared" si="20"/>
        <v>0</v>
      </c>
      <c r="GW35" s="25">
        <f t="shared" si="20"/>
        <v>0.54347826086956519</v>
      </c>
      <c r="GX35" s="25">
        <f t="shared" si="20"/>
        <v>0</v>
      </c>
      <c r="GY35" s="25">
        <f t="shared" si="20"/>
        <v>0</v>
      </c>
      <c r="GZ35" s="25">
        <f t="shared" si="20"/>
        <v>0.46511627906976744</v>
      </c>
      <c r="HA35" s="25">
        <f t="shared" si="20"/>
        <v>0.44236913246497911</v>
      </c>
      <c r="HB35" s="25">
        <f t="shared" si="20"/>
        <v>31.402439024390244</v>
      </c>
      <c r="HC35" s="25">
        <f t="shared" si="20"/>
        <v>36.84210526315789</v>
      </c>
      <c r="HD35" s="25">
        <f t="shared" si="12"/>
        <v>5.3859654040169822</v>
      </c>
      <c r="HE35" s="25" t="s">
        <v>986</v>
      </c>
      <c r="HF35" s="26"/>
      <c r="HG35" s="26"/>
      <c r="HH35" s="26"/>
      <c r="HI35" s="26"/>
    </row>
    <row r="36" spans="1:217" s="25" customFormat="1">
      <c r="A36" s="25" t="s">
        <v>969</v>
      </c>
      <c r="B36" s="25">
        <f t="shared" ref="B36:BM36" si="21">(B5/B$30)*100</f>
        <v>0</v>
      </c>
      <c r="C36" s="25">
        <f t="shared" si="21"/>
        <v>0</v>
      </c>
      <c r="D36" s="25">
        <f t="shared" si="21"/>
        <v>0</v>
      </c>
      <c r="E36" s="25">
        <f t="shared" si="21"/>
        <v>0</v>
      </c>
      <c r="F36" s="25">
        <f t="shared" si="21"/>
        <v>0</v>
      </c>
      <c r="G36" s="25">
        <f t="shared" si="21"/>
        <v>0</v>
      </c>
      <c r="H36" s="25">
        <f t="shared" si="21"/>
        <v>0</v>
      </c>
      <c r="I36" s="25">
        <f t="shared" si="21"/>
        <v>0</v>
      </c>
      <c r="J36" s="25">
        <f t="shared" si="21"/>
        <v>0</v>
      </c>
      <c r="K36" s="25">
        <f t="shared" si="21"/>
        <v>0</v>
      </c>
      <c r="L36" s="25">
        <f t="shared" si="21"/>
        <v>0</v>
      </c>
      <c r="M36" s="25">
        <f t="shared" si="21"/>
        <v>0</v>
      </c>
      <c r="N36" s="25">
        <f t="shared" si="21"/>
        <v>0</v>
      </c>
      <c r="O36" s="25">
        <f t="shared" si="21"/>
        <v>0</v>
      </c>
      <c r="P36" s="25">
        <f t="shared" si="21"/>
        <v>0</v>
      </c>
      <c r="Q36" s="25">
        <f t="shared" si="21"/>
        <v>0</v>
      </c>
      <c r="R36" s="25">
        <f t="shared" si="21"/>
        <v>0</v>
      </c>
      <c r="S36" s="25">
        <f t="shared" si="21"/>
        <v>0</v>
      </c>
      <c r="T36" s="25">
        <f t="shared" si="21"/>
        <v>0</v>
      </c>
      <c r="U36" s="25">
        <f t="shared" si="21"/>
        <v>0</v>
      </c>
      <c r="V36" s="25">
        <f t="shared" si="21"/>
        <v>0</v>
      </c>
      <c r="W36" s="25">
        <f t="shared" si="21"/>
        <v>0</v>
      </c>
      <c r="X36" s="25">
        <f t="shared" si="21"/>
        <v>6.2266500622665005E-2</v>
      </c>
      <c r="Y36" s="25">
        <f t="shared" si="21"/>
        <v>0</v>
      </c>
      <c r="Z36" s="25">
        <f t="shared" si="21"/>
        <v>0.75757575757575757</v>
      </c>
      <c r="AA36" s="25">
        <f t="shared" si="21"/>
        <v>0</v>
      </c>
      <c r="AB36" s="25">
        <f t="shared" si="21"/>
        <v>0</v>
      </c>
      <c r="AC36" s="25">
        <f t="shared" si="21"/>
        <v>0</v>
      </c>
      <c r="AD36" s="25">
        <f t="shared" si="21"/>
        <v>7.2727272727272724E-2</v>
      </c>
      <c r="AE36" s="25">
        <f t="shared" si="21"/>
        <v>0</v>
      </c>
      <c r="AF36" s="25">
        <f t="shared" si="21"/>
        <v>0</v>
      </c>
      <c r="AG36" s="25">
        <f t="shared" si="21"/>
        <v>0</v>
      </c>
      <c r="AH36" s="25">
        <f t="shared" si="21"/>
        <v>0</v>
      </c>
      <c r="AI36" s="25">
        <f t="shared" si="21"/>
        <v>0</v>
      </c>
      <c r="AJ36" s="25">
        <f t="shared" si="21"/>
        <v>0</v>
      </c>
      <c r="AK36" s="25">
        <f t="shared" si="21"/>
        <v>0</v>
      </c>
      <c r="AL36" s="25">
        <f t="shared" si="21"/>
        <v>0</v>
      </c>
      <c r="AM36" s="25">
        <f t="shared" si="21"/>
        <v>0</v>
      </c>
      <c r="AN36" s="25">
        <f t="shared" si="21"/>
        <v>0</v>
      </c>
      <c r="AO36" s="25">
        <f t="shared" si="21"/>
        <v>0</v>
      </c>
      <c r="AP36" s="25">
        <f t="shared" si="21"/>
        <v>0</v>
      </c>
      <c r="AQ36" s="25">
        <f t="shared" si="21"/>
        <v>0</v>
      </c>
      <c r="AR36" s="25">
        <f t="shared" si="21"/>
        <v>0</v>
      </c>
      <c r="AS36" s="25">
        <f t="shared" si="21"/>
        <v>0</v>
      </c>
      <c r="AT36" s="25">
        <f t="shared" si="21"/>
        <v>0</v>
      </c>
      <c r="AU36" s="25">
        <f t="shared" si="21"/>
        <v>0</v>
      </c>
      <c r="AV36" s="25">
        <f t="shared" si="21"/>
        <v>0</v>
      </c>
      <c r="AW36" s="25">
        <f t="shared" si="21"/>
        <v>0</v>
      </c>
      <c r="AX36" s="25">
        <f t="shared" si="21"/>
        <v>0</v>
      </c>
      <c r="AY36" s="25">
        <f t="shared" si="21"/>
        <v>0</v>
      </c>
      <c r="AZ36" s="25">
        <f t="shared" si="21"/>
        <v>0</v>
      </c>
      <c r="BA36" s="25">
        <f t="shared" si="21"/>
        <v>0</v>
      </c>
      <c r="BB36" s="25">
        <f t="shared" si="21"/>
        <v>0</v>
      </c>
      <c r="BC36" s="25">
        <f t="shared" si="21"/>
        <v>0</v>
      </c>
      <c r="BD36" s="25">
        <f t="shared" si="21"/>
        <v>0</v>
      </c>
      <c r="BE36" s="25">
        <f t="shared" si="21"/>
        <v>0</v>
      </c>
      <c r="BF36" s="25">
        <f t="shared" si="21"/>
        <v>0</v>
      </c>
      <c r="BG36" s="25">
        <f t="shared" si="21"/>
        <v>0</v>
      </c>
      <c r="BH36" s="25">
        <f t="shared" si="21"/>
        <v>0</v>
      </c>
      <c r="BI36" s="25">
        <f t="shared" si="21"/>
        <v>0</v>
      </c>
      <c r="BJ36" s="25">
        <f t="shared" si="21"/>
        <v>0</v>
      </c>
      <c r="BK36" s="25">
        <f t="shared" si="21"/>
        <v>0</v>
      </c>
      <c r="BL36" s="25">
        <f t="shared" si="21"/>
        <v>0</v>
      </c>
      <c r="BM36" s="25">
        <f t="shared" si="21"/>
        <v>0</v>
      </c>
      <c r="BN36" s="25">
        <f t="shared" ref="BN36:DY36" si="22">(BN5/BN$30)*100</f>
        <v>0</v>
      </c>
      <c r="BO36" s="25">
        <f t="shared" si="22"/>
        <v>0</v>
      </c>
      <c r="BP36" s="25">
        <f t="shared" si="22"/>
        <v>0</v>
      </c>
      <c r="BQ36" s="25">
        <f t="shared" si="22"/>
        <v>0</v>
      </c>
      <c r="BR36" s="25">
        <f t="shared" si="22"/>
        <v>0</v>
      </c>
      <c r="BS36" s="25">
        <f t="shared" si="22"/>
        <v>0</v>
      </c>
      <c r="BT36" s="25">
        <f t="shared" si="22"/>
        <v>0</v>
      </c>
      <c r="BU36" s="25">
        <f t="shared" si="22"/>
        <v>0</v>
      </c>
      <c r="BV36" s="25">
        <f t="shared" si="22"/>
        <v>0</v>
      </c>
      <c r="BW36" s="25">
        <f t="shared" si="22"/>
        <v>0</v>
      </c>
      <c r="BX36" s="25">
        <f t="shared" si="22"/>
        <v>0</v>
      </c>
      <c r="BY36" s="25">
        <f t="shared" si="22"/>
        <v>0</v>
      </c>
      <c r="BZ36" s="25">
        <f t="shared" si="22"/>
        <v>0</v>
      </c>
      <c r="CA36" s="25">
        <f t="shared" si="22"/>
        <v>0</v>
      </c>
      <c r="CB36" s="25">
        <f t="shared" si="22"/>
        <v>0</v>
      </c>
      <c r="CC36" s="25">
        <f t="shared" si="22"/>
        <v>0</v>
      </c>
      <c r="CD36" s="25">
        <f t="shared" si="22"/>
        <v>0</v>
      </c>
      <c r="CE36" s="25">
        <f t="shared" si="22"/>
        <v>0</v>
      </c>
      <c r="CF36" s="25">
        <f t="shared" si="22"/>
        <v>0</v>
      </c>
      <c r="CG36" s="25">
        <f t="shared" si="22"/>
        <v>0.97465886939571145</v>
      </c>
      <c r="CH36" s="25">
        <f t="shared" si="22"/>
        <v>0</v>
      </c>
      <c r="CI36" s="25">
        <f t="shared" si="22"/>
        <v>0</v>
      </c>
      <c r="CJ36" s="25">
        <f t="shared" si="22"/>
        <v>0</v>
      </c>
      <c r="CK36" s="25">
        <f t="shared" si="22"/>
        <v>0</v>
      </c>
      <c r="CL36" s="25">
        <f t="shared" si="22"/>
        <v>0</v>
      </c>
      <c r="CM36" s="25">
        <f t="shared" si="22"/>
        <v>0</v>
      </c>
      <c r="CN36" s="25">
        <f t="shared" si="22"/>
        <v>0</v>
      </c>
      <c r="CO36" s="25">
        <f t="shared" si="22"/>
        <v>0</v>
      </c>
      <c r="CP36" s="25">
        <f t="shared" si="22"/>
        <v>0</v>
      </c>
      <c r="CQ36" s="25">
        <f t="shared" si="22"/>
        <v>0</v>
      </c>
      <c r="CR36" s="25">
        <f t="shared" si="22"/>
        <v>0</v>
      </c>
      <c r="CS36" s="25">
        <f t="shared" si="22"/>
        <v>0</v>
      </c>
      <c r="CT36" s="25">
        <f t="shared" si="22"/>
        <v>0</v>
      </c>
      <c r="CU36" s="25">
        <f t="shared" si="22"/>
        <v>0</v>
      </c>
      <c r="CV36" s="25">
        <f t="shared" si="22"/>
        <v>0</v>
      </c>
      <c r="CW36" s="25">
        <f t="shared" si="22"/>
        <v>0</v>
      </c>
      <c r="CX36" s="25">
        <f t="shared" si="22"/>
        <v>0</v>
      </c>
      <c r="CY36" s="25">
        <f t="shared" si="22"/>
        <v>0</v>
      </c>
      <c r="CZ36" s="25">
        <f t="shared" si="22"/>
        <v>0</v>
      </c>
      <c r="DA36" s="25">
        <f t="shared" si="22"/>
        <v>0</v>
      </c>
      <c r="DB36" s="25">
        <f t="shared" si="22"/>
        <v>0</v>
      </c>
      <c r="DC36" s="25">
        <f t="shared" si="22"/>
        <v>0</v>
      </c>
      <c r="DD36" s="25">
        <f t="shared" si="22"/>
        <v>0</v>
      </c>
      <c r="DE36" s="25">
        <f t="shared" si="22"/>
        <v>0</v>
      </c>
      <c r="DF36" s="25">
        <f t="shared" si="22"/>
        <v>0</v>
      </c>
      <c r="DG36" s="25">
        <f t="shared" si="22"/>
        <v>0</v>
      </c>
      <c r="DH36" s="25">
        <f t="shared" si="22"/>
        <v>0</v>
      </c>
      <c r="DI36" s="25">
        <f t="shared" si="22"/>
        <v>0</v>
      </c>
      <c r="DJ36" s="25">
        <f t="shared" si="22"/>
        <v>0</v>
      </c>
      <c r="DK36" s="25">
        <f t="shared" si="22"/>
        <v>0</v>
      </c>
      <c r="DL36" s="25">
        <f t="shared" si="22"/>
        <v>0</v>
      </c>
      <c r="DM36" s="25">
        <f t="shared" si="22"/>
        <v>0</v>
      </c>
      <c r="DN36" s="25">
        <f t="shared" si="22"/>
        <v>0</v>
      </c>
      <c r="DO36" s="25">
        <f t="shared" si="22"/>
        <v>0</v>
      </c>
      <c r="DP36" s="25">
        <f t="shared" si="22"/>
        <v>0</v>
      </c>
      <c r="DQ36" s="25">
        <f t="shared" si="22"/>
        <v>0</v>
      </c>
      <c r="DR36" s="25">
        <f t="shared" si="22"/>
        <v>0</v>
      </c>
      <c r="DS36" s="25">
        <f t="shared" si="22"/>
        <v>0</v>
      </c>
      <c r="DT36" s="25">
        <f t="shared" si="22"/>
        <v>0</v>
      </c>
      <c r="DU36" s="25">
        <f t="shared" si="22"/>
        <v>0</v>
      </c>
      <c r="DV36" s="25">
        <f t="shared" si="22"/>
        <v>0</v>
      </c>
      <c r="DW36" s="25">
        <f t="shared" si="22"/>
        <v>0</v>
      </c>
      <c r="DX36" s="25">
        <f t="shared" si="22"/>
        <v>0</v>
      </c>
      <c r="DY36" s="25">
        <f t="shared" si="22"/>
        <v>0</v>
      </c>
      <c r="DZ36" s="25">
        <f t="shared" ref="DZ36:GK36" si="23">(DZ5/DZ$30)*100</f>
        <v>0</v>
      </c>
      <c r="EA36" s="25">
        <f t="shared" si="23"/>
        <v>0</v>
      </c>
      <c r="EB36" s="25">
        <f t="shared" si="23"/>
        <v>0</v>
      </c>
      <c r="EC36" s="25">
        <f t="shared" si="23"/>
        <v>0</v>
      </c>
      <c r="ED36" s="25">
        <f t="shared" si="23"/>
        <v>0</v>
      </c>
      <c r="EE36" s="25">
        <f t="shared" si="23"/>
        <v>0</v>
      </c>
      <c r="EF36" s="25">
        <f t="shared" si="23"/>
        <v>0.93341630367143735</v>
      </c>
      <c r="EG36" s="25">
        <f t="shared" si="23"/>
        <v>0</v>
      </c>
      <c r="EH36" s="25">
        <f t="shared" si="23"/>
        <v>0</v>
      </c>
      <c r="EI36" s="25">
        <f t="shared" si="23"/>
        <v>0</v>
      </c>
      <c r="EJ36" s="25">
        <f t="shared" si="23"/>
        <v>0</v>
      </c>
      <c r="EK36" s="25">
        <f t="shared" si="23"/>
        <v>0</v>
      </c>
      <c r="EL36" s="25">
        <f t="shared" si="23"/>
        <v>0</v>
      </c>
      <c r="EM36" s="25">
        <f t="shared" si="23"/>
        <v>0</v>
      </c>
      <c r="EN36" s="25">
        <f t="shared" si="23"/>
        <v>0</v>
      </c>
      <c r="EO36" s="25">
        <f t="shared" si="23"/>
        <v>0</v>
      </c>
      <c r="EP36" s="25">
        <f t="shared" si="23"/>
        <v>0</v>
      </c>
      <c r="EQ36" s="25">
        <f t="shared" si="23"/>
        <v>0</v>
      </c>
      <c r="ER36" s="25">
        <f t="shared" si="23"/>
        <v>0</v>
      </c>
      <c r="ES36" s="25">
        <f t="shared" si="23"/>
        <v>0</v>
      </c>
      <c r="ET36" s="25">
        <f t="shared" si="23"/>
        <v>0</v>
      </c>
      <c r="EU36" s="25">
        <f t="shared" si="23"/>
        <v>0</v>
      </c>
      <c r="EV36" s="25">
        <f t="shared" si="23"/>
        <v>0</v>
      </c>
      <c r="EW36" s="25">
        <f t="shared" si="23"/>
        <v>0</v>
      </c>
      <c r="EX36" s="25">
        <f t="shared" si="23"/>
        <v>0</v>
      </c>
      <c r="EY36" s="25">
        <f t="shared" si="23"/>
        <v>0</v>
      </c>
      <c r="EZ36" s="25">
        <f t="shared" si="23"/>
        <v>0</v>
      </c>
      <c r="FA36" s="25">
        <f t="shared" si="23"/>
        <v>0</v>
      </c>
      <c r="FB36" s="25">
        <f t="shared" si="23"/>
        <v>0</v>
      </c>
      <c r="FC36" s="25">
        <f t="shared" si="23"/>
        <v>0</v>
      </c>
      <c r="FD36" s="25">
        <f t="shared" si="23"/>
        <v>0</v>
      </c>
      <c r="FE36" s="25">
        <f t="shared" si="23"/>
        <v>0</v>
      </c>
      <c r="FF36" s="25">
        <f t="shared" si="23"/>
        <v>0</v>
      </c>
      <c r="FG36" s="25">
        <f t="shared" si="23"/>
        <v>0</v>
      </c>
      <c r="FH36" s="25">
        <f t="shared" si="23"/>
        <v>0</v>
      </c>
      <c r="FI36" s="25">
        <f t="shared" si="23"/>
        <v>0</v>
      </c>
      <c r="FJ36" s="25">
        <f t="shared" si="23"/>
        <v>0</v>
      </c>
      <c r="FK36" s="25">
        <f t="shared" si="23"/>
        <v>0</v>
      </c>
      <c r="FL36" s="25">
        <f t="shared" si="23"/>
        <v>0</v>
      </c>
      <c r="FM36" s="25">
        <f t="shared" si="23"/>
        <v>0</v>
      </c>
      <c r="FN36" s="25">
        <f t="shared" si="23"/>
        <v>0</v>
      </c>
      <c r="FO36" s="25">
        <f t="shared" si="23"/>
        <v>0</v>
      </c>
      <c r="FP36" s="25">
        <f t="shared" si="23"/>
        <v>18.75</v>
      </c>
      <c r="FQ36" s="25">
        <f t="shared" si="23"/>
        <v>0</v>
      </c>
      <c r="FR36" s="25">
        <f t="shared" si="23"/>
        <v>0</v>
      </c>
      <c r="FS36" s="25">
        <f t="shared" si="23"/>
        <v>0</v>
      </c>
      <c r="FT36" s="25">
        <f t="shared" si="23"/>
        <v>0</v>
      </c>
      <c r="FU36" s="25">
        <f t="shared" si="23"/>
        <v>0</v>
      </c>
      <c r="FV36" s="25">
        <f t="shared" si="23"/>
        <v>0</v>
      </c>
      <c r="FW36" s="25">
        <f t="shared" si="23"/>
        <v>0</v>
      </c>
      <c r="FX36" s="25">
        <f t="shared" si="23"/>
        <v>0</v>
      </c>
      <c r="FY36" s="25">
        <f t="shared" si="23"/>
        <v>0</v>
      </c>
      <c r="FZ36" s="25">
        <f t="shared" si="23"/>
        <v>0</v>
      </c>
      <c r="GA36" s="25">
        <f t="shared" si="23"/>
        <v>0</v>
      </c>
      <c r="GB36" s="25">
        <f t="shared" si="23"/>
        <v>0</v>
      </c>
      <c r="GC36" s="25">
        <f t="shared" si="23"/>
        <v>0</v>
      </c>
      <c r="GD36" s="25">
        <f t="shared" si="23"/>
        <v>0</v>
      </c>
      <c r="GE36" s="25">
        <f t="shared" si="23"/>
        <v>0</v>
      </c>
      <c r="GF36" s="25">
        <f t="shared" si="23"/>
        <v>0</v>
      </c>
      <c r="GG36" s="25">
        <f t="shared" si="23"/>
        <v>0</v>
      </c>
      <c r="GH36" s="25">
        <f t="shared" si="23"/>
        <v>0</v>
      </c>
      <c r="GI36" s="25">
        <f t="shared" si="23"/>
        <v>0</v>
      </c>
      <c r="GJ36" s="25">
        <f t="shared" si="23"/>
        <v>0</v>
      </c>
      <c r="GK36" s="25">
        <f t="shared" si="23"/>
        <v>0</v>
      </c>
      <c r="GL36" s="25">
        <f t="shared" ref="GL36:HC36" si="24">(GL5/GL$30)*100</f>
        <v>0</v>
      </c>
      <c r="GM36" s="25">
        <f t="shared" si="24"/>
        <v>0</v>
      </c>
      <c r="GN36" s="25">
        <f t="shared" si="24"/>
        <v>0</v>
      </c>
      <c r="GO36" s="25">
        <f t="shared" si="24"/>
        <v>0</v>
      </c>
      <c r="GP36" s="25">
        <f t="shared" si="24"/>
        <v>0</v>
      </c>
      <c r="GQ36" s="25">
        <f t="shared" si="24"/>
        <v>0</v>
      </c>
      <c r="GR36" s="25">
        <f t="shared" si="24"/>
        <v>0</v>
      </c>
      <c r="GS36" s="25">
        <f t="shared" si="24"/>
        <v>0</v>
      </c>
      <c r="GT36" s="25">
        <f t="shared" si="24"/>
        <v>0</v>
      </c>
      <c r="GU36" s="25">
        <f t="shared" si="24"/>
        <v>0</v>
      </c>
      <c r="GV36" s="25">
        <f t="shared" si="24"/>
        <v>0</v>
      </c>
      <c r="GW36" s="25">
        <f t="shared" si="24"/>
        <v>0</v>
      </c>
      <c r="GX36" s="25">
        <f t="shared" si="24"/>
        <v>0</v>
      </c>
      <c r="GY36" s="25">
        <f t="shared" si="24"/>
        <v>0</v>
      </c>
      <c r="GZ36" s="25">
        <f t="shared" si="24"/>
        <v>0</v>
      </c>
      <c r="HA36" s="25">
        <f t="shared" si="24"/>
        <v>0</v>
      </c>
      <c r="HB36" s="25">
        <f t="shared" si="24"/>
        <v>0</v>
      </c>
      <c r="HC36" s="25">
        <f t="shared" si="24"/>
        <v>0</v>
      </c>
      <c r="HD36" s="25">
        <f t="shared" si="12"/>
        <v>0.10360886876919637</v>
      </c>
      <c r="HE36" s="25" t="s">
        <v>969</v>
      </c>
      <c r="HF36" s="26"/>
      <c r="HG36" s="26"/>
      <c r="HH36" s="26"/>
      <c r="HI36" s="26"/>
    </row>
    <row r="37" spans="1:217" s="25" customFormat="1">
      <c r="A37" s="25" t="s">
        <v>970</v>
      </c>
      <c r="B37" s="25">
        <f t="shared" ref="B37:BM37" si="25">(B6/B$30)*100</f>
        <v>0</v>
      </c>
      <c r="C37" s="25">
        <f t="shared" si="25"/>
        <v>0</v>
      </c>
      <c r="D37" s="25">
        <f t="shared" si="25"/>
        <v>0</v>
      </c>
      <c r="E37" s="25">
        <f t="shared" si="25"/>
        <v>0</v>
      </c>
      <c r="F37" s="25">
        <f t="shared" si="25"/>
        <v>0</v>
      </c>
      <c r="G37" s="25">
        <f t="shared" si="25"/>
        <v>0</v>
      </c>
      <c r="H37" s="25">
        <f t="shared" si="25"/>
        <v>0</v>
      </c>
      <c r="I37" s="25">
        <f t="shared" si="25"/>
        <v>0</v>
      </c>
      <c r="J37" s="25">
        <f t="shared" si="25"/>
        <v>0</v>
      </c>
      <c r="K37" s="25">
        <f t="shared" si="25"/>
        <v>0</v>
      </c>
      <c r="L37" s="25">
        <f t="shared" si="25"/>
        <v>0</v>
      </c>
      <c r="M37" s="25">
        <f t="shared" si="25"/>
        <v>0</v>
      </c>
      <c r="N37" s="25">
        <f t="shared" si="25"/>
        <v>0</v>
      </c>
      <c r="O37" s="25">
        <f t="shared" si="25"/>
        <v>0</v>
      </c>
      <c r="P37" s="25">
        <f t="shared" si="25"/>
        <v>0</v>
      </c>
      <c r="Q37" s="25">
        <f t="shared" si="25"/>
        <v>0</v>
      </c>
      <c r="R37" s="25">
        <f t="shared" si="25"/>
        <v>0</v>
      </c>
      <c r="S37" s="25">
        <f t="shared" si="25"/>
        <v>0</v>
      </c>
      <c r="T37" s="25">
        <f t="shared" si="25"/>
        <v>0</v>
      </c>
      <c r="U37" s="25">
        <f t="shared" si="25"/>
        <v>0</v>
      </c>
      <c r="V37" s="25">
        <f t="shared" si="25"/>
        <v>0</v>
      </c>
      <c r="W37" s="25">
        <f t="shared" si="25"/>
        <v>0</v>
      </c>
      <c r="X37" s="25">
        <f t="shared" si="25"/>
        <v>0</v>
      </c>
      <c r="Y37" s="25">
        <f t="shared" si="25"/>
        <v>0</v>
      </c>
      <c r="Z37" s="25">
        <f t="shared" si="25"/>
        <v>0</v>
      </c>
      <c r="AA37" s="25">
        <f t="shared" si="25"/>
        <v>0</v>
      </c>
      <c r="AB37" s="25">
        <f t="shared" si="25"/>
        <v>0</v>
      </c>
      <c r="AC37" s="25">
        <f t="shared" si="25"/>
        <v>0</v>
      </c>
      <c r="AD37" s="25">
        <f t="shared" si="25"/>
        <v>0</v>
      </c>
      <c r="AE37" s="25">
        <f t="shared" si="25"/>
        <v>3.8299502106472615E-2</v>
      </c>
      <c r="AF37" s="25">
        <f t="shared" si="25"/>
        <v>0</v>
      </c>
      <c r="AG37" s="25">
        <f t="shared" si="25"/>
        <v>0</v>
      </c>
      <c r="AH37" s="25">
        <f t="shared" si="25"/>
        <v>0</v>
      </c>
      <c r="AI37" s="25">
        <f t="shared" si="25"/>
        <v>0</v>
      </c>
      <c r="AJ37" s="25">
        <f t="shared" si="25"/>
        <v>0</v>
      </c>
      <c r="AK37" s="25">
        <f t="shared" si="25"/>
        <v>0</v>
      </c>
      <c r="AL37" s="25">
        <f t="shared" si="25"/>
        <v>33.018867924528301</v>
      </c>
      <c r="AM37" s="25">
        <f t="shared" si="25"/>
        <v>0</v>
      </c>
      <c r="AN37" s="25">
        <f t="shared" si="25"/>
        <v>0</v>
      </c>
      <c r="AO37" s="25">
        <f t="shared" si="25"/>
        <v>0</v>
      </c>
      <c r="AP37" s="25">
        <f t="shared" si="25"/>
        <v>0.32679738562091504</v>
      </c>
      <c r="AQ37" s="25">
        <f t="shared" si="25"/>
        <v>0</v>
      </c>
      <c r="AR37" s="25">
        <f t="shared" si="25"/>
        <v>0</v>
      </c>
      <c r="AS37" s="25">
        <f t="shared" si="25"/>
        <v>0</v>
      </c>
      <c r="AT37" s="25">
        <f t="shared" si="25"/>
        <v>0</v>
      </c>
      <c r="AU37" s="25">
        <f t="shared" si="25"/>
        <v>0</v>
      </c>
      <c r="AV37" s="25">
        <f t="shared" si="25"/>
        <v>0</v>
      </c>
      <c r="AW37" s="25">
        <f t="shared" si="25"/>
        <v>0</v>
      </c>
      <c r="AX37" s="25">
        <f t="shared" si="25"/>
        <v>0</v>
      </c>
      <c r="AY37" s="25">
        <f t="shared" si="25"/>
        <v>0</v>
      </c>
      <c r="AZ37" s="25">
        <f t="shared" si="25"/>
        <v>0</v>
      </c>
      <c r="BA37" s="25">
        <f t="shared" si="25"/>
        <v>0</v>
      </c>
      <c r="BB37" s="25">
        <f t="shared" si="25"/>
        <v>0</v>
      </c>
      <c r="BC37" s="25">
        <f t="shared" si="25"/>
        <v>0</v>
      </c>
      <c r="BD37" s="25">
        <f t="shared" si="25"/>
        <v>0</v>
      </c>
      <c r="BE37" s="25">
        <f t="shared" si="25"/>
        <v>0</v>
      </c>
      <c r="BF37" s="25">
        <f t="shared" si="25"/>
        <v>0.57803468208092479</v>
      </c>
      <c r="BG37" s="25">
        <f t="shared" si="25"/>
        <v>0</v>
      </c>
      <c r="BH37" s="25">
        <f t="shared" si="25"/>
        <v>2.4193548387096775</v>
      </c>
      <c r="BI37" s="25">
        <f t="shared" si="25"/>
        <v>0.47709923664122139</v>
      </c>
      <c r="BJ37" s="25">
        <f t="shared" si="25"/>
        <v>0</v>
      </c>
      <c r="BK37" s="25">
        <f t="shared" si="25"/>
        <v>0</v>
      </c>
      <c r="BL37" s="25">
        <f t="shared" si="25"/>
        <v>0</v>
      </c>
      <c r="BM37" s="25">
        <f t="shared" si="25"/>
        <v>0.23584905660377359</v>
      </c>
      <c r="BN37" s="25">
        <f t="shared" ref="BN37:DY37" si="26">(BN6/BN$30)*100</f>
        <v>0</v>
      </c>
      <c r="BO37" s="25">
        <f t="shared" si="26"/>
        <v>0</v>
      </c>
      <c r="BP37" s="25">
        <f t="shared" si="26"/>
        <v>0</v>
      </c>
      <c r="BQ37" s="25">
        <f t="shared" si="26"/>
        <v>0</v>
      </c>
      <c r="BR37" s="25">
        <f t="shared" si="26"/>
        <v>0</v>
      </c>
      <c r="BS37" s="25">
        <f t="shared" si="26"/>
        <v>0</v>
      </c>
      <c r="BT37" s="25">
        <f t="shared" si="26"/>
        <v>0</v>
      </c>
      <c r="BU37" s="25">
        <f t="shared" si="26"/>
        <v>0</v>
      </c>
      <c r="BV37" s="25">
        <f t="shared" si="26"/>
        <v>0</v>
      </c>
      <c r="BW37" s="25">
        <f t="shared" si="26"/>
        <v>0</v>
      </c>
      <c r="BX37" s="25">
        <f t="shared" si="26"/>
        <v>0</v>
      </c>
      <c r="BY37" s="25">
        <f t="shared" si="26"/>
        <v>0</v>
      </c>
      <c r="BZ37" s="25">
        <f t="shared" si="26"/>
        <v>0</v>
      </c>
      <c r="CA37" s="25">
        <f t="shared" si="26"/>
        <v>0</v>
      </c>
      <c r="CB37" s="25">
        <f t="shared" si="26"/>
        <v>0</v>
      </c>
      <c r="CC37" s="25">
        <f t="shared" si="26"/>
        <v>0</v>
      </c>
      <c r="CD37" s="25">
        <f t="shared" si="26"/>
        <v>0</v>
      </c>
      <c r="CE37" s="25">
        <f t="shared" si="26"/>
        <v>0</v>
      </c>
      <c r="CF37" s="25">
        <f t="shared" si="26"/>
        <v>0</v>
      </c>
      <c r="CG37" s="25">
        <f t="shared" si="26"/>
        <v>0</v>
      </c>
      <c r="CH37" s="25">
        <f t="shared" si="26"/>
        <v>0</v>
      </c>
      <c r="CI37" s="25">
        <f t="shared" si="26"/>
        <v>0</v>
      </c>
      <c r="CJ37" s="25">
        <f t="shared" si="26"/>
        <v>0</v>
      </c>
      <c r="CK37" s="25">
        <f t="shared" si="26"/>
        <v>0</v>
      </c>
      <c r="CL37" s="25">
        <f t="shared" si="26"/>
        <v>0</v>
      </c>
      <c r="CM37" s="25">
        <f t="shared" si="26"/>
        <v>0</v>
      </c>
      <c r="CN37" s="25">
        <f t="shared" si="26"/>
        <v>0</v>
      </c>
      <c r="CO37" s="25">
        <f t="shared" si="26"/>
        <v>0</v>
      </c>
      <c r="CP37" s="25">
        <f t="shared" si="26"/>
        <v>0</v>
      </c>
      <c r="CQ37" s="25">
        <f t="shared" si="26"/>
        <v>0</v>
      </c>
      <c r="CR37" s="25">
        <f t="shared" si="26"/>
        <v>0</v>
      </c>
      <c r="CS37" s="25">
        <f t="shared" si="26"/>
        <v>0</v>
      </c>
      <c r="CT37" s="25">
        <f t="shared" si="26"/>
        <v>0</v>
      </c>
      <c r="CU37" s="25">
        <f t="shared" si="26"/>
        <v>0</v>
      </c>
      <c r="CV37" s="25">
        <f t="shared" si="26"/>
        <v>0</v>
      </c>
      <c r="CW37" s="25">
        <f t="shared" si="26"/>
        <v>0</v>
      </c>
      <c r="CX37" s="25">
        <f t="shared" si="26"/>
        <v>0</v>
      </c>
      <c r="CY37" s="25">
        <f t="shared" si="26"/>
        <v>0</v>
      </c>
      <c r="CZ37" s="25">
        <f t="shared" si="26"/>
        <v>0</v>
      </c>
      <c r="DA37" s="25">
        <f t="shared" si="26"/>
        <v>0</v>
      </c>
      <c r="DB37" s="25">
        <f t="shared" si="26"/>
        <v>0</v>
      </c>
      <c r="DC37" s="25">
        <f t="shared" si="26"/>
        <v>0</v>
      </c>
      <c r="DD37" s="25">
        <f t="shared" si="26"/>
        <v>0</v>
      </c>
      <c r="DE37" s="25">
        <f t="shared" si="26"/>
        <v>0</v>
      </c>
      <c r="DF37" s="25">
        <f t="shared" si="26"/>
        <v>0</v>
      </c>
      <c r="DG37" s="25">
        <f t="shared" si="26"/>
        <v>0</v>
      </c>
      <c r="DH37" s="25">
        <f t="shared" si="26"/>
        <v>1.559792027729636</v>
      </c>
      <c r="DI37" s="25">
        <f t="shared" si="26"/>
        <v>0</v>
      </c>
      <c r="DJ37" s="25">
        <f t="shared" si="26"/>
        <v>0</v>
      </c>
      <c r="DK37" s="25">
        <f t="shared" si="26"/>
        <v>0</v>
      </c>
      <c r="DL37" s="25">
        <f t="shared" si="26"/>
        <v>0</v>
      </c>
      <c r="DM37" s="25">
        <f t="shared" si="26"/>
        <v>15.288035450516988</v>
      </c>
      <c r="DN37" s="25">
        <f t="shared" si="26"/>
        <v>0</v>
      </c>
      <c r="DO37" s="25">
        <f t="shared" si="26"/>
        <v>0</v>
      </c>
      <c r="DP37" s="25">
        <f t="shared" si="26"/>
        <v>0</v>
      </c>
      <c r="DQ37" s="25">
        <f t="shared" si="26"/>
        <v>0</v>
      </c>
      <c r="DR37" s="25">
        <f t="shared" si="26"/>
        <v>0</v>
      </c>
      <c r="DS37" s="25">
        <f t="shared" si="26"/>
        <v>0</v>
      </c>
      <c r="DT37" s="25">
        <f t="shared" si="26"/>
        <v>0</v>
      </c>
      <c r="DU37" s="25">
        <f t="shared" si="26"/>
        <v>0</v>
      </c>
      <c r="DV37" s="25">
        <f t="shared" si="26"/>
        <v>0</v>
      </c>
      <c r="DW37" s="25">
        <f t="shared" si="26"/>
        <v>0</v>
      </c>
      <c r="DX37" s="25">
        <f t="shared" si="26"/>
        <v>0</v>
      </c>
      <c r="DY37" s="25">
        <f t="shared" si="26"/>
        <v>0</v>
      </c>
      <c r="DZ37" s="25">
        <f t="shared" ref="DZ37:GK37" si="27">(DZ6/DZ$30)*100</f>
        <v>0</v>
      </c>
      <c r="EA37" s="25">
        <f t="shared" si="27"/>
        <v>0</v>
      </c>
      <c r="EB37" s="25">
        <f t="shared" si="27"/>
        <v>0</v>
      </c>
      <c r="EC37" s="25">
        <f t="shared" si="27"/>
        <v>0.4098360655737705</v>
      </c>
      <c r="ED37" s="25">
        <f t="shared" si="27"/>
        <v>0</v>
      </c>
      <c r="EE37" s="25">
        <f t="shared" si="27"/>
        <v>0</v>
      </c>
      <c r="EF37" s="25">
        <f t="shared" si="27"/>
        <v>0</v>
      </c>
      <c r="EG37" s="25">
        <f t="shared" si="27"/>
        <v>0</v>
      </c>
      <c r="EH37" s="25">
        <f t="shared" si="27"/>
        <v>0</v>
      </c>
      <c r="EI37" s="25">
        <f t="shared" si="27"/>
        <v>0</v>
      </c>
      <c r="EJ37" s="25">
        <f t="shared" si="27"/>
        <v>0</v>
      </c>
      <c r="EK37" s="25">
        <f t="shared" si="27"/>
        <v>0</v>
      </c>
      <c r="EL37" s="25">
        <f t="shared" si="27"/>
        <v>0</v>
      </c>
      <c r="EM37" s="25">
        <f t="shared" si="27"/>
        <v>0</v>
      </c>
      <c r="EN37" s="25">
        <f t="shared" si="27"/>
        <v>0</v>
      </c>
      <c r="EO37" s="25">
        <f t="shared" si="27"/>
        <v>0</v>
      </c>
      <c r="EP37" s="25">
        <f t="shared" si="27"/>
        <v>0</v>
      </c>
      <c r="EQ37" s="25">
        <f t="shared" si="27"/>
        <v>0</v>
      </c>
      <c r="ER37" s="25">
        <f t="shared" si="27"/>
        <v>0</v>
      </c>
      <c r="ES37" s="25">
        <f t="shared" si="27"/>
        <v>0</v>
      </c>
      <c r="ET37" s="25">
        <f t="shared" si="27"/>
        <v>0</v>
      </c>
      <c r="EU37" s="25">
        <f t="shared" si="27"/>
        <v>0</v>
      </c>
      <c r="EV37" s="25">
        <f t="shared" si="27"/>
        <v>0</v>
      </c>
      <c r="EW37" s="25">
        <f t="shared" si="27"/>
        <v>0</v>
      </c>
      <c r="EX37" s="25">
        <f t="shared" si="27"/>
        <v>1.9230769230769231</v>
      </c>
      <c r="EY37" s="25">
        <f t="shared" si="27"/>
        <v>0</v>
      </c>
      <c r="EZ37" s="25">
        <f t="shared" si="27"/>
        <v>0</v>
      </c>
      <c r="FA37" s="25">
        <f t="shared" si="27"/>
        <v>0</v>
      </c>
      <c r="FB37" s="25">
        <f t="shared" si="27"/>
        <v>0</v>
      </c>
      <c r="FC37" s="25">
        <f t="shared" si="27"/>
        <v>0</v>
      </c>
      <c r="FD37" s="25">
        <f t="shared" si="27"/>
        <v>0</v>
      </c>
      <c r="FE37" s="25">
        <f t="shared" si="27"/>
        <v>0</v>
      </c>
      <c r="FF37" s="25">
        <f t="shared" si="27"/>
        <v>0</v>
      </c>
      <c r="FG37" s="25">
        <f t="shared" si="27"/>
        <v>0</v>
      </c>
      <c r="FH37" s="25">
        <f t="shared" si="27"/>
        <v>0</v>
      </c>
      <c r="FI37" s="25">
        <f t="shared" si="27"/>
        <v>0</v>
      </c>
      <c r="FJ37" s="25">
        <f t="shared" si="27"/>
        <v>0</v>
      </c>
      <c r="FK37" s="25">
        <f t="shared" si="27"/>
        <v>0</v>
      </c>
      <c r="FL37" s="25">
        <f t="shared" si="27"/>
        <v>0</v>
      </c>
      <c r="FM37" s="25">
        <f t="shared" si="27"/>
        <v>0</v>
      </c>
      <c r="FN37" s="25">
        <f t="shared" si="27"/>
        <v>0</v>
      </c>
      <c r="FO37" s="25">
        <f t="shared" si="27"/>
        <v>0</v>
      </c>
      <c r="FP37" s="25">
        <f t="shared" si="27"/>
        <v>0</v>
      </c>
      <c r="FQ37" s="25">
        <f t="shared" si="27"/>
        <v>0</v>
      </c>
      <c r="FR37" s="25">
        <f t="shared" si="27"/>
        <v>0</v>
      </c>
      <c r="FS37" s="25">
        <f t="shared" si="27"/>
        <v>0</v>
      </c>
      <c r="FT37" s="25">
        <f t="shared" si="27"/>
        <v>0</v>
      </c>
      <c r="FU37" s="25">
        <f t="shared" si="27"/>
        <v>0</v>
      </c>
      <c r="FV37" s="25">
        <f t="shared" si="27"/>
        <v>0</v>
      </c>
      <c r="FW37" s="25">
        <f t="shared" si="27"/>
        <v>0</v>
      </c>
      <c r="FX37" s="25">
        <f t="shared" si="27"/>
        <v>0</v>
      </c>
      <c r="FY37" s="25">
        <f t="shared" si="27"/>
        <v>0</v>
      </c>
      <c r="FZ37" s="25">
        <f t="shared" si="27"/>
        <v>0</v>
      </c>
      <c r="GA37" s="25">
        <f t="shared" si="27"/>
        <v>0</v>
      </c>
      <c r="GB37" s="25">
        <f t="shared" si="27"/>
        <v>0</v>
      </c>
      <c r="GC37" s="25">
        <f t="shared" si="27"/>
        <v>0</v>
      </c>
      <c r="GD37" s="25">
        <f t="shared" si="27"/>
        <v>0</v>
      </c>
      <c r="GE37" s="25">
        <f t="shared" si="27"/>
        <v>0</v>
      </c>
      <c r="GF37" s="25">
        <f t="shared" si="27"/>
        <v>0</v>
      </c>
      <c r="GG37" s="25">
        <f t="shared" si="27"/>
        <v>0</v>
      </c>
      <c r="GH37" s="25">
        <f t="shared" si="27"/>
        <v>0.8714596949891068</v>
      </c>
      <c r="GI37" s="25">
        <f t="shared" si="27"/>
        <v>0</v>
      </c>
      <c r="GJ37" s="25">
        <f t="shared" si="27"/>
        <v>0</v>
      </c>
      <c r="GK37" s="25">
        <f t="shared" si="27"/>
        <v>0</v>
      </c>
      <c r="GL37" s="25">
        <f t="shared" ref="GL37:HC37" si="28">(GL6/GL$30)*100</f>
        <v>0</v>
      </c>
      <c r="GM37" s="25">
        <f t="shared" si="28"/>
        <v>0</v>
      </c>
      <c r="GN37" s="25">
        <f t="shared" si="28"/>
        <v>0</v>
      </c>
      <c r="GO37" s="25">
        <f t="shared" si="28"/>
        <v>0</v>
      </c>
      <c r="GP37" s="25">
        <f t="shared" si="28"/>
        <v>0</v>
      </c>
      <c r="GQ37" s="25">
        <f t="shared" si="28"/>
        <v>0</v>
      </c>
      <c r="GR37" s="25">
        <f t="shared" si="28"/>
        <v>0</v>
      </c>
      <c r="GS37" s="25">
        <f t="shared" si="28"/>
        <v>0</v>
      </c>
      <c r="GT37" s="25">
        <f t="shared" si="28"/>
        <v>0</v>
      </c>
      <c r="GU37" s="25">
        <f t="shared" si="28"/>
        <v>0</v>
      </c>
      <c r="GV37" s="25">
        <f t="shared" si="28"/>
        <v>0</v>
      </c>
      <c r="GW37" s="25">
        <f t="shared" si="28"/>
        <v>0</v>
      </c>
      <c r="GX37" s="25">
        <f t="shared" si="28"/>
        <v>0</v>
      </c>
      <c r="GY37" s="25">
        <f t="shared" si="28"/>
        <v>0</v>
      </c>
      <c r="GZ37" s="25">
        <f t="shared" si="28"/>
        <v>0</v>
      </c>
      <c r="HA37" s="25">
        <f t="shared" si="28"/>
        <v>0</v>
      </c>
      <c r="HB37" s="25">
        <f t="shared" si="28"/>
        <v>0</v>
      </c>
      <c r="HC37" s="25">
        <f t="shared" si="28"/>
        <v>0</v>
      </c>
      <c r="HD37" s="25">
        <f t="shared" si="12"/>
        <v>0.27474280186623901</v>
      </c>
      <c r="HE37" s="25" t="s">
        <v>970</v>
      </c>
      <c r="HF37" s="26"/>
      <c r="HG37" s="26"/>
      <c r="HH37" s="26"/>
      <c r="HI37" s="26"/>
    </row>
    <row r="38" spans="1:217" s="25" customFormat="1">
      <c r="A38" s="25" t="s">
        <v>984</v>
      </c>
      <c r="B38" s="25">
        <f t="shared" ref="B38:BM38" si="29">(B7/B$30)*100</f>
        <v>0</v>
      </c>
      <c r="C38" s="25">
        <f t="shared" si="29"/>
        <v>0.56083881980004868</v>
      </c>
      <c r="D38" s="25">
        <f t="shared" si="29"/>
        <v>3.7277147487844409</v>
      </c>
      <c r="E38" s="25">
        <f t="shared" si="29"/>
        <v>2.8985507246376812E-2</v>
      </c>
      <c r="F38" s="25">
        <f t="shared" si="29"/>
        <v>0</v>
      </c>
      <c r="G38" s="25">
        <f t="shared" si="29"/>
        <v>0</v>
      </c>
      <c r="H38" s="25">
        <f t="shared" si="29"/>
        <v>0</v>
      </c>
      <c r="I38" s="25">
        <f t="shared" si="29"/>
        <v>0</v>
      </c>
      <c r="J38" s="25">
        <f t="shared" si="29"/>
        <v>3.6072687822077572</v>
      </c>
      <c r="K38" s="25">
        <f t="shared" si="29"/>
        <v>0</v>
      </c>
      <c r="L38" s="25">
        <f t="shared" si="29"/>
        <v>0</v>
      </c>
      <c r="M38" s="25">
        <f t="shared" si="29"/>
        <v>0</v>
      </c>
      <c r="N38" s="25">
        <f t="shared" si="29"/>
        <v>0</v>
      </c>
      <c r="O38" s="25">
        <f t="shared" si="29"/>
        <v>0</v>
      </c>
      <c r="P38" s="25">
        <f t="shared" si="29"/>
        <v>0</v>
      </c>
      <c r="Q38" s="25">
        <f t="shared" si="29"/>
        <v>0</v>
      </c>
      <c r="R38" s="25">
        <f t="shared" si="29"/>
        <v>0</v>
      </c>
      <c r="S38" s="25">
        <f t="shared" si="29"/>
        <v>0</v>
      </c>
      <c r="T38" s="25">
        <f t="shared" si="29"/>
        <v>0.22701475595913734</v>
      </c>
      <c r="U38" s="25">
        <f t="shared" si="29"/>
        <v>0</v>
      </c>
      <c r="V38" s="25">
        <f t="shared" si="29"/>
        <v>0</v>
      </c>
      <c r="W38" s="25">
        <f t="shared" si="29"/>
        <v>0</v>
      </c>
      <c r="X38" s="25">
        <f t="shared" si="29"/>
        <v>0</v>
      </c>
      <c r="Y38" s="25">
        <f t="shared" si="29"/>
        <v>0</v>
      </c>
      <c r="Z38" s="25">
        <f t="shared" si="29"/>
        <v>0</v>
      </c>
      <c r="AA38" s="25">
        <f t="shared" si="29"/>
        <v>0</v>
      </c>
      <c r="AB38" s="25">
        <f t="shared" si="29"/>
        <v>0.2932551319648094</v>
      </c>
      <c r="AC38" s="25">
        <f t="shared" si="29"/>
        <v>0</v>
      </c>
      <c r="AD38" s="25">
        <f t="shared" si="29"/>
        <v>0</v>
      </c>
      <c r="AE38" s="25">
        <f t="shared" si="29"/>
        <v>10.091918805055535</v>
      </c>
      <c r="AF38" s="25">
        <f t="shared" si="29"/>
        <v>0</v>
      </c>
      <c r="AG38" s="25">
        <f t="shared" si="29"/>
        <v>0</v>
      </c>
      <c r="AH38" s="25">
        <f t="shared" si="29"/>
        <v>0</v>
      </c>
      <c r="AI38" s="25">
        <f t="shared" si="29"/>
        <v>0</v>
      </c>
      <c r="AJ38" s="25">
        <f t="shared" si="29"/>
        <v>0</v>
      </c>
      <c r="AK38" s="25">
        <f t="shared" si="29"/>
        <v>0</v>
      </c>
      <c r="AL38" s="25">
        <f t="shared" si="29"/>
        <v>0</v>
      </c>
      <c r="AM38" s="25">
        <f t="shared" si="29"/>
        <v>0</v>
      </c>
      <c r="AN38" s="25">
        <f t="shared" si="29"/>
        <v>0</v>
      </c>
      <c r="AO38" s="25">
        <f t="shared" si="29"/>
        <v>0</v>
      </c>
      <c r="AP38" s="25">
        <f t="shared" si="29"/>
        <v>0</v>
      </c>
      <c r="AQ38" s="25">
        <f t="shared" si="29"/>
        <v>0</v>
      </c>
      <c r="AR38" s="25">
        <f t="shared" si="29"/>
        <v>0</v>
      </c>
      <c r="AS38" s="25">
        <f t="shared" si="29"/>
        <v>0</v>
      </c>
      <c r="AT38" s="25">
        <f t="shared" si="29"/>
        <v>0</v>
      </c>
      <c r="AU38" s="25">
        <f t="shared" si="29"/>
        <v>0</v>
      </c>
      <c r="AV38" s="25">
        <f t="shared" si="29"/>
        <v>11.056105610561056</v>
      </c>
      <c r="AW38" s="25">
        <f t="shared" si="29"/>
        <v>4.1779820346772509E-2</v>
      </c>
      <c r="AX38" s="25">
        <f t="shared" si="29"/>
        <v>0</v>
      </c>
      <c r="AY38" s="25">
        <f t="shared" si="29"/>
        <v>0</v>
      </c>
      <c r="AZ38" s="25">
        <f t="shared" si="29"/>
        <v>0</v>
      </c>
      <c r="BA38" s="25">
        <f t="shared" si="29"/>
        <v>0</v>
      </c>
      <c r="BB38" s="25">
        <f t="shared" si="29"/>
        <v>0</v>
      </c>
      <c r="BC38" s="25">
        <f t="shared" si="29"/>
        <v>0</v>
      </c>
      <c r="BD38" s="25">
        <f t="shared" si="29"/>
        <v>0</v>
      </c>
      <c r="BE38" s="25">
        <f t="shared" si="29"/>
        <v>0</v>
      </c>
      <c r="BF38" s="25">
        <f t="shared" si="29"/>
        <v>0</v>
      </c>
      <c r="BG38" s="25">
        <f t="shared" si="29"/>
        <v>0</v>
      </c>
      <c r="BH38" s="25">
        <f t="shared" si="29"/>
        <v>0</v>
      </c>
      <c r="BI38" s="25">
        <f t="shared" si="29"/>
        <v>0</v>
      </c>
      <c r="BJ38" s="25">
        <f t="shared" si="29"/>
        <v>0</v>
      </c>
      <c r="BK38" s="25">
        <f t="shared" si="29"/>
        <v>0</v>
      </c>
      <c r="BL38" s="25">
        <f t="shared" si="29"/>
        <v>0</v>
      </c>
      <c r="BM38" s="25">
        <f t="shared" si="29"/>
        <v>0</v>
      </c>
      <c r="BN38" s="25">
        <f t="shared" ref="BN38:DY38" si="30">(BN7/BN$30)*100</f>
        <v>0</v>
      </c>
      <c r="BO38" s="25">
        <f t="shared" si="30"/>
        <v>0</v>
      </c>
      <c r="BP38" s="25">
        <f t="shared" si="30"/>
        <v>0</v>
      </c>
      <c r="BQ38" s="25">
        <f t="shared" si="30"/>
        <v>0</v>
      </c>
      <c r="BR38" s="25">
        <f t="shared" si="30"/>
        <v>0</v>
      </c>
      <c r="BS38" s="25">
        <f t="shared" si="30"/>
        <v>0</v>
      </c>
      <c r="BT38" s="25">
        <f t="shared" si="30"/>
        <v>0</v>
      </c>
      <c r="BU38" s="25">
        <f t="shared" si="30"/>
        <v>0</v>
      </c>
      <c r="BV38" s="25">
        <f t="shared" si="30"/>
        <v>0</v>
      </c>
      <c r="BW38" s="25">
        <f t="shared" si="30"/>
        <v>0</v>
      </c>
      <c r="BX38" s="25">
        <f t="shared" si="30"/>
        <v>0</v>
      </c>
      <c r="BY38" s="25">
        <f t="shared" si="30"/>
        <v>0</v>
      </c>
      <c r="BZ38" s="25">
        <f t="shared" si="30"/>
        <v>0</v>
      </c>
      <c r="CA38" s="25">
        <f t="shared" si="30"/>
        <v>6.0864272671941569E-2</v>
      </c>
      <c r="CB38" s="25">
        <f t="shared" si="30"/>
        <v>2.0442930153321974</v>
      </c>
      <c r="CC38" s="25">
        <f t="shared" si="30"/>
        <v>0</v>
      </c>
      <c r="CD38" s="25">
        <f t="shared" si="30"/>
        <v>0</v>
      </c>
      <c r="CE38" s="25">
        <f t="shared" si="30"/>
        <v>0</v>
      </c>
      <c r="CF38" s="25">
        <f t="shared" si="30"/>
        <v>0</v>
      </c>
      <c r="CG38" s="25">
        <f t="shared" si="30"/>
        <v>0</v>
      </c>
      <c r="CH38" s="25">
        <f t="shared" si="30"/>
        <v>0</v>
      </c>
      <c r="CI38" s="25">
        <f t="shared" si="30"/>
        <v>0</v>
      </c>
      <c r="CJ38" s="25">
        <f t="shared" si="30"/>
        <v>0</v>
      </c>
      <c r="CK38" s="25">
        <f t="shared" si="30"/>
        <v>0</v>
      </c>
      <c r="CL38" s="25">
        <f t="shared" si="30"/>
        <v>0</v>
      </c>
      <c r="CM38" s="25">
        <f t="shared" si="30"/>
        <v>0</v>
      </c>
      <c r="CN38" s="25">
        <f t="shared" si="30"/>
        <v>0</v>
      </c>
      <c r="CO38" s="25">
        <f t="shared" si="30"/>
        <v>0</v>
      </c>
      <c r="CP38" s="25">
        <f t="shared" si="30"/>
        <v>0</v>
      </c>
      <c r="CQ38" s="25">
        <f t="shared" si="30"/>
        <v>0</v>
      </c>
      <c r="CR38" s="25">
        <f t="shared" si="30"/>
        <v>0.16515276630883566</v>
      </c>
      <c r="CS38" s="25">
        <f t="shared" si="30"/>
        <v>0</v>
      </c>
      <c r="CT38" s="25">
        <f t="shared" si="30"/>
        <v>0</v>
      </c>
      <c r="CU38" s="25">
        <f t="shared" si="30"/>
        <v>0</v>
      </c>
      <c r="CV38" s="25">
        <f t="shared" si="30"/>
        <v>2.6831231553528307E-2</v>
      </c>
      <c r="CW38" s="25">
        <f t="shared" si="30"/>
        <v>0</v>
      </c>
      <c r="CX38" s="25">
        <f t="shared" si="30"/>
        <v>0</v>
      </c>
      <c r="CY38" s="25">
        <f t="shared" si="30"/>
        <v>0</v>
      </c>
      <c r="CZ38" s="25">
        <f t="shared" si="30"/>
        <v>0.11135857461024498</v>
      </c>
      <c r="DA38" s="25">
        <f t="shared" si="30"/>
        <v>0</v>
      </c>
      <c r="DB38" s="25">
        <f t="shared" si="30"/>
        <v>0</v>
      </c>
      <c r="DC38" s="25">
        <f t="shared" si="30"/>
        <v>0</v>
      </c>
      <c r="DD38" s="25">
        <f t="shared" si="30"/>
        <v>0.59339525283797734</v>
      </c>
      <c r="DE38" s="25">
        <f t="shared" si="30"/>
        <v>20.836751435602956</v>
      </c>
      <c r="DF38" s="25">
        <f t="shared" si="30"/>
        <v>0</v>
      </c>
      <c r="DG38" s="25">
        <f t="shared" si="30"/>
        <v>2.014388489208633</v>
      </c>
      <c r="DH38" s="25">
        <f t="shared" si="30"/>
        <v>0</v>
      </c>
      <c r="DI38" s="25">
        <f t="shared" si="30"/>
        <v>0</v>
      </c>
      <c r="DJ38" s="25">
        <f t="shared" si="30"/>
        <v>0</v>
      </c>
      <c r="DK38" s="25">
        <f t="shared" si="30"/>
        <v>0</v>
      </c>
      <c r="DL38" s="25">
        <f t="shared" si="30"/>
        <v>0</v>
      </c>
      <c r="DM38" s="25">
        <f t="shared" si="30"/>
        <v>0</v>
      </c>
      <c r="DN38" s="25">
        <f t="shared" si="30"/>
        <v>0</v>
      </c>
      <c r="DO38" s="25">
        <f t="shared" si="30"/>
        <v>0</v>
      </c>
      <c r="DP38" s="25">
        <f t="shared" si="30"/>
        <v>0</v>
      </c>
      <c r="DQ38" s="25">
        <f t="shared" si="30"/>
        <v>0</v>
      </c>
      <c r="DR38" s="25">
        <f t="shared" si="30"/>
        <v>0</v>
      </c>
      <c r="DS38" s="25">
        <f t="shared" si="30"/>
        <v>0</v>
      </c>
      <c r="DT38" s="25">
        <f t="shared" si="30"/>
        <v>0</v>
      </c>
      <c r="DU38" s="25">
        <f t="shared" si="30"/>
        <v>0</v>
      </c>
      <c r="DV38" s="25">
        <f t="shared" si="30"/>
        <v>0</v>
      </c>
      <c r="DW38" s="25">
        <f t="shared" si="30"/>
        <v>0</v>
      </c>
      <c r="DX38" s="25">
        <f t="shared" si="30"/>
        <v>0</v>
      </c>
      <c r="DY38" s="25">
        <f t="shared" si="30"/>
        <v>0</v>
      </c>
      <c r="DZ38" s="25">
        <f t="shared" ref="DZ38:GK38" si="31">(DZ7/DZ$30)*100</f>
        <v>0</v>
      </c>
      <c r="EA38" s="25">
        <f t="shared" si="31"/>
        <v>0</v>
      </c>
      <c r="EB38" s="25">
        <f t="shared" si="31"/>
        <v>0</v>
      </c>
      <c r="EC38" s="25">
        <f t="shared" si="31"/>
        <v>0</v>
      </c>
      <c r="ED38" s="25">
        <f t="shared" si="31"/>
        <v>0</v>
      </c>
      <c r="EE38" s="25">
        <f t="shared" si="31"/>
        <v>0</v>
      </c>
      <c r="EF38" s="25">
        <f t="shared" si="31"/>
        <v>0</v>
      </c>
      <c r="EG38" s="25">
        <f t="shared" si="31"/>
        <v>0</v>
      </c>
      <c r="EH38" s="25">
        <f t="shared" si="31"/>
        <v>0</v>
      </c>
      <c r="EI38" s="25">
        <f t="shared" si="31"/>
        <v>0</v>
      </c>
      <c r="EJ38" s="25">
        <f t="shared" si="31"/>
        <v>0</v>
      </c>
      <c r="EK38" s="25">
        <f t="shared" si="31"/>
        <v>0</v>
      </c>
      <c r="EL38" s="25">
        <f t="shared" si="31"/>
        <v>0</v>
      </c>
      <c r="EM38" s="25">
        <f t="shared" si="31"/>
        <v>0</v>
      </c>
      <c r="EN38" s="25">
        <f t="shared" si="31"/>
        <v>0</v>
      </c>
      <c r="EO38" s="25">
        <f t="shared" si="31"/>
        <v>0</v>
      </c>
      <c r="EP38" s="25">
        <f t="shared" si="31"/>
        <v>0</v>
      </c>
      <c r="EQ38" s="25">
        <f t="shared" si="31"/>
        <v>0</v>
      </c>
      <c r="ER38" s="25">
        <f t="shared" si="31"/>
        <v>0</v>
      </c>
      <c r="ES38" s="25">
        <f t="shared" si="31"/>
        <v>0</v>
      </c>
      <c r="ET38" s="25">
        <f t="shared" si="31"/>
        <v>0</v>
      </c>
      <c r="EU38" s="25">
        <f t="shared" si="31"/>
        <v>0</v>
      </c>
      <c r="EV38" s="25">
        <f t="shared" si="31"/>
        <v>5.8241118229470007E-2</v>
      </c>
      <c r="EW38" s="25">
        <f t="shared" si="31"/>
        <v>0</v>
      </c>
      <c r="EX38" s="25">
        <f t="shared" si="31"/>
        <v>0</v>
      </c>
      <c r="EY38" s="25">
        <f t="shared" si="31"/>
        <v>3.7257824143070044E-2</v>
      </c>
      <c r="EZ38" s="25">
        <f t="shared" si="31"/>
        <v>0</v>
      </c>
      <c r="FA38" s="25">
        <f t="shared" si="31"/>
        <v>0</v>
      </c>
      <c r="FB38" s="25">
        <f t="shared" si="31"/>
        <v>0</v>
      </c>
      <c r="FC38" s="25">
        <f t="shared" si="31"/>
        <v>7.9655543595263723</v>
      </c>
      <c r="FD38" s="25">
        <f t="shared" si="31"/>
        <v>1.5151515151515151</v>
      </c>
      <c r="FE38" s="25">
        <f t="shared" si="31"/>
        <v>0</v>
      </c>
      <c r="FF38" s="25">
        <f t="shared" si="31"/>
        <v>0</v>
      </c>
      <c r="FG38" s="25">
        <f t="shared" si="31"/>
        <v>0</v>
      </c>
      <c r="FH38" s="25">
        <f t="shared" si="31"/>
        <v>0</v>
      </c>
      <c r="FI38" s="25">
        <f t="shared" si="31"/>
        <v>0</v>
      </c>
      <c r="FJ38" s="25">
        <f t="shared" si="31"/>
        <v>0</v>
      </c>
      <c r="FK38" s="25">
        <f t="shared" si="31"/>
        <v>0</v>
      </c>
      <c r="FL38" s="25">
        <f t="shared" si="31"/>
        <v>11.833785004516711</v>
      </c>
      <c r="FM38" s="25">
        <f t="shared" si="31"/>
        <v>0.11267605633802817</v>
      </c>
      <c r="FN38" s="25">
        <f t="shared" si="31"/>
        <v>0</v>
      </c>
      <c r="FO38" s="25">
        <f t="shared" si="31"/>
        <v>0</v>
      </c>
      <c r="FP38" s="25">
        <f t="shared" si="31"/>
        <v>0</v>
      </c>
      <c r="FQ38" s="25">
        <f t="shared" si="31"/>
        <v>0</v>
      </c>
      <c r="FR38" s="25">
        <f t="shared" si="31"/>
        <v>0.72847682119205304</v>
      </c>
      <c r="FS38" s="25">
        <f t="shared" si="31"/>
        <v>0.53835800807537015</v>
      </c>
      <c r="FT38" s="25">
        <f t="shared" si="31"/>
        <v>0</v>
      </c>
      <c r="FU38" s="25">
        <f t="shared" si="31"/>
        <v>0</v>
      </c>
      <c r="FV38" s="25">
        <f t="shared" si="31"/>
        <v>0</v>
      </c>
      <c r="FW38" s="25">
        <f t="shared" si="31"/>
        <v>0</v>
      </c>
      <c r="FX38" s="25">
        <f t="shared" si="31"/>
        <v>0</v>
      </c>
      <c r="FY38" s="25">
        <f t="shared" si="31"/>
        <v>0</v>
      </c>
      <c r="FZ38" s="25">
        <f t="shared" si="31"/>
        <v>0</v>
      </c>
      <c r="GA38" s="25">
        <f t="shared" si="31"/>
        <v>0</v>
      </c>
      <c r="GB38" s="25">
        <f t="shared" si="31"/>
        <v>0</v>
      </c>
      <c r="GC38" s="25">
        <f t="shared" si="31"/>
        <v>0</v>
      </c>
      <c r="GD38" s="25">
        <f t="shared" si="31"/>
        <v>0</v>
      </c>
      <c r="GE38" s="25">
        <f t="shared" si="31"/>
        <v>0</v>
      </c>
      <c r="GF38" s="25">
        <f t="shared" si="31"/>
        <v>0</v>
      </c>
      <c r="GG38" s="25">
        <f t="shared" si="31"/>
        <v>0</v>
      </c>
      <c r="GH38" s="25">
        <f t="shared" si="31"/>
        <v>0</v>
      </c>
      <c r="GI38" s="25">
        <f t="shared" si="31"/>
        <v>0.98501070663811563</v>
      </c>
      <c r="GJ38" s="25">
        <f t="shared" si="31"/>
        <v>0</v>
      </c>
      <c r="GK38" s="25">
        <f t="shared" si="31"/>
        <v>0</v>
      </c>
      <c r="GL38" s="25">
        <f t="shared" ref="GL38:HC38" si="32">(GL7/GL$30)*100</f>
        <v>0</v>
      </c>
      <c r="GM38" s="25">
        <f t="shared" si="32"/>
        <v>0</v>
      </c>
      <c r="GN38" s="25">
        <f t="shared" si="32"/>
        <v>0</v>
      </c>
      <c r="GO38" s="25">
        <f t="shared" si="32"/>
        <v>0</v>
      </c>
      <c r="GP38" s="25">
        <f t="shared" si="32"/>
        <v>0</v>
      </c>
      <c r="GQ38" s="25">
        <f t="shared" si="32"/>
        <v>0.18281535648994515</v>
      </c>
      <c r="GR38" s="25">
        <f t="shared" si="32"/>
        <v>0</v>
      </c>
      <c r="GS38" s="25">
        <f t="shared" si="32"/>
        <v>0.17467248908296942</v>
      </c>
      <c r="GT38" s="25">
        <f t="shared" si="32"/>
        <v>0</v>
      </c>
      <c r="GU38" s="25">
        <f t="shared" si="32"/>
        <v>0</v>
      </c>
      <c r="GV38" s="25">
        <f t="shared" si="32"/>
        <v>0</v>
      </c>
      <c r="GW38" s="25">
        <f t="shared" si="32"/>
        <v>0</v>
      </c>
      <c r="GX38" s="25">
        <f t="shared" si="32"/>
        <v>0</v>
      </c>
      <c r="GY38" s="25">
        <f t="shared" si="32"/>
        <v>0</v>
      </c>
      <c r="GZ38" s="25">
        <f t="shared" si="32"/>
        <v>0</v>
      </c>
      <c r="HA38" s="25">
        <f t="shared" si="32"/>
        <v>0</v>
      </c>
      <c r="HB38" s="25">
        <f t="shared" si="32"/>
        <v>0</v>
      </c>
      <c r="HC38" s="25">
        <f t="shared" si="32"/>
        <v>0</v>
      </c>
      <c r="HD38" s="25">
        <f t="shared" si="12"/>
        <v>0.38278805903574931</v>
      </c>
      <c r="HE38" s="25" t="s">
        <v>984</v>
      </c>
      <c r="HF38" s="26"/>
      <c r="HG38" s="26"/>
      <c r="HH38" s="26"/>
      <c r="HI38" s="26"/>
    </row>
    <row r="39" spans="1:217" s="25" customFormat="1">
      <c r="A39" s="25" t="s">
        <v>985</v>
      </c>
      <c r="B39" s="25">
        <f t="shared" ref="B39:BM39" si="33">(B8/B$30)*100</f>
        <v>0</v>
      </c>
      <c r="C39" s="25">
        <f t="shared" si="33"/>
        <v>0</v>
      </c>
      <c r="D39" s="25">
        <f t="shared" si="33"/>
        <v>0.32414910858995138</v>
      </c>
      <c r="E39" s="25">
        <f t="shared" si="33"/>
        <v>0</v>
      </c>
      <c r="F39" s="25">
        <f t="shared" si="33"/>
        <v>0</v>
      </c>
      <c r="G39" s="25">
        <f t="shared" si="33"/>
        <v>0</v>
      </c>
      <c r="H39" s="25">
        <f t="shared" si="33"/>
        <v>0</v>
      </c>
      <c r="I39" s="25">
        <f t="shared" si="33"/>
        <v>0</v>
      </c>
      <c r="J39" s="25">
        <f t="shared" si="33"/>
        <v>5.4244643341470035E-2</v>
      </c>
      <c r="K39" s="25">
        <f t="shared" si="33"/>
        <v>0</v>
      </c>
      <c r="L39" s="25">
        <f t="shared" si="33"/>
        <v>0</v>
      </c>
      <c r="M39" s="25">
        <f t="shared" si="33"/>
        <v>0</v>
      </c>
      <c r="N39" s="25">
        <f t="shared" si="33"/>
        <v>0</v>
      </c>
      <c r="O39" s="25">
        <f t="shared" si="33"/>
        <v>0</v>
      </c>
      <c r="P39" s="25">
        <f t="shared" si="33"/>
        <v>0</v>
      </c>
      <c r="Q39" s="25">
        <f t="shared" si="33"/>
        <v>0</v>
      </c>
      <c r="R39" s="25">
        <f t="shared" si="33"/>
        <v>0</v>
      </c>
      <c r="S39" s="25">
        <f t="shared" si="33"/>
        <v>0</v>
      </c>
      <c r="T39" s="25">
        <f t="shared" si="33"/>
        <v>0</v>
      </c>
      <c r="U39" s="25">
        <f t="shared" si="33"/>
        <v>0</v>
      </c>
      <c r="V39" s="25">
        <f t="shared" si="33"/>
        <v>0</v>
      </c>
      <c r="W39" s="25">
        <f t="shared" si="33"/>
        <v>0</v>
      </c>
      <c r="X39" s="25">
        <f t="shared" si="33"/>
        <v>0</v>
      </c>
      <c r="Y39" s="25">
        <f t="shared" si="33"/>
        <v>0</v>
      </c>
      <c r="Z39" s="25">
        <f t="shared" si="33"/>
        <v>0</v>
      </c>
      <c r="AA39" s="25">
        <f t="shared" si="33"/>
        <v>0</v>
      </c>
      <c r="AB39" s="25">
        <f t="shared" si="33"/>
        <v>0</v>
      </c>
      <c r="AC39" s="25">
        <f t="shared" si="33"/>
        <v>0</v>
      </c>
      <c r="AD39" s="25">
        <f t="shared" si="33"/>
        <v>0</v>
      </c>
      <c r="AE39" s="25">
        <f t="shared" si="33"/>
        <v>0.11489850631941785</v>
      </c>
      <c r="AF39" s="25">
        <f t="shared" si="33"/>
        <v>0</v>
      </c>
      <c r="AG39" s="25">
        <f t="shared" si="33"/>
        <v>0</v>
      </c>
      <c r="AH39" s="25">
        <f t="shared" si="33"/>
        <v>0</v>
      </c>
      <c r="AI39" s="25">
        <f t="shared" si="33"/>
        <v>0</v>
      </c>
      <c r="AJ39" s="25">
        <f t="shared" si="33"/>
        <v>0</v>
      </c>
      <c r="AK39" s="25">
        <f t="shared" si="33"/>
        <v>0</v>
      </c>
      <c r="AL39" s="25">
        <f t="shared" si="33"/>
        <v>0</v>
      </c>
      <c r="AM39" s="25">
        <f t="shared" si="33"/>
        <v>0</v>
      </c>
      <c r="AN39" s="25">
        <f t="shared" si="33"/>
        <v>0</v>
      </c>
      <c r="AO39" s="25">
        <f t="shared" si="33"/>
        <v>0</v>
      </c>
      <c r="AP39" s="25">
        <f t="shared" si="33"/>
        <v>0</v>
      </c>
      <c r="AQ39" s="25">
        <f t="shared" si="33"/>
        <v>0</v>
      </c>
      <c r="AR39" s="25">
        <f t="shared" si="33"/>
        <v>0</v>
      </c>
      <c r="AS39" s="25">
        <f t="shared" si="33"/>
        <v>0</v>
      </c>
      <c r="AT39" s="25">
        <f t="shared" si="33"/>
        <v>0</v>
      </c>
      <c r="AU39" s="25">
        <f t="shared" si="33"/>
        <v>0</v>
      </c>
      <c r="AV39" s="25">
        <f t="shared" si="33"/>
        <v>0.23573785950023576</v>
      </c>
      <c r="AW39" s="25">
        <f t="shared" si="33"/>
        <v>0</v>
      </c>
      <c r="AX39" s="25">
        <f t="shared" si="33"/>
        <v>0</v>
      </c>
      <c r="AY39" s="25">
        <f t="shared" si="33"/>
        <v>0</v>
      </c>
      <c r="AZ39" s="25">
        <f t="shared" si="33"/>
        <v>0</v>
      </c>
      <c r="BA39" s="25">
        <f t="shared" si="33"/>
        <v>0</v>
      </c>
      <c r="BB39" s="25">
        <f t="shared" si="33"/>
        <v>0</v>
      </c>
      <c r="BC39" s="25">
        <f t="shared" si="33"/>
        <v>0</v>
      </c>
      <c r="BD39" s="25">
        <f t="shared" si="33"/>
        <v>0</v>
      </c>
      <c r="BE39" s="25">
        <f t="shared" si="33"/>
        <v>0</v>
      </c>
      <c r="BF39" s="25">
        <f t="shared" si="33"/>
        <v>0</v>
      </c>
      <c r="BG39" s="25">
        <f t="shared" si="33"/>
        <v>0</v>
      </c>
      <c r="BH39" s="25">
        <f t="shared" si="33"/>
        <v>0</v>
      </c>
      <c r="BI39" s="25">
        <f t="shared" si="33"/>
        <v>0</v>
      </c>
      <c r="BJ39" s="25">
        <f t="shared" si="33"/>
        <v>0</v>
      </c>
      <c r="BK39" s="25">
        <f t="shared" si="33"/>
        <v>0</v>
      </c>
      <c r="BL39" s="25">
        <f t="shared" si="33"/>
        <v>0</v>
      </c>
      <c r="BM39" s="25">
        <f t="shared" si="33"/>
        <v>0</v>
      </c>
      <c r="BN39" s="25">
        <f t="shared" ref="BN39:DY39" si="34">(BN8/BN$30)*100</f>
        <v>0</v>
      </c>
      <c r="BO39" s="25">
        <f t="shared" si="34"/>
        <v>0</v>
      </c>
      <c r="BP39" s="25">
        <f t="shared" si="34"/>
        <v>0.14787430683918668</v>
      </c>
      <c r="BQ39" s="25">
        <f t="shared" si="34"/>
        <v>0</v>
      </c>
      <c r="BR39" s="25">
        <f t="shared" si="34"/>
        <v>0</v>
      </c>
      <c r="BS39" s="25">
        <f t="shared" si="34"/>
        <v>0.23724792408066431</v>
      </c>
      <c r="BT39" s="25">
        <f t="shared" si="34"/>
        <v>0</v>
      </c>
      <c r="BU39" s="25">
        <f t="shared" si="34"/>
        <v>0</v>
      </c>
      <c r="BV39" s="25">
        <f t="shared" si="34"/>
        <v>0</v>
      </c>
      <c r="BW39" s="25">
        <f t="shared" si="34"/>
        <v>0</v>
      </c>
      <c r="BX39" s="25">
        <f t="shared" si="34"/>
        <v>0</v>
      </c>
      <c r="BY39" s="25">
        <f t="shared" si="34"/>
        <v>0</v>
      </c>
      <c r="BZ39" s="25">
        <f t="shared" si="34"/>
        <v>0</v>
      </c>
      <c r="CA39" s="25">
        <f t="shared" si="34"/>
        <v>0</v>
      </c>
      <c r="CB39" s="25">
        <f t="shared" si="34"/>
        <v>0</v>
      </c>
      <c r="CC39" s="25">
        <f t="shared" si="34"/>
        <v>0</v>
      </c>
      <c r="CD39" s="25">
        <f t="shared" si="34"/>
        <v>0</v>
      </c>
      <c r="CE39" s="25">
        <f t="shared" si="34"/>
        <v>0</v>
      </c>
      <c r="CF39" s="25">
        <f t="shared" si="34"/>
        <v>0</v>
      </c>
      <c r="CG39" s="25">
        <f t="shared" si="34"/>
        <v>0</v>
      </c>
      <c r="CH39" s="25">
        <f t="shared" si="34"/>
        <v>0</v>
      </c>
      <c r="CI39" s="25">
        <f t="shared" si="34"/>
        <v>0</v>
      </c>
      <c r="CJ39" s="25">
        <f t="shared" si="34"/>
        <v>0</v>
      </c>
      <c r="CK39" s="25">
        <f t="shared" si="34"/>
        <v>0</v>
      </c>
      <c r="CL39" s="25">
        <f t="shared" si="34"/>
        <v>0</v>
      </c>
      <c r="CM39" s="25">
        <f t="shared" si="34"/>
        <v>0</v>
      </c>
      <c r="CN39" s="25">
        <f t="shared" si="34"/>
        <v>0</v>
      </c>
      <c r="CO39" s="25">
        <f t="shared" si="34"/>
        <v>0</v>
      </c>
      <c r="CP39" s="25">
        <f t="shared" si="34"/>
        <v>0</v>
      </c>
      <c r="CQ39" s="25">
        <f t="shared" si="34"/>
        <v>0</v>
      </c>
      <c r="CR39" s="25">
        <f t="shared" si="34"/>
        <v>0</v>
      </c>
      <c r="CS39" s="25">
        <f t="shared" si="34"/>
        <v>0</v>
      </c>
      <c r="CT39" s="25">
        <f t="shared" si="34"/>
        <v>9.8786828422876951</v>
      </c>
      <c r="CU39" s="25">
        <f t="shared" si="34"/>
        <v>0</v>
      </c>
      <c r="CV39" s="25">
        <f t="shared" si="34"/>
        <v>0.32197477864233964</v>
      </c>
      <c r="CW39" s="25">
        <f t="shared" si="34"/>
        <v>0</v>
      </c>
      <c r="CX39" s="25">
        <f t="shared" si="34"/>
        <v>0</v>
      </c>
      <c r="CY39" s="25">
        <f t="shared" si="34"/>
        <v>0</v>
      </c>
      <c r="CZ39" s="25">
        <f t="shared" si="34"/>
        <v>0</v>
      </c>
      <c r="DA39" s="25">
        <f t="shared" si="34"/>
        <v>0</v>
      </c>
      <c r="DB39" s="25">
        <f t="shared" si="34"/>
        <v>0</v>
      </c>
      <c r="DC39" s="25">
        <f t="shared" si="34"/>
        <v>0</v>
      </c>
      <c r="DD39" s="25">
        <f t="shared" si="34"/>
        <v>7.7399380804953566E-2</v>
      </c>
      <c r="DE39" s="25">
        <f t="shared" si="34"/>
        <v>0.73831009023789984</v>
      </c>
      <c r="DF39" s="25">
        <f t="shared" si="34"/>
        <v>0</v>
      </c>
      <c r="DG39" s="25">
        <f t="shared" si="34"/>
        <v>0</v>
      </c>
      <c r="DH39" s="25">
        <f t="shared" si="34"/>
        <v>0</v>
      </c>
      <c r="DI39" s="25">
        <f t="shared" si="34"/>
        <v>0</v>
      </c>
      <c r="DJ39" s="25">
        <f t="shared" si="34"/>
        <v>0</v>
      </c>
      <c r="DK39" s="25">
        <f t="shared" si="34"/>
        <v>0.17699115044247787</v>
      </c>
      <c r="DL39" s="25">
        <f t="shared" si="34"/>
        <v>0</v>
      </c>
      <c r="DM39" s="25">
        <f t="shared" si="34"/>
        <v>0</v>
      </c>
      <c r="DN39" s="25">
        <f t="shared" si="34"/>
        <v>0</v>
      </c>
      <c r="DO39" s="25">
        <f t="shared" si="34"/>
        <v>0</v>
      </c>
      <c r="DP39" s="25">
        <f t="shared" si="34"/>
        <v>0</v>
      </c>
      <c r="DQ39" s="25">
        <f t="shared" si="34"/>
        <v>0</v>
      </c>
      <c r="DR39" s="25">
        <f t="shared" si="34"/>
        <v>0</v>
      </c>
      <c r="DS39" s="25">
        <f t="shared" si="34"/>
        <v>0</v>
      </c>
      <c r="DT39" s="25">
        <f t="shared" si="34"/>
        <v>0</v>
      </c>
      <c r="DU39" s="25">
        <f t="shared" si="34"/>
        <v>0</v>
      </c>
      <c r="DV39" s="25">
        <f t="shared" si="34"/>
        <v>0</v>
      </c>
      <c r="DW39" s="25">
        <f t="shared" si="34"/>
        <v>0</v>
      </c>
      <c r="DX39" s="25">
        <f t="shared" si="34"/>
        <v>0</v>
      </c>
      <c r="DY39" s="25">
        <f t="shared" si="34"/>
        <v>0</v>
      </c>
      <c r="DZ39" s="25">
        <f t="shared" ref="DZ39:GK39" si="35">(DZ8/DZ$30)*100</f>
        <v>0</v>
      </c>
      <c r="EA39" s="25">
        <f t="shared" si="35"/>
        <v>0</v>
      </c>
      <c r="EB39" s="25">
        <f t="shared" si="35"/>
        <v>0</v>
      </c>
      <c r="EC39" s="25">
        <f t="shared" si="35"/>
        <v>0</v>
      </c>
      <c r="ED39" s="25">
        <f t="shared" si="35"/>
        <v>0</v>
      </c>
      <c r="EE39" s="25">
        <f t="shared" si="35"/>
        <v>0</v>
      </c>
      <c r="EF39" s="25">
        <f t="shared" si="35"/>
        <v>0</v>
      </c>
      <c r="EG39" s="25">
        <f t="shared" si="35"/>
        <v>0</v>
      </c>
      <c r="EH39" s="25">
        <f t="shared" si="35"/>
        <v>0</v>
      </c>
      <c r="EI39" s="25">
        <f t="shared" si="35"/>
        <v>0</v>
      </c>
      <c r="EJ39" s="25">
        <f t="shared" si="35"/>
        <v>0</v>
      </c>
      <c r="EK39" s="25">
        <f t="shared" si="35"/>
        <v>0.18979833926453143</v>
      </c>
      <c r="EL39" s="25">
        <f t="shared" si="35"/>
        <v>0</v>
      </c>
      <c r="EM39" s="25">
        <f t="shared" si="35"/>
        <v>0</v>
      </c>
      <c r="EN39" s="25">
        <f t="shared" si="35"/>
        <v>0</v>
      </c>
      <c r="EO39" s="25">
        <f t="shared" si="35"/>
        <v>0</v>
      </c>
      <c r="EP39" s="25">
        <f t="shared" si="35"/>
        <v>0</v>
      </c>
      <c r="EQ39" s="25">
        <f t="shared" si="35"/>
        <v>0</v>
      </c>
      <c r="ER39" s="25">
        <f t="shared" si="35"/>
        <v>0</v>
      </c>
      <c r="ES39" s="25">
        <f t="shared" si="35"/>
        <v>0</v>
      </c>
      <c r="ET39" s="25">
        <f t="shared" si="35"/>
        <v>0</v>
      </c>
      <c r="EU39" s="25">
        <f t="shared" si="35"/>
        <v>0</v>
      </c>
      <c r="EV39" s="25">
        <f t="shared" si="35"/>
        <v>0</v>
      </c>
      <c r="EW39" s="25">
        <f t="shared" si="35"/>
        <v>0</v>
      </c>
      <c r="EX39" s="25">
        <f t="shared" si="35"/>
        <v>0</v>
      </c>
      <c r="EY39" s="25">
        <f t="shared" si="35"/>
        <v>0</v>
      </c>
      <c r="EZ39" s="25">
        <f t="shared" si="35"/>
        <v>0</v>
      </c>
      <c r="FA39" s="25">
        <f t="shared" si="35"/>
        <v>0</v>
      </c>
      <c r="FB39" s="25">
        <f t="shared" si="35"/>
        <v>0</v>
      </c>
      <c r="FC39" s="25">
        <f t="shared" si="35"/>
        <v>0.64585575888051672</v>
      </c>
      <c r="FD39" s="25">
        <f t="shared" si="35"/>
        <v>0</v>
      </c>
      <c r="FE39" s="25">
        <f t="shared" si="35"/>
        <v>0</v>
      </c>
      <c r="FF39" s="25">
        <f t="shared" si="35"/>
        <v>0</v>
      </c>
      <c r="FG39" s="25">
        <f t="shared" si="35"/>
        <v>0</v>
      </c>
      <c r="FH39" s="25">
        <f t="shared" si="35"/>
        <v>0</v>
      </c>
      <c r="FI39" s="25">
        <f t="shared" si="35"/>
        <v>0</v>
      </c>
      <c r="FJ39" s="25">
        <f t="shared" si="35"/>
        <v>0.31847133757961787</v>
      </c>
      <c r="FK39" s="25">
        <f t="shared" si="35"/>
        <v>0</v>
      </c>
      <c r="FL39" s="25">
        <f t="shared" si="35"/>
        <v>2.5293586269196027</v>
      </c>
      <c r="FM39" s="25">
        <f t="shared" si="35"/>
        <v>0</v>
      </c>
      <c r="FN39" s="25">
        <f t="shared" si="35"/>
        <v>0</v>
      </c>
      <c r="FO39" s="25">
        <f t="shared" si="35"/>
        <v>0</v>
      </c>
      <c r="FP39" s="25">
        <f t="shared" si="35"/>
        <v>0</v>
      </c>
      <c r="FQ39" s="25">
        <f t="shared" si="35"/>
        <v>0</v>
      </c>
      <c r="FR39" s="25">
        <f t="shared" si="35"/>
        <v>0</v>
      </c>
      <c r="FS39" s="25">
        <f t="shared" si="35"/>
        <v>0</v>
      </c>
      <c r="FT39" s="25">
        <f t="shared" si="35"/>
        <v>0</v>
      </c>
      <c r="FU39" s="25">
        <f t="shared" si="35"/>
        <v>0</v>
      </c>
      <c r="FV39" s="25">
        <f t="shared" si="35"/>
        <v>0</v>
      </c>
      <c r="FW39" s="25">
        <f t="shared" si="35"/>
        <v>0</v>
      </c>
      <c r="FX39" s="25">
        <f t="shared" si="35"/>
        <v>0</v>
      </c>
      <c r="FY39" s="25">
        <f t="shared" si="35"/>
        <v>0</v>
      </c>
      <c r="FZ39" s="25">
        <f t="shared" si="35"/>
        <v>0</v>
      </c>
      <c r="GA39" s="25">
        <f t="shared" si="35"/>
        <v>0</v>
      </c>
      <c r="GB39" s="25">
        <f t="shared" si="35"/>
        <v>0</v>
      </c>
      <c r="GC39" s="25">
        <f t="shared" si="35"/>
        <v>0</v>
      </c>
      <c r="GD39" s="25">
        <f t="shared" si="35"/>
        <v>0</v>
      </c>
      <c r="GE39" s="25">
        <f t="shared" si="35"/>
        <v>0</v>
      </c>
      <c r="GF39" s="25">
        <f t="shared" si="35"/>
        <v>0</v>
      </c>
      <c r="GG39" s="25">
        <f t="shared" si="35"/>
        <v>0</v>
      </c>
      <c r="GH39" s="25">
        <f t="shared" si="35"/>
        <v>0</v>
      </c>
      <c r="GI39" s="25">
        <f t="shared" si="35"/>
        <v>1.2419700214132763</v>
      </c>
      <c r="GJ39" s="25">
        <f t="shared" si="35"/>
        <v>0</v>
      </c>
      <c r="GK39" s="25">
        <f t="shared" si="35"/>
        <v>0</v>
      </c>
      <c r="GL39" s="25">
        <f t="shared" ref="GL39:HC39" si="36">(GL8/GL$30)*100</f>
        <v>1.662049861495845</v>
      </c>
      <c r="GM39" s="25">
        <f t="shared" si="36"/>
        <v>0</v>
      </c>
      <c r="GN39" s="25">
        <f t="shared" si="36"/>
        <v>0</v>
      </c>
      <c r="GO39" s="25">
        <f t="shared" si="36"/>
        <v>0</v>
      </c>
      <c r="GP39" s="25">
        <f t="shared" si="36"/>
        <v>0</v>
      </c>
      <c r="GQ39" s="25">
        <f t="shared" si="36"/>
        <v>0</v>
      </c>
      <c r="GR39" s="25">
        <f t="shared" si="36"/>
        <v>0</v>
      </c>
      <c r="GS39" s="25">
        <f t="shared" si="36"/>
        <v>0</v>
      </c>
      <c r="GT39" s="25">
        <f t="shared" si="36"/>
        <v>0</v>
      </c>
      <c r="GU39" s="25">
        <f t="shared" si="36"/>
        <v>0</v>
      </c>
      <c r="GV39" s="25">
        <f t="shared" si="36"/>
        <v>0</v>
      </c>
      <c r="GW39" s="25">
        <f t="shared" si="36"/>
        <v>0</v>
      </c>
      <c r="GX39" s="25">
        <f t="shared" si="36"/>
        <v>0</v>
      </c>
      <c r="GY39" s="25">
        <f t="shared" si="36"/>
        <v>0</v>
      </c>
      <c r="GZ39" s="25">
        <f t="shared" si="36"/>
        <v>0</v>
      </c>
      <c r="HA39" s="25">
        <f t="shared" si="36"/>
        <v>0</v>
      </c>
      <c r="HB39" s="25">
        <f t="shared" si="36"/>
        <v>0</v>
      </c>
      <c r="HC39" s="25">
        <f t="shared" si="36"/>
        <v>0</v>
      </c>
      <c r="HD39" s="25">
        <f t="shared" si="12"/>
        <v>9.0841416041536921E-2</v>
      </c>
      <c r="HE39" s="25" t="s">
        <v>985</v>
      </c>
      <c r="HF39" s="26"/>
      <c r="HG39" s="26"/>
      <c r="HH39" s="26"/>
      <c r="HI39" s="26"/>
    </row>
    <row r="40" spans="1:217" s="25" customFormat="1">
      <c r="A40" s="25" t="s">
        <v>971</v>
      </c>
      <c r="B40" s="25">
        <f t="shared" ref="B40:BM40" si="37">(B9/B$30)*100</f>
        <v>0</v>
      </c>
      <c r="C40" s="25">
        <f t="shared" si="37"/>
        <v>0</v>
      </c>
      <c r="D40" s="25">
        <f t="shared" si="37"/>
        <v>0</v>
      </c>
      <c r="E40" s="25">
        <f t="shared" si="37"/>
        <v>0</v>
      </c>
      <c r="F40" s="25">
        <f t="shared" si="37"/>
        <v>0</v>
      </c>
      <c r="G40" s="25">
        <f t="shared" si="37"/>
        <v>0.14295925661186562</v>
      </c>
      <c r="H40" s="25">
        <f t="shared" si="37"/>
        <v>0</v>
      </c>
      <c r="I40" s="25">
        <f t="shared" si="37"/>
        <v>4.081400636653024</v>
      </c>
      <c r="J40" s="25">
        <f t="shared" si="37"/>
        <v>0</v>
      </c>
      <c r="K40" s="25">
        <f t="shared" si="37"/>
        <v>0</v>
      </c>
      <c r="L40" s="25">
        <f t="shared" si="37"/>
        <v>2.3890784982935154</v>
      </c>
      <c r="M40" s="25">
        <f t="shared" si="37"/>
        <v>0</v>
      </c>
      <c r="N40" s="25">
        <f t="shared" si="37"/>
        <v>0</v>
      </c>
      <c r="O40" s="25">
        <f t="shared" si="37"/>
        <v>0</v>
      </c>
      <c r="P40" s="25">
        <f t="shared" si="37"/>
        <v>0</v>
      </c>
      <c r="Q40" s="25">
        <f t="shared" si="37"/>
        <v>0</v>
      </c>
      <c r="R40" s="25">
        <f t="shared" si="37"/>
        <v>0</v>
      </c>
      <c r="S40" s="25">
        <f t="shared" si="37"/>
        <v>0</v>
      </c>
      <c r="T40" s="25">
        <f t="shared" si="37"/>
        <v>3.7835792659856225E-2</v>
      </c>
      <c r="U40" s="25">
        <f t="shared" si="37"/>
        <v>0</v>
      </c>
      <c r="V40" s="25">
        <f t="shared" si="37"/>
        <v>0</v>
      </c>
      <c r="W40" s="25">
        <f t="shared" si="37"/>
        <v>0</v>
      </c>
      <c r="X40" s="25">
        <f t="shared" si="37"/>
        <v>0</v>
      </c>
      <c r="Y40" s="25">
        <f t="shared" si="37"/>
        <v>0</v>
      </c>
      <c r="Z40" s="25">
        <f t="shared" si="37"/>
        <v>0</v>
      </c>
      <c r="AA40" s="25">
        <f t="shared" si="37"/>
        <v>0</v>
      </c>
      <c r="AB40" s="25">
        <f t="shared" si="37"/>
        <v>0</v>
      </c>
      <c r="AC40" s="25">
        <f t="shared" si="37"/>
        <v>0</v>
      </c>
      <c r="AD40" s="25">
        <f t="shared" si="37"/>
        <v>0</v>
      </c>
      <c r="AE40" s="25">
        <f t="shared" si="37"/>
        <v>0</v>
      </c>
      <c r="AF40" s="25">
        <f t="shared" si="37"/>
        <v>0</v>
      </c>
      <c r="AG40" s="25">
        <f t="shared" si="37"/>
        <v>0</v>
      </c>
      <c r="AH40" s="25">
        <f t="shared" si="37"/>
        <v>4.57351932311914E-2</v>
      </c>
      <c r="AI40" s="25">
        <f t="shared" si="37"/>
        <v>9.2864881597275961E-2</v>
      </c>
      <c r="AJ40" s="25">
        <f t="shared" si="37"/>
        <v>0</v>
      </c>
      <c r="AK40" s="25">
        <f t="shared" si="37"/>
        <v>0</v>
      </c>
      <c r="AL40" s="25">
        <f t="shared" si="37"/>
        <v>0</v>
      </c>
      <c r="AM40" s="25">
        <f t="shared" si="37"/>
        <v>0</v>
      </c>
      <c r="AN40" s="25">
        <f t="shared" si="37"/>
        <v>0</v>
      </c>
      <c r="AO40" s="25">
        <f t="shared" si="37"/>
        <v>0.13720557969357422</v>
      </c>
      <c r="AP40" s="25">
        <f t="shared" si="37"/>
        <v>0</v>
      </c>
      <c r="AQ40" s="25">
        <f t="shared" si="37"/>
        <v>0.93457943925233633</v>
      </c>
      <c r="AR40" s="25">
        <f t="shared" si="37"/>
        <v>0</v>
      </c>
      <c r="AS40" s="25">
        <f t="shared" si="37"/>
        <v>0</v>
      </c>
      <c r="AT40" s="25">
        <f t="shared" si="37"/>
        <v>0</v>
      </c>
      <c r="AU40" s="25">
        <f t="shared" si="37"/>
        <v>0</v>
      </c>
      <c r="AV40" s="25">
        <f t="shared" si="37"/>
        <v>0</v>
      </c>
      <c r="AW40" s="25">
        <f t="shared" si="37"/>
        <v>0</v>
      </c>
      <c r="AX40" s="25">
        <f t="shared" si="37"/>
        <v>0</v>
      </c>
      <c r="AY40" s="25">
        <f t="shared" si="37"/>
        <v>0</v>
      </c>
      <c r="AZ40" s="25">
        <f t="shared" si="37"/>
        <v>0</v>
      </c>
      <c r="BA40" s="25">
        <f t="shared" si="37"/>
        <v>0</v>
      </c>
      <c r="BB40" s="25">
        <f t="shared" si="37"/>
        <v>0</v>
      </c>
      <c r="BC40" s="25">
        <f t="shared" si="37"/>
        <v>0.29940119760479045</v>
      </c>
      <c r="BD40" s="25">
        <f t="shared" si="37"/>
        <v>0</v>
      </c>
      <c r="BE40" s="25">
        <f t="shared" si="37"/>
        <v>0</v>
      </c>
      <c r="BF40" s="25">
        <f t="shared" si="37"/>
        <v>0</v>
      </c>
      <c r="BG40" s="25">
        <f t="shared" si="37"/>
        <v>0</v>
      </c>
      <c r="BH40" s="25">
        <f t="shared" si="37"/>
        <v>0</v>
      </c>
      <c r="BI40" s="25">
        <f t="shared" si="37"/>
        <v>0</v>
      </c>
      <c r="BJ40" s="25">
        <f t="shared" si="37"/>
        <v>0</v>
      </c>
      <c r="BK40" s="25">
        <f t="shared" si="37"/>
        <v>0</v>
      </c>
      <c r="BL40" s="25">
        <f t="shared" si="37"/>
        <v>0</v>
      </c>
      <c r="BM40" s="25">
        <f t="shared" si="37"/>
        <v>0</v>
      </c>
      <c r="BN40" s="25">
        <f t="shared" ref="BN40:DY40" si="38">(BN9/BN$30)*100</f>
        <v>0</v>
      </c>
      <c r="BO40" s="25">
        <f t="shared" si="38"/>
        <v>0</v>
      </c>
      <c r="BP40" s="25">
        <f t="shared" si="38"/>
        <v>0</v>
      </c>
      <c r="BQ40" s="25">
        <f t="shared" si="38"/>
        <v>0</v>
      </c>
      <c r="BR40" s="25">
        <f t="shared" si="38"/>
        <v>0</v>
      </c>
      <c r="BS40" s="25">
        <f t="shared" si="38"/>
        <v>0</v>
      </c>
      <c r="BT40" s="25">
        <f t="shared" si="38"/>
        <v>0</v>
      </c>
      <c r="BU40" s="25">
        <f t="shared" si="38"/>
        <v>0</v>
      </c>
      <c r="BV40" s="25">
        <f t="shared" si="38"/>
        <v>0</v>
      </c>
      <c r="BW40" s="25">
        <f t="shared" si="38"/>
        <v>0</v>
      </c>
      <c r="BX40" s="25">
        <f t="shared" si="38"/>
        <v>0</v>
      </c>
      <c r="BY40" s="25">
        <f t="shared" si="38"/>
        <v>0</v>
      </c>
      <c r="BZ40" s="25">
        <f t="shared" si="38"/>
        <v>0</v>
      </c>
      <c r="CA40" s="25">
        <f t="shared" si="38"/>
        <v>0</v>
      </c>
      <c r="CB40" s="25">
        <f t="shared" si="38"/>
        <v>0</v>
      </c>
      <c r="CC40" s="25">
        <f t="shared" si="38"/>
        <v>0</v>
      </c>
      <c r="CD40" s="25">
        <f t="shared" si="38"/>
        <v>1.0504201680672269</v>
      </c>
      <c r="CE40" s="25">
        <f t="shared" si="38"/>
        <v>0</v>
      </c>
      <c r="CF40" s="25">
        <f t="shared" si="38"/>
        <v>5.3447354355959376E-2</v>
      </c>
      <c r="CG40" s="25">
        <f t="shared" si="38"/>
        <v>0</v>
      </c>
      <c r="CH40" s="25">
        <f t="shared" si="38"/>
        <v>0</v>
      </c>
      <c r="CI40" s="25">
        <f t="shared" si="38"/>
        <v>0</v>
      </c>
      <c r="CJ40" s="25">
        <f t="shared" si="38"/>
        <v>0</v>
      </c>
      <c r="CK40" s="25">
        <f t="shared" si="38"/>
        <v>1.4814814814814816</v>
      </c>
      <c r="CL40" s="25">
        <f t="shared" si="38"/>
        <v>0</v>
      </c>
      <c r="CM40" s="25">
        <f t="shared" si="38"/>
        <v>0.89086859688195985</v>
      </c>
      <c r="CN40" s="25">
        <f t="shared" si="38"/>
        <v>0</v>
      </c>
      <c r="CO40" s="25">
        <f t="shared" si="38"/>
        <v>0</v>
      </c>
      <c r="CP40" s="25">
        <f t="shared" si="38"/>
        <v>0</v>
      </c>
      <c r="CQ40" s="25">
        <f t="shared" si="38"/>
        <v>0</v>
      </c>
      <c r="CR40" s="25">
        <f t="shared" si="38"/>
        <v>0</v>
      </c>
      <c r="CS40" s="25">
        <f t="shared" si="38"/>
        <v>0</v>
      </c>
      <c r="CT40" s="25">
        <f t="shared" si="38"/>
        <v>0</v>
      </c>
      <c r="CU40" s="25">
        <f t="shared" si="38"/>
        <v>0</v>
      </c>
      <c r="CV40" s="25">
        <f t="shared" si="38"/>
        <v>0</v>
      </c>
      <c r="CW40" s="25">
        <f t="shared" si="38"/>
        <v>0</v>
      </c>
      <c r="CX40" s="25">
        <f t="shared" si="38"/>
        <v>0</v>
      </c>
      <c r="CY40" s="25">
        <f t="shared" si="38"/>
        <v>0</v>
      </c>
      <c r="CZ40" s="25">
        <f t="shared" si="38"/>
        <v>0</v>
      </c>
      <c r="DA40" s="25">
        <f t="shared" si="38"/>
        <v>0</v>
      </c>
      <c r="DB40" s="25">
        <f t="shared" si="38"/>
        <v>0</v>
      </c>
      <c r="DC40" s="25">
        <f t="shared" si="38"/>
        <v>0</v>
      </c>
      <c r="DD40" s="25">
        <f t="shared" si="38"/>
        <v>0</v>
      </c>
      <c r="DE40" s="25">
        <f t="shared" si="38"/>
        <v>8.2034454470877774E-2</v>
      </c>
      <c r="DF40" s="25">
        <f t="shared" si="38"/>
        <v>0</v>
      </c>
      <c r="DG40" s="25">
        <f t="shared" si="38"/>
        <v>0.14388489208633093</v>
      </c>
      <c r="DH40" s="25">
        <f t="shared" si="38"/>
        <v>0</v>
      </c>
      <c r="DI40" s="25">
        <f t="shared" si="38"/>
        <v>0</v>
      </c>
      <c r="DJ40" s="25">
        <f t="shared" si="38"/>
        <v>0</v>
      </c>
      <c r="DK40" s="25">
        <f t="shared" si="38"/>
        <v>0</v>
      </c>
      <c r="DL40" s="25">
        <f t="shared" si="38"/>
        <v>0</v>
      </c>
      <c r="DM40" s="25">
        <f t="shared" si="38"/>
        <v>0</v>
      </c>
      <c r="DN40" s="25">
        <f t="shared" si="38"/>
        <v>0.69444444444444442</v>
      </c>
      <c r="DO40" s="25">
        <f t="shared" si="38"/>
        <v>0</v>
      </c>
      <c r="DP40" s="25">
        <f t="shared" si="38"/>
        <v>0</v>
      </c>
      <c r="DQ40" s="25">
        <f t="shared" si="38"/>
        <v>0.26990553306342779</v>
      </c>
      <c r="DR40" s="25">
        <f t="shared" si="38"/>
        <v>0</v>
      </c>
      <c r="DS40" s="25">
        <f t="shared" si="38"/>
        <v>0</v>
      </c>
      <c r="DT40" s="25">
        <f t="shared" si="38"/>
        <v>0</v>
      </c>
      <c r="DU40" s="25">
        <f t="shared" si="38"/>
        <v>0</v>
      </c>
      <c r="DV40" s="25">
        <f t="shared" si="38"/>
        <v>0</v>
      </c>
      <c r="DW40" s="25">
        <f t="shared" si="38"/>
        <v>3.9377830281551486E-2</v>
      </c>
      <c r="DX40" s="25">
        <f t="shared" si="38"/>
        <v>0</v>
      </c>
      <c r="DY40" s="25">
        <f t="shared" si="38"/>
        <v>10.859728506787331</v>
      </c>
      <c r="DZ40" s="25">
        <f t="shared" ref="DZ40:GK40" si="39">(DZ9/DZ$30)*100</f>
        <v>0</v>
      </c>
      <c r="EA40" s="25">
        <f t="shared" si="39"/>
        <v>0</v>
      </c>
      <c r="EB40" s="25">
        <f t="shared" si="39"/>
        <v>0</v>
      </c>
      <c r="EC40" s="25">
        <f t="shared" si="39"/>
        <v>0</v>
      </c>
      <c r="ED40" s="25">
        <f t="shared" si="39"/>
        <v>0</v>
      </c>
      <c r="EE40" s="25">
        <f t="shared" si="39"/>
        <v>0</v>
      </c>
      <c r="EF40" s="25">
        <f t="shared" si="39"/>
        <v>0.68450528935905419</v>
      </c>
      <c r="EG40" s="25">
        <f t="shared" si="39"/>
        <v>0</v>
      </c>
      <c r="EH40" s="25">
        <f t="shared" si="39"/>
        <v>0.36319612590799033</v>
      </c>
      <c r="EI40" s="25">
        <f t="shared" si="39"/>
        <v>0</v>
      </c>
      <c r="EJ40" s="25">
        <f t="shared" si="39"/>
        <v>0</v>
      </c>
      <c r="EK40" s="25">
        <f t="shared" si="39"/>
        <v>0</v>
      </c>
      <c r="EL40" s="25">
        <f t="shared" si="39"/>
        <v>0</v>
      </c>
      <c r="EM40" s="25">
        <f t="shared" si="39"/>
        <v>1.0413812003288572</v>
      </c>
      <c r="EN40" s="25">
        <f t="shared" si="39"/>
        <v>0</v>
      </c>
      <c r="EO40" s="25">
        <f t="shared" si="39"/>
        <v>0</v>
      </c>
      <c r="EP40" s="25">
        <f t="shared" si="39"/>
        <v>5.298013245033113</v>
      </c>
      <c r="EQ40" s="25">
        <f t="shared" si="39"/>
        <v>0</v>
      </c>
      <c r="ER40" s="25">
        <f t="shared" si="39"/>
        <v>0.93457943925233633</v>
      </c>
      <c r="ES40" s="25">
        <f t="shared" si="39"/>
        <v>0</v>
      </c>
      <c r="ET40" s="25">
        <f t="shared" si="39"/>
        <v>0</v>
      </c>
      <c r="EU40" s="25">
        <f t="shared" si="39"/>
        <v>0</v>
      </c>
      <c r="EV40" s="25">
        <f t="shared" si="39"/>
        <v>8.736167734420501E-2</v>
      </c>
      <c r="EW40" s="25">
        <f t="shared" si="39"/>
        <v>0</v>
      </c>
      <c r="EX40" s="25">
        <f t="shared" si="39"/>
        <v>0</v>
      </c>
      <c r="EY40" s="25">
        <f t="shared" si="39"/>
        <v>0</v>
      </c>
      <c r="EZ40" s="25">
        <f t="shared" si="39"/>
        <v>0</v>
      </c>
      <c r="FA40" s="25">
        <f t="shared" si="39"/>
        <v>0</v>
      </c>
      <c r="FB40" s="25">
        <f t="shared" si="39"/>
        <v>0.1890359168241966</v>
      </c>
      <c r="FC40" s="25">
        <f t="shared" si="39"/>
        <v>0</v>
      </c>
      <c r="FD40" s="25">
        <f t="shared" si="39"/>
        <v>0</v>
      </c>
      <c r="FE40" s="25">
        <f t="shared" si="39"/>
        <v>0</v>
      </c>
      <c r="FF40" s="25">
        <f t="shared" si="39"/>
        <v>0</v>
      </c>
      <c r="FG40" s="25">
        <f t="shared" si="39"/>
        <v>0</v>
      </c>
      <c r="FH40" s="25">
        <f t="shared" si="39"/>
        <v>0</v>
      </c>
      <c r="FI40" s="25">
        <f t="shared" si="39"/>
        <v>0.19011406844106463</v>
      </c>
      <c r="FJ40" s="25">
        <f t="shared" si="39"/>
        <v>0</v>
      </c>
      <c r="FK40" s="25">
        <f t="shared" si="39"/>
        <v>0</v>
      </c>
      <c r="FL40" s="25">
        <f t="shared" si="39"/>
        <v>0</v>
      </c>
      <c r="FM40" s="25">
        <f t="shared" si="39"/>
        <v>0</v>
      </c>
      <c r="FN40" s="25">
        <f t="shared" si="39"/>
        <v>0</v>
      </c>
      <c r="FO40" s="25">
        <f t="shared" si="39"/>
        <v>0</v>
      </c>
      <c r="FP40" s="25">
        <f t="shared" si="39"/>
        <v>4.1666666666666661</v>
      </c>
      <c r="FQ40" s="25">
        <f t="shared" si="39"/>
        <v>0</v>
      </c>
      <c r="FR40" s="25">
        <f t="shared" si="39"/>
        <v>0</v>
      </c>
      <c r="FS40" s="25">
        <f t="shared" si="39"/>
        <v>0</v>
      </c>
      <c r="FT40" s="25">
        <f t="shared" si="39"/>
        <v>7.1197411003236244</v>
      </c>
      <c r="FU40" s="25">
        <f t="shared" si="39"/>
        <v>0</v>
      </c>
      <c r="FV40" s="25">
        <f t="shared" si="39"/>
        <v>0</v>
      </c>
      <c r="FW40" s="25">
        <f t="shared" si="39"/>
        <v>0</v>
      </c>
      <c r="FX40" s="25">
        <f t="shared" si="39"/>
        <v>0.64724919093851141</v>
      </c>
      <c r="FY40" s="25">
        <f t="shared" si="39"/>
        <v>0</v>
      </c>
      <c r="FZ40" s="25">
        <f t="shared" si="39"/>
        <v>0</v>
      </c>
      <c r="GA40" s="25">
        <f t="shared" si="39"/>
        <v>0</v>
      </c>
      <c r="GB40" s="25">
        <f t="shared" si="39"/>
        <v>0</v>
      </c>
      <c r="GC40" s="25">
        <f t="shared" si="39"/>
        <v>0</v>
      </c>
      <c r="GD40" s="25">
        <f t="shared" si="39"/>
        <v>0</v>
      </c>
      <c r="GE40" s="25">
        <f t="shared" si="39"/>
        <v>0</v>
      </c>
      <c r="GF40" s="25">
        <f t="shared" si="39"/>
        <v>0</v>
      </c>
      <c r="GG40" s="25">
        <f t="shared" si="39"/>
        <v>0</v>
      </c>
      <c r="GH40" s="25">
        <f t="shared" si="39"/>
        <v>0</v>
      </c>
      <c r="GI40" s="25">
        <f t="shared" si="39"/>
        <v>0</v>
      </c>
      <c r="GJ40" s="25">
        <f t="shared" si="39"/>
        <v>1.3043478260869565</v>
      </c>
      <c r="GK40" s="25">
        <f t="shared" si="39"/>
        <v>0</v>
      </c>
      <c r="GL40" s="25">
        <f t="shared" ref="GL40:HC40" si="40">(GL9/GL$30)*100</f>
        <v>0</v>
      </c>
      <c r="GM40" s="25">
        <f t="shared" si="40"/>
        <v>0</v>
      </c>
      <c r="GN40" s="25">
        <f t="shared" si="40"/>
        <v>2.5826446280991736E-2</v>
      </c>
      <c r="GO40" s="25">
        <f t="shared" si="40"/>
        <v>0</v>
      </c>
      <c r="GP40" s="25">
        <f t="shared" si="40"/>
        <v>0.92592592592592582</v>
      </c>
      <c r="GQ40" s="25">
        <f t="shared" si="40"/>
        <v>0.18281535648994515</v>
      </c>
      <c r="GR40" s="25">
        <f t="shared" si="40"/>
        <v>0</v>
      </c>
      <c r="GS40" s="25">
        <f t="shared" si="40"/>
        <v>0</v>
      </c>
      <c r="GT40" s="25">
        <f t="shared" si="40"/>
        <v>0.3401360544217687</v>
      </c>
      <c r="GU40" s="25">
        <f t="shared" si="40"/>
        <v>0</v>
      </c>
      <c r="GV40" s="25">
        <f t="shared" si="40"/>
        <v>0</v>
      </c>
      <c r="GW40" s="25">
        <f t="shared" si="40"/>
        <v>0</v>
      </c>
      <c r="GX40" s="25">
        <f t="shared" si="40"/>
        <v>0</v>
      </c>
      <c r="GY40" s="25">
        <f t="shared" si="40"/>
        <v>0</v>
      </c>
      <c r="GZ40" s="25">
        <f t="shared" si="40"/>
        <v>0</v>
      </c>
      <c r="HA40" s="25">
        <f t="shared" si="40"/>
        <v>0</v>
      </c>
      <c r="HB40" s="25">
        <f t="shared" si="40"/>
        <v>0</v>
      </c>
      <c r="HC40" s="25">
        <f t="shared" si="40"/>
        <v>0</v>
      </c>
      <c r="HD40" s="25">
        <f t="shared" si="12"/>
        <v>0.22705552532280396</v>
      </c>
      <c r="HE40" s="25" t="s">
        <v>971</v>
      </c>
      <c r="HF40" s="26"/>
      <c r="HG40" s="26"/>
      <c r="HH40" s="26"/>
      <c r="HI40" s="26"/>
    </row>
    <row r="41" spans="1:217" s="25" customFormat="1">
      <c r="A41" s="25" t="s">
        <v>972</v>
      </c>
      <c r="B41" s="25">
        <f t="shared" ref="B41:BM41" si="41">(B10/B$30)*100</f>
        <v>0</v>
      </c>
      <c r="C41" s="25">
        <f t="shared" si="41"/>
        <v>0</v>
      </c>
      <c r="D41" s="25">
        <f t="shared" si="41"/>
        <v>0</v>
      </c>
      <c r="E41" s="25">
        <f t="shared" si="41"/>
        <v>0</v>
      </c>
      <c r="F41" s="25">
        <f t="shared" si="41"/>
        <v>0</v>
      </c>
      <c r="G41" s="25">
        <f t="shared" si="41"/>
        <v>0</v>
      </c>
      <c r="H41" s="25">
        <f t="shared" si="41"/>
        <v>0</v>
      </c>
      <c r="I41" s="25">
        <f t="shared" si="41"/>
        <v>0</v>
      </c>
      <c r="J41" s="25">
        <f t="shared" si="41"/>
        <v>0</v>
      </c>
      <c r="K41" s="25">
        <f t="shared" si="41"/>
        <v>0</v>
      </c>
      <c r="L41" s="25">
        <f t="shared" si="41"/>
        <v>0</v>
      </c>
      <c r="M41" s="25">
        <f t="shared" si="41"/>
        <v>2.6549847338377806E-2</v>
      </c>
      <c r="N41" s="25">
        <f t="shared" si="41"/>
        <v>0</v>
      </c>
      <c r="O41" s="25">
        <f t="shared" si="41"/>
        <v>0</v>
      </c>
      <c r="P41" s="25">
        <f t="shared" si="41"/>
        <v>0</v>
      </c>
      <c r="Q41" s="25">
        <f t="shared" si="41"/>
        <v>0</v>
      </c>
      <c r="R41" s="25">
        <f t="shared" si="41"/>
        <v>0</v>
      </c>
      <c r="S41" s="25">
        <f t="shared" si="41"/>
        <v>0</v>
      </c>
      <c r="T41" s="25">
        <f t="shared" si="41"/>
        <v>0</v>
      </c>
      <c r="U41" s="25">
        <f t="shared" si="41"/>
        <v>0</v>
      </c>
      <c r="V41" s="25">
        <f t="shared" si="41"/>
        <v>0</v>
      </c>
      <c r="W41" s="25">
        <f t="shared" si="41"/>
        <v>0</v>
      </c>
      <c r="X41" s="25">
        <f t="shared" si="41"/>
        <v>0</v>
      </c>
      <c r="Y41" s="25">
        <f t="shared" si="41"/>
        <v>0</v>
      </c>
      <c r="Z41" s="25">
        <f t="shared" si="41"/>
        <v>0</v>
      </c>
      <c r="AA41" s="25">
        <f t="shared" si="41"/>
        <v>0</v>
      </c>
      <c r="AB41" s="25">
        <f t="shared" si="41"/>
        <v>0</v>
      </c>
      <c r="AC41" s="25">
        <f t="shared" si="41"/>
        <v>0</v>
      </c>
      <c r="AD41" s="25">
        <f t="shared" si="41"/>
        <v>0</v>
      </c>
      <c r="AE41" s="25">
        <f t="shared" si="41"/>
        <v>0</v>
      </c>
      <c r="AF41" s="25">
        <f t="shared" si="41"/>
        <v>0</v>
      </c>
      <c r="AG41" s="25">
        <f t="shared" si="41"/>
        <v>0</v>
      </c>
      <c r="AH41" s="25">
        <f t="shared" si="41"/>
        <v>0</v>
      </c>
      <c r="AI41" s="25">
        <f t="shared" si="41"/>
        <v>0</v>
      </c>
      <c r="AJ41" s="25">
        <f t="shared" si="41"/>
        <v>0</v>
      </c>
      <c r="AK41" s="25">
        <f t="shared" si="41"/>
        <v>0</v>
      </c>
      <c r="AL41" s="25">
        <f t="shared" si="41"/>
        <v>0</v>
      </c>
      <c r="AM41" s="25">
        <f t="shared" si="41"/>
        <v>0.10587612493382743</v>
      </c>
      <c r="AN41" s="25">
        <f t="shared" si="41"/>
        <v>0</v>
      </c>
      <c r="AO41" s="25">
        <f t="shared" si="41"/>
        <v>0</v>
      </c>
      <c r="AP41" s="25">
        <f t="shared" si="41"/>
        <v>0</v>
      </c>
      <c r="AQ41" s="25">
        <f t="shared" si="41"/>
        <v>0</v>
      </c>
      <c r="AR41" s="25">
        <f t="shared" si="41"/>
        <v>0</v>
      </c>
      <c r="AS41" s="25">
        <f t="shared" si="41"/>
        <v>0</v>
      </c>
      <c r="AT41" s="25">
        <f t="shared" si="41"/>
        <v>0</v>
      </c>
      <c r="AU41" s="25">
        <f t="shared" si="41"/>
        <v>0</v>
      </c>
      <c r="AV41" s="25">
        <f t="shared" si="41"/>
        <v>0</v>
      </c>
      <c r="AW41" s="25">
        <f t="shared" si="41"/>
        <v>0</v>
      </c>
      <c r="AX41" s="25">
        <f t="shared" si="41"/>
        <v>0</v>
      </c>
      <c r="AY41" s="25">
        <f t="shared" si="41"/>
        <v>0</v>
      </c>
      <c r="AZ41" s="25">
        <f t="shared" si="41"/>
        <v>0</v>
      </c>
      <c r="BA41" s="25">
        <f t="shared" si="41"/>
        <v>0</v>
      </c>
      <c r="BB41" s="25">
        <f t="shared" si="41"/>
        <v>0</v>
      </c>
      <c r="BC41" s="25">
        <f t="shared" si="41"/>
        <v>0</v>
      </c>
      <c r="BD41" s="25">
        <f t="shared" si="41"/>
        <v>0</v>
      </c>
      <c r="BE41" s="25">
        <f t="shared" si="41"/>
        <v>0</v>
      </c>
      <c r="BF41" s="25">
        <f t="shared" si="41"/>
        <v>0</v>
      </c>
      <c r="BG41" s="25">
        <f t="shared" si="41"/>
        <v>0</v>
      </c>
      <c r="BH41" s="25">
        <f t="shared" si="41"/>
        <v>0</v>
      </c>
      <c r="BI41" s="25">
        <f t="shared" si="41"/>
        <v>0</v>
      </c>
      <c r="BJ41" s="25">
        <f t="shared" si="41"/>
        <v>0</v>
      </c>
      <c r="BK41" s="25">
        <f t="shared" si="41"/>
        <v>0</v>
      </c>
      <c r="BL41" s="25">
        <f t="shared" si="41"/>
        <v>0</v>
      </c>
      <c r="BM41" s="25">
        <f t="shared" si="41"/>
        <v>0</v>
      </c>
      <c r="BN41" s="25">
        <f t="shared" ref="BN41:DY41" si="42">(BN10/BN$30)*100</f>
        <v>0</v>
      </c>
      <c r="BO41" s="25">
        <f t="shared" si="42"/>
        <v>0</v>
      </c>
      <c r="BP41" s="25">
        <f t="shared" si="42"/>
        <v>0</v>
      </c>
      <c r="BQ41" s="25">
        <f t="shared" si="42"/>
        <v>0</v>
      </c>
      <c r="BR41" s="25">
        <f t="shared" si="42"/>
        <v>0</v>
      </c>
      <c r="BS41" s="25">
        <f t="shared" si="42"/>
        <v>0</v>
      </c>
      <c r="BT41" s="25">
        <f t="shared" si="42"/>
        <v>0</v>
      </c>
      <c r="BU41" s="25">
        <f t="shared" si="42"/>
        <v>0</v>
      </c>
      <c r="BV41" s="25">
        <f t="shared" si="42"/>
        <v>0</v>
      </c>
      <c r="BW41" s="25">
        <f t="shared" si="42"/>
        <v>0</v>
      </c>
      <c r="BX41" s="25">
        <f t="shared" si="42"/>
        <v>0</v>
      </c>
      <c r="BY41" s="25">
        <f t="shared" si="42"/>
        <v>0</v>
      </c>
      <c r="BZ41" s="25">
        <f t="shared" si="42"/>
        <v>0</v>
      </c>
      <c r="CA41" s="25">
        <f t="shared" si="42"/>
        <v>0</v>
      </c>
      <c r="CB41" s="25">
        <f t="shared" si="42"/>
        <v>0</v>
      </c>
      <c r="CC41" s="25">
        <f t="shared" si="42"/>
        <v>0</v>
      </c>
      <c r="CD41" s="25">
        <f t="shared" si="42"/>
        <v>0</v>
      </c>
      <c r="CE41" s="25">
        <f t="shared" si="42"/>
        <v>0</v>
      </c>
      <c r="CF41" s="25">
        <f t="shared" si="42"/>
        <v>0</v>
      </c>
      <c r="CG41" s="25">
        <f t="shared" si="42"/>
        <v>0</v>
      </c>
      <c r="CH41" s="25">
        <f t="shared" si="42"/>
        <v>0</v>
      </c>
      <c r="CI41" s="25">
        <f t="shared" si="42"/>
        <v>0</v>
      </c>
      <c r="CJ41" s="25">
        <f t="shared" si="42"/>
        <v>0</v>
      </c>
      <c r="CK41" s="25">
        <f t="shared" si="42"/>
        <v>0</v>
      </c>
      <c r="CL41" s="25">
        <f t="shared" si="42"/>
        <v>0</v>
      </c>
      <c r="CM41" s="25">
        <f t="shared" si="42"/>
        <v>0</v>
      </c>
      <c r="CN41" s="25">
        <f t="shared" si="42"/>
        <v>0</v>
      </c>
      <c r="CO41" s="25">
        <f t="shared" si="42"/>
        <v>0</v>
      </c>
      <c r="CP41" s="25">
        <f t="shared" si="42"/>
        <v>0</v>
      </c>
      <c r="CQ41" s="25">
        <f t="shared" si="42"/>
        <v>0</v>
      </c>
      <c r="CR41" s="25">
        <f t="shared" si="42"/>
        <v>0</v>
      </c>
      <c r="CS41" s="25">
        <f t="shared" si="42"/>
        <v>0</v>
      </c>
      <c r="CT41" s="25">
        <f t="shared" si="42"/>
        <v>0</v>
      </c>
      <c r="CU41" s="25">
        <f t="shared" si="42"/>
        <v>0</v>
      </c>
      <c r="CV41" s="25">
        <f t="shared" si="42"/>
        <v>0</v>
      </c>
      <c r="CW41" s="25">
        <f t="shared" si="42"/>
        <v>0</v>
      </c>
      <c r="CX41" s="25">
        <f t="shared" si="42"/>
        <v>0</v>
      </c>
      <c r="CY41" s="25">
        <f t="shared" si="42"/>
        <v>0</v>
      </c>
      <c r="CZ41" s="25">
        <f t="shared" si="42"/>
        <v>0</v>
      </c>
      <c r="DA41" s="25">
        <f t="shared" si="42"/>
        <v>0</v>
      </c>
      <c r="DB41" s="25">
        <f t="shared" si="42"/>
        <v>0</v>
      </c>
      <c r="DC41" s="25">
        <f t="shared" si="42"/>
        <v>0</v>
      </c>
      <c r="DD41" s="25">
        <f t="shared" si="42"/>
        <v>0</v>
      </c>
      <c r="DE41" s="25">
        <f t="shared" si="42"/>
        <v>0</v>
      </c>
      <c r="DF41" s="25">
        <f t="shared" si="42"/>
        <v>0</v>
      </c>
      <c r="DG41" s="25">
        <f t="shared" si="42"/>
        <v>0</v>
      </c>
      <c r="DH41" s="25">
        <f t="shared" si="42"/>
        <v>0</v>
      </c>
      <c r="DI41" s="25">
        <f t="shared" si="42"/>
        <v>0</v>
      </c>
      <c r="DJ41" s="25">
        <f t="shared" si="42"/>
        <v>0</v>
      </c>
      <c r="DK41" s="25">
        <f t="shared" si="42"/>
        <v>0</v>
      </c>
      <c r="DL41" s="25">
        <f t="shared" si="42"/>
        <v>0</v>
      </c>
      <c r="DM41" s="25">
        <f t="shared" si="42"/>
        <v>0</v>
      </c>
      <c r="DN41" s="25">
        <f t="shared" si="42"/>
        <v>0</v>
      </c>
      <c r="DO41" s="25">
        <f t="shared" si="42"/>
        <v>0</v>
      </c>
      <c r="DP41" s="25">
        <f t="shared" si="42"/>
        <v>0</v>
      </c>
      <c r="DQ41" s="25">
        <f t="shared" si="42"/>
        <v>0</v>
      </c>
      <c r="DR41" s="25">
        <f t="shared" si="42"/>
        <v>0</v>
      </c>
      <c r="DS41" s="25">
        <f t="shared" si="42"/>
        <v>0</v>
      </c>
      <c r="DT41" s="25">
        <f t="shared" si="42"/>
        <v>0</v>
      </c>
      <c r="DU41" s="25">
        <f t="shared" si="42"/>
        <v>0</v>
      </c>
      <c r="DV41" s="25">
        <f t="shared" si="42"/>
        <v>0.75187969924812026</v>
      </c>
      <c r="DW41" s="25">
        <f t="shared" si="42"/>
        <v>0</v>
      </c>
      <c r="DX41" s="25">
        <f t="shared" si="42"/>
        <v>0</v>
      </c>
      <c r="DY41" s="25">
        <f t="shared" si="42"/>
        <v>0</v>
      </c>
      <c r="DZ41" s="25">
        <f t="shared" ref="DZ41:GK41" si="43">(DZ10/DZ$30)*100</f>
        <v>0</v>
      </c>
      <c r="EA41" s="25">
        <f t="shared" si="43"/>
        <v>0</v>
      </c>
      <c r="EB41" s="25">
        <f t="shared" si="43"/>
        <v>0</v>
      </c>
      <c r="EC41" s="25">
        <f t="shared" si="43"/>
        <v>0</v>
      </c>
      <c r="ED41" s="25">
        <f t="shared" si="43"/>
        <v>0</v>
      </c>
      <c r="EE41" s="25">
        <f t="shared" si="43"/>
        <v>0</v>
      </c>
      <c r="EF41" s="25">
        <f t="shared" si="43"/>
        <v>0</v>
      </c>
      <c r="EG41" s="25">
        <f t="shared" si="43"/>
        <v>0</v>
      </c>
      <c r="EH41" s="25">
        <f t="shared" si="43"/>
        <v>0</v>
      </c>
      <c r="EI41" s="25">
        <f t="shared" si="43"/>
        <v>0</v>
      </c>
      <c r="EJ41" s="25">
        <f t="shared" si="43"/>
        <v>0</v>
      </c>
      <c r="EK41" s="25">
        <f t="shared" si="43"/>
        <v>0</v>
      </c>
      <c r="EL41" s="25">
        <f t="shared" si="43"/>
        <v>1.0101010101010102</v>
      </c>
      <c r="EM41" s="25">
        <f t="shared" si="43"/>
        <v>0</v>
      </c>
      <c r="EN41" s="25">
        <f t="shared" si="43"/>
        <v>0</v>
      </c>
      <c r="EO41" s="25">
        <f t="shared" si="43"/>
        <v>0</v>
      </c>
      <c r="EP41" s="25">
        <f t="shared" si="43"/>
        <v>0</v>
      </c>
      <c r="EQ41" s="25">
        <f t="shared" si="43"/>
        <v>0</v>
      </c>
      <c r="ER41" s="25">
        <f t="shared" si="43"/>
        <v>0</v>
      </c>
      <c r="ES41" s="25">
        <f t="shared" si="43"/>
        <v>0</v>
      </c>
      <c r="ET41" s="25">
        <f t="shared" si="43"/>
        <v>0</v>
      </c>
      <c r="EU41" s="25">
        <f t="shared" si="43"/>
        <v>0</v>
      </c>
      <c r="EV41" s="25">
        <f t="shared" si="43"/>
        <v>0</v>
      </c>
      <c r="EW41" s="25">
        <f t="shared" si="43"/>
        <v>0</v>
      </c>
      <c r="EX41" s="25">
        <f t="shared" si="43"/>
        <v>0</v>
      </c>
      <c r="EY41" s="25">
        <f t="shared" si="43"/>
        <v>0</v>
      </c>
      <c r="EZ41" s="25">
        <f t="shared" si="43"/>
        <v>0</v>
      </c>
      <c r="FA41" s="25">
        <f t="shared" si="43"/>
        <v>0</v>
      </c>
      <c r="FB41" s="25">
        <f t="shared" si="43"/>
        <v>0</v>
      </c>
      <c r="FC41" s="25">
        <f t="shared" si="43"/>
        <v>0</v>
      </c>
      <c r="FD41" s="25">
        <f t="shared" si="43"/>
        <v>0</v>
      </c>
      <c r="FE41" s="25">
        <f t="shared" si="43"/>
        <v>0</v>
      </c>
      <c r="FF41" s="25">
        <f t="shared" si="43"/>
        <v>4.8971596474045052E-2</v>
      </c>
      <c r="FG41" s="25">
        <f t="shared" si="43"/>
        <v>0</v>
      </c>
      <c r="FH41" s="25">
        <f t="shared" si="43"/>
        <v>0</v>
      </c>
      <c r="FI41" s="25">
        <f t="shared" si="43"/>
        <v>0</v>
      </c>
      <c r="FJ41" s="25">
        <f t="shared" si="43"/>
        <v>0</v>
      </c>
      <c r="FK41" s="25">
        <f t="shared" si="43"/>
        <v>0</v>
      </c>
      <c r="FL41" s="25">
        <f t="shared" si="43"/>
        <v>0</v>
      </c>
      <c r="FM41" s="25">
        <f t="shared" si="43"/>
        <v>0</v>
      </c>
      <c r="FN41" s="25">
        <f t="shared" si="43"/>
        <v>0</v>
      </c>
      <c r="FO41" s="25">
        <f t="shared" si="43"/>
        <v>0</v>
      </c>
      <c r="FP41" s="25">
        <f t="shared" si="43"/>
        <v>0</v>
      </c>
      <c r="FQ41" s="25">
        <f t="shared" si="43"/>
        <v>0</v>
      </c>
      <c r="FR41" s="25">
        <f t="shared" si="43"/>
        <v>0</v>
      </c>
      <c r="FS41" s="25">
        <f t="shared" si="43"/>
        <v>0</v>
      </c>
      <c r="FT41" s="25">
        <f t="shared" si="43"/>
        <v>0</v>
      </c>
      <c r="FU41" s="25">
        <f t="shared" si="43"/>
        <v>0</v>
      </c>
      <c r="FV41" s="25">
        <f t="shared" si="43"/>
        <v>0</v>
      </c>
      <c r="FW41" s="25">
        <f t="shared" si="43"/>
        <v>0</v>
      </c>
      <c r="FX41" s="25">
        <f t="shared" si="43"/>
        <v>0</v>
      </c>
      <c r="FY41" s="25">
        <f t="shared" si="43"/>
        <v>0</v>
      </c>
      <c r="FZ41" s="25">
        <f t="shared" si="43"/>
        <v>0</v>
      </c>
      <c r="GA41" s="25">
        <f t="shared" si="43"/>
        <v>0</v>
      </c>
      <c r="GB41" s="25">
        <f t="shared" si="43"/>
        <v>0</v>
      </c>
      <c r="GC41" s="25">
        <f t="shared" si="43"/>
        <v>0</v>
      </c>
      <c r="GD41" s="25">
        <f t="shared" si="43"/>
        <v>0</v>
      </c>
      <c r="GE41" s="25">
        <f t="shared" si="43"/>
        <v>0</v>
      </c>
      <c r="GF41" s="25">
        <f t="shared" si="43"/>
        <v>0</v>
      </c>
      <c r="GG41" s="25">
        <f t="shared" si="43"/>
        <v>0</v>
      </c>
      <c r="GH41" s="25">
        <f t="shared" si="43"/>
        <v>0</v>
      </c>
      <c r="GI41" s="25">
        <f t="shared" si="43"/>
        <v>0</v>
      </c>
      <c r="GJ41" s="25">
        <f t="shared" si="43"/>
        <v>0</v>
      </c>
      <c r="GK41" s="25">
        <f t="shared" si="43"/>
        <v>0</v>
      </c>
      <c r="GL41" s="25">
        <f t="shared" ref="GL41:HC41" si="44">(GL10/GL$30)*100</f>
        <v>0</v>
      </c>
      <c r="GM41" s="25">
        <f t="shared" si="44"/>
        <v>0</v>
      </c>
      <c r="GN41" s="25">
        <f t="shared" si="44"/>
        <v>0</v>
      </c>
      <c r="GO41" s="25">
        <f t="shared" si="44"/>
        <v>0</v>
      </c>
      <c r="GP41" s="25">
        <f t="shared" si="44"/>
        <v>0</v>
      </c>
      <c r="GQ41" s="25">
        <f t="shared" si="44"/>
        <v>0</v>
      </c>
      <c r="GR41" s="25">
        <f t="shared" si="44"/>
        <v>0</v>
      </c>
      <c r="GS41" s="25">
        <f t="shared" si="44"/>
        <v>0</v>
      </c>
      <c r="GT41" s="25">
        <f t="shared" si="44"/>
        <v>0</v>
      </c>
      <c r="GU41" s="25">
        <f t="shared" si="44"/>
        <v>0</v>
      </c>
      <c r="GV41" s="25">
        <f t="shared" si="44"/>
        <v>0</v>
      </c>
      <c r="GW41" s="25">
        <f t="shared" si="44"/>
        <v>0</v>
      </c>
      <c r="GX41" s="25">
        <f t="shared" si="44"/>
        <v>0</v>
      </c>
      <c r="GY41" s="25">
        <f t="shared" si="44"/>
        <v>0</v>
      </c>
      <c r="GZ41" s="25">
        <f t="shared" si="44"/>
        <v>0</v>
      </c>
      <c r="HA41" s="25">
        <f t="shared" si="44"/>
        <v>0</v>
      </c>
      <c r="HB41" s="25">
        <f t="shared" si="44"/>
        <v>0</v>
      </c>
      <c r="HC41" s="25">
        <f t="shared" si="44"/>
        <v>0</v>
      </c>
      <c r="HD41" s="25">
        <f t="shared" si="12"/>
        <v>9.3431647985354853E-3</v>
      </c>
      <c r="HE41" s="25" t="s">
        <v>972</v>
      </c>
      <c r="HF41" s="26"/>
      <c r="HG41" s="26"/>
      <c r="HH41" s="26"/>
      <c r="HI41" s="26"/>
    </row>
    <row r="42" spans="1:217" s="25" customFormat="1">
      <c r="A42" s="25" t="s">
        <v>1081</v>
      </c>
      <c r="B42" s="25">
        <f t="shared" ref="B42:BM42" si="45">(B11/B$30)*100</f>
        <v>0</v>
      </c>
      <c r="C42" s="25">
        <f t="shared" si="45"/>
        <v>0</v>
      </c>
      <c r="D42" s="25">
        <f t="shared" si="45"/>
        <v>0</v>
      </c>
      <c r="E42" s="25">
        <f t="shared" si="45"/>
        <v>0</v>
      </c>
      <c r="F42" s="25">
        <f t="shared" si="45"/>
        <v>0</v>
      </c>
      <c r="G42" s="25">
        <f t="shared" si="45"/>
        <v>0</v>
      </c>
      <c r="H42" s="25">
        <f t="shared" si="45"/>
        <v>0</v>
      </c>
      <c r="I42" s="25">
        <f t="shared" si="45"/>
        <v>0</v>
      </c>
      <c r="J42" s="25">
        <f t="shared" si="45"/>
        <v>0</v>
      </c>
      <c r="K42" s="25">
        <f t="shared" si="45"/>
        <v>0</v>
      </c>
      <c r="L42" s="25">
        <f t="shared" si="45"/>
        <v>0</v>
      </c>
      <c r="M42" s="25">
        <f t="shared" si="45"/>
        <v>1.3274923669188903E-2</v>
      </c>
      <c r="N42" s="25">
        <f t="shared" si="45"/>
        <v>0</v>
      </c>
      <c r="O42" s="25">
        <f t="shared" si="45"/>
        <v>0</v>
      </c>
      <c r="P42" s="25">
        <f t="shared" si="45"/>
        <v>0</v>
      </c>
      <c r="Q42" s="25">
        <f t="shared" si="45"/>
        <v>0</v>
      </c>
      <c r="R42" s="25">
        <f t="shared" si="45"/>
        <v>0</v>
      </c>
      <c r="S42" s="25">
        <f t="shared" si="45"/>
        <v>0</v>
      </c>
      <c r="T42" s="25">
        <f t="shared" si="45"/>
        <v>0</v>
      </c>
      <c r="U42" s="25">
        <f t="shared" si="45"/>
        <v>0</v>
      </c>
      <c r="V42" s="25">
        <f t="shared" si="45"/>
        <v>0</v>
      </c>
      <c r="W42" s="25">
        <f t="shared" si="45"/>
        <v>0</v>
      </c>
      <c r="X42" s="25">
        <f t="shared" si="45"/>
        <v>0</v>
      </c>
      <c r="Y42" s="25">
        <f t="shared" si="45"/>
        <v>0</v>
      </c>
      <c r="Z42" s="25">
        <f t="shared" si="45"/>
        <v>0</v>
      </c>
      <c r="AA42" s="25">
        <f t="shared" si="45"/>
        <v>0</v>
      </c>
      <c r="AB42" s="25">
        <f t="shared" si="45"/>
        <v>0</v>
      </c>
      <c r="AC42" s="25">
        <f t="shared" si="45"/>
        <v>0</v>
      </c>
      <c r="AD42" s="25">
        <f t="shared" si="45"/>
        <v>0</v>
      </c>
      <c r="AE42" s="25">
        <f t="shared" si="45"/>
        <v>0</v>
      </c>
      <c r="AF42" s="25">
        <f t="shared" si="45"/>
        <v>0</v>
      </c>
      <c r="AG42" s="25">
        <f t="shared" si="45"/>
        <v>0</v>
      </c>
      <c r="AH42" s="25">
        <f t="shared" si="45"/>
        <v>0</v>
      </c>
      <c r="AI42" s="25">
        <f t="shared" si="45"/>
        <v>0</v>
      </c>
      <c r="AJ42" s="25">
        <f t="shared" si="45"/>
        <v>0</v>
      </c>
      <c r="AK42" s="25">
        <f t="shared" si="45"/>
        <v>0</v>
      </c>
      <c r="AL42" s="25">
        <f t="shared" si="45"/>
        <v>0</v>
      </c>
      <c r="AM42" s="25">
        <f t="shared" si="45"/>
        <v>0</v>
      </c>
      <c r="AN42" s="25">
        <f t="shared" si="45"/>
        <v>0</v>
      </c>
      <c r="AO42" s="25">
        <f t="shared" si="45"/>
        <v>0</v>
      </c>
      <c r="AP42" s="25">
        <f t="shared" si="45"/>
        <v>0</v>
      </c>
      <c r="AQ42" s="25">
        <f t="shared" si="45"/>
        <v>0</v>
      </c>
      <c r="AR42" s="25">
        <f t="shared" si="45"/>
        <v>0</v>
      </c>
      <c r="AS42" s="25">
        <f t="shared" si="45"/>
        <v>0</v>
      </c>
      <c r="AT42" s="25">
        <f t="shared" si="45"/>
        <v>0</v>
      </c>
      <c r="AU42" s="25">
        <f t="shared" si="45"/>
        <v>0</v>
      </c>
      <c r="AV42" s="25">
        <f t="shared" si="45"/>
        <v>0</v>
      </c>
      <c r="AW42" s="25">
        <f t="shared" si="45"/>
        <v>0</v>
      </c>
      <c r="AX42" s="25">
        <f t="shared" si="45"/>
        <v>0</v>
      </c>
      <c r="AY42" s="25">
        <f t="shared" si="45"/>
        <v>0</v>
      </c>
      <c r="AZ42" s="25">
        <f t="shared" si="45"/>
        <v>0</v>
      </c>
      <c r="BA42" s="25">
        <f t="shared" si="45"/>
        <v>0</v>
      </c>
      <c r="BB42" s="25">
        <f t="shared" si="45"/>
        <v>0</v>
      </c>
      <c r="BC42" s="25">
        <f t="shared" si="45"/>
        <v>0</v>
      </c>
      <c r="BD42" s="25">
        <f t="shared" si="45"/>
        <v>0</v>
      </c>
      <c r="BE42" s="25">
        <f t="shared" si="45"/>
        <v>0</v>
      </c>
      <c r="BF42" s="25">
        <f t="shared" si="45"/>
        <v>0</v>
      </c>
      <c r="BG42" s="25">
        <f t="shared" si="45"/>
        <v>0</v>
      </c>
      <c r="BH42" s="25">
        <f t="shared" si="45"/>
        <v>0</v>
      </c>
      <c r="BI42" s="25">
        <f t="shared" si="45"/>
        <v>0</v>
      </c>
      <c r="BJ42" s="25">
        <f t="shared" si="45"/>
        <v>0</v>
      </c>
      <c r="BK42" s="25">
        <f t="shared" si="45"/>
        <v>0</v>
      </c>
      <c r="BL42" s="25">
        <f t="shared" si="45"/>
        <v>0</v>
      </c>
      <c r="BM42" s="25">
        <f t="shared" si="45"/>
        <v>0</v>
      </c>
      <c r="BN42" s="25">
        <f t="shared" ref="BN42:DY42" si="46">(BN11/BN$30)*100</f>
        <v>0</v>
      </c>
      <c r="BO42" s="25">
        <f t="shared" si="46"/>
        <v>0</v>
      </c>
      <c r="BP42" s="25">
        <f t="shared" si="46"/>
        <v>0</v>
      </c>
      <c r="BQ42" s="25">
        <f t="shared" si="46"/>
        <v>0</v>
      </c>
      <c r="BR42" s="25">
        <f t="shared" si="46"/>
        <v>0</v>
      </c>
      <c r="BS42" s="25">
        <f t="shared" si="46"/>
        <v>0</v>
      </c>
      <c r="BT42" s="25">
        <f t="shared" si="46"/>
        <v>0</v>
      </c>
      <c r="BU42" s="25">
        <f t="shared" si="46"/>
        <v>0</v>
      </c>
      <c r="BV42" s="25">
        <f t="shared" si="46"/>
        <v>0</v>
      </c>
      <c r="BW42" s="25">
        <f t="shared" si="46"/>
        <v>0</v>
      </c>
      <c r="BX42" s="25">
        <f t="shared" si="46"/>
        <v>0</v>
      </c>
      <c r="BY42" s="25">
        <f t="shared" si="46"/>
        <v>0</v>
      </c>
      <c r="BZ42" s="25">
        <f t="shared" si="46"/>
        <v>0</v>
      </c>
      <c r="CA42" s="25">
        <f t="shared" si="46"/>
        <v>0</v>
      </c>
      <c r="CB42" s="25">
        <f t="shared" si="46"/>
        <v>0</v>
      </c>
      <c r="CC42" s="25">
        <f t="shared" si="46"/>
        <v>0</v>
      </c>
      <c r="CD42" s="25">
        <f t="shared" si="46"/>
        <v>0</v>
      </c>
      <c r="CE42" s="25">
        <f t="shared" si="46"/>
        <v>0</v>
      </c>
      <c r="CF42" s="25">
        <f t="shared" si="46"/>
        <v>0</v>
      </c>
      <c r="CG42" s="25">
        <f t="shared" si="46"/>
        <v>0</v>
      </c>
      <c r="CH42" s="25">
        <f t="shared" si="46"/>
        <v>0</v>
      </c>
      <c r="CI42" s="25">
        <f t="shared" si="46"/>
        <v>0</v>
      </c>
      <c r="CJ42" s="25">
        <f t="shared" si="46"/>
        <v>0</v>
      </c>
      <c r="CK42" s="25">
        <f t="shared" si="46"/>
        <v>0</v>
      </c>
      <c r="CL42" s="25">
        <f t="shared" si="46"/>
        <v>0</v>
      </c>
      <c r="CM42" s="25">
        <f t="shared" si="46"/>
        <v>0</v>
      </c>
      <c r="CN42" s="25">
        <f t="shared" si="46"/>
        <v>0</v>
      </c>
      <c r="CO42" s="25">
        <f t="shared" si="46"/>
        <v>0.96618357487922701</v>
      </c>
      <c r="CP42" s="25">
        <f t="shared" si="46"/>
        <v>0</v>
      </c>
      <c r="CQ42" s="25">
        <f t="shared" si="46"/>
        <v>0</v>
      </c>
      <c r="CR42" s="25">
        <f t="shared" si="46"/>
        <v>0</v>
      </c>
      <c r="CS42" s="25">
        <f t="shared" si="46"/>
        <v>0</v>
      </c>
      <c r="CT42" s="25">
        <f t="shared" si="46"/>
        <v>0</v>
      </c>
      <c r="CU42" s="25">
        <f t="shared" si="46"/>
        <v>0</v>
      </c>
      <c r="CV42" s="25">
        <f t="shared" si="46"/>
        <v>0</v>
      </c>
      <c r="CW42" s="25">
        <f t="shared" si="46"/>
        <v>0</v>
      </c>
      <c r="CX42" s="25">
        <f t="shared" si="46"/>
        <v>0</v>
      </c>
      <c r="CY42" s="25">
        <f t="shared" si="46"/>
        <v>0</v>
      </c>
      <c r="CZ42" s="25">
        <f t="shared" si="46"/>
        <v>0</v>
      </c>
      <c r="DA42" s="25">
        <f t="shared" si="46"/>
        <v>0</v>
      </c>
      <c r="DB42" s="25">
        <f t="shared" si="46"/>
        <v>0</v>
      </c>
      <c r="DC42" s="25">
        <f t="shared" si="46"/>
        <v>0</v>
      </c>
      <c r="DD42" s="25">
        <f t="shared" si="46"/>
        <v>0</v>
      </c>
      <c r="DE42" s="25">
        <f t="shared" si="46"/>
        <v>0</v>
      </c>
      <c r="DF42" s="25">
        <f t="shared" si="46"/>
        <v>0</v>
      </c>
      <c r="DG42" s="25">
        <f t="shared" si="46"/>
        <v>0</v>
      </c>
      <c r="DH42" s="25">
        <f t="shared" si="46"/>
        <v>0</v>
      </c>
      <c r="DI42" s="25">
        <f t="shared" si="46"/>
        <v>0</v>
      </c>
      <c r="DJ42" s="25">
        <f t="shared" si="46"/>
        <v>0</v>
      </c>
      <c r="DK42" s="25">
        <f t="shared" si="46"/>
        <v>0</v>
      </c>
      <c r="DL42" s="25">
        <f t="shared" si="46"/>
        <v>0</v>
      </c>
      <c r="DM42" s="25">
        <f t="shared" si="46"/>
        <v>0</v>
      </c>
      <c r="DN42" s="25">
        <f t="shared" si="46"/>
        <v>0</v>
      </c>
      <c r="DO42" s="25">
        <f t="shared" si="46"/>
        <v>0</v>
      </c>
      <c r="DP42" s="25">
        <f t="shared" si="46"/>
        <v>0</v>
      </c>
      <c r="DQ42" s="25">
        <f t="shared" si="46"/>
        <v>0</v>
      </c>
      <c r="DR42" s="25">
        <f t="shared" si="46"/>
        <v>0</v>
      </c>
      <c r="DS42" s="25">
        <f t="shared" si="46"/>
        <v>0</v>
      </c>
      <c r="DT42" s="25">
        <f t="shared" si="46"/>
        <v>0</v>
      </c>
      <c r="DU42" s="25">
        <f t="shared" si="46"/>
        <v>0</v>
      </c>
      <c r="DV42" s="25">
        <f t="shared" si="46"/>
        <v>0</v>
      </c>
      <c r="DW42" s="25">
        <f t="shared" si="46"/>
        <v>0</v>
      </c>
      <c r="DX42" s="25">
        <f t="shared" si="46"/>
        <v>0</v>
      </c>
      <c r="DY42" s="25">
        <f t="shared" si="46"/>
        <v>0</v>
      </c>
      <c r="DZ42" s="25">
        <f t="shared" ref="DZ42:GK42" si="47">(DZ11/DZ$30)*100</f>
        <v>0</v>
      </c>
      <c r="EA42" s="25">
        <f t="shared" si="47"/>
        <v>0</v>
      </c>
      <c r="EB42" s="25">
        <f t="shared" si="47"/>
        <v>0</v>
      </c>
      <c r="EC42" s="25">
        <f t="shared" si="47"/>
        <v>0</v>
      </c>
      <c r="ED42" s="25">
        <f t="shared" si="47"/>
        <v>0</v>
      </c>
      <c r="EE42" s="25">
        <f t="shared" si="47"/>
        <v>0</v>
      </c>
      <c r="EF42" s="25">
        <f t="shared" si="47"/>
        <v>0</v>
      </c>
      <c r="EG42" s="25">
        <f t="shared" si="47"/>
        <v>0</v>
      </c>
      <c r="EH42" s="25">
        <f t="shared" si="47"/>
        <v>0</v>
      </c>
      <c r="EI42" s="25">
        <f t="shared" si="47"/>
        <v>0</v>
      </c>
      <c r="EJ42" s="25">
        <f t="shared" si="47"/>
        <v>0</v>
      </c>
      <c r="EK42" s="25">
        <f t="shared" si="47"/>
        <v>0</v>
      </c>
      <c r="EL42" s="25">
        <f t="shared" si="47"/>
        <v>0</v>
      </c>
      <c r="EM42" s="25">
        <f t="shared" si="47"/>
        <v>0</v>
      </c>
      <c r="EN42" s="25">
        <f t="shared" si="47"/>
        <v>0</v>
      </c>
      <c r="EO42" s="25">
        <f t="shared" si="47"/>
        <v>0</v>
      </c>
      <c r="EP42" s="25">
        <f t="shared" si="47"/>
        <v>0</v>
      </c>
      <c r="EQ42" s="25">
        <f t="shared" si="47"/>
        <v>0</v>
      </c>
      <c r="ER42" s="25">
        <f t="shared" si="47"/>
        <v>0</v>
      </c>
      <c r="ES42" s="25">
        <f t="shared" si="47"/>
        <v>0</v>
      </c>
      <c r="ET42" s="25">
        <f t="shared" si="47"/>
        <v>0</v>
      </c>
      <c r="EU42" s="25">
        <f t="shared" si="47"/>
        <v>0</v>
      </c>
      <c r="EV42" s="25">
        <f t="shared" si="47"/>
        <v>0</v>
      </c>
      <c r="EW42" s="25">
        <f t="shared" si="47"/>
        <v>0</v>
      </c>
      <c r="EX42" s="25">
        <f t="shared" si="47"/>
        <v>0</v>
      </c>
      <c r="EY42" s="25">
        <f t="shared" si="47"/>
        <v>0</v>
      </c>
      <c r="EZ42" s="25">
        <f t="shared" si="47"/>
        <v>0</v>
      </c>
      <c r="FA42" s="25">
        <f t="shared" si="47"/>
        <v>0</v>
      </c>
      <c r="FB42" s="25">
        <f t="shared" si="47"/>
        <v>0</v>
      </c>
      <c r="FC42" s="25">
        <f t="shared" si="47"/>
        <v>0</v>
      </c>
      <c r="FD42" s="25">
        <f t="shared" si="47"/>
        <v>0</v>
      </c>
      <c r="FE42" s="25">
        <f t="shared" si="47"/>
        <v>0</v>
      </c>
      <c r="FF42" s="25">
        <f t="shared" si="47"/>
        <v>0</v>
      </c>
      <c r="FG42" s="25">
        <f t="shared" si="47"/>
        <v>0</v>
      </c>
      <c r="FH42" s="25">
        <f t="shared" si="47"/>
        <v>0</v>
      </c>
      <c r="FI42" s="25">
        <f t="shared" si="47"/>
        <v>0</v>
      </c>
      <c r="FJ42" s="25">
        <f t="shared" si="47"/>
        <v>0</v>
      </c>
      <c r="FK42" s="25">
        <f t="shared" si="47"/>
        <v>0</v>
      </c>
      <c r="FL42" s="25">
        <f t="shared" si="47"/>
        <v>0</v>
      </c>
      <c r="FM42" s="25">
        <f t="shared" si="47"/>
        <v>0</v>
      </c>
      <c r="FN42" s="25">
        <f t="shared" si="47"/>
        <v>1.6666666666666667</v>
      </c>
      <c r="FO42" s="25">
        <f t="shared" si="47"/>
        <v>0</v>
      </c>
      <c r="FP42" s="25">
        <f t="shared" si="47"/>
        <v>0</v>
      </c>
      <c r="FQ42" s="25">
        <f t="shared" si="47"/>
        <v>0</v>
      </c>
      <c r="FR42" s="25">
        <f t="shared" si="47"/>
        <v>0</v>
      </c>
      <c r="FS42" s="25">
        <f t="shared" si="47"/>
        <v>0</v>
      </c>
      <c r="FT42" s="25">
        <f t="shared" si="47"/>
        <v>0</v>
      </c>
      <c r="FU42" s="25">
        <f t="shared" si="47"/>
        <v>0</v>
      </c>
      <c r="FV42" s="25">
        <f t="shared" si="47"/>
        <v>0</v>
      </c>
      <c r="FW42" s="25">
        <f t="shared" si="47"/>
        <v>0</v>
      </c>
      <c r="FX42" s="25">
        <f t="shared" si="47"/>
        <v>0</v>
      </c>
      <c r="FY42" s="25">
        <f t="shared" si="47"/>
        <v>0</v>
      </c>
      <c r="FZ42" s="25">
        <f t="shared" si="47"/>
        <v>0</v>
      </c>
      <c r="GA42" s="25">
        <f t="shared" si="47"/>
        <v>0</v>
      </c>
      <c r="GB42" s="25">
        <f t="shared" si="47"/>
        <v>0</v>
      </c>
      <c r="GC42" s="25">
        <f t="shared" si="47"/>
        <v>0</v>
      </c>
      <c r="GD42" s="25">
        <f t="shared" si="47"/>
        <v>0</v>
      </c>
      <c r="GE42" s="25">
        <f t="shared" si="47"/>
        <v>0</v>
      </c>
      <c r="GF42" s="25">
        <f t="shared" si="47"/>
        <v>0</v>
      </c>
      <c r="GG42" s="25">
        <f t="shared" si="47"/>
        <v>0</v>
      </c>
      <c r="GH42" s="25">
        <f t="shared" si="47"/>
        <v>0</v>
      </c>
      <c r="GI42" s="25">
        <f t="shared" si="47"/>
        <v>0</v>
      </c>
      <c r="GJ42" s="25">
        <f t="shared" si="47"/>
        <v>0</v>
      </c>
      <c r="GK42" s="25">
        <f t="shared" si="47"/>
        <v>0</v>
      </c>
      <c r="GL42" s="25">
        <f t="shared" ref="GL42:HC42" si="48">(GL11/GL$30)*100</f>
        <v>0</v>
      </c>
      <c r="GM42" s="25">
        <f t="shared" si="48"/>
        <v>0</v>
      </c>
      <c r="GN42" s="25">
        <f t="shared" si="48"/>
        <v>0</v>
      </c>
      <c r="GO42" s="25">
        <f t="shared" si="48"/>
        <v>0</v>
      </c>
      <c r="GP42" s="25">
        <f t="shared" si="48"/>
        <v>0</v>
      </c>
      <c r="GQ42" s="25">
        <f t="shared" si="48"/>
        <v>0</v>
      </c>
      <c r="GR42" s="25">
        <f t="shared" si="48"/>
        <v>0</v>
      </c>
      <c r="GS42" s="25">
        <f t="shared" si="48"/>
        <v>0</v>
      </c>
      <c r="GT42" s="25">
        <f t="shared" si="48"/>
        <v>0</v>
      </c>
      <c r="GU42" s="25">
        <f t="shared" si="48"/>
        <v>0</v>
      </c>
      <c r="GV42" s="25">
        <f t="shared" si="48"/>
        <v>0</v>
      </c>
      <c r="GW42" s="25">
        <f t="shared" si="48"/>
        <v>0</v>
      </c>
      <c r="GX42" s="25">
        <f t="shared" si="48"/>
        <v>0</v>
      </c>
      <c r="GY42" s="25">
        <f t="shared" si="48"/>
        <v>0</v>
      </c>
      <c r="GZ42" s="25">
        <f t="shared" si="48"/>
        <v>0</v>
      </c>
      <c r="HA42" s="25">
        <f t="shared" si="48"/>
        <v>0</v>
      </c>
      <c r="HB42" s="25">
        <f t="shared" si="48"/>
        <v>0</v>
      </c>
      <c r="HC42" s="25">
        <f t="shared" si="48"/>
        <v>0</v>
      </c>
      <c r="HD42" s="25">
        <f t="shared" si="12"/>
        <v>1.272175560199559E-2</v>
      </c>
      <c r="HE42" s="25" t="s">
        <v>1081</v>
      </c>
      <c r="HF42" s="26"/>
      <c r="HG42" s="26"/>
      <c r="HH42" s="26"/>
      <c r="HI42" s="26"/>
    </row>
    <row r="43" spans="1:217" s="25" customFormat="1">
      <c r="A43" s="25" t="s">
        <v>981</v>
      </c>
      <c r="B43" s="25">
        <f t="shared" ref="B43:BM43" si="49">(B12/B$30)*100</f>
        <v>0</v>
      </c>
      <c r="C43" s="25">
        <f t="shared" si="49"/>
        <v>0</v>
      </c>
      <c r="D43" s="25">
        <f t="shared" si="49"/>
        <v>0</v>
      </c>
      <c r="E43" s="25">
        <f t="shared" si="49"/>
        <v>13.855072463768117</v>
      </c>
      <c r="F43" s="25">
        <f t="shared" si="49"/>
        <v>0</v>
      </c>
      <c r="G43" s="25">
        <f t="shared" si="49"/>
        <v>0</v>
      </c>
      <c r="H43" s="25">
        <f t="shared" si="49"/>
        <v>0</v>
      </c>
      <c r="I43" s="25">
        <f t="shared" si="49"/>
        <v>2.8763074124602093</v>
      </c>
      <c r="J43" s="25">
        <f t="shared" si="49"/>
        <v>0</v>
      </c>
      <c r="K43" s="25">
        <f t="shared" si="49"/>
        <v>0</v>
      </c>
      <c r="L43" s="25">
        <f t="shared" si="49"/>
        <v>4.0955631399317403</v>
      </c>
      <c r="M43" s="25">
        <f t="shared" si="49"/>
        <v>0</v>
      </c>
      <c r="N43" s="25">
        <f t="shared" si="49"/>
        <v>0</v>
      </c>
      <c r="O43" s="25">
        <f t="shared" si="49"/>
        <v>0</v>
      </c>
      <c r="P43" s="25">
        <f t="shared" si="49"/>
        <v>24.914089347079038</v>
      </c>
      <c r="Q43" s="25">
        <f t="shared" si="49"/>
        <v>1.9607843137254901</v>
      </c>
      <c r="R43" s="25">
        <f t="shared" si="49"/>
        <v>0</v>
      </c>
      <c r="S43" s="25">
        <f t="shared" si="49"/>
        <v>0</v>
      </c>
      <c r="T43" s="25">
        <f t="shared" si="49"/>
        <v>2.5349981082103672</v>
      </c>
      <c r="U43" s="25">
        <f t="shared" si="49"/>
        <v>0</v>
      </c>
      <c r="V43" s="25">
        <f t="shared" si="49"/>
        <v>0</v>
      </c>
      <c r="W43" s="25">
        <f t="shared" si="49"/>
        <v>0</v>
      </c>
      <c r="X43" s="25">
        <f t="shared" si="49"/>
        <v>0.311332503113325</v>
      </c>
      <c r="Y43" s="25">
        <f t="shared" si="49"/>
        <v>0.21436227224008575</v>
      </c>
      <c r="Z43" s="25">
        <f t="shared" si="49"/>
        <v>0</v>
      </c>
      <c r="AA43" s="25">
        <f t="shared" si="49"/>
        <v>0</v>
      </c>
      <c r="AB43" s="25">
        <f t="shared" si="49"/>
        <v>0</v>
      </c>
      <c r="AC43" s="25">
        <f t="shared" si="49"/>
        <v>0</v>
      </c>
      <c r="AD43" s="25">
        <f t="shared" si="49"/>
        <v>0</v>
      </c>
      <c r="AE43" s="25">
        <f t="shared" si="49"/>
        <v>0</v>
      </c>
      <c r="AF43" s="25">
        <f t="shared" si="49"/>
        <v>0</v>
      </c>
      <c r="AG43" s="25">
        <f t="shared" si="49"/>
        <v>19.069767441860467</v>
      </c>
      <c r="AH43" s="25">
        <f t="shared" si="49"/>
        <v>0</v>
      </c>
      <c r="AI43" s="25">
        <f t="shared" si="49"/>
        <v>0.35598204612289119</v>
      </c>
      <c r="AJ43" s="25">
        <f t="shared" si="49"/>
        <v>0</v>
      </c>
      <c r="AK43" s="25">
        <f t="shared" si="49"/>
        <v>0</v>
      </c>
      <c r="AL43" s="25">
        <f t="shared" si="49"/>
        <v>0</v>
      </c>
      <c r="AM43" s="25">
        <f t="shared" si="49"/>
        <v>0.15881418740074113</v>
      </c>
      <c r="AN43" s="25">
        <f t="shared" si="49"/>
        <v>0</v>
      </c>
      <c r="AO43" s="25">
        <f t="shared" si="49"/>
        <v>0</v>
      </c>
      <c r="AP43" s="25">
        <f t="shared" si="49"/>
        <v>0</v>
      </c>
      <c r="AQ43" s="25">
        <f t="shared" si="49"/>
        <v>0</v>
      </c>
      <c r="AR43" s="25">
        <f t="shared" si="49"/>
        <v>0</v>
      </c>
      <c r="AS43" s="25">
        <f t="shared" si="49"/>
        <v>0</v>
      </c>
      <c r="AT43" s="25">
        <f t="shared" si="49"/>
        <v>0</v>
      </c>
      <c r="AU43" s="25">
        <f t="shared" si="49"/>
        <v>0</v>
      </c>
      <c r="AV43" s="25">
        <f t="shared" si="49"/>
        <v>0</v>
      </c>
      <c r="AW43" s="25">
        <f t="shared" si="49"/>
        <v>16.492584081888449</v>
      </c>
      <c r="AX43" s="25">
        <f t="shared" si="49"/>
        <v>0</v>
      </c>
      <c r="AY43" s="25">
        <f t="shared" si="49"/>
        <v>0</v>
      </c>
      <c r="AZ43" s="25">
        <f t="shared" si="49"/>
        <v>0</v>
      </c>
      <c r="BA43" s="25">
        <f t="shared" si="49"/>
        <v>0.74074074074074081</v>
      </c>
      <c r="BB43" s="25">
        <f t="shared" si="49"/>
        <v>0</v>
      </c>
      <c r="BC43" s="25">
        <f t="shared" si="49"/>
        <v>0</v>
      </c>
      <c r="BD43" s="25">
        <f t="shared" si="49"/>
        <v>0</v>
      </c>
      <c r="BE43" s="25">
        <f t="shared" si="49"/>
        <v>0</v>
      </c>
      <c r="BF43" s="25">
        <f t="shared" si="49"/>
        <v>0</v>
      </c>
      <c r="BG43" s="25">
        <f t="shared" si="49"/>
        <v>0</v>
      </c>
      <c r="BH43" s="25">
        <f t="shared" si="49"/>
        <v>0</v>
      </c>
      <c r="BI43" s="25">
        <f t="shared" si="49"/>
        <v>0</v>
      </c>
      <c r="BJ43" s="25">
        <f t="shared" si="49"/>
        <v>0</v>
      </c>
      <c r="BK43" s="25">
        <f t="shared" si="49"/>
        <v>0</v>
      </c>
      <c r="BL43" s="25">
        <f t="shared" si="49"/>
        <v>0</v>
      </c>
      <c r="BM43" s="25">
        <f t="shared" si="49"/>
        <v>0</v>
      </c>
      <c r="BN43" s="25">
        <f t="shared" ref="BN43:DY43" si="50">(BN12/BN$30)*100</f>
        <v>0</v>
      </c>
      <c r="BO43" s="25">
        <f t="shared" si="50"/>
        <v>0</v>
      </c>
      <c r="BP43" s="25">
        <f t="shared" si="50"/>
        <v>0</v>
      </c>
      <c r="BQ43" s="25">
        <f t="shared" si="50"/>
        <v>23.493044822256568</v>
      </c>
      <c r="BR43" s="25">
        <f t="shared" si="50"/>
        <v>0</v>
      </c>
      <c r="BS43" s="25">
        <f t="shared" si="50"/>
        <v>0</v>
      </c>
      <c r="BT43" s="25">
        <f t="shared" si="50"/>
        <v>0</v>
      </c>
      <c r="BU43" s="25">
        <f t="shared" si="50"/>
        <v>0</v>
      </c>
      <c r="BV43" s="25">
        <f t="shared" si="50"/>
        <v>0</v>
      </c>
      <c r="BW43" s="25">
        <f t="shared" si="50"/>
        <v>0</v>
      </c>
      <c r="BX43" s="25">
        <f t="shared" si="50"/>
        <v>0</v>
      </c>
      <c r="BY43" s="25">
        <f t="shared" si="50"/>
        <v>0</v>
      </c>
      <c r="BZ43" s="25">
        <f t="shared" si="50"/>
        <v>0</v>
      </c>
      <c r="CA43" s="25">
        <f t="shared" si="50"/>
        <v>26.962872793670119</v>
      </c>
      <c r="CB43" s="25">
        <f t="shared" si="50"/>
        <v>0</v>
      </c>
      <c r="CC43" s="25">
        <f t="shared" si="50"/>
        <v>0</v>
      </c>
      <c r="CD43" s="25">
        <f t="shared" si="50"/>
        <v>0</v>
      </c>
      <c r="CE43" s="25">
        <f t="shared" si="50"/>
        <v>0</v>
      </c>
      <c r="CF43" s="25">
        <f t="shared" si="50"/>
        <v>0</v>
      </c>
      <c r="CG43" s="25">
        <f t="shared" si="50"/>
        <v>0</v>
      </c>
      <c r="CH43" s="25">
        <f t="shared" si="50"/>
        <v>0</v>
      </c>
      <c r="CI43" s="25">
        <f t="shared" si="50"/>
        <v>0</v>
      </c>
      <c r="CJ43" s="25">
        <f t="shared" si="50"/>
        <v>0</v>
      </c>
      <c r="CK43" s="25">
        <f t="shared" si="50"/>
        <v>0</v>
      </c>
      <c r="CL43" s="25">
        <f t="shared" si="50"/>
        <v>0</v>
      </c>
      <c r="CM43" s="25">
        <f t="shared" si="50"/>
        <v>0</v>
      </c>
      <c r="CN43" s="25">
        <f t="shared" si="50"/>
        <v>0</v>
      </c>
      <c r="CO43" s="25">
        <f t="shared" si="50"/>
        <v>0</v>
      </c>
      <c r="CP43" s="25">
        <f t="shared" si="50"/>
        <v>0</v>
      </c>
      <c r="CQ43" s="25">
        <f t="shared" si="50"/>
        <v>0</v>
      </c>
      <c r="CR43" s="25">
        <f t="shared" si="50"/>
        <v>0</v>
      </c>
      <c r="CS43" s="25">
        <f t="shared" si="50"/>
        <v>0</v>
      </c>
      <c r="CT43" s="25">
        <f t="shared" si="50"/>
        <v>0</v>
      </c>
      <c r="CU43" s="25">
        <f t="shared" si="50"/>
        <v>0</v>
      </c>
      <c r="CV43" s="25">
        <f t="shared" si="50"/>
        <v>0</v>
      </c>
      <c r="CW43" s="25">
        <f t="shared" si="50"/>
        <v>0</v>
      </c>
      <c r="CX43" s="25">
        <f t="shared" si="50"/>
        <v>0</v>
      </c>
      <c r="CY43" s="25">
        <f t="shared" si="50"/>
        <v>0</v>
      </c>
      <c r="CZ43" s="25">
        <f t="shared" si="50"/>
        <v>0.33407572383073497</v>
      </c>
      <c r="DA43" s="25">
        <f t="shared" si="50"/>
        <v>0</v>
      </c>
      <c r="DB43" s="25">
        <f t="shared" si="50"/>
        <v>0</v>
      </c>
      <c r="DC43" s="25">
        <f t="shared" si="50"/>
        <v>0</v>
      </c>
      <c r="DD43" s="25">
        <f t="shared" si="50"/>
        <v>0</v>
      </c>
      <c r="DE43" s="25">
        <f t="shared" si="50"/>
        <v>1.0664479081214109</v>
      </c>
      <c r="DF43" s="25">
        <f t="shared" si="50"/>
        <v>0</v>
      </c>
      <c r="DG43" s="25">
        <f t="shared" si="50"/>
        <v>0</v>
      </c>
      <c r="DH43" s="25">
        <f t="shared" si="50"/>
        <v>0</v>
      </c>
      <c r="DI43" s="25">
        <f t="shared" si="50"/>
        <v>0</v>
      </c>
      <c r="DJ43" s="25">
        <f t="shared" si="50"/>
        <v>0</v>
      </c>
      <c r="DK43" s="25">
        <f t="shared" si="50"/>
        <v>0</v>
      </c>
      <c r="DL43" s="25">
        <f t="shared" si="50"/>
        <v>0</v>
      </c>
      <c r="DM43" s="25">
        <f t="shared" si="50"/>
        <v>0</v>
      </c>
      <c r="DN43" s="25">
        <f t="shared" si="50"/>
        <v>0</v>
      </c>
      <c r="DO43" s="25">
        <f t="shared" si="50"/>
        <v>0</v>
      </c>
      <c r="DP43" s="25">
        <f t="shared" si="50"/>
        <v>0</v>
      </c>
      <c r="DQ43" s="25">
        <f t="shared" si="50"/>
        <v>0</v>
      </c>
      <c r="DR43" s="25">
        <f t="shared" si="50"/>
        <v>0</v>
      </c>
      <c r="DS43" s="25">
        <f t="shared" si="50"/>
        <v>0</v>
      </c>
      <c r="DT43" s="25">
        <f t="shared" si="50"/>
        <v>0</v>
      </c>
      <c r="DU43" s="25">
        <f t="shared" si="50"/>
        <v>0</v>
      </c>
      <c r="DV43" s="25">
        <f t="shared" si="50"/>
        <v>0</v>
      </c>
      <c r="DW43" s="25">
        <f t="shared" si="50"/>
        <v>0</v>
      </c>
      <c r="DX43" s="25">
        <f t="shared" si="50"/>
        <v>0</v>
      </c>
      <c r="DY43" s="25">
        <f t="shared" si="50"/>
        <v>0</v>
      </c>
      <c r="DZ43" s="25">
        <f t="shared" ref="DZ43:GK43" si="51">(DZ12/DZ$30)*100</f>
        <v>0</v>
      </c>
      <c r="EA43" s="25">
        <f t="shared" si="51"/>
        <v>0</v>
      </c>
      <c r="EB43" s="25">
        <f t="shared" si="51"/>
        <v>0</v>
      </c>
      <c r="EC43" s="25">
        <f t="shared" si="51"/>
        <v>0</v>
      </c>
      <c r="ED43" s="25">
        <f t="shared" si="51"/>
        <v>0</v>
      </c>
      <c r="EE43" s="25">
        <f t="shared" si="51"/>
        <v>0</v>
      </c>
      <c r="EF43" s="25">
        <f t="shared" si="51"/>
        <v>0</v>
      </c>
      <c r="EG43" s="25">
        <f t="shared" si="51"/>
        <v>16.22103386809269</v>
      </c>
      <c r="EH43" s="25">
        <f t="shared" si="51"/>
        <v>0</v>
      </c>
      <c r="EI43" s="25">
        <f t="shared" si="51"/>
        <v>0</v>
      </c>
      <c r="EJ43" s="25">
        <f t="shared" si="51"/>
        <v>0</v>
      </c>
      <c r="EK43" s="25">
        <f t="shared" si="51"/>
        <v>0</v>
      </c>
      <c r="EL43" s="25">
        <f t="shared" si="51"/>
        <v>0</v>
      </c>
      <c r="EM43" s="25">
        <f t="shared" si="51"/>
        <v>0</v>
      </c>
      <c r="EN43" s="25">
        <f t="shared" si="51"/>
        <v>1.4799154334038054</v>
      </c>
      <c r="EO43" s="25">
        <f t="shared" si="51"/>
        <v>0</v>
      </c>
      <c r="EP43" s="25">
        <f t="shared" si="51"/>
        <v>0</v>
      </c>
      <c r="EQ43" s="25">
        <f t="shared" si="51"/>
        <v>0</v>
      </c>
      <c r="ER43" s="25">
        <f t="shared" si="51"/>
        <v>3.7383177570093453</v>
      </c>
      <c r="ES43" s="25">
        <f t="shared" si="51"/>
        <v>18.694362017804153</v>
      </c>
      <c r="ET43" s="25">
        <f t="shared" si="51"/>
        <v>0</v>
      </c>
      <c r="EU43" s="25">
        <f t="shared" si="51"/>
        <v>0</v>
      </c>
      <c r="EV43" s="25">
        <f t="shared" si="51"/>
        <v>0</v>
      </c>
      <c r="EW43" s="25">
        <f t="shared" si="51"/>
        <v>0</v>
      </c>
      <c r="EX43" s="25">
        <f t="shared" si="51"/>
        <v>0</v>
      </c>
      <c r="EY43" s="25">
        <f t="shared" si="51"/>
        <v>0</v>
      </c>
      <c r="EZ43" s="25">
        <f t="shared" si="51"/>
        <v>0</v>
      </c>
      <c r="FA43" s="25">
        <f t="shared" si="51"/>
        <v>0</v>
      </c>
      <c r="FB43" s="25">
        <f t="shared" si="51"/>
        <v>3.1190926275992439</v>
      </c>
      <c r="FC43" s="25">
        <f t="shared" si="51"/>
        <v>0</v>
      </c>
      <c r="FD43" s="25">
        <f t="shared" si="51"/>
        <v>0</v>
      </c>
      <c r="FE43" s="25">
        <f t="shared" si="51"/>
        <v>0</v>
      </c>
      <c r="FF43" s="25">
        <f t="shared" si="51"/>
        <v>0.14691478942213515</v>
      </c>
      <c r="FG43" s="25">
        <f t="shared" si="51"/>
        <v>0</v>
      </c>
      <c r="FH43" s="25">
        <f t="shared" si="51"/>
        <v>0</v>
      </c>
      <c r="FI43" s="25">
        <f t="shared" si="51"/>
        <v>13.878326996197718</v>
      </c>
      <c r="FJ43" s="25">
        <f t="shared" si="51"/>
        <v>0</v>
      </c>
      <c r="FK43" s="25">
        <f t="shared" si="51"/>
        <v>0</v>
      </c>
      <c r="FL43" s="25">
        <f t="shared" si="51"/>
        <v>0</v>
      </c>
      <c r="FM43" s="25">
        <f t="shared" si="51"/>
        <v>0</v>
      </c>
      <c r="FN43" s="25">
        <f t="shared" si="51"/>
        <v>0</v>
      </c>
      <c r="FO43" s="25">
        <f t="shared" si="51"/>
        <v>0</v>
      </c>
      <c r="FP43" s="25">
        <f t="shared" si="51"/>
        <v>0</v>
      </c>
      <c r="FQ43" s="25">
        <f t="shared" si="51"/>
        <v>0</v>
      </c>
      <c r="FR43" s="25">
        <f t="shared" si="51"/>
        <v>0</v>
      </c>
      <c r="FS43" s="25">
        <f t="shared" si="51"/>
        <v>0</v>
      </c>
      <c r="FT43" s="25">
        <f t="shared" si="51"/>
        <v>0</v>
      </c>
      <c r="FU43" s="25">
        <f t="shared" si="51"/>
        <v>0</v>
      </c>
      <c r="FV43" s="25">
        <f t="shared" si="51"/>
        <v>0</v>
      </c>
      <c r="FW43" s="25">
        <f t="shared" si="51"/>
        <v>0</v>
      </c>
      <c r="FX43" s="25">
        <f t="shared" si="51"/>
        <v>0</v>
      </c>
      <c r="FY43" s="25">
        <f t="shared" si="51"/>
        <v>0</v>
      </c>
      <c r="FZ43" s="25">
        <f t="shared" si="51"/>
        <v>0</v>
      </c>
      <c r="GA43" s="25">
        <f t="shared" si="51"/>
        <v>0</v>
      </c>
      <c r="GB43" s="25">
        <f t="shared" si="51"/>
        <v>0</v>
      </c>
      <c r="GC43" s="25">
        <f t="shared" si="51"/>
        <v>0</v>
      </c>
      <c r="GD43" s="25">
        <f t="shared" si="51"/>
        <v>0</v>
      </c>
      <c r="GE43" s="25">
        <f t="shared" si="51"/>
        <v>0</v>
      </c>
      <c r="GF43" s="25">
        <f t="shared" si="51"/>
        <v>0</v>
      </c>
      <c r="GG43" s="25">
        <f t="shared" si="51"/>
        <v>0</v>
      </c>
      <c r="GH43" s="25">
        <f t="shared" si="51"/>
        <v>0</v>
      </c>
      <c r="GI43" s="25">
        <f t="shared" si="51"/>
        <v>0</v>
      </c>
      <c r="GJ43" s="25">
        <f t="shared" si="51"/>
        <v>1.5942028985507246</v>
      </c>
      <c r="GK43" s="25">
        <f t="shared" si="51"/>
        <v>0</v>
      </c>
      <c r="GL43" s="25">
        <f t="shared" ref="GL43:HC43" si="52">(GL12/GL$30)*100</f>
        <v>0</v>
      </c>
      <c r="GM43" s="25">
        <f t="shared" si="52"/>
        <v>0</v>
      </c>
      <c r="GN43" s="25">
        <f t="shared" si="52"/>
        <v>0</v>
      </c>
      <c r="GO43" s="25">
        <f t="shared" si="52"/>
        <v>0</v>
      </c>
      <c r="GP43" s="25">
        <f t="shared" si="52"/>
        <v>0</v>
      </c>
      <c r="GQ43" s="25">
        <f t="shared" si="52"/>
        <v>0</v>
      </c>
      <c r="GR43" s="25">
        <f t="shared" si="52"/>
        <v>0</v>
      </c>
      <c r="GS43" s="25">
        <f t="shared" si="52"/>
        <v>0</v>
      </c>
      <c r="GT43" s="25">
        <f t="shared" si="52"/>
        <v>0</v>
      </c>
      <c r="GU43" s="25">
        <f t="shared" si="52"/>
        <v>0.83333333333333337</v>
      </c>
      <c r="GV43" s="25">
        <f t="shared" si="52"/>
        <v>0</v>
      </c>
      <c r="GW43" s="25">
        <f t="shared" si="52"/>
        <v>1.0869565217391304</v>
      </c>
      <c r="GX43" s="25">
        <f t="shared" si="52"/>
        <v>0</v>
      </c>
      <c r="GY43" s="25">
        <f t="shared" si="52"/>
        <v>0</v>
      </c>
      <c r="GZ43" s="25">
        <f t="shared" si="52"/>
        <v>0</v>
      </c>
      <c r="HA43" s="25">
        <f t="shared" si="52"/>
        <v>0</v>
      </c>
      <c r="HB43" s="25">
        <f t="shared" si="52"/>
        <v>0</v>
      </c>
      <c r="HC43" s="25">
        <f t="shared" si="52"/>
        <v>0</v>
      </c>
      <c r="HD43" s="25">
        <f t="shared" si="12"/>
        <v>0.96264084398833072</v>
      </c>
      <c r="HE43" s="25" t="s">
        <v>981</v>
      </c>
      <c r="HF43" s="26"/>
      <c r="HG43" s="26"/>
      <c r="HH43" s="26"/>
      <c r="HI43" s="26"/>
    </row>
    <row r="44" spans="1:217" s="25" customFormat="1">
      <c r="A44" s="25" t="s">
        <v>982</v>
      </c>
      <c r="B44" s="25">
        <f t="shared" ref="B44:BM44" si="53">(B13/B$30)*100</f>
        <v>0</v>
      </c>
      <c r="C44" s="25">
        <f t="shared" si="53"/>
        <v>0</v>
      </c>
      <c r="D44" s="25">
        <f t="shared" si="53"/>
        <v>0.32414910858995138</v>
      </c>
      <c r="E44" s="25">
        <f t="shared" si="53"/>
        <v>1.4202898550724639</v>
      </c>
      <c r="F44" s="25">
        <f t="shared" si="53"/>
        <v>0</v>
      </c>
      <c r="G44" s="25">
        <f t="shared" si="53"/>
        <v>1.5010721944245888</v>
      </c>
      <c r="H44" s="25">
        <f t="shared" si="53"/>
        <v>0</v>
      </c>
      <c r="I44" s="25">
        <f t="shared" si="53"/>
        <v>0.64802182810368347</v>
      </c>
      <c r="J44" s="25">
        <f t="shared" si="53"/>
        <v>0</v>
      </c>
      <c r="K44" s="25">
        <f t="shared" si="53"/>
        <v>0</v>
      </c>
      <c r="L44" s="25">
        <f t="shared" si="53"/>
        <v>0</v>
      </c>
      <c r="M44" s="25">
        <f t="shared" si="53"/>
        <v>0</v>
      </c>
      <c r="N44" s="25">
        <f t="shared" si="53"/>
        <v>0</v>
      </c>
      <c r="O44" s="25">
        <f t="shared" si="53"/>
        <v>0</v>
      </c>
      <c r="P44" s="25">
        <f t="shared" si="53"/>
        <v>0.51546391752577314</v>
      </c>
      <c r="Q44" s="25">
        <f t="shared" si="53"/>
        <v>0.57189542483660127</v>
      </c>
      <c r="R44" s="25">
        <f t="shared" si="53"/>
        <v>0</v>
      </c>
      <c r="S44" s="25">
        <f t="shared" si="53"/>
        <v>0</v>
      </c>
      <c r="T44" s="25">
        <f t="shared" si="53"/>
        <v>0</v>
      </c>
      <c r="U44" s="25">
        <f t="shared" si="53"/>
        <v>0</v>
      </c>
      <c r="V44" s="25">
        <f t="shared" si="53"/>
        <v>0</v>
      </c>
      <c r="W44" s="25">
        <f t="shared" si="53"/>
        <v>0</v>
      </c>
      <c r="X44" s="25">
        <f t="shared" si="53"/>
        <v>6.2266500622665005E-2</v>
      </c>
      <c r="Y44" s="25">
        <f t="shared" si="53"/>
        <v>0</v>
      </c>
      <c r="Z44" s="25">
        <f t="shared" si="53"/>
        <v>0</v>
      </c>
      <c r="AA44" s="25">
        <f t="shared" si="53"/>
        <v>0</v>
      </c>
      <c r="AB44" s="25">
        <f t="shared" si="53"/>
        <v>0</v>
      </c>
      <c r="AC44" s="25">
        <f t="shared" si="53"/>
        <v>0</v>
      </c>
      <c r="AD44" s="25">
        <f t="shared" si="53"/>
        <v>1.2</v>
      </c>
      <c r="AE44" s="25">
        <f t="shared" si="53"/>
        <v>0</v>
      </c>
      <c r="AF44" s="25">
        <f t="shared" si="53"/>
        <v>0</v>
      </c>
      <c r="AG44" s="25">
        <f t="shared" si="53"/>
        <v>0</v>
      </c>
      <c r="AH44" s="25">
        <f t="shared" si="53"/>
        <v>0.13720557969357422</v>
      </c>
      <c r="AI44" s="25">
        <f t="shared" si="53"/>
        <v>0</v>
      </c>
      <c r="AJ44" s="25">
        <f t="shared" si="53"/>
        <v>0</v>
      </c>
      <c r="AK44" s="25">
        <f t="shared" si="53"/>
        <v>0</v>
      </c>
      <c r="AL44" s="25">
        <f t="shared" si="53"/>
        <v>0</v>
      </c>
      <c r="AM44" s="25">
        <f t="shared" si="53"/>
        <v>0</v>
      </c>
      <c r="AN44" s="25">
        <f t="shared" si="53"/>
        <v>0</v>
      </c>
      <c r="AO44" s="25">
        <f t="shared" si="53"/>
        <v>0</v>
      </c>
      <c r="AP44" s="25">
        <f t="shared" si="53"/>
        <v>0</v>
      </c>
      <c r="AQ44" s="25">
        <f t="shared" si="53"/>
        <v>0</v>
      </c>
      <c r="AR44" s="25">
        <f t="shared" si="53"/>
        <v>1.4814814814814816</v>
      </c>
      <c r="AS44" s="25">
        <f t="shared" si="53"/>
        <v>0.21673168617251842</v>
      </c>
      <c r="AT44" s="25">
        <f t="shared" si="53"/>
        <v>0</v>
      </c>
      <c r="AU44" s="25">
        <f t="shared" si="53"/>
        <v>0</v>
      </c>
      <c r="AV44" s="25">
        <f t="shared" si="53"/>
        <v>2.3573785950023574E-2</v>
      </c>
      <c r="AW44" s="25">
        <f t="shared" si="53"/>
        <v>0.59536243994150828</v>
      </c>
      <c r="AX44" s="25">
        <f t="shared" si="53"/>
        <v>0</v>
      </c>
      <c r="AY44" s="25">
        <f t="shared" si="53"/>
        <v>0</v>
      </c>
      <c r="AZ44" s="25">
        <f t="shared" si="53"/>
        <v>0</v>
      </c>
      <c r="BA44" s="25">
        <f t="shared" si="53"/>
        <v>0</v>
      </c>
      <c r="BB44" s="25">
        <f t="shared" si="53"/>
        <v>0</v>
      </c>
      <c r="BC44" s="25">
        <f t="shared" si="53"/>
        <v>1.1976047904191618</v>
      </c>
      <c r="BD44" s="25">
        <f t="shared" si="53"/>
        <v>0</v>
      </c>
      <c r="BE44" s="25">
        <f t="shared" si="53"/>
        <v>5.0813008130081307E-2</v>
      </c>
      <c r="BF44" s="25">
        <f t="shared" si="53"/>
        <v>1.7341040462427744</v>
      </c>
      <c r="BG44" s="25">
        <f t="shared" si="53"/>
        <v>0</v>
      </c>
      <c r="BH44" s="25">
        <f t="shared" si="53"/>
        <v>0</v>
      </c>
      <c r="BI44" s="25">
        <f t="shared" si="53"/>
        <v>0</v>
      </c>
      <c r="BJ44" s="25">
        <f t="shared" si="53"/>
        <v>0</v>
      </c>
      <c r="BK44" s="25">
        <f t="shared" si="53"/>
        <v>0</v>
      </c>
      <c r="BL44" s="25">
        <f t="shared" si="53"/>
        <v>0.34746351633078526</v>
      </c>
      <c r="BM44" s="25">
        <f t="shared" si="53"/>
        <v>0</v>
      </c>
      <c r="BN44" s="25">
        <f t="shared" ref="BN44:DY44" si="54">(BN13/BN$30)*100</f>
        <v>0</v>
      </c>
      <c r="BO44" s="25">
        <f t="shared" si="54"/>
        <v>0</v>
      </c>
      <c r="BP44" s="25">
        <f t="shared" si="54"/>
        <v>0</v>
      </c>
      <c r="BQ44" s="25">
        <f t="shared" si="54"/>
        <v>1.0046367851622875</v>
      </c>
      <c r="BR44" s="25">
        <f t="shared" si="54"/>
        <v>0</v>
      </c>
      <c r="BS44" s="25">
        <f t="shared" si="54"/>
        <v>0</v>
      </c>
      <c r="BT44" s="25">
        <f t="shared" si="54"/>
        <v>0</v>
      </c>
      <c r="BU44" s="25">
        <f t="shared" si="54"/>
        <v>0</v>
      </c>
      <c r="BV44" s="25">
        <f t="shared" si="54"/>
        <v>0</v>
      </c>
      <c r="BW44" s="25">
        <f t="shared" si="54"/>
        <v>0</v>
      </c>
      <c r="BX44" s="25">
        <f t="shared" si="54"/>
        <v>0</v>
      </c>
      <c r="BY44" s="25">
        <f t="shared" si="54"/>
        <v>0</v>
      </c>
      <c r="BZ44" s="25">
        <f t="shared" si="54"/>
        <v>0</v>
      </c>
      <c r="CA44" s="25">
        <f t="shared" si="54"/>
        <v>1.0346926354230066</v>
      </c>
      <c r="CB44" s="25">
        <f t="shared" si="54"/>
        <v>0</v>
      </c>
      <c r="CC44" s="25">
        <f t="shared" si="54"/>
        <v>0</v>
      </c>
      <c r="CD44" s="25">
        <f t="shared" si="54"/>
        <v>0</v>
      </c>
      <c r="CE44" s="25">
        <f t="shared" si="54"/>
        <v>0</v>
      </c>
      <c r="CF44" s="25">
        <f t="shared" si="54"/>
        <v>1.0689470871191877</v>
      </c>
      <c r="CG44" s="25">
        <f t="shared" si="54"/>
        <v>0</v>
      </c>
      <c r="CH44" s="25">
        <f t="shared" si="54"/>
        <v>0.69527691201150799</v>
      </c>
      <c r="CI44" s="25">
        <f t="shared" si="54"/>
        <v>0</v>
      </c>
      <c r="CJ44" s="25">
        <f t="shared" si="54"/>
        <v>0</v>
      </c>
      <c r="CK44" s="25">
        <f t="shared" si="54"/>
        <v>1.9753086419753085</v>
      </c>
      <c r="CL44" s="25">
        <f t="shared" si="54"/>
        <v>0</v>
      </c>
      <c r="CM44" s="25">
        <f t="shared" si="54"/>
        <v>2.0044543429844097</v>
      </c>
      <c r="CN44" s="25">
        <f t="shared" si="54"/>
        <v>0</v>
      </c>
      <c r="CO44" s="25">
        <f t="shared" si="54"/>
        <v>0</v>
      </c>
      <c r="CP44" s="25">
        <f t="shared" si="54"/>
        <v>30.235602094240839</v>
      </c>
      <c r="CQ44" s="25">
        <f t="shared" si="54"/>
        <v>0</v>
      </c>
      <c r="CR44" s="25">
        <f t="shared" si="54"/>
        <v>0</v>
      </c>
      <c r="CS44" s="25">
        <f t="shared" si="54"/>
        <v>0</v>
      </c>
      <c r="CT44" s="25">
        <f t="shared" si="54"/>
        <v>0</v>
      </c>
      <c r="CU44" s="25">
        <f t="shared" si="54"/>
        <v>0</v>
      </c>
      <c r="CV44" s="25">
        <f t="shared" si="54"/>
        <v>8.0493694660584911E-2</v>
      </c>
      <c r="CW44" s="25">
        <f t="shared" si="54"/>
        <v>0</v>
      </c>
      <c r="CX44" s="25">
        <f t="shared" si="54"/>
        <v>0</v>
      </c>
      <c r="CY44" s="25">
        <f t="shared" si="54"/>
        <v>0</v>
      </c>
      <c r="CZ44" s="25">
        <f t="shared" si="54"/>
        <v>0</v>
      </c>
      <c r="DA44" s="25">
        <f t="shared" si="54"/>
        <v>0</v>
      </c>
      <c r="DB44" s="25">
        <f t="shared" si="54"/>
        <v>0</v>
      </c>
      <c r="DC44" s="25">
        <f t="shared" si="54"/>
        <v>0</v>
      </c>
      <c r="DD44" s="25">
        <f t="shared" si="54"/>
        <v>0.43859649122807015</v>
      </c>
      <c r="DE44" s="25">
        <f t="shared" si="54"/>
        <v>0.57424118129614443</v>
      </c>
      <c r="DF44" s="25">
        <f t="shared" si="54"/>
        <v>3.3003300330032999</v>
      </c>
      <c r="DG44" s="25">
        <f t="shared" si="54"/>
        <v>1.1510791366906474</v>
      </c>
      <c r="DH44" s="25">
        <f t="shared" si="54"/>
        <v>0</v>
      </c>
      <c r="DI44" s="25">
        <f t="shared" si="54"/>
        <v>0</v>
      </c>
      <c r="DJ44" s="25">
        <f t="shared" si="54"/>
        <v>0</v>
      </c>
      <c r="DK44" s="25">
        <f t="shared" si="54"/>
        <v>0</v>
      </c>
      <c r="DL44" s="25">
        <f t="shared" si="54"/>
        <v>0</v>
      </c>
      <c r="DM44" s="25">
        <f t="shared" si="54"/>
        <v>0</v>
      </c>
      <c r="DN44" s="25">
        <f t="shared" si="54"/>
        <v>0</v>
      </c>
      <c r="DO44" s="25">
        <f t="shared" si="54"/>
        <v>0</v>
      </c>
      <c r="DP44" s="25">
        <f t="shared" si="54"/>
        <v>0</v>
      </c>
      <c r="DQ44" s="25">
        <f t="shared" si="54"/>
        <v>2.5641025641025639</v>
      </c>
      <c r="DR44" s="25">
        <f t="shared" si="54"/>
        <v>0</v>
      </c>
      <c r="DS44" s="25">
        <f t="shared" si="54"/>
        <v>0.78212290502793302</v>
      </c>
      <c r="DT44" s="25">
        <f t="shared" si="54"/>
        <v>0</v>
      </c>
      <c r="DU44" s="25">
        <f t="shared" si="54"/>
        <v>0</v>
      </c>
      <c r="DV44" s="25">
        <f t="shared" si="54"/>
        <v>0</v>
      </c>
      <c r="DW44" s="25">
        <f t="shared" si="54"/>
        <v>0</v>
      </c>
      <c r="DX44" s="25">
        <f t="shared" si="54"/>
        <v>0</v>
      </c>
      <c r="DY44" s="25">
        <f t="shared" si="54"/>
        <v>1.809954751131222</v>
      </c>
      <c r="DZ44" s="25">
        <f t="shared" ref="DZ44:GK44" si="55">(DZ13/DZ$30)*100</f>
        <v>0</v>
      </c>
      <c r="EA44" s="25">
        <f t="shared" si="55"/>
        <v>0.97087378640776689</v>
      </c>
      <c r="EB44" s="25">
        <f t="shared" si="55"/>
        <v>0</v>
      </c>
      <c r="EC44" s="25">
        <f t="shared" si="55"/>
        <v>0</v>
      </c>
      <c r="ED44" s="25">
        <f t="shared" si="55"/>
        <v>0</v>
      </c>
      <c r="EE44" s="25">
        <f t="shared" si="55"/>
        <v>0</v>
      </c>
      <c r="EF44" s="25">
        <f t="shared" si="55"/>
        <v>0.80896079651524588</v>
      </c>
      <c r="EG44" s="25">
        <f t="shared" si="55"/>
        <v>1.6042780748663104</v>
      </c>
      <c r="EH44" s="25">
        <f t="shared" si="55"/>
        <v>0</v>
      </c>
      <c r="EI44" s="25">
        <f t="shared" si="55"/>
        <v>0</v>
      </c>
      <c r="EJ44" s="25">
        <f t="shared" si="55"/>
        <v>0</v>
      </c>
      <c r="EK44" s="25">
        <f t="shared" si="55"/>
        <v>0</v>
      </c>
      <c r="EL44" s="25">
        <f t="shared" si="55"/>
        <v>0</v>
      </c>
      <c r="EM44" s="25">
        <f t="shared" si="55"/>
        <v>25.787887092354069</v>
      </c>
      <c r="EN44" s="25">
        <f t="shared" si="55"/>
        <v>0</v>
      </c>
      <c r="EO44" s="25">
        <f t="shared" si="55"/>
        <v>4.6511627906976747</v>
      </c>
      <c r="EP44" s="25">
        <f t="shared" si="55"/>
        <v>0</v>
      </c>
      <c r="EQ44" s="25">
        <f t="shared" si="55"/>
        <v>0</v>
      </c>
      <c r="ER44" s="25">
        <f t="shared" si="55"/>
        <v>0</v>
      </c>
      <c r="ES44" s="25">
        <f t="shared" si="55"/>
        <v>1.1869436201780417</v>
      </c>
      <c r="ET44" s="25">
        <f t="shared" si="55"/>
        <v>0</v>
      </c>
      <c r="EU44" s="25">
        <f t="shared" si="55"/>
        <v>0</v>
      </c>
      <c r="EV44" s="25">
        <f t="shared" si="55"/>
        <v>0</v>
      </c>
      <c r="EW44" s="25">
        <f t="shared" si="55"/>
        <v>0</v>
      </c>
      <c r="EX44" s="25">
        <f t="shared" si="55"/>
        <v>0</v>
      </c>
      <c r="EY44" s="25">
        <f t="shared" si="55"/>
        <v>0</v>
      </c>
      <c r="EZ44" s="25">
        <f t="shared" si="55"/>
        <v>0</v>
      </c>
      <c r="FA44" s="25">
        <f t="shared" si="55"/>
        <v>0</v>
      </c>
      <c r="FB44" s="25">
        <f t="shared" si="55"/>
        <v>0.85066162570888471</v>
      </c>
      <c r="FC44" s="25">
        <f t="shared" si="55"/>
        <v>2.798708288482239</v>
      </c>
      <c r="FD44" s="25">
        <f t="shared" si="55"/>
        <v>0</v>
      </c>
      <c r="FE44" s="25">
        <f t="shared" si="55"/>
        <v>0</v>
      </c>
      <c r="FF44" s="25">
        <f t="shared" si="55"/>
        <v>9.7943192948090105E-2</v>
      </c>
      <c r="FG44" s="25">
        <f t="shared" si="55"/>
        <v>0</v>
      </c>
      <c r="FH44" s="25">
        <f t="shared" si="55"/>
        <v>0</v>
      </c>
      <c r="FI44" s="25">
        <f t="shared" si="55"/>
        <v>0.57034220532319391</v>
      </c>
      <c r="FJ44" s="25">
        <f t="shared" si="55"/>
        <v>0.42462845010615713</v>
      </c>
      <c r="FK44" s="25">
        <f t="shared" si="55"/>
        <v>0.81433224755700329</v>
      </c>
      <c r="FL44" s="25">
        <f t="shared" si="55"/>
        <v>0</v>
      </c>
      <c r="FM44" s="25">
        <f t="shared" si="55"/>
        <v>0</v>
      </c>
      <c r="FN44" s="25">
        <f t="shared" si="55"/>
        <v>0</v>
      </c>
      <c r="FO44" s="25">
        <f t="shared" si="55"/>
        <v>0</v>
      </c>
      <c r="FP44" s="25">
        <f t="shared" si="55"/>
        <v>0</v>
      </c>
      <c r="FQ44" s="25">
        <f t="shared" si="55"/>
        <v>0</v>
      </c>
      <c r="FR44" s="25">
        <f t="shared" si="55"/>
        <v>0</v>
      </c>
      <c r="FS44" s="25">
        <f t="shared" si="55"/>
        <v>0</v>
      </c>
      <c r="FT44" s="25">
        <f t="shared" si="55"/>
        <v>2.1035598705501619</v>
      </c>
      <c r="FU44" s="25">
        <f t="shared" si="55"/>
        <v>0</v>
      </c>
      <c r="FV44" s="25">
        <f t="shared" si="55"/>
        <v>0</v>
      </c>
      <c r="FW44" s="25">
        <f t="shared" si="55"/>
        <v>0</v>
      </c>
      <c r="FX44" s="25">
        <f t="shared" si="55"/>
        <v>0</v>
      </c>
      <c r="FY44" s="25">
        <f t="shared" si="55"/>
        <v>0</v>
      </c>
      <c r="FZ44" s="25">
        <f t="shared" si="55"/>
        <v>0</v>
      </c>
      <c r="GA44" s="25">
        <f t="shared" si="55"/>
        <v>5.5005500550055E-2</v>
      </c>
      <c r="GB44" s="25">
        <f t="shared" si="55"/>
        <v>0</v>
      </c>
      <c r="GC44" s="25">
        <f t="shared" si="55"/>
        <v>0</v>
      </c>
      <c r="GD44" s="25">
        <f t="shared" si="55"/>
        <v>8.4602368866328256E-2</v>
      </c>
      <c r="GE44" s="25">
        <f t="shared" si="55"/>
        <v>2.0217729393468118</v>
      </c>
      <c r="GF44" s="25">
        <f t="shared" si="55"/>
        <v>0</v>
      </c>
      <c r="GG44" s="25">
        <f t="shared" si="55"/>
        <v>1.0075566750629723</v>
      </c>
      <c r="GH44" s="25">
        <f t="shared" si="55"/>
        <v>0</v>
      </c>
      <c r="GI44" s="25">
        <f t="shared" si="55"/>
        <v>0</v>
      </c>
      <c r="GJ44" s="25">
        <f t="shared" si="55"/>
        <v>10.72463768115942</v>
      </c>
      <c r="GK44" s="25">
        <f t="shared" si="55"/>
        <v>0</v>
      </c>
      <c r="GL44" s="25">
        <f t="shared" ref="GL44:HC44" si="56">(GL13/GL$30)*100</f>
        <v>0</v>
      </c>
      <c r="GM44" s="25">
        <f t="shared" si="56"/>
        <v>0</v>
      </c>
      <c r="GN44" s="25">
        <f t="shared" si="56"/>
        <v>0</v>
      </c>
      <c r="GO44" s="25">
        <f t="shared" si="56"/>
        <v>13.553113553113553</v>
      </c>
      <c r="GP44" s="25">
        <f t="shared" si="56"/>
        <v>0.102880658436214</v>
      </c>
      <c r="GQ44" s="25">
        <f t="shared" si="56"/>
        <v>0.18281535648994515</v>
      </c>
      <c r="GR44" s="25">
        <f t="shared" si="56"/>
        <v>0</v>
      </c>
      <c r="GS44" s="25">
        <f t="shared" si="56"/>
        <v>0</v>
      </c>
      <c r="GT44" s="25">
        <f t="shared" si="56"/>
        <v>2.1541950113378685</v>
      </c>
      <c r="GU44" s="25">
        <f t="shared" si="56"/>
        <v>2.5</v>
      </c>
      <c r="GV44" s="25">
        <f t="shared" si="56"/>
        <v>0</v>
      </c>
      <c r="GW44" s="25">
        <f t="shared" si="56"/>
        <v>0</v>
      </c>
      <c r="GX44" s="25">
        <f t="shared" si="56"/>
        <v>0</v>
      </c>
      <c r="GY44" s="25">
        <f t="shared" si="56"/>
        <v>0</v>
      </c>
      <c r="GZ44" s="25">
        <f t="shared" si="56"/>
        <v>0.46511627906976744</v>
      </c>
      <c r="HA44" s="25">
        <f t="shared" si="56"/>
        <v>0</v>
      </c>
      <c r="HB44" s="25">
        <f t="shared" si="56"/>
        <v>0</v>
      </c>
      <c r="HC44" s="25">
        <f t="shared" si="56"/>
        <v>0</v>
      </c>
      <c r="HD44" s="25">
        <f t="shared" si="12"/>
        <v>0.65514094463808858</v>
      </c>
      <c r="HE44" s="25" t="s">
        <v>982</v>
      </c>
      <c r="HF44" s="26"/>
      <c r="HG44" s="26"/>
      <c r="HH44" s="26"/>
      <c r="HI44" s="26"/>
    </row>
    <row r="45" spans="1:217" s="25" customFormat="1">
      <c r="A45" s="25" t="s">
        <v>983</v>
      </c>
      <c r="B45" s="25">
        <f t="shared" ref="B45:BM45" si="57">(B14/B$30)*100</f>
        <v>0</v>
      </c>
      <c r="C45" s="25">
        <f t="shared" si="57"/>
        <v>0</v>
      </c>
      <c r="D45" s="25">
        <f t="shared" si="57"/>
        <v>0</v>
      </c>
      <c r="E45" s="25">
        <f t="shared" si="57"/>
        <v>0.46376811594202899</v>
      </c>
      <c r="F45" s="25">
        <f t="shared" si="57"/>
        <v>0</v>
      </c>
      <c r="G45" s="25">
        <f t="shared" si="57"/>
        <v>0.21443888491779842</v>
      </c>
      <c r="H45" s="25">
        <f t="shared" si="57"/>
        <v>0.64935064935064934</v>
      </c>
      <c r="I45" s="25">
        <f t="shared" si="57"/>
        <v>2.2737608003638016E-2</v>
      </c>
      <c r="J45" s="25">
        <f t="shared" si="57"/>
        <v>0</v>
      </c>
      <c r="K45" s="25">
        <f t="shared" si="57"/>
        <v>0</v>
      </c>
      <c r="L45" s="25">
        <f t="shared" si="57"/>
        <v>0</v>
      </c>
      <c r="M45" s="25">
        <f t="shared" si="57"/>
        <v>0</v>
      </c>
      <c r="N45" s="25">
        <f t="shared" si="57"/>
        <v>0</v>
      </c>
      <c r="O45" s="25">
        <f t="shared" si="57"/>
        <v>0</v>
      </c>
      <c r="P45" s="25">
        <f t="shared" si="57"/>
        <v>0</v>
      </c>
      <c r="Q45" s="25">
        <f t="shared" si="57"/>
        <v>0</v>
      </c>
      <c r="R45" s="25">
        <f t="shared" si="57"/>
        <v>0</v>
      </c>
      <c r="S45" s="25">
        <f t="shared" si="57"/>
        <v>0</v>
      </c>
      <c r="T45" s="25">
        <f t="shared" si="57"/>
        <v>0</v>
      </c>
      <c r="U45" s="25">
        <f t="shared" si="57"/>
        <v>0</v>
      </c>
      <c r="V45" s="25">
        <f t="shared" si="57"/>
        <v>0</v>
      </c>
      <c r="W45" s="25">
        <f t="shared" si="57"/>
        <v>0</v>
      </c>
      <c r="X45" s="25">
        <f t="shared" si="57"/>
        <v>0</v>
      </c>
      <c r="Y45" s="25">
        <f t="shared" si="57"/>
        <v>0</v>
      </c>
      <c r="Z45" s="25">
        <f t="shared" si="57"/>
        <v>0</v>
      </c>
      <c r="AA45" s="25">
        <f t="shared" si="57"/>
        <v>0</v>
      </c>
      <c r="AB45" s="25">
        <f t="shared" si="57"/>
        <v>0</v>
      </c>
      <c r="AC45" s="25">
        <f t="shared" si="57"/>
        <v>0</v>
      </c>
      <c r="AD45" s="25">
        <f t="shared" si="57"/>
        <v>0</v>
      </c>
      <c r="AE45" s="25">
        <f t="shared" si="57"/>
        <v>0</v>
      </c>
      <c r="AF45" s="25">
        <f t="shared" si="57"/>
        <v>0</v>
      </c>
      <c r="AG45" s="25">
        <f t="shared" si="57"/>
        <v>0</v>
      </c>
      <c r="AH45" s="25">
        <f t="shared" si="57"/>
        <v>9.1470386462382799E-2</v>
      </c>
      <c r="AI45" s="25">
        <f t="shared" si="57"/>
        <v>0.12381984212970129</v>
      </c>
      <c r="AJ45" s="25">
        <f t="shared" si="57"/>
        <v>0</v>
      </c>
      <c r="AK45" s="25">
        <f t="shared" si="57"/>
        <v>0</v>
      </c>
      <c r="AL45" s="25">
        <f t="shared" si="57"/>
        <v>0</v>
      </c>
      <c r="AM45" s="25">
        <f t="shared" si="57"/>
        <v>0</v>
      </c>
      <c r="AN45" s="25">
        <f t="shared" si="57"/>
        <v>0</v>
      </c>
      <c r="AO45" s="25">
        <f t="shared" si="57"/>
        <v>4.57351932311914E-2</v>
      </c>
      <c r="AP45" s="25">
        <f t="shared" si="57"/>
        <v>0</v>
      </c>
      <c r="AQ45" s="25">
        <f t="shared" si="57"/>
        <v>0</v>
      </c>
      <c r="AR45" s="25">
        <f t="shared" si="57"/>
        <v>0</v>
      </c>
      <c r="AS45" s="25">
        <f t="shared" si="57"/>
        <v>0</v>
      </c>
      <c r="AT45" s="25">
        <f t="shared" si="57"/>
        <v>0</v>
      </c>
      <c r="AU45" s="25">
        <f t="shared" si="57"/>
        <v>0</v>
      </c>
      <c r="AV45" s="25">
        <f t="shared" si="57"/>
        <v>2.3573785950023574E-2</v>
      </c>
      <c r="AW45" s="25">
        <f t="shared" si="57"/>
        <v>0.96093586797576769</v>
      </c>
      <c r="AX45" s="25">
        <f t="shared" si="57"/>
        <v>0</v>
      </c>
      <c r="AY45" s="25">
        <f t="shared" si="57"/>
        <v>0</v>
      </c>
      <c r="AZ45" s="25">
        <f t="shared" si="57"/>
        <v>0</v>
      </c>
      <c r="BA45" s="25">
        <f t="shared" si="57"/>
        <v>0</v>
      </c>
      <c r="BB45" s="25">
        <f t="shared" si="57"/>
        <v>0</v>
      </c>
      <c r="BC45" s="25">
        <f t="shared" si="57"/>
        <v>0</v>
      </c>
      <c r="BD45" s="25">
        <f t="shared" si="57"/>
        <v>0</v>
      </c>
      <c r="BE45" s="25">
        <f t="shared" si="57"/>
        <v>0</v>
      </c>
      <c r="BF45" s="25">
        <f t="shared" si="57"/>
        <v>0</v>
      </c>
      <c r="BG45" s="25">
        <f t="shared" si="57"/>
        <v>0</v>
      </c>
      <c r="BH45" s="25">
        <f t="shared" si="57"/>
        <v>0</v>
      </c>
      <c r="BI45" s="25">
        <f t="shared" si="57"/>
        <v>0</v>
      </c>
      <c r="BJ45" s="25">
        <f t="shared" si="57"/>
        <v>0</v>
      </c>
      <c r="BK45" s="25">
        <f t="shared" si="57"/>
        <v>0</v>
      </c>
      <c r="BL45" s="25">
        <f t="shared" si="57"/>
        <v>0.13898540653231412</v>
      </c>
      <c r="BM45" s="25">
        <f t="shared" si="57"/>
        <v>0</v>
      </c>
      <c r="BN45" s="25">
        <f t="shared" ref="BN45:DY45" si="58">(BN14/BN$30)*100</f>
        <v>0</v>
      </c>
      <c r="BO45" s="25">
        <f t="shared" si="58"/>
        <v>0</v>
      </c>
      <c r="BP45" s="25">
        <f t="shared" si="58"/>
        <v>0</v>
      </c>
      <c r="BQ45" s="25">
        <f t="shared" si="58"/>
        <v>7.7279752704791344E-2</v>
      </c>
      <c r="BR45" s="25">
        <f t="shared" si="58"/>
        <v>0</v>
      </c>
      <c r="BS45" s="25">
        <f t="shared" si="58"/>
        <v>0</v>
      </c>
      <c r="BT45" s="25">
        <f t="shared" si="58"/>
        <v>0</v>
      </c>
      <c r="BU45" s="25">
        <f t="shared" si="58"/>
        <v>0</v>
      </c>
      <c r="BV45" s="25">
        <f t="shared" si="58"/>
        <v>0</v>
      </c>
      <c r="BW45" s="25">
        <f t="shared" si="58"/>
        <v>0</v>
      </c>
      <c r="BX45" s="25">
        <f t="shared" si="58"/>
        <v>0</v>
      </c>
      <c r="BY45" s="25">
        <f t="shared" si="58"/>
        <v>0</v>
      </c>
      <c r="BZ45" s="25">
        <f t="shared" si="58"/>
        <v>0</v>
      </c>
      <c r="CA45" s="25">
        <f t="shared" si="58"/>
        <v>0.12172854534388314</v>
      </c>
      <c r="CB45" s="25">
        <f t="shared" si="58"/>
        <v>0</v>
      </c>
      <c r="CC45" s="25">
        <f t="shared" si="58"/>
        <v>0</v>
      </c>
      <c r="CD45" s="25">
        <f t="shared" si="58"/>
        <v>0</v>
      </c>
      <c r="CE45" s="25">
        <f t="shared" si="58"/>
        <v>0</v>
      </c>
      <c r="CF45" s="25">
        <f t="shared" si="58"/>
        <v>5.3447354355959376E-2</v>
      </c>
      <c r="CG45" s="25">
        <f t="shared" si="58"/>
        <v>0</v>
      </c>
      <c r="CH45" s="25">
        <f t="shared" si="58"/>
        <v>0</v>
      </c>
      <c r="CI45" s="25">
        <f t="shared" si="58"/>
        <v>0</v>
      </c>
      <c r="CJ45" s="25">
        <f t="shared" si="58"/>
        <v>0</v>
      </c>
      <c r="CK45" s="25">
        <f t="shared" si="58"/>
        <v>0</v>
      </c>
      <c r="CL45" s="25">
        <f t="shared" si="58"/>
        <v>0</v>
      </c>
      <c r="CM45" s="25">
        <f t="shared" si="58"/>
        <v>0</v>
      </c>
      <c r="CN45" s="25">
        <f t="shared" si="58"/>
        <v>0</v>
      </c>
      <c r="CO45" s="25">
        <f t="shared" si="58"/>
        <v>0</v>
      </c>
      <c r="CP45" s="25">
        <f t="shared" si="58"/>
        <v>0.52356020942408377</v>
      </c>
      <c r="CQ45" s="25">
        <f t="shared" si="58"/>
        <v>0</v>
      </c>
      <c r="CR45" s="25">
        <f t="shared" si="58"/>
        <v>0</v>
      </c>
      <c r="CS45" s="25">
        <f t="shared" si="58"/>
        <v>0</v>
      </c>
      <c r="CT45" s="25">
        <f t="shared" si="58"/>
        <v>0</v>
      </c>
      <c r="CU45" s="25">
        <f t="shared" si="58"/>
        <v>0</v>
      </c>
      <c r="CV45" s="25">
        <f t="shared" si="58"/>
        <v>5.3662463107056614E-2</v>
      </c>
      <c r="CW45" s="25">
        <f t="shared" si="58"/>
        <v>0</v>
      </c>
      <c r="CX45" s="25">
        <f t="shared" si="58"/>
        <v>0</v>
      </c>
      <c r="CY45" s="25">
        <f t="shared" si="58"/>
        <v>0</v>
      </c>
      <c r="CZ45" s="25">
        <f t="shared" si="58"/>
        <v>0</v>
      </c>
      <c r="DA45" s="25">
        <f t="shared" si="58"/>
        <v>0</v>
      </c>
      <c r="DB45" s="25">
        <f t="shared" si="58"/>
        <v>0</v>
      </c>
      <c r="DC45" s="25">
        <f t="shared" si="58"/>
        <v>0</v>
      </c>
      <c r="DD45" s="25">
        <f t="shared" si="58"/>
        <v>0.20639834881320948</v>
      </c>
      <c r="DE45" s="25">
        <f t="shared" si="58"/>
        <v>0</v>
      </c>
      <c r="DF45" s="25">
        <f t="shared" si="58"/>
        <v>0</v>
      </c>
      <c r="DG45" s="25">
        <f t="shared" si="58"/>
        <v>0</v>
      </c>
      <c r="DH45" s="25">
        <f t="shared" si="58"/>
        <v>0</v>
      </c>
      <c r="DI45" s="25">
        <f t="shared" si="58"/>
        <v>0</v>
      </c>
      <c r="DJ45" s="25">
        <f t="shared" si="58"/>
        <v>0</v>
      </c>
      <c r="DK45" s="25">
        <f t="shared" si="58"/>
        <v>0</v>
      </c>
      <c r="DL45" s="25">
        <f t="shared" si="58"/>
        <v>0</v>
      </c>
      <c r="DM45" s="25">
        <f t="shared" si="58"/>
        <v>0</v>
      </c>
      <c r="DN45" s="25">
        <f t="shared" si="58"/>
        <v>0</v>
      </c>
      <c r="DO45" s="25">
        <f t="shared" si="58"/>
        <v>0</v>
      </c>
      <c r="DP45" s="25">
        <f t="shared" si="58"/>
        <v>0</v>
      </c>
      <c r="DQ45" s="25">
        <f t="shared" si="58"/>
        <v>0</v>
      </c>
      <c r="DR45" s="25">
        <f t="shared" si="58"/>
        <v>0</v>
      </c>
      <c r="DS45" s="25">
        <f t="shared" si="58"/>
        <v>0</v>
      </c>
      <c r="DT45" s="25">
        <f t="shared" si="58"/>
        <v>0</v>
      </c>
      <c r="DU45" s="25">
        <f t="shared" si="58"/>
        <v>0</v>
      </c>
      <c r="DV45" s="25">
        <f t="shared" si="58"/>
        <v>0</v>
      </c>
      <c r="DW45" s="25">
        <f t="shared" si="58"/>
        <v>0</v>
      </c>
      <c r="DX45" s="25">
        <f t="shared" si="58"/>
        <v>0</v>
      </c>
      <c r="DY45" s="25">
        <f t="shared" si="58"/>
        <v>0</v>
      </c>
      <c r="DZ45" s="25">
        <f t="shared" ref="DZ45:GK45" si="59">(DZ14/DZ$30)*100</f>
        <v>0</v>
      </c>
      <c r="EA45" s="25">
        <f t="shared" si="59"/>
        <v>0</v>
      </c>
      <c r="EB45" s="25">
        <f t="shared" si="59"/>
        <v>0</v>
      </c>
      <c r="EC45" s="25">
        <f t="shared" si="59"/>
        <v>0</v>
      </c>
      <c r="ED45" s="25">
        <f t="shared" si="59"/>
        <v>0</v>
      </c>
      <c r="EE45" s="25">
        <f t="shared" si="59"/>
        <v>0</v>
      </c>
      <c r="EF45" s="25">
        <f t="shared" si="59"/>
        <v>0</v>
      </c>
      <c r="EG45" s="25">
        <f t="shared" si="59"/>
        <v>0</v>
      </c>
      <c r="EH45" s="25">
        <f t="shared" si="59"/>
        <v>0</v>
      </c>
      <c r="EI45" s="25">
        <f t="shared" si="59"/>
        <v>0</v>
      </c>
      <c r="EJ45" s="25">
        <f t="shared" si="59"/>
        <v>0</v>
      </c>
      <c r="EK45" s="25">
        <f t="shared" si="59"/>
        <v>0</v>
      </c>
      <c r="EL45" s="25">
        <f t="shared" si="59"/>
        <v>0</v>
      </c>
      <c r="EM45" s="25">
        <f t="shared" si="59"/>
        <v>2.0005480953685941</v>
      </c>
      <c r="EN45" s="25">
        <f t="shared" si="59"/>
        <v>0</v>
      </c>
      <c r="EO45" s="25">
        <f t="shared" si="59"/>
        <v>2.3255813953488373</v>
      </c>
      <c r="EP45" s="25">
        <f t="shared" si="59"/>
        <v>0</v>
      </c>
      <c r="EQ45" s="25">
        <f t="shared" si="59"/>
        <v>0</v>
      </c>
      <c r="ER45" s="25">
        <f t="shared" si="59"/>
        <v>2.8037383177570092</v>
      </c>
      <c r="ES45" s="25">
        <f t="shared" si="59"/>
        <v>0</v>
      </c>
      <c r="ET45" s="25">
        <f t="shared" si="59"/>
        <v>0</v>
      </c>
      <c r="EU45" s="25">
        <f t="shared" si="59"/>
        <v>0</v>
      </c>
      <c r="EV45" s="25">
        <f t="shared" si="59"/>
        <v>0</v>
      </c>
      <c r="EW45" s="25">
        <f t="shared" si="59"/>
        <v>0</v>
      </c>
      <c r="EX45" s="25">
        <f t="shared" si="59"/>
        <v>0</v>
      </c>
      <c r="EY45" s="25">
        <f t="shared" si="59"/>
        <v>0</v>
      </c>
      <c r="EZ45" s="25">
        <f t="shared" si="59"/>
        <v>0</v>
      </c>
      <c r="FA45" s="25">
        <f t="shared" si="59"/>
        <v>0</v>
      </c>
      <c r="FB45" s="25">
        <f t="shared" si="59"/>
        <v>0</v>
      </c>
      <c r="FC45" s="25">
        <f t="shared" si="59"/>
        <v>0</v>
      </c>
      <c r="FD45" s="25">
        <f t="shared" si="59"/>
        <v>0</v>
      </c>
      <c r="FE45" s="25">
        <f t="shared" si="59"/>
        <v>0</v>
      </c>
      <c r="FF45" s="25">
        <f t="shared" si="59"/>
        <v>0</v>
      </c>
      <c r="FG45" s="25">
        <f t="shared" si="59"/>
        <v>0</v>
      </c>
      <c r="FH45" s="25">
        <f t="shared" si="59"/>
        <v>0</v>
      </c>
      <c r="FI45" s="25">
        <f t="shared" si="59"/>
        <v>0.19011406844106463</v>
      </c>
      <c r="FJ45" s="25">
        <f t="shared" si="59"/>
        <v>0</v>
      </c>
      <c r="FK45" s="25">
        <f t="shared" si="59"/>
        <v>0</v>
      </c>
      <c r="FL45" s="25">
        <f t="shared" si="59"/>
        <v>0</v>
      </c>
      <c r="FM45" s="25">
        <f t="shared" si="59"/>
        <v>0</v>
      </c>
      <c r="FN45" s="25">
        <f t="shared" si="59"/>
        <v>0</v>
      </c>
      <c r="FO45" s="25">
        <f t="shared" si="59"/>
        <v>0</v>
      </c>
      <c r="FP45" s="25">
        <f t="shared" si="59"/>
        <v>0</v>
      </c>
      <c r="FQ45" s="25">
        <f t="shared" si="59"/>
        <v>0</v>
      </c>
      <c r="FR45" s="25">
        <f t="shared" si="59"/>
        <v>0</v>
      </c>
      <c r="FS45" s="25">
        <f t="shared" si="59"/>
        <v>0</v>
      </c>
      <c r="FT45" s="25">
        <f t="shared" si="59"/>
        <v>0</v>
      </c>
      <c r="FU45" s="25">
        <f t="shared" si="59"/>
        <v>0</v>
      </c>
      <c r="FV45" s="25">
        <f t="shared" si="59"/>
        <v>0.26560424966799467</v>
      </c>
      <c r="FW45" s="25">
        <f t="shared" si="59"/>
        <v>0</v>
      </c>
      <c r="FX45" s="25">
        <f t="shared" si="59"/>
        <v>0</v>
      </c>
      <c r="FY45" s="25">
        <f t="shared" si="59"/>
        <v>0</v>
      </c>
      <c r="FZ45" s="25">
        <f t="shared" si="59"/>
        <v>0</v>
      </c>
      <c r="GA45" s="25">
        <f t="shared" si="59"/>
        <v>0</v>
      </c>
      <c r="GB45" s="25">
        <f t="shared" si="59"/>
        <v>0</v>
      </c>
      <c r="GC45" s="25">
        <f t="shared" si="59"/>
        <v>0</v>
      </c>
      <c r="GD45" s="25">
        <f t="shared" si="59"/>
        <v>0</v>
      </c>
      <c r="GE45" s="25">
        <f t="shared" si="59"/>
        <v>0</v>
      </c>
      <c r="GF45" s="25">
        <f t="shared" si="59"/>
        <v>0</v>
      </c>
      <c r="GG45" s="25">
        <f t="shared" si="59"/>
        <v>0</v>
      </c>
      <c r="GH45" s="25">
        <f t="shared" si="59"/>
        <v>0</v>
      </c>
      <c r="GI45" s="25">
        <f t="shared" si="59"/>
        <v>0</v>
      </c>
      <c r="GJ45" s="25">
        <f t="shared" si="59"/>
        <v>0</v>
      </c>
      <c r="GK45" s="25">
        <f t="shared" si="59"/>
        <v>0</v>
      </c>
      <c r="GL45" s="25">
        <f t="shared" ref="GL45:HC45" si="60">(GL14/GL$30)*100</f>
        <v>0</v>
      </c>
      <c r="GM45" s="25">
        <f t="shared" si="60"/>
        <v>0</v>
      </c>
      <c r="GN45" s="25">
        <f t="shared" si="60"/>
        <v>0.41322314049586778</v>
      </c>
      <c r="GO45" s="25">
        <f t="shared" si="60"/>
        <v>8.0586080586080584</v>
      </c>
      <c r="GP45" s="25">
        <f t="shared" si="60"/>
        <v>0</v>
      </c>
      <c r="GQ45" s="25">
        <f t="shared" si="60"/>
        <v>0</v>
      </c>
      <c r="GR45" s="25">
        <f t="shared" si="60"/>
        <v>0</v>
      </c>
      <c r="GS45" s="25">
        <f t="shared" si="60"/>
        <v>0</v>
      </c>
      <c r="GT45" s="25">
        <f t="shared" si="60"/>
        <v>0</v>
      </c>
      <c r="GU45" s="25">
        <f t="shared" si="60"/>
        <v>0</v>
      </c>
      <c r="GV45" s="25">
        <f t="shared" si="60"/>
        <v>0</v>
      </c>
      <c r="GW45" s="25">
        <f t="shared" si="60"/>
        <v>0</v>
      </c>
      <c r="GX45" s="25">
        <f t="shared" si="60"/>
        <v>2.1428571428571428</v>
      </c>
      <c r="GY45" s="25">
        <f t="shared" si="60"/>
        <v>0</v>
      </c>
      <c r="GZ45" s="25">
        <f t="shared" si="60"/>
        <v>0</v>
      </c>
      <c r="HA45" s="25">
        <f t="shared" si="60"/>
        <v>0</v>
      </c>
      <c r="HB45" s="25">
        <f t="shared" si="60"/>
        <v>0</v>
      </c>
      <c r="HC45" s="25">
        <f t="shared" si="60"/>
        <v>0</v>
      </c>
      <c r="HD45" s="25">
        <f t="shared" si="12"/>
        <v>0.10563061001340887</v>
      </c>
      <c r="HE45" s="25" t="s">
        <v>983</v>
      </c>
      <c r="HF45" s="26"/>
      <c r="HG45" s="26"/>
      <c r="HH45" s="26"/>
      <c r="HI45" s="26"/>
    </row>
    <row r="46" spans="1:217" s="25" customFormat="1">
      <c r="A46" s="25" t="s">
        <v>973</v>
      </c>
      <c r="B46" s="25">
        <f t="shared" ref="B46:BM46" si="61">(B15/B$30)*100</f>
        <v>0</v>
      </c>
      <c r="C46" s="25">
        <f t="shared" si="61"/>
        <v>2.4384296513045599E-2</v>
      </c>
      <c r="D46" s="25">
        <f t="shared" si="61"/>
        <v>0</v>
      </c>
      <c r="E46" s="25">
        <f t="shared" si="61"/>
        <v>0</v>
      </c>
      <c r="F46" s="25">
        <f t="shared" si="61"/>
        <v>0</v>
      </c>
      <c r="G46" s="25">
        <f t="shared" si="61"/>
        <v>0</v>
      </c>
      <c r="H46" s="25">
        <f t="shared" si="61"/>
        <v>0</v>
      </c>
      <c r="I46" s="25">
        <f t="shared" si="61"/>
        <v>76.068667576170995</v>
      </c>
      <c r="J46" s="25">
        <f t="shared" si="61"/>
        <v>0.21697857336588014</v>
      </c>
      <c r="K46" s="25">
        <f t="shared" si="61"/>
        <v>0</v>
      </c>
      <c r="L46" s="25">
        <f t="shared" si="61"/>
        <v>0</v>
      </c>
      <c r="M46" s="25">
        <f t="shared" si="61"/>
        <v>0</v>
      </c>
      <c r="N46" s="25">
        <f t="shared" si="61"/>
        <v>0</v>
      </c>
      <c r="O46" s="25">
        <f t="shared" si="61"/>
        <v>0</v>
      </c>
      <c r="P46" s="25">
        <f t="shared" si="61"/>
        <v>0</v>
      </c>
      <c r="Q46" s="25">
        <f t="shared" si="61"/>
        <v>0</v>
      </c>
      <c r="R46" s="25">
        <f t="shared" si="61"/>
        <v>0</v>
      </c>
      <c r="S46" s="25">
        <f t="shared" si="61"/>
        <v>0</v>
      </c>
      <c r="T46" s="25">
        <f t="shared" si="61"/>
        <v>7.5671585319712451E-2</v>
      </c>
      <c r="U46" s="25">
        <f t="shared" si="61"/>
        <v>0</v>
      </c>
      <c r="V46" s="25">
        <f t="shared" si="61"/>
        <v>0</v>
      </c>
      <c r="W46" s="25">
        <f t="shared" si="61"/>
        <v>0</v>
      </c>
      <c r="X46" s="25">
        <f t="shared" si="61"/>
        <v>0</v>
      </c>
      <c r="Y46" s="25">
        <f t="shared" si="61"/>
        <v>0</v>
      </c>
      <c r="Z46" s="25">
        <f t="shared" si="61"/>
        <v>0</v>
      </c>
      <c r="AA46" s="25">
        <f t="shared" si="61"/>
        <v>0</v>
      </c>
      <c r="AB46" s="25">
        <f t="shared" si="61"/>
        <v>0</v>
      </c>
      <c r="AC46" s="25">
        <f t="shared" si="61"/>
        <v>0</v>
      </c>
      <c r="AD46" s="25">
        <f t="shared" si="61"/>
        <v>0</v>
      </c>
      <c r="AE46" s="25">
        <f t="shared" si="61"/>
        <v>9.9770202987361163</v>
      </c>
      <c r="AF46" s="25">
        <f t="shared" si="61"/>
        <v>0</v>
      </c>
      <c r="AG46" s="25">
        <f t="shared" si="61"/>
        <v>0</v>
      </c>
      <c r="AH46" s="25">
        <f t="shared" si="61"/>
        <v>9.1470386462382799E-2</v>
      </c>
      <c r="AI46" s="25">
        <f t="shared" si="61"/>
        <v>0.89769385544033431</v>
      </c>
      <c r="AJ46" s="25">
        <f t="shared" si="61"/>
        <v>0</v>
      </c>
      <c r="AK46" s="25">
        <f t="shared" si="61"/>
        <v>34.838709677419352</v>
      </c>
      <c r="AL46" s="25">
        <f t="shared" si="61"/>
        <v>2.358490566037736</v>
      </c>
      <c r="AM46" s="25">
        <f t="shared" si="61"/>
        <v>0</v>
      </c>
      <c r="AN46" s="25">
        <f t="shared" si="61"/>
        <v>0.83798882681564246</v>
      </c>
      <c r="AO46" s="25">
        <f t="shared" si="61"/>
        <v>0</v>
      </c>
      <c r="AP46" s="25">
        <f t="shared" si="61"/>
        <v>0</v>
      </c>
      <c r="AQ46" s="25">
        <f t="shared" si="61"/>
        <v>0</v>
      </c>
      <c r="AR46" s="25">
        <f t="shared" si="61"/>
        <v>0.37037037037037041</v>
      </c>
      <c r="AS46" s="25">
        <f t="shared" si="61"/>
        <v>0</v>
      </c>
      <c r="AT46" s="25">
        <f t="shared" si="61"/>
        <v>0</v>
      </c>
      <c r="AU46" s="25">
        <f t="shared" si="61"/>
        <v>0</v>
      </c>
      <c r="AV46" s="25">
        <f t="shared" si="61"/>
        <v>0</v>
      </c>
      <c r="AW46" s="25">
        <f t="shared" si="61"/>
        <v>0</v>
      </c>
      <c r="AX46" s="25">
        <f t="shared" si="61"/>
        <v>0</v>
      </c>
      <c r="AY46" s="25">
        <f t="shared" si="61"/>
        <v>0.40922619047619052</v>
      </c>
      <c r="AZ46" s="25">
        <f t="shared" si="61"/>
        <v>0</v>
      </c>
      <c r="BA46" s="25">
        <f t="shared" si="61"/>
        <v>0</v>
      </c>
      <c r="BB46" s="25">
        <f t="shared" si="61"/>
        <v>0</v>
      </c>
      <c r="BC46" s="25">
        <f t="shared" si="61"/>
        <v>0</v>
      </c>
      <c r="BD46" s="25">
        <f t="shared" si="61"/>
        <v>0</v>
      </c>
      <c r="BE46" s="25">
        <f t="shared" si="61"/>
        <v>0</v>
      </c>
      <c r="BF46" s="25">
        <f t="shared" si="61"/>
        <v>0</v>
      </c>
      <c r="BG46" s="25">
        <f t="shared" si="61"/>
        <v>8.6130579122095163</v>
      </c>
      <c r="BH46" s="25">
        <f t="shared" si="61"/>
        <v>9.67741935483871</v>
      </c>
      <c r="BI46" s="25">
        <f t="shared" si="61"/>
        <v>0</v>
      </c>
      <c r="BJ46" s="25">
        <f t="shared" si="61"/>
        <v>0</v>
      </c>
      <c r="BK46" s="25">
        <f t="shared" si="61"/>
        <v>0</v>
      </c>
      <c r="BL46" s="25">
        <f t="shared" si="61"/>
        <v>0</v>
      </c>
      <c r="BM46" s="25">
        <f t="shared" si="61"/>
        <v>0.23584905660377359</v>
      </c>
      <c r="BN46" s="25">
        <f t="shared" ref="BN46:DY46" si="62">(BN15/BN$30)*100</f>
        <v>0</v>
      </c>
      <c r="BO46" s="25">
        <f t="shared" si="62"/>
        <v>0</v>
      </c>
      <c r="BP46" s="25">
        <f t="shared" si="62"/>
        <v>0</v>
      </c>
      <c r="BQ46" s="25">
        <f t="shared" si="62"/>
        <v>0.15455950540958269</v>
      </c>
      <c r="BR46" s="25">
        <f t="shared" si="62"/>
        <v>0</v>
      </c>
      <c r="BS46" s="25">
        <f t="shared" si="62"/>
        <v>5.9311981020166077E-2</v>
      </c>
      <c r="BT46" s="25">
        <f t="shared" si="62"/>
        <v>0</v>
      </c>
      <c r="BU46" s="25">
        <f t="shared" si="62"/>
        <v>0</v>
      </c>
      <c r="BV46" s="25">
        <f t="shared" si="62"/>
        <v>0</v>
      </c>
      <c r="BW46" s="25">
        <f t="shared" si="62"/>
        <v>0</v>
      </c>
      <c r="BX46" s="25">
        <f t="shared" si="62"/>
        <v>0.32051282051282048</v>
      </c>
      <c r="BY46" s="25">
        <f t="shared" si="62"/>
        <v>0</v>
      </c>
      <c r="BZ46" s="25">
        <f t="shared" si="62"/>
        <v>0.57471264367816088</v>
      </c>
      <c r="CA46" s="25">
        <f t="shared" si="62"/>
        <v>0.12172854534388314</v>
      </c>
      <c r="CB46" s="25">
        <f t="shared" si="62"/>
        <v>0</v>
      </c>
      <c r="CC46" s="25">
        <f t="shared" si="62"/>
        <v>0</v>
      </c>
      <c r="CD46" s="25">
        <f t="shared" si="62"/>
        <v>41.806722689075634</v>
      </c>
      <c r="CE46" s="25">
        <f t="shared" si="62"/>
        <v>0</v>
      </c>
      <c r="CF46" s="25">
        <f t="shared" si="62"/>
        <v>0</v>
      </c>
      <c r="CG46" s="25">
        <f t="shared" si="62"/>
        <v>0</v>
      </c>
      <c r="CH46" s="25">
        <f t="shared" si="62"/>
        <v>0</v>
      </c>
      <c r="CI46" s="25">
        <f t="shared" si="62"/>
        <v>0</v>
      </c>
      <c r="CJ46" s="25">
        <f t="shared" si="62"/>
        <v>0</v>
      </c>
      <c r="CK46" s="25">
        <f t="shared" si="62"/>
        <v>0</v>
      </c>
      <c r="CL46" s="25">
        <f t="shared" si="62"/>
        <v>0</v>
      </c>
      <c r="CM46" s="25">
        <f t="shared" si="62"/>
        <v>0</v>
      </c>
      <c r="CN46" s="25">
        <f t="shared" si="62"/>
        <v>0.21052631578947367</v>
      </c>
      <c r="CO46" s="25">
        <f t="shared" si="62"/>
        <v>1.4492753623188406</v>
      </c>
      <c r="CP46" s="25">
        <f t="shared" si="62"/>
        <v>0</v>
      </c>
      <c r="CQ46" s="25">
        <f t="shared" si="62"/>
        <v>0</v>
      </c>
      <c r="CR46" s="25">
        <f t="shared" si="62"/>
        <v>1.3212221304706853</v>
      </c>
      <c r="CS46" s="25">
        <f t="shared" si="62"/>
        <v>0</v>
      </c>
      <c r="CT46" s="25">
        <f t="shared" si="62"/>
        <v>0</v>
      </c>
      <c r="CU46" s="25">
        <f t="shared" si="62"/>
        <v>0.15731515469323545</v>
      </c>
      <c r="CV46" s="25">
        <f t="shared" si="62"/>
        <v>0</v>
      </c>
      <c r="CW46" s="25">
        <f t="shared" si="62"/>
        <v>0</v>
      </c>
      <c r="CX46" s="25">
        <f t="shared" si="62"/>
        <v>0</v>
      </c>
      <c r="CY46" s="25">
        <f t="shared" si="62"/>
        <v>55.248169243287229</v>
      </c>
      <c r="CZ46" s="25">
        <f t="shared" si="62"/>
        <v>0</v>
      </c>
      <c r="DA46" s="25">
        <f t="shared" si="62"/>
        <v>0</v>
      </c>
      <c r="DB46" s="25">
        <f t="shared" si="62"/>
        <v>1.2893982808022924</v>
      </c>
      <c r="DC46" s="25">
        <f t="shared" si="62"/>
        <v>0.90090090090090091</v>
      </c>
      <c r="DD46" s="25">
        <f t="shared" si="62"/>
        <v>32.636738906088752</v>
      </c>
      <c r="DE46" s="25">
        <f t="shared" si="62"/>
        <v>0</v>
      </c>
      <c r="DF46" s="25">
        <f t="shared" si="62"/>
        <v>0</v>
      </c>
      <c r="DG46" s="25">
        <f t="shared" si="62"/>
        <v>0</v>
      </c>
      <c r="DH46" s="25">
        <f t="shared" si="62"/>
        <v>7.7989601386481793</v>
      </c>
      <c r="DI46" s="25">
        <f t="shared" si="62"/>
        <v>0</v>
      </c>
      <c r="DJ46" s="25">
        <f t="shared" si="62"/>
        <v>0</v>
      </c>
      <c r="DK46" s="25">
        <f t="shared" si="62"/>
        <v>0</v>
      </c>
      <c r="DL46" s="25">
        <f t="shared" si="62"/>
        <v>0</v>
      </c>
      <c r="DM46" s="25">
        <f t="shared" si="62"/>
        <v>0</v>
      </c>
      <c r="DN46" s="25">
        <f t="shared" si="62"/>
        <v>1.6203703703703702</v>
      </c>
      <c r="DO46" s="25">
        <f t="shared" si="62"/>
        <v>0</v>
      </c>
      <c r="DP46" s="25">
        <f t="shared" si="62"/>
        <v>0</v>
      </c>
      <c r="DQ46" s="25">
        <f t="shared" si="62"/>
        <v>0</v>
      </c>
      <c r="DR46" s="25">
        <f t="shared" si="62"/>
        <v>0.52447552447552448</v>
      </c>
      <c r="DS46" s="25">
        <f t="shared" si="62"/>
        <v>0.33519553072625696</v>
      </c>
      <c r="DT46" s="25">
        <f t="shared" si="62"/>
        <v>0</v>
      </c>
      <c r="DU46" s="25">
        <f t="shared" si="62"/>
        <v>0</v>
      </c>
      <c r="DV46" s="25">
        <f t="shared" si="62"/>
        <v>0</v>
      </c>
      <c r="DW46" s="25">
        <f t="shared" si="62"/>
        <v>0</v>
      </c>
      <c r="DX46" s="25">
        <f t="shared" si="62"/>
        <v>0.42424242424242431</v>
      </c>
      <c r="DY46" s="25">
        <f t="shared" si="62"/>
        <v>0</v>
      </c>
      <c r="DZ46" s="25">
        <f t="shared" ref="DZ46:GK46" si="63">(DZ15/DZ$30)*100</f>
        <v>0</v>
      </c>
      <c r="EA46" s="25">
        <f t="shared" si="63"/>
        <v>0</v>
      </c>
      <c r="EB46" s="25">
        <f t="shared" si="63"/>
        <v>9.5701540957015414</v>
      </c>
      <c r="EC46" s="25">
        <f t="shared" si="63"/>
        <v>0.4098360655737705</v>
      </c>
      <c r="ED46" s="25">
        <f t="shared" si="63"/>
        <v>0</v>
      </c>
      <c r="EE46" s="25">
        <f t="shared" si="63"/>
        <v>0</v>
      </c>
      <c r="EF46" s="25">
        <f t="shared" si="63"/>
        <v>0</v>
      </c>
      <c r="EG46" s="25">
        <f t="shared" si="63"/>
        <v>0</v>
      </c>
      <c r="EH46" s="25">
        <f t="shared" si="63"/>
        <v>0</v>
      </c>
      <c r="EI46" s="25">
        <f t="shared" si="63"/>
        <v>0</v>
      </c>
      <c r="EJ46" s="25">
        <f t="shared" si="63"/>
        <v>0.46511627906976744</v>
      </c>
      <c r="EK46" s="25">
        <f t="shared" si="63"/>
        <v>0</v>
      </c>
      <c r="EL46" s="25">
        <f t="shared" si="63"/>
        <v>0</v>
      </c>
      <c r="EM46" s="25">
        <f t="shared" si="63"/>
        <v>0</v>
      </c>
      <c r="EN46" s="25">
        <f t="shared" si="63"/>
        <v>0</v>
      </c>
      <c r="EO46" s="25">
        <f t="shared" si="63"/>
        <v>0</v>
      </c>
      <c r="EP46" s="25">
        <f t="shared" si="63"/>
        <v>0</v>
      </c>
      <c r="EQ46" s="25">
        <f t="shared" si="63"/>
        <v>0</v>
      </c>
      <c r="ER46" s="25">
        <f t="shared" si="63"/>
        <v>0</v>
      </c>
      <c r="ES46" s="25">
        <f t="shared" si="63"/>
        <v>0</v>
      </c>
      <c r="ET46" s="25">
        <f t="shared" si="63"/>
        <v>0</v>
      </c>
      <c r="EU46" s="25">
        <f t="shared" si="63"/>
        <v>0</v>
      </c>
      <c r="EV46" s="25">
        <f t="shared" si="63"/>
        <v>2.9120559114735003E-2</v>
      </c>
      <c r="EW46" s="25">
        <f t="shared" si="63"/>
        <v>0</v>
      </c>
      <c r="EX46" s="25">
        <f t="shared" si="63"/>
        <v>0</v>
      </c>
      <c r="EY46" s="25">
        <f t="shared" si="63"/>
        <v>0</v>
      </c>
      <c r="EZ46" s="25">
        <f t="shared" si="63"/>
        <v>0</v>
      </c>
      <c r="FA46" s="25">
        <f t="shared" si="63"/>
        <v>0</v>
      </c>
      <c r="FB46" s="25">
        <f t="shared" si="63"/>
        <v>0</v>
      </c>
      <c r="FC46" s="25">
        <f t="shared" si="63"/>
        <v>0</v>
      </c>
      <c r="FD46" s="25">
        <f t="shared" si="63"/>
        <v>0</v>
      </c>
      <c r="FE46" s="25">
        <f t="shared" si="63"/>
        <v>0</v>
      </c>
      <c r="FF46" s="25">
        <f t="shared" si="63"/>
        <v>0</v>
      </c>
      <c r="FG46" s="25">
        <f t="shared" si="63"/>
        <v>0</v>
      </c>
      <c r="FH46" s="25">
        <f t="shared" si="63"/>
        <v>90.322580645161281</v>
      </c>
      <c r="FI46" s="25">
        <f t="shared" si="63"/>
        <v>0</v>
      </c>
      <c r="FJ46" s="25">
        <f t="shared" si="63"/>
        <v>40.552016985138003</v>
      </c>
      <c r="FK46" s="25">
        <f t="shared" si="63"/>
        <v>0</v>
      </c>
      <c r="FL46" s="25">
        <f t="shared" si="63"/>
        <v>0.63233965672990067</v>
      </c>
      <c r="FM46" s="25">
        <f t="shared" si="63"/>
        <v>0.16901408450704225</v>
      </c>
      <c r="FN46" s="25">
        <f t="shared" si="63"/>
        <v>0</v>
      </c>
      <c r="FO46" s="25">
        <f t="shared" si="63"/>
        <v>0</v>
      </c>
      <c r="FP46" s="25">
        <f t="shared" si="63"/>
        <v>0</v>
      </c>
      <c r="FQ46" s="25">
        <f t="shared" si="63"/>
        <v>0</v>
      </c>
      <c r="FR46" s="25">
        <f t="shared" si="63"/>
        <v>0</v>
      </c>
      <c r="FS46" s="25">
        <f t="shared" si="63"/>
        <v>0</v>
      </c>
      <c r="FT46" s="25">
        <f t="shared" si="63"/>
        <v>1.1326860841423949</v>
      </c>
      <c r="FU46" s="25">
        <f t="shared" si="63"/>
        <v>0</v>
      </c>
      <c r="FV46" s="25">
        <f t="shared" si="63"/>
        <v>2.1248339973439574</v>
      </c>
      <c r="FW46" s="25">
        <f t="shared" si="63"/>
        <v>0</v>
      </c>
      <c r="FX46" s="25">
        <f t="shared" si="63"/>
        <v>0</v>
      </c>
      <c r="FY46" s="25">
        <f t="shared" si="63"/>
        <v>0</v>
      </c>
      <c r="FZ46" s="25">
        <f t="shared" si="63"/>
        <v>0.13966480446927373</v>
      </c>
      <c r="GA46" s="25">
        <f t="shared" si="63"/>
        <v>0</v>
      </c>
      <c r="GB46" s="25">
        <f t="shared" si="63"/>
        <v>1.4067995310668231</v>
      </c>
      <c r="GC46" s="25">
        <f t="shared" si="63"/>
        <v>0</v>
      </c>
      <c r="GD46" s="25">
        <f t="shared" si="63"/>
        <v>0</v>
      </c>
      <c r="GE46" s="25">
        <f t="shared" si="63"/>
        <v>0</v>
      </c>
      <c r="GF46" s="25">
        <f t="shared" si="63"/>
        <v>0</v>
      </c>
      <c r="GG46" s="25">
        <f t="shared" si="63"/>
        <v>0</v>
      </c>
      <c r="GH46" s="25">
        <f t="shared" si="63"/>
        <v>0</v>
      </c>
      <c r="GI46" s="25">
        <f t="shared" si="63"/>
        <v>4.2826552462526764E-2</v>
      </c>
      <c r="GJ46" s="25">
        <f t="shared" si="63"/>
        <v>0</v>
      </c>
      <c r="GK46" s="25">
        <f t="shared" si="63"/>
        <v>0</v>
      </c>
      <c r="GL46" s="25">
        <f t="shared" ref="GL46:HC46" si="64">(GL15/GL$30)*100</f>
        <v>0</v>
      </c>
      <c r="GM46" s="25">
        <f t="shared" si="64"/>
        <v>0</v>
      </c>
      <c r="GN46" s="25">
        <f t="shared" si="64"/>
        <v>0.18078512396694216</v>
      </c>
      <c r="GO46" s="25">
        <f t="shared" si="64"/>
        <v>0</v>
      </c>
      <c r="GP46" s="25">
        <f t="shared" si="64"/>
        <v>0.30864197530864196</v>
      </c>
      <c r="GQ46" s="25">
        <f t="shared" si="64"/>
        <v>0</v>
      </c>
      <c r="GR46" s="25">
        <f t="shared" si="64"/>
        <v>0</v>
      </c>
      <c r="GS46" s="25">
        <f t="shared" si="64"/>
        <v>0</v>
      </c>
      <c r="GT46" s="25">
        <f t="shared" si="64"/>
        <v>0</v>
      </c>
      <c r="GU46" s="25">
        <f t="shared" si="64"/>
        <v>0</v>
      </c>
      <c r="GV46" s="25">
        <f t="shared" si="64"/>
        <v>0.18233915082052618</v>
      </c>
      <c r="GW46" s="25">
        <f t="shared" si="64"/>
        <v>0</v>
      </c>
      <c r="GX46" s="25">
        <f t="shared" si="64"/>
        <v>0</v>
      </c>
      <c r="GY46" s="25">
        <f t="shared" si="64"/>
        <v>0</v>
      </c>
      <c r="GZ46" s="25">
        <f t="shared" si="64"/>
        <v>1.3953488372093024</v>
      </c>
      <c r="HA46" s="25">
        <f t="shared" si="64"/>
        <v>0</v>
      </c>
      <c r="HB46" s="25">
        <f t="shared" si="64"/>
        <v>0</v>
      </c>
      <c r="HC46" s="25">
        <f t="shared" si="64"/>
        <v>0</v>
      </c>
      <c r="HD46" s="25">
        <f t="shared" si="12"/>
        <v>2.1188050068385609</v>
      </c>
      <c r="HE46" s="25" t="s">
        <v>973</v>
      </c>
      <c r="HF46" s="26"/>
      <c r="HG46" s="26"/>
      <c r="HH46" s="26"/>
      <c r="HI46" s="26"/>
    </row>
    <row r="47" spans="1:217" s="25" customFormat="1">
      <c r="A47" s="25" t="s">
        <v>1082</v>
      </c>
      <c r="B47" s="25">
        <f t="shared" ref="B47:BM47" si="65">(B16/B$30)*100</f>
        <v>0</v>
      </c>
      <c r="C47" s="25">
        <f t="shared" si="65"/>
        <v>0.17069007559131918</v>
      </c>
      <c r="D47" s="25">
        <f t="shared" si="65"/>
        <v>0.48622366288492713</v>
      </c>
      <c r="E47" s="25">
        <f t="shared" si="65"/>
        <v>17.043478260869566</v>
      </c>
      <c r="F47" s="25">
        <f t="shared" si="65"/>
        <v>0</v>
      </c>
      <c r="G47" s="25">
        <f t="shared" si="65"/>
        <v>0.28591851322373124</v>
      </c>
      <c r="H47" s="25">
        <f t="shared" si="65"/>
        <v>0</v>
      </c>
      <c r="I47" s="25">
        <f t="shared" si="65"/>
        <v>0.18190086402910413</v>
      </c>
      <c r="J47" s="25">
        <f t="shared" si="65"/>
        <v>0.10848928668294007</v>
      </c>
      <c r="K47" s="25">
        <f t="shared" si="65"/>
        <v>0</v>
      </c>
      <c r="L47" s="25">
        <f t="shared" si="65"/>
        <v>0</v>
      </c>
      <c r="M47" s="25">
        <f t="shared" si="65"/>
        <v>0.10619938935351123</v>
      </c>
      <c r="N47" s="25">
        <f t="shared" si="65"/>
        <v>3.2435939020434637E-2</v>
      </c>
      <c r="O47" s="25">
        <f t="shared" si="65"/>
        <v>0.15748031496062992</v>
      </c>
      <c r="P47" s="25">
        <f t="shared" si="65"/>
        <v>10.996563573883162</v>
      </c>
      <c r="Q47" s="25">
        <f t="shared" si="65"/>
        <v>6.8627450980392162</v>
      </c>
      <c r="R47" s="25">
        <f t="shared" si="65"/>
        <v>0.19736842105263158</v>
      </c>
      <c r="S47" s="25">
        <f t="shared" si="65"/>
        <v>20.826446280991735</v>
      </c>
      <c r="T47" s="25">
        <f t="shared" si="65"/>
        <v>5.4483541430192961</v>
      </c>
      <c r="U47" s="25">
        <f t="shared" si="65"/>
        <v>0</v>
      </c>
      <c r="V47" s="25">
        <f t="shared" si="65"/>
        <v>0</v>
      </c>
      <c r="W47" s="25">
        <f t="shared" si="65"/>
        <v>0</v>
      </c>
      <c r="X47" s="25">
        <f t="shared" si="65"/>
        <v>0</v>
      </c>
      <c r="Y47" s="25">
        <f t="shared" si="65"/>
        <v>0</v>
      </c>
      <c r="Z47" s="25">
        <f t="shared" si="65"/>
        <v>0</v>
      </c>
      <c r="AA47" s="25">
        <f t="shared" si="65"/>
        <v>0</v>
      </c>
      <c r="AB47" s="25">
        <f t="shared" si="65"/>
        <v>0</v>
      </c>
      <c r="AC47" s="25">
        <f t="shared" si="65"/>
        <v>2.5641025641025639</v>
      </c>
      <c r="AD47" s="25">
        <f t="shared" si="65"/>
        <v>0</v>
      </c>
      <c r="AE47" s="25">
        <f t="shared" si="65"/>
        <v>5.9747223286097277</v>
      </c>
      <c r="AF47" s="25">
        <f t="shared" si="65"/>
        <v>0</v>
      </c>
      <c r="AG47" s="25">
        <f t="shared" si="65"/>
        <v>6.9767441860465116</v>
      </c>
      <c r="AH47" s="25">
        <f t="shared" si="65"/>
        <v>0.34301394923393552</v>
      </c>
      <c r="AI47" s="25">
        <f t="shared" si="65"/>
        <v>32.6420058814425</v>
      </c>
      <c r="AJ47" s="25">
        <f t="shared" si="65"/>
        <v>0</v>
      </c>
      <c r="AK47" s="25">
        <f t="shared" si="65"/>
        <v>0</v>
      </c>
      <c r="AL47" s="25">
        <f t="shared" si="65"/>
        <v>0</v>
      </c>
      <c r="AM47" s="25">
        <f t="shared" si="65"/>
        <v>0</v>
      </c>
      <c r="AN47" s="25">
        <f t="shared" si="65"/>
        <v>0</v>
      </c>
      <c r="AO47" s="25">
        <f t="shared" si="65"/>
        <v>89.983992682369092</v>
      </c>
      <c r="AP47" s="25">
        <f t="shared" si="65"/>
        <v>2.4509803921568629</v>
      </c>
      <c r="AQ47" s="25">
        <f t="shared" si="65"/>
        <v>0</v>
      </c>
      <c r="AR47" s="25">
        <f t="shared" si="65"/>
        <v>0</v>
      </c>
      <c r="AS47" s="25">
        <f t="shared" si="65"/>
        <v>0.39011703511053319</v>
      </c>
      <c r="AT47" s="25">
        <f t="shared" si="65"/>
        <v>0</v>
      </c>
      <c r="AU47" s="25">
        <f t="shared" si="65"/>
        <v>0.11481056257175661</v>
      </c>
      <c r="AV47" s="25">
        <f t="shared" si="65"/>
        <v>0</v>
      </c>
      <c r="AW47" s="25">
        <f t="shared" si="65"/>
        <v>4.1257572592437857</v>
      </c>
      <c r="AX47" s="25">
        <f t="shared" si="65"/>
        <v>0.33046926635822871</v>
      </c>
      <c r="AY47" s="25">
        <f t="shared" si="65"/>
        <v>0.33482142857142855</v>
      </c>
      <c r="AZ47" s="25">
        <f t="shared" si="65"/>
        <v>0</v>
      </c>
      <c r="BA47" s="25">
        <f t="shared" si="65"/>
        <v>0</v>
      </c>
      <c r="BB47" s="25">
        <f t="shared" si="65"/>
        <v>0</v>
      </c>
      <c r="BC47" s="25">
        <f t="shared" si="65"/>
        <v>0</v>
      </c>
      <c r="BD47" s="25">
        <f t="shared" si="65"/>
        <v>0</v>
      </c>
      <c r="BE47" s="25">
        <f t="shared" si="65"/>
        <v>0</v>
      </c>
      <c r="BF47" s="25">
        <f t="shared" si="65"/>
        <v>0.57803468208092479</v>
      </c>
      <c r="BG47" s="25">
        <f t="shared" si="65"/>
        <v>63.463666543710808</v>
      </c>
      <c r="BH47" s="25">
        <f t="shared" si="65"/>
        <v>0</v>
      </c>
      <c r="BI47" s="25">
        <f t="shared" si="65"/>
        <v>16.603053435114504</v>
      </c>
      <c r="BJ47" s="25">
        <f t="shared" si="65"/>
        <v>2.335456475583864</v>
      </c>
      <c r="BK47" s="25">
        <f t="shared" si="65"/>
        <v>0</v>
      </c>
      <c r="BL47" s="25">
        <f t="shared" si="65"/>
        <v>0</v>
      </c>
      <c r="BM47" s="25">
        <f t="shared" si="65"/>
        <v>10.377358490566039</v>
      </c>
      <c r="BN47" s="25">
        <f t="shared" ref="BN47:DY47" si="66">(BN16/BN$30)*100</f>
        <v>0</v>
      </c>
      <c r="BO47" s="25">
        <f t="shared" si="66"/>
        <v>0</v>
      </c>
      <c r="BP47" s="25">
        <f t="shared" si="66"/>
        <v>0.11090573012939001</v>
      </c>
      <c r="BQ47" s="25">
        <f t="shared" si="66"/>
        <v>7.7279752704791344E-2</v>
      </c>
      <c r="BR47" s="25">
        <f t="shared" si="66"/>
        <v>0</v>
      </c>
      <c r="BS47" s="25">
        <f t="shared" si="66"/>
        <v>0.11862396204033215</v>
      </c>
      <c r="BT47" s="25">
        <f t="shared" si="66"/>
        <v>0</v>
      </c>
      <c r="BU47" s="25">
        <f t="shared" si="66"/>
        <v>0.49751243781094528</v>
      </c>
      <c r="BV47" s="25">
        <f t="shared" si="66"/>
        <v>0</v>
      </c>
      <c r="BW47" s="25">
        <f t="shared" si="66"/>
        <v>0</v>
      </c>
      <c r="BX47" s="25">
        <f t="shared" si="66"/>
        <v>0</v>
      </c>
      <c r="BY47" s="25">
        <f t="shared" si="66"/>
        <v>0</v>
      </c>
      <c r="BZ47" s="25">
        <f t="shared" si="66"/>
        <v>0</v>
      </c>
      <c r="CA47" s="25">
        <f t="shared" si="66"/>
        <v>0.54777845404747416</v>
      </c>
      <c r="CB47" s="25">
        <f t="shared" si="66"/>
        <v>0</v>
      </c>
      <c r="CC47" s="25">
        <f t="shared" si="66"/>
        <v>3.0854674483184203E-2</v>
      </c>
      <c r="CD47" s="25">
        <f t="shared" si="66"/>
        <v>11.76470588235294</v>
      </c>
      <c r="CE47" s="25">
        <f t="shared" si="66"/>
        <v>5.7306590257879653E-2</v>
      </c>
      <c r="CF47" s="25">
        <f t="shared" si="66"/>
        <v>0</v>
      </c>
      <c r="CG47" s="25">
        <f t="shared" si="66"/>
        <v>0</v>
      </c>
      <c r="CH47" s="25">
        <f t="shared" si="66"/>
        <v>0</v>
      </c>
      <c r="CI47" s="25">
        <f t="shared" si="66"/>
        <v>0.32102728731942215</v>
      </c>
      <c r="CJ47" s="25">
        <f t="shared" si="66"/>
        <v>38.924050632911396</v>
      </c>
      <c r="CK47" s="25">
        <f t="shared" si="66"/>
        <v>0</v>
      </c>
      <c r="CL47" s="25">
        <f t="shared" si="66"/>
        <v>0</v>
      </c>
      <c r="CM47" s="25">
        <f t="shared" si="66"/>
        <v>0.66815144766146994</v>
      </c>
      <c r="CN47" s="25">
        <f t="shared" si="66"/>
        <v>0</v>
      </c>
      <c r="CO47" s="25">
        <f t="shared" si="66"/>
        <v>0</v>
      </c>
      <c r="CP47" s="25">
        <f t="shared" si="66"/>
        <v>0</v>
      </c>
      <c r="CQ47" s="25">
        <f t="shared" si="66"/>
        <v>0</v>
      </c>
      <c r="CR47" s="25">
        <f t="shared" si="66"/>
        <v>0</v>
      </c>
      <c r="CS47" s="25">
        <f t="shared" si="66"/>
        <v>4.5161290322580641</v>
      </c>
      <c r="CT47" s="25">
        <f t="shared" si="66"/>
        <v>0.34662045060658575</v>
      </c>
      <c r="CU47" s="25">
        <f t="shared" si="66"/>
        <v>5.2438384897745147E-2</v>
      </c>
      <c r="CV47" s="25">
        <f t="shared" si="66"/>
        <v>0</v>
      </c>
      <c r="CW47" s="25">
        <f t="shared" si="66"/>
        <v>0</v>
      </c>
      <c r="CX47" s="25">
        <f t="shared" si="66"/>
        <v>0</v>
      </c>
      <c r="CY47" s="25">
        <f t="shared" si="66"/>
        <v>0</v>
      </c>
      <c r="CZ47" s="25">
        <f t="shared" si="66"/>
        <v>0</v>
      </c>
      <c r="DA47" s="25">
        <f t="shared" si="66"/>
        <v>0</v>
      </c>
      <c r="DB47" s="25">
        <f t="shared" si="66"/>
        <v>2.722063037249284</v>
      </c>
      <c r="DC47" s="25">
        <f t="shared" si="66"/>
        <v>0</v>
      </c>
      <c r="DD47" s="25">
        <f t="shared" si="66"/>
        <v>0</v>
      </c>
      <c r="DE47" s="25">
        <f t="shared" si="66"/>
        <v>1.1484823625922889</v>
      </c>
      <c r="DF47" s="25">
        <f t="shared" si="66"/>
        <v>0</v>
      </c>
      <c r="DG47" s="25">
        <f t="shared" si="66"/>
        <v>0.43165467625899279</v>
      </c>
      <c r="DH47" s="25">
        <f t="shared" si="66"/>
        <v>1.2131715771230502</v>
      </c>
      <c r="DI47" s="25">
        <f t="shared" si="66"/>
        <v>0</v>
      </c>
      <c r="DJ47" s="25">
        <f t="shared" si="66"/>
        <v>0.50167224080267558</v>
      </c>
      <c r="DK47" s="25">
        <f t="shared" si="66"/>
        <v>0.17699115044247787</v>
      </c>
      <c r="DL47" s="25">
        <f t="shared" si="66"/>
        <v>0</v>
      </c>
      <c r="DM47" s="25">
        <f t="shared" si="66"/>
        <v>0</v>
      </c>
      <c r="DN47" s="25">
        <f t="shared" si="66"/>
        <v>90.277777777777786</v>
      </c>
      <c r="DO47" s="25">
        <f t="shared" si="66"/>
        <v>0</v>
      </c>
      <c r="DP47" s="25">
        <f t="shared" si="66"/>
        <v>0</v>
      </c>
      <c r="DQ47" s="25">
        <f t="shared" si="66"/>
        <v>0.26990553306342779</v>
      </c>
      <c r="DR47" s="25">
        <f t="shared" si="66"/>
        <v>0.69930069930069927</v>
      </c>
      <c r="DS47" s="25">
        <f t="shared" si="66"/>
        <v>0.67039106145251393</v>
      </c>
      <c r="DT47" s="25">
        <f t="shared" si="66"/>
        <v>0</v>
      </c>
      <c r="DU47" s="25">
        <f t="shared" si="66"/>
        <v>3.4825870646766171</v>
      </c>
      <c r="DV47" s="25">
        <f t="shared" si="66"/>
        <v>0</v>
      </c>
      <c r="DW47" s="25">
        <f t="shared" si="66"/>
        <v>3.9377830281551486E-2</v>
      </c>
      <c r="DX47" s="25">
        <f t="shared" si="66"/>
        <v>0</v>
      </c>
      <c r="DY47" s="25">
        <f t="shared" si="66"/>
        <v>0</v>
      </c>
      <c r="DZ47" s="25">
        <f t="shared" ref="DZ47:GK47" si="67">(DZ16/DZ$30)*100</f>
        <v>3.9729837107667858E-2</v>
      </c>
      <c r="EA47" s="25">
        <f t="shared" si="67"/>
        <v>0</v>
      </c>
      <c r="EB47" s="25">
        <f t="shared" si="67"/>
        <v>16.950527169505271</v>
      </c>
      <c r="EC47" s="25">
        <f t="shared" si="67"/>
        <v>0.81967213114754101</v>
      </c>
      <c r="ED47" s="25">
        <f t="shared" si="67"/>
        <v>0</v>
      </c>
      <c r="EE47" s="25">
        <f t="shared" si="67"/>
        <v>0</v>
      </c>
      <c r="EF47" s="25">
        <f t="shared" si="67"/>
        <v>0</v>
      </c>
      <c r="EG47" s="25">
        <f t="shared" si="67"/>
        <v>0.53475935828876997</v>
      </c>
      <c r="EH47" s="25">
        <f t="shared" si="67"/>
        <v>19.249394673123486</v>
      </c>
      <c r="EI47" s="25">
        <f t="shared" si="67"/>
        <v>0</v>
      </c>
      <c r="EJ47" s="25">
        <f t="shared" si="67"/>
        <v>0</v>
      </c>
      <c r="EK47" s="25">
        <f t="shared" si="67"/>
        <v>2.3724792408066429E-2</v>
      </c>
      <c r="EL47" s="25">
        <f t="shared" si="67"/>
        <v>1.5151515151515151</v>
      </c>
      <c r="EM47" s="25">
        <f t="shared" si="67"/>
        <v>0</v>
      </c>
      <c r="EN47" s="25">
        <f t="shared" si="67"/>
        <v>0</v>
      </c>
      <c r="EO47" s="25">
        <f t="shared" si="67"/>
        <v>0</v>
      </c>
      <c r="EP47" s="25">
        <f t="shared" si="67"/>
        <v>75.629139072847678</v>
      </c>
      <c r="EQ47" s="25">
        <f t="shared" si="67"/>
        <v>0</v>
      </c>
      <c r="ER47" s="25">
        <f t="shared" si="67"/>
        <v>0</v>
      </c>
      <c r="ES47" s="25">
        <f t="shared" si="67"/>
        <v>0.29673590504451042</v>
      </c>
      <c r="ET47" s="25">
        <f t="shared" si="67"/>
        <v>0</v>
      </c>
      <c r="EU47" s="25">
        <f t="shared" si="67"/>
        <v>0</v>
      </c>
      <c r="EV47" s="25">
        <f t="shared" si="67"/>
        <v>0</v>
      </c>
      <c r="EW47" s="25">
        <f t="shared" si="67"/>
        <v>0</v>
      </c>
      <c r="EX47" s="25">
        <f t="shared" si="67"/>
        <v>2.8846153846153846</v>
      </c>
      <c r="EY47" s="25">
        <f t="shared" si="67"/>
        <v>0</v>
      </c>
      <c r="EZ47" s="25">
        <f t="shared" si="67"/>
        <v>28.947368421052634</v>
      </c>
      <c r="FA47" s="25">
        <f t="shared" si="67"/>
        <v>0</v>
      </c>
      <c r="FB47" s="25">
        <f t="shared" si="67"/>
        <v>0</v>
      </c>
      <c r="FC47" s="25">
        <f t="shared" si="67"/>
        <v>0.2152852529601722</v>
      </c>
      <c r="FD47" s="25">
        <f t="shared" si="67"/>
        <v>2.2727272727272729</v>
      </c>
      <c r="FE47" s="25">
        <f t="shared" si="67"/>
        <v>0.22497187851518563</v>
      </c>
      <c r="FF47" s="25">
        <f t="shared" si="67"/>
        <v>0</v>
      </c>
      <c r="FG47" s="25">
        <f t="shared" si="67"/>
        <v>0</v>
      </c>
      <c r="FH47" s="25">
        <f t="shared" si="67"/>
        <v>0</v>
      </c>
      <c r="FI47" s="25">
        <f t="shared" si="67"/>
        <v>0.38022813688212925</v>
      </c>
      <c r="FJ47" s="25">
        <f t="shared" si="67"/>
        <v>0</v>
      </c>
      <c r="FK47" s="25">
        <f t="shared" si="67"/>
        <v>0.97719869706840379</v>
      </c>
      <c r="FL47" s="25">
        <f t="shared" si="67"/>
        <v>0.63233965672990067</v>
      </c>
      <c r="FM47" s="25">
        <f t="shared" si="67"/>
        <v>0</v>
      </c>
      <c r="FN47" s="25">
        <f t="shared" si="67"/>
        <v>0.51282051282051277</v>
      </c>
      <c r="FO47" s="25">
        <f t="shared" si="67"/>
        <v>0</v>
      </c>
      <c r="FP47" s="25">
        <f t="shared" si="67"/>
        <v>0</v>
      </c>
      <c r="FQ47" s="25">
        <f t="shared" si="67"/>
        <v>0</v>
      </c>
      <c r="FR47" s="25">
        <f t="shared" si="67"/>
        <v>0</v>
      </c>
      <c r="FS47" s="25">
        <f t="shared" si="67"/>
        <v>0.67294751009421261</v>
      </c>
      <c r="FT47" s="25">
        <f t="shared" si="67"/>
        <v>6.1488673139158578</v>
      </c>
      <c r="FU47" s="25">
        <f t="shared" si="67"/>
        <v>2.7419797093501508E-2</v>
      </c>
      <c r="FV47" s="25">
        <f t="shared" si="67"/>
        <v>0</v>
      </c>
      <c r="FW47" s="25">
        <f t="shared" si="67"/>
        <v>16.896551724137932</v>
      </c>
      <c r="FX47" s="25">
        <f t="shared" si="67"/>
        <v>55.98705501618123</v>
      </c>
      <c r="FY47" s="25">
        <f t="shared" si="67"/>
        <v>17.123287671232877</v>
      </c>
      <c r="FZ47" s="25">
        <f t="shared" si="67"/>
        <v>0</v>
      </c>
      <c r="GA47" s="25">
        <f t="shared" si="67"/>
        <v>0.16501650165016502</v>
      </c>
      <c r="GB47" s="25">
        <f t="shared" si="67"/>
        <v>0</v>
      </c>
      <c r="GC47" s="25">
        <f t="shared" si="67"/>
        <v>13.14060446780552</v>
      </c>
      <c r="GD47" s="25">
        <f t="shared" si="67"/>
        <v>0</v>
      </c>
      <c r="GE47" s="25">
        <f t="shared" si="67"/>
        <v>0</v>
      </c>
      <c r="GF47" s="25">
        <f t="shared" si="67"/>
        <v>0</v>
      </c>
      <c r="GG47" s="25">
        <f t="shared" si="67"/>
        <v>0</v>
      </c>
      <c r="GH47" s="25">
        <f t="shared" si="67"/>
        <v>0</v>
      </c>
      <c r="GI47" s="25">
        <f t="shared" si="67"/>
        <v>8.5653104925053528E-2</v>
      </c>
      <c r="GJ47" s="25">
        <f t="shared" si="67"/>
        <v>49.710144927536234</v>
      </c>
      <c r="GK47" s="25">
        <f t="shared" si="67"/>
        <v>39.716312056737593</v>
      </c>
      <c r="GL47" s="25">
        <f t="shared" ref="GL47:HC47" si="68">(GL16/GL$30)*100</f>
        <v>0</v>
      </c>
      <c r="GM47" s="25">
        <f t="shared" si="68"/>
        <v>8.4860828241683645E-2</v>
      </c>
      <c r="GN47" s="25">
        <f t="shared" si="68"/>
        <v>1.0072314049586777</v>
      </c>
      <c r="GO47" s="25">
        <f t="shared" si="68"/>
        <v>0</v>
      </c>
      <c r="GP47" s="25">
        <f t="shared" si="68"/>
        <v>0.20576131687242799</v>
      </c>
      <c r="GQ47" s="25">
        <f t="shared" si="68"/>
        <v>0.3656307129798903</v>
      </c>
      <c r="GR47" s="25">
        <f t="shared" si="68"/>
        <v>51.288056206088996</v>
      </c>
      <c r="GS47" s="25">
        <f t="shared" si="68"/>
        <v>0</v>
      </c>
      <c r="GT47" s="25">
        <f t="shared" si="68"/>
        <v>0</v>
      </c>
      <c r="GU47" s="25">
        <f t="shared" si="68"/>
        <v>0</v>
      </c>
      <c r="GV47" s="25">
        <f t="shared" si="68"/>
        <v>7.8145350351654069E-2</v>
      </c>
      <c r="GW47" s="25">
        <f t="shared" si="68"/>
        <v>0</v>
      </c>
      <c r="GX47" s="25">
        <f t="shared" si="68"/>
        <v>0</v>
      </c>
      <c r="GY47" s="25">
        <f t="shared" si="68"/>
        <v>9.9236641221374047</v>
      </c>
      <c r="GZ47" s="25">
        <f t="shared" si="68"/>
        <v>2.7906976744186047</v>
      </c>
      <c r="HA47" s="25">
        <f t="shared" si="68"/>
        <v>9.8304251658884234E-2</v>
      </c>
      <c r="HB47" s="25">
        <f t="shared" si="68"/>
        <v>0.6097560975609756</v>
      </c>
      <c r="HC47" s="25">
        <f t="shared" si="68"/>
        <v>0</v>
      </c>
      <c r="HD47" s="25">
        <f t="shared" si="12"/>
        <v>4.2297248189615022</v>
      </c>
      <c r="HE47" s="25" t="s">
        <v>1082</v>
      </c>
      <c r="HF47" s="26"/>
      <c r="HG47" s="26"/>
      <c r="HH47" s="26"/>
      <c r="HI47" s="26"/>
    </row>
    <row r="48" spans="1:217" s="25" customFormat="1">
      <c r="A48" s="25" t="s">
        <v>1083</v>
      </c>
      <c r="B48" s="25">
        <f t="shared" ref="B48:BM48" si="69">(B17/B$30)*100</f>
        <v>18.844984802431611</v>
      </c>
      <c r="C48" s="25">
        <f t="shared" si="69"/>
        <v>0</v>
      </c>
      <c r="D48" s="25">
        <f t="shared" si="69"/>
        <v>0</v>
      </c>
      <c r="E48" s="25">
        <f t="shared" si="69"/>
        <v>0.49275362318840576</v>
      </c>
      <c r="F48" s="25">
        <f t="shared" si="69"/>
        <v>3.5417035594120773E-2</v>
      </c>
      <c r="G48" s="25">
        <f t="shared" si="69"/>
        <v>0</v>
      </c>
      <c r="H48" s="25">
        <f t="shared" si="69"/>
        <v>0</v>
      </c>
      <c r="I48" s="25">
        <f t="shared" si="69"/>
        <v>0</v>
      </c>
      <c r="J48" s="25">
        <f t="shared" si="69"/>
        <v>0</v>
      </c>
      <c r="K48" s="25">
        <f t="shared" si="69"/>
        <v>0</v>
      </c>
      <c r="L48" s="25">
        <f t="shared" si="69"/>
        <v>0</v>
      </c>
      <c r="M48" s="25">
        <f t="shared" si="69"/>
        <v>0.3849727864064782</v>
      </c>
      <c r="N48" s="25">
        <f t="shared" si="69"/>
        <v>0.48653908530651963</v>
      </c>
      <c r="O48" s="25">
        <f t="shared" si="69"/>
        <v>0</v>
      </c>
      <c r="P48" s="25">
        <f t="shared" si="69"/>
        <v>2.2336769759450172</v>
      </c>
      <c r="Q48" s="25">
        <f t="shared" si="69"/>
        <v>0</v>
      </c>
      <c r="R48" s="25">
        <f t="shared" si="69"/>
        <v>0</v>
      </c>
      <c r="S48" s="25">
        <f t="shared" si="69"/>
        <v>2.4793388429752068</v>
      </c>
      <c r="T48" s="25">
        <f t="shared" si="69"/>
        <v>0</v>
      </c>
      <c r="U48" s="25">
        <f t="shared" si="69"/>
        <v>5.8373205741626792</v>
      </c>
      <c r="V48" s="25">
        <f t="shared" si="69"/>
        <v>0</v>
      </c>
      <c r="W48" s="25">
        <f t="shared" si="69"/>
        <v>0</v>
      </c>
      <c r="X48" s="25">
        <f t="shared" si="69"/>
        <v>38.293897882938978</v>
      </c>
      <c r="Y48" s="25">
        <f t="shared" si="69"/>
        <v>0.21436227224008575</v>
      </c>
      <c r="Z48" s="25">
        <f t="shared" si="69"/>
        <v>0</v>
      </c>
      <c r="AA48" s="25">
        <f t="shared" si="69"/>
        <v>0</v>
      </c>
      <c r="AB48" s="25">
        <f t="shared" si="69"/>
        <v>0</v>
      </c>
      <c r="AC48" s="25">
        <f t="shared" si="69"/>
        <v>0</v>
      </c>
      <c r="AD48" s="25">
        <f t="shared" si="69"/>
        <v>0</v>
      </c>
      <c r="AE48" s="25">
        <f t="shared" si="69"/>
        <v>3.8299502106472615E-2</v>
      </c>
      <c r="AF48" s="25">
        <f t="shared" si="69"/>
        <v>0.71684587813620071</v>
      </c>
      <c r="AG48" s="25">
        <f t="shared" si="69"/>
        <v>15.813953488372093</v>
      </c>
      <c r="AH48" s="25">
        <f t="shared" si="69"/>
        <v>8.4381431511548133</v>
      </c>
      <c r="AI48" s="25">
        <f t="shared" si="69"/>
        <v>0.18572976319455192</v>
      </c>
      <c r="AJ48" s="25">
        <f t="shared" si="69"/>
        <v>0</v>
      </c>
      <c r="AK48" s="25">
        <f t="shared" si="69"/>
        <v>0</v>
      </c>
      <c r="AL48" s="25">
        <f t="shared" si="69"/>
        <v>9.433962264150944</v>
      </c>
      <c r="AM48" s="25">
        <f t="shared" si="69"/>
        <v>0.84700899947061947</v>
      </c>
      <c r="AN48" s="25">
        <f t="shared" si="69"/>
        <v>0</v>
      </c>
      <c r="AO48" s="25">
        <f t="shared" si="69"/>
        <v>6.2428538760576258</v>
      </c>
      <c r="AP48" s="25">
        <f t="shared" si="69"/>
        <v>0</v>
      </c>
      <c r="AQ48" s="25">
        <f t="shared" si="69"/>
        <v>0</v>
      </c>
      <c r="AR48" s="25">
        <f t="shared" si="69"/>
        <v>4.8148148148148149</v>
      </c>
      <c r="AS48" s="25">
        <f t="shared" si="69"/>
        <v>5.0281751192024267</v>
      </c>
      <c r="AT48" s="25">
        <f t="shared" si="69"/>
        <v>0</v>
      </c>
      <c r="AU48" s="25">
        <f t="shared" si="69"/>
        <v>0.68886337543053955</v>
      </c>
      <c r="AV48" s="25">
        <f t="shared" si="69"/>
        <v>0</v>
      </c>
      <c r="AW48" s="25">
        <f t="shared" si="69"/>
        <v>0</v>
      </c>
      <c r="AX48" s="25">
        <f t="shared" si="69"/>
        <v>0</v>
      </c>
      <c r="AY48" s="25">
        <f t="shared" si="69"/>
        <v>0</v>
      </c>
      <c r="AZ48" s="25">
        <f t="shared" si="69"/>
        <v>8.7108013937282234</v>
      </c>
      <c r="BA48" s="25">
        <f t="shared" si="69"/>
        <v>0</v>
      </c>
      <c r="BB48" s="25">
        <f t="shared" si="69"/>
        <v>0</v>
      </c>
      <c r="BC48" s="25">
        <f t="shared" si="69"/>
        <v>0</v>
      </c>
      <c r="BD48" s="25">
        <f t="shared" si="69"/>
        <v>3.4013605442176873</v>
      </c>
      <c r="BE48" s="25">
        <f t="shared" si="69"/>
        <v>2.2865853658536586</v>
      </c>
      <c r="BF48" s="25">
        <f t="shared" si="69"/>
        <v>0</v>
      </c>
      <c r="BG48" s="25">
        <f t="shared" si="69"/>
        <v>2.0472150497971229</v>
      </c>
      <c r="BH48" s="25">
        <f t="shared" si="69"/>
        <v>23.387096774193548</v>
      </c>
      <c r="BI48" s="25">
        <f t="shared" si="69"/>
        <v>0</v>
      </c>
      <c r="BJ48" s="25">
        <f t="shared" si="69"/>
        <v>0</v>
      </c>
      <c r="BK48" s="25">
        <f t="shared" si="69"/>
        <v>0</v>
      </c>
      <c r="BL48" s="25">
        <f t="shared" si="69"/>
        <v>0.13898540653231412</v>
      </c>
      <c r="BM48" s="25">
        <f t="shared" si="69"/>
        <v>0</v>
      </c>
      <c r="BN48" s="25">
        <f t="shared" ref="BN48:DY48" si="70">(BN17/BN$30)*100</f>
        <v>0</v>
      </c>
      <c r="BO48" s="25">
        <f t="shared" si="70"/>
        <v>82.789317507418403</v>
      </c>
      <c r="BP48" s="25">
        <f t="shared" si="70"/>
        <v>0</v>
      </c>
      <c r="BQ48" s="25">
        <f t="shared" si="70"/>
        <v>0</v>
      </c>
      <c r="BR48" s="25">
        <f t="shared" si="70"/>
        <v>0</v>
      </c>
      <c r="BS48" s="25">
        <f t="shared" si="70"/>
        <v>0</v>
      </c>
      <c r="BT48" s="25">
        <f t="shared" si="70"/>
        <v>0</v>
      </c>
      <c r="BU48" s="25">
        <f t="shared" si="70"/>
        <v>4.7263681592039797</v>
      </c>
      <c r="BV48" s="25">
        <f t="shared" si="70"/>
        <v>0</v>
      </c>
      <c r="BW48" s="25">
        <f t="shared" si="70"/>
        <v>0</v>
      </c>
      <c r="BX48" s="25">
        <f t="shared" si="70"/>
        <v>0</v>
      </c>
      <c r="BY48" s="25">
        <f t="shared" si="70"/>
        <v>3.0325443786982249</v>
      </c>
      <c r="BZ48" s="25">
        <f t="shared" si="70"/>
        <v>0</v>
      </c>
      <c r="CA48" s="25">
        <f t="shared" si="70"/>
        <v>0</v>
      </c>
      <c r="CB48" s="25">
        <f t="shared" si="70"/>
        <v>0</v>
      </c>
      <c r="CC48" s="25">
        <f t="shared" si="70"/>
        <v>10.737426720148102</v>
      </c>
      <c r="CD48" s="25">
        <f t="shared" si="70"/>
        <v>0</v>
      </c>
      <c r="CE48" s="25">
        <f t="shared" si="70"/>
        <v>0</v>
      </c>
      <c r="CF48" s="25">
        <f t="shared" si="70"/>
        <v>0</v>
      </c>
      <c r="CG48" s="25">
        <f t="shared" si="70"/>
        <v>2.144249512670565</v>
      </c>
      <c r="CH48" s="25">
        <f t="shared" si="70"/>
        <v>3.9079357468233038</v>
      </c>
      <c r="CI48" s="25">
        <f t="shared" si="70"/>
        <v>0</v>
      </c>
      <c r="CJ48" s="25">
        <f t="shared" si="70"/>
        <v>1.5822784810126582</v>
      </c>
      <c r="CK48" s="25">
        <f t="shared" si="70"/>
        <v>0</v>
      </c>
      <c r="CL48" s="25">
        <f t="shared" si="70"/>
        <v>0</v>
      </c>
      <c r="CM48" s="25">
        <f t="shared" si="70"/>
        <v>2.8953229398663698</v>
      </c>
      <c r="CN48" s="25">
        <f t="shared" si="70"/>
        <v>0</v>
      </c>
      <c r="CO48" s="25">
        <f t="shared" si="70"/>
        <v>0</v>
      </c>
      <c r="CP48" s="25">
        <f t="shared" si="70"/>
        <v>0.13089005235602094</v>
      </c>
      <c r="CQ48" s="25">
        <f t="shared" si="70"/>
        <v>10.077519379844961</v>
      </c>
      <c r="CR48" s="25">
        <f t="shared" si="70"/>
        <v>0</v>
      </c>
      <c r="CS48" s="25">
        <f t="shared" si="70"/>
        <v>0</v>
      </c>
      <c r="CT48" s="25">
        <f t="shared" si="70"/>
        <v>0</v>
      </c>
      <c r="CU48" s="25">
        <f t="shared" si="70"/>
        <v>1.8353434714210803</v>
      </c>
      <c r="CV48" s="25">
        <f t="shared" si="70"/>
        <v>0</v>
      </c>
      <c r="CW48" s="25">
        <f t="shared" si="70"/>
        <v>0</v>
      </c>
      <c r="CX48" s="25">
        <f t="shared" si="70"/>
        <v>0</v>
      </c>
      <c r="CY48" s="25">
        <f t="shared" si="70"/>
        <v>0</v>
      </c>
      <c r="CZ48" s="25">
        <f t="shared" si="70"/>
        <v>0</v>
      </c>
      <c r="DA48" s="25">
        <f t="shared" si="70"/>
        <v>0</v>
      </c>
      <c r="DB48" s="25">
        <f t="shared" si="70"/>
        <v>0</v>
      </c>
      <c r="DC48" s="25">
        <f t="shared" si="70"/>
        <v>0</v>
      </c>
      <c r="DD48" s="25">
        <f t="shared" si="70"/>
        <v>0</v>
      </c>
      <c r="DE48" s="25">
        <f t="shared" si="70"/>
        <v>0</v>
      </c>
      <c r="DF48" s="25">
        <f t="shared" si="70"/>
        <v>0</v>
      </c>
      <c r="DG48" s="25">
        <f t="shared" si="70"/>
        <v>0</v>
      </c>
      <c r="DH48" s="25">
        <f t="shared" si="70"/>
        <v>0</v>
      </c>
      <c r="DI48" s="25">
        <f t="shared" si="70"/>
        <v>0</v>
      </c>
      <c r="DJ48" s="25">
        <f t="shared" si="70"/>
        <v>0</v>
      </c>
      <c r="DK48" s="25">
        <f t="shared" si="70"/>
        <v>0</v>
      </c>
      <c r="DL48" s="25">
        <f t="shared" si="70"/>
        <v>0</v>
      </c>
      <c r="DM48" s="25">
        <f t="shared" si="70"/>
        <v>0</v>
      </c>
      <c r="DN48" s="25">
        <f t="shared" si="70"/>
        <v>0</v>
      </c>
      <c r="DO48" s="25">
        <f t="shared" si="70"/>
        <v>0</v>
      </c>
      <c r="DP48" s="25">
        <f t="shared" si="70"/>
        <v>0</v>
      </c>
      <c r="DQ48" s="25">
        <f t="shared" si="70"/>
        <v>4.4534412955465585</v>
      </c>
      <c r="DR48" s="25">
        <f t="shared" si="70"/>
        <v>0</v>
      </c>
      <c r="DS48" s="25">
        <f t="shared" si="70"/>
        <v>0</v>
      </c>
      <c r="DT48" s="25">
        <f t="shared" si="70"/>
        <v>7.2886297376093294</v>
      </c>
      <c r="DU48" s="25">
        <f t="shared" si="70"/>
        <v>0</v>
      </c>
      <c r="DV48" s="25">
        <f t="shared" si="70"/>
        <v>0</v>
      </c>
      <c r="DW48" s="25">
        <f t="shared" si="70"/>
        <v>0.15751132112620594</v>
      </c>
      <c r="DX48" s="25">
        <f t="shared" si="70"/>
        <v>0</v>
      </c>
      <c r="DY48" s="25">
        <f t="shared" si="70"/>
        <v>0</v>
      </c>
      <c r="DZ48" s="25">
        <f t="shared" ref="DZ48:GK48" si="71">(DZ17/DZ$30)*100</f>
        <v>0</v>
      </c>
      <c r="EA48" s="25">
        <f t="shared" si="71"/>
        <v>0</v>
      </c>
      <c r="EB48" s="25">
        <f t="shared" si="71"/>
        <v>0</v>
      </c>
      <c r="EC48" s="25">
        <f t="shared" si="71"/>
        <v>0</v>
      </c>
      <c r="ED48" s="25">
        <f t="shared" si="71"/>
        <v>0</v>
      </c>
      <c r="EE48" s="25">
        <f t="shared" si="71"/>
        <v>0</v>
      </c>
      <c r="EF48" s="25">
        <f t="shared" si="71"/>
        <v>0</v>
      </c>
      <c r="EG48" s="25">
        <f t="shared" si="71"/>
        <v>0</v>
      </c>
      <c r="EH48" s="25">
        <f t="shared" si="71"/>
        <v>0</v>
      </c>
      <c r="EI48" s="25">
        <f t="shared" si="71"/>
        <v>0</v>
      </c>
      <c r="EJ48" s="25">
        <f t="shared" si="71"/>
        <v>0</v>
      </c>
      <c r="EK48" s="25">
        <f t="shared" si="71"/>
        <v>0</v>
      </c>
      <c r="EL48" s="25">
        <f t="shared" si="71"/>
        <v>6.5656565656565666</v>
      </c>
      <c r="EM48" s="25">
        <f t="shared" si="71"/>
        <v>0</v>
      </c>
      <c r="EN48" s="25">
        <f t="shared" si="71"/>
        <v>0</v>
      </c>
      <c r="EO48" s="25">
        <f t="shared" si="71"/>
        <v>0</v>
      </c>
      <c r="EP48" s="25">
        <f t="shared" si="71"/>
        <v>0</v>
      </c>
      <c r="EQ48" s="25">
        <f t="shared" si="71"/>
        <v>0</v>
      </c>
      <c r="ER48" s="25">
        <f t="shared" si="71"/>
        <v>16.822429906542055</v>
      </c>
      <c r="ES48" s="25">
        <f t="shared" si="71"/>
        <v>0</v>
      </c>
      <c r="ET48" s="25">
        <f t="shared" si="71"/>
        <v>0</v>
      </c>
      <c r="EU48" s="25">
        <f t="shared" si="71"/>
        <v>59.340659340659343</v>
      </c>
      <c r="EV48" s="25">
        <f t="shared" si="71"/>
        <v>2.9120559114735003E-2</v>
      </c>
      <c r="EW48" s="25">
        <f t="shared" si="71"/>
        <v>0</v>
      </c>
      <c r="EX48" s="25">
        <f t="shared" si="71"/>
        <v>0</v>
      </c>
      <c r="EY48" s="25">
        <f t="shared" si="71"/>
        <v>0</v>
      </c>
      <c r="EZ48" s="25">
        <f t="shared" si="71"/>
        <v>0.8771929824561403</v>
      </c>
      <c r="FA48" s="25">
        <f t="shared" si="71"/>
        <v>0</v>
      </c>
      <c r="FB48" s="25">
        <f t="shared" si="71"/>
        <v>0</v>
      </c>
      <c r="FC48" s="25">
        <f t="shared" si="71"/>
        <v>0</v>
      </c>
      <c r="FD48" s="25">
        <f t="shared" si="71"/>
        <v>0</v>
      </c>
      <c r="FE48" s="25">
        <f t="shared" si="71"/>
        <v>22.497187851518561</v>
      </c>
      <c r="FF48" s="25">
        <f t="shared" si="71"/>
        <v>3.5749265426052892</v>
      </c>
      <c r="FG48" s="25">
        <f t="shared" si="71"/>
        <v>0</v>
      </c>
      <c r="FH48" s="25">
        <f t="shared" si="71"/>
        <v>0</v>
      </c>
      <c r="FI48" s="25">
        <f t="shared" si="71"/>
        <v>0</v>
      </c>
      <c r="FJ48" s="25">
        <f t="shared" si="71"/>
        <v>0</v>
      </c>
      <c r="FK48" s="25">
        <f t="shared" si="71"/>
        <v>4.7231270358306192</v>
      </c>
      <c r="FL48" s="25">
        <f t="shared" si="71"/>
        <v>0</v>
      </c>
      <c r="FM48" s="25">
        <f t="shared" si="71"/>
        <v>0.3380281690140845</v>
      </c>
      <c r="FN48" s="25">
        <f t="shared" si="71"/>
        <v>4.8717948717948723</v>
      </c>
      <c r="FO48" s="25">
        <f t="shared" si="71"/>
        <v>0</v>
      </c>
      <c r="FP48" s="25">
        <f t="shared" si="71"/>
        <v>0</v>
      </c>
      <c r="FQ48" s="25">
        <f t="shared" si="71"/>
        <v>8.0418174507438683E-2</v>
      </c>
      <c r="FR48" s="25">
        <f t="shared" si="71"/>
        <v>0</v>
      </c>
      <c r="FS48" s="25">
        <f t="shared" si="71"/>
        <v>3.768506056527591</v>
      </c>
      <c r="FT48" s="25">
        <f t="shared" si="71"/>
        <v>0.48543689320388345</v>
      </c>
      <c r="FU48" s="25">
        <f t="shared" si="71"/>
        <v>0</v>
      </c>
      <c r="FV48" s="25">
        <f t="shared" si="71"/>
        <v>3.3200531208499333</v>
      </c>
      <c r="FW48" s="25">
        <f t="shared" si="71"/>
        <v>1.0344827586206897</v>
      </c>
      <c r="FX48" s="25">
        <f t="shared" si="71"/>
        <v>0.64724919093851141</v>
      </c>
      <c r="FY48" s="25">
        <f t="shared" si="71"/>
        <v>0</v>
      </c>
      <c r="FZ48" s="25">
        <f t="shared" si="71"/>
        <v>5.3072625698324023</v>
      </c>
      <c r="GA48" s="25">
        <f t="shared" si="71"/>
        <v>9.4059405940594054</v>
      </c>
      <c r="GB48" s="25">
        <f t="shared" si="71"/>
        <v>0</v>
      </c>
      <c r="GC48" s="25">
        <f t="shared" si="71"/>
        <v>13.009198423127463</v>
      </c>
      <c r="GD48" s="25">
        <f t="shared" si="71"/>
        <v>3.7225042301184432</v>
      </c>
      <c r="GE48" s="25">
        <f t="shared" si="71"/>
        <v>0.77760497667185069</v>
      </c>
      <c r="GF48" s="25">
        <f t="shared" si="71"/>
        <v>0</v>
      </c>
      <c r="GG48" s="25">
        <f t="shared" si="71"/>
        <v>1.2594458438287155</v>
      </c>
      <c r="GH48" s="25">
        <f t="shared" si="71"/>
        <v>0</v>
      </c>
      <c r="GI48" s="25">
        <f t="shared" si="71"/>
        <v>0</v>
      </c>
      <c r="GJ48" s="25">
        <f t="shared" si="71"/>
        <v>0.57971014492753625</v>
      </c>
      <c r="GK48" s="25">
        <f t="shared" si="71"/>
        <v>7.0921985815602842</v>
      </c>
      <c r="GL48" s="25">
        <f t="shared" ref="GL48:HC48" si="72">(GL17/GL$30)*100</f>
        <v>0</v>
      </c>
      <c r="GM48" s="25">
        <f t="shared" si="72"/>
        <v>0.84860828241683639</v>
      </c>
      <c r="GN48" s="25">
        <f t="shared" si="72"/>
        <v>78.409090909090907</v>
      </c>
      <c r="GO48" s="25">
        <f t="shared" si="72"/>
        <v>0</v>
      </c>
      <c r="GP48" s="25">
        <f t="shared" si="72"/>
        <v>5.1440329218106999</v>
      </c>
      <c r="GQ48" s="25">
        <f t="shared" si="72"/>
        <v>0</v>
      </c>
      <c r="GR48" s="25">
        <f t="shared" si="72"/>
        <v>0</v>
      </c>
      <c r="GS48" s="25">
        <f t="shared" si="72"/>
        <v>0</v>
      </c>
      <c r="GT48" s="25">
        <f t="shared" si="72"/>
        <v>0.56689342403628118</v>
      </c>
      <c r="GU48" s="25">
        <f t="shared" si="72"/>
        <v>22.5</v>
      </c>
      <c r="GV48" s="25">
        <f t="shared" si="72"/>
        <v>0</v>
      </c>
      <c r="GW48" s="25">
        <f t="shared" si="72"/>
        <v>0</v>
      </c>
      <c r="GX48" s="25">
        <f t="shared" si="72"/>
        <v>15.714285714285714</v>
      </c>
      <c r="GY48" s="25">
        <f t="shared" si="72"/>
        <v>0</v>
      </c>
      <c r="GZ48" s="25">
        <f t="shared" si="72"/>
        <v>0</v>
      </c>
      <c r="HA48" s="25">
        <f t="shared" si="72"/>
        <v>0</v>
      </c>
      <c r="HB48" s="25">
        <f t="shared" si="72"/>
        <v>0</v>
      </c>
      <c r="HC48" s="25">
        <f t="shared" si="72"/>
        <v>1.1695906432748537</v>
      </c>
      <c r="HD48" s="25">
        <f t="shared" si="12"/>
        <v>2.8394028076295927</v>
      </c>
      <c r="HE48" s="25" t="s">
        <v>1083</v>
      </c>
      <c r="HF48" s="26"/>
      <c r="HG48" s="26"/>
      <c r="HH48" s="26"/>
      <c r="HI48" s="26"/>
    </row>
    <row r="49" spans="1:217" s="25" customFormat="1">
      <c r="A49" s="25" t="s">
        <v>979</v>
      </c>
      <c r="B49" s="25">
        <f t="shared" ref="B49:BM49" si="73">(B18/B$30)*100</f>
        <v>0</v>
      </c>
      <c r="C49" s="25">
        <f t="shared" si="73"/>
        <v>0</v>
      </c>
      <c r="D49" s="25">
        <f t="shared" si="73"/>
        <v>0</v>
      </c>
      <c r="E49" s="25">
        <f t="shared" si="73"/>
        <v>0</v>
      </c>
      <c r="F49" s="25">
        <f t="shared" si="73"/>
        <v>3.5417035594120773E-2</v>
      </c>
      <c r="G49" s="25">
        <f t="shared" si="73"/>
        <v>0</v>
      </c>
      <c r="H49" s="25">
        <f t="shared" si="73"/>
        <v>0</v>
      </c>
      <c r="I49" s="25">
        <f t="shared" si="73"/>
        <v>0</v>
      </c>
      <c r="J49" s="25">
        <f t="shared" si="73"/>
        <v>0</v>
      </c>
      <c r="K49" s="25">
        <f t="shared" si="73"/>
        <v>0</v>
      </c>
      <c r="L49" s="25">
        <f t="shared" si="73"/>
        <v>0</v>
      </c>
      <c r="M49" s="25">
        <f t="shared" si="73"/>
        <v>6.6374618345944505E-2</v>
      </c>
      <c r="N49" s="25">
        <f t="shared" si="73"/>
        <v>3.1138501459617256</v>
      </c>
      <c r="O49" s="25">
        <f t="shared" si="73"/>
        <v>0</v>
      </c>
      <c r="P49" s="25">
        <f t="shared" si="73"/>
        <v>0</v>
      </c>
      <c r="Q49" s="25">
        <f t="shared" si="73"/>
        <v>0</v>
      </c>
      <c r="R49" s="25">
        <f t="shared" si="73"/>
        <v>0</v>
      </c>
      <c r="S49" s="25">
        <f t="shared" si="73"/>
        <v>0</v>
      </c>
      <c r="T49" s="25">
        <f t="shared" si="73"/>
        <v>0</v>
      </c>
      <c r="U49" s="25">
        <f t="shared" si="73"/>
        <v>0</v>
      </c>
      <c r="V49" s="25">
        <f t="shared" si="73"/>
        <v>0</v>
      </c>
      <c r="W49" s="25">
        <f t="shared" si="73"/>
        <v>0</v>
      </c>
      <c r="X49" s="25">
        <f t="shared" si="73"/>
        <v>0</v>
      </c>
      <c r="Y49" s="25">
        <f t="shared" si="73"/>
        <v>2.572347266881029</v>
      </c>
      <c r="Z49" s="25">
        <f t="shared" si="73"/>
        <v>0</v>
      </c>
      <c r="AA49" s="25">
        <f t="shared" si="73"/>
        <v>0</v>
      </c>
      <c r="AB49" s="25">
        <f t="shared" si="73"/>
        <v>0</v>
      </c>
      <c r="AC49" s="25">
        <f t="shared" si="73"/>
        <v>0</v>
      </c>
      <c r="AD49" s="25">
        <f t="shared" si="73"/>
        <v>0</v>
      </c>
      <c r="AE49" s="25">
        <f t="shared" si="73"/>
        <v>0</v>
      </c>
      <c r="AF49" s="25">
        <f t="shared" si="73"/>
        <v>0</v>
      </c>
      <c r="AG49" s="25">
        <f t="shared" si="73"/>
        <v>0.46511627906976744</v>
      </c>
      <c r="AH49" s="25">
        <f t="shared" si="73"/>
        <v>0.13720557969357422</v>
      </c>
      <c r="AI49" s="25">
        <f t="shared" si="73"/>
        <v>1.0060362173038229</v>
      </c>
      <c r="AJ49" s="25">
        <f t="shared" si="73"/>
        <v>0</v>
      </c>
      <c r="AK49" s="25">
        <f t="shared" si="73"/>
        <v>0</v>
      </c>
      <c r="AL49" s="25">
        <f t="shared" si="73"/>
        <v>0</v>
      </c>
      <c r="AM49" s="25">
        <f t="shared" si="73"/>
        <v>5.2938062466913717E-2</v>
      </c>
      <c r="AN49" s="25">
        <f t="shared" si="73"/>
        <v>0</v>
      </c>
      <c r="AO49" s="25">
        <f t="shared" si="73"/>
        <v>0</v>
      </c>
      <c r="AP49" s="25">
        <f t="shared" si="73"/>
        <v>0</v>
      </c>
      <c r="AQ49" s="25">
        <f t="shared" si="73"/>
        <v>0</v>
      </c>
      <c r="AR49" s="25">
        <f t="shared" si="73"/>
        <v>0</v>
      </c>
      <c r="AS49" s="25">
        <f t="shared" si="73"/>
        <v>0.17338534893801474</v>
      </c>
      <c r="AT49" s="25">
        <f t="shared" si="73"/>
        <v>0</v>
      </c>
      <c r="AU49" s="25">
        <f t="shared" si="73"/>
        <v>0.22962112514351321</v>
      </c>
      <c r="AV49" s="25">
        <f t="shared" si="73"/>
        <v>0</v>
      </c>
      <c r="AW49" s="25">
        <f t="shared" si="73"/>
        <v>0</v>
      </c>
      <c r="AX49" s="25">
        <f t="shared" si="73"/>
        <v>0</v>
      </c>
      <c r="AY49" s="25">
        <f t="shared" si="73"/>
        <v>0</v>
      </c>
      <c r="AZ49" s="25">
        <f t="shared" si="73"/>
        <v>0</v>
      </c>
      <c r="BA49" s="25">
        <f t="shared" si="73"/>
        <v>0</v>
      </c>
      <c r="BB49" s="25">
        <f t="shared" si="73"/>
        <v>0</v>
      </c>
      <c r="BC49" s="25">
        <f t="shared" si="73"/>
        <v>0</v>
      </c>
      <c r="BD49" s="25">
        <f t="shared" si="73"/>
        <v>4.7619047619047619</v>
      </c>
      <c r="BE49" s="25">
        <f t="shared" si="73"/>
        <v>0.22865853658536583</v>
      </c>
      <c r="BF49" s="25">
        <f t="shared" si="73"/>
        <v>0</v>
      </c>
      <c r="BG49" s="25">
        <f t="shared" si="73"/>
        <v>0</v>
      </c>
      <c r="BH49" s="25">
        <f t="shared" si="73"/>
        <v>1.6129032258064515</v>
      </c>
      <c r="BI49" s="25">
        <f t="shared" si="73"/>
        <v>0</v>
      </c>
      <c r="BJ49" s="25">
        <f t="shared" si="73"/>
        <v>0</v>
      </c>
      <c r="BK49" s="25">
        <f t="shared" si="73"/>
        <v>0</v>
      </c>
      <c r="BL49" s="25">
        <f t="shared" si="73"/>
        <v>0.13898540653231412</v>
      </c>
      <c r="BM49" s="25">
        <f t="shared" si="73"/>
        <v>0</v>
      </c>
      <c r="BN49" s="25">
        <f t="shared" ref="BN49:DY49" si="74">(BN18/BN$30)*100</f>
        <v>0</v>
      </c>
      <c r="BO49" s="25">
        <f t="shared" si="74"/>
        <v>0</v>
      </c>
      <c r="BP49" s="25">
        <f t="shared" si="74"/>
        <v>0</v>
      </c>
      <c r="BQ49" s="25">
        <f t="shared" si="74"/>
        <v>0</v>
      </c>
      <c r="BR49" s="25">
        <f t="shared" si="74"/>
        <v>0</v>
      </c>
      <c r="BS49" s="25">
        <f t="shared" si="74"/>
        <v>0</v>
      </c>
      <c r="BT49" s="25">
        <f t="shared" si="74"/>
        <v>0</v>
      </c>
      <c r="BU49" s="25">
        <f t="shared" si="74"/>
        <v>0</v>
      </c>
      <c r="BV49" s="25">
        <f t="shared" si="74"/>
        <v>0</v>
      </c>
      <c r="BW49" s="25">
        <f t="shared" si="74"/>
        <v>0</v>
      </c>
      <c r="BX49" s="25">
        <f t="shared" si="74"/>
        <v>0</v>
      </c>
      <c r="BY49" s="25">
        <f t="shared" si="74"/>
        <v>0.66568047337278113</v>
      </c>
      <c r="BZ49" s="25">
        <f t="shared" si="74"/>
        <v>0</v>
      </c>
      <c r="CA49" s="25">
        <f t="shared" si="74"/>
        <v>0</v>
      </c>
      <c r="CB49" s="25">
        <f t="shared" si="74"/>
        <v>0</v>
      </c>
      <c r="CC49" s="25">
        <f t="shared" si="74"/>
        <v>0</v>
      </c>
      <c r="CD49" s="25">
        <f t="shared" si="74"/>
        <v>0</v>
      </c>
      <c r="CE49" s="25">
        <f t="shared" si="74"/>
        <v>0</v>
      </c>
      <c r="CF49" s="25">
        <f t="shared" si="74"/>
        <v>0</v>
      </c>
      <c r="CG49" s="25">
        <f t="shared" si="74"/>
        <v>0.12995451591942819</v>
      </c>
      <c r="CH49" s="25">
        <f t="shared" si="74"/>
        <v>3.3565092304003832</v>
      </c>
      <c r="CI49" s="25">
        <f t="shared" si="74"/>
        <v>0</v>
      </c>
      <c r="CJ49" s="25">
        <f t="shared" si="74"/>
        <v>0</v>
      </c>
      <c r="CK49" s="25">
        <f t="shared" si="74"/>
        <v>0</v>
      </c>
      <c r="CL49" s="25">
        <f t="shared" si="74"/>
        <v>0</v>
      </c>
      <c r="CM49" s="25">
        <f t="shared" si="74"/>
        <v>2.0044543429844097</v>
      </c>
      <c r="CN49" s="25">
        <f t="shared" si="74"/>
        <v>0.63157894736842102</v>
      </c>
      <c r="CO49" s="25">
        <f t="shared" si="74"/>
        <v>0</v>
      </c>
      <c r="CP49" s="25">
        <f t="shared" si="74"/>
        <v>0</v>
      </c>
      <c r="CQ49" s="25">
        <f t="shared" si="74"/>
        <v>0.77519379844961245</v>
      </c>
      <c r="CR49" s="25">
        <f t="shared" si="74"/>
        <v>0</v>
      </c>
      <c r="CS49" s="25">
        <f t="shared" si="74"/>
        <v>0</v>
      </c>
      <c r="CT49" s="25">
        <f t="shared" si="74"/>
        <v>0</v>
      </c>
      <c r="CU49" s="25">
        <f t="shared" si="74"/>
        <v>5.2438384897745147E-2</v>
      </c>
      <c r="CV49" s="25">
        <f t="shared" si="74"/>
        <v>0</v>
      </c>
      <c r="CW49" s="25">
        <f t="shared" si="74"/>
        <v>0</v>
      </c>
      <c r="CX49" s="25">
        <f t="shared" si="74"/>
        <v>0</v>
      </c>
      <c r="CY49" s="25">
        <f t="shared" si="74"/>
        <v>0</v>
      </c>
      <c r="CZ49" s="25">
        <f t="shared" si="74"/>
        <v>0</v>
      </c>
      <c r="DA49" s="25">
        <f t="shared" si="74"/>
        <v>0</v>
      </c>
      <c r="DB49" s="25">
        <f t="shared" si="74"/>
        <v>0</v>
      </c>
      <c r="DC49" s="25">
        <f t="shared" si="74"/>
        <v>0</v>
      </c>
      <c r="DD49" s="25">
        <f t="shared" si="74"/>
        <v>0</v>
      </c>
      <c r="DE49" s="25">
        <f t="shared" si="74"/>
        <v>0</v>
      </c>
      <c r="DF49" s="25">
        <f t="shared" si="74"/>
        <v>0.16501650165016502</v>
      </c>
      <c r="DG49" s="25">
        <f t="shared" si="74"/>
        <v>0</v>
      </c>
      <c r="DH49" s="25">
        <f t="shared" si="74"/>
        <v>0</v>
      </c>
      <c r="DI49" s="25">
        <f t="shared" si="74"/>
        <v>0</v>
      </c>
      <c r="DJ49" s="25">
        <f t="shared" si="74"/>
        <v>0</v>
      </c>
      <c r="DK49" s="25">
        <f t="shared" si="74"/>
        <v>0</v>
      </c>
      <c r="DL49" s="25">
        <f t="shared" si="74"/>
        <v>0</v>
      </c>
      <c r="DM49" s="25">
        <f t="shared" si="74"/>
        <v>0</v>
      </c>
      <c r="DN49" s="25">
        <f t="shared" si="74"/>
        <v>0</v>
      </c>
      <c r="DO49" s="25">
        <f t="shared" si="74"/>
        <v>0</v>
      </c>
      <c r="DP49" s="25">
        <f t="shared" si="74"/>
        <v>0</v>
      </c>
      <c r="DQ49" s="25">
        <f t="shared" si="74"/>
        <v>0.67476383265856954</v>
      </c>
      <c r="DR49" s="25">
        <f t="shared" si="74"/>
        <v>0</v>
      </c>
      <c r="DS49" s="25">
        <f t="shared" si="74"/>
        <v>0</v>
      </c>
      <c r="DT49" s="25">
        <f t="shared" si="74"/>
        <v>0</v>
      </c>
      <c r="DU49" s="25">
        <f t="shared" si="74"/>
        <v>0</v>
      </c>
      <c r="DV49" s="25">
        <f t="shared" si="74"/>
        <v>0.75187969924812026</v>
      </c>
      <c r="DW49" s="25">
        <f t="shared" si="74"/>
        <v>5.9066745422327233E-2</v>
      </c>
      <c r="DX49" s="25">
        <f t="shared" si="74"/>
        <v>0</v>
      </c>
      <c r="DY49" s="25">
        <f t="shared" si="74"/>
        <v>0</v>
      </c>
      <c r="DZ49" s="25">
        <f t="shared" ref="DZ49:GK49" si="75">(DZ18/DZ$30)*100</f>
        <v>0</v>
      </c>
      <c r="EA49" s="25">
        <f t="shared" si="75"/>
        <v>0</v>
      </c>
      <c r="EB49" s="25">
        <f t="shared" si="75"/>
        <v>0</v>
      </c>
      <c r="EC49" s="25">
        <f t="shared" si="75"/>
        <v>0</v>
      </c>
      <c r="ED49" s="25">
        <f t="shared" si="75"/>
        <v>0</v>
      </c>
      <c r="EE49" s="25">
        <f t="shared" si="75"/>
        <v>0</v>
      </c>
      <c r="EF49" s="25">
        <f t="shared" si="75"/>
        <v>0.68450528935905419</v>
      </c>
      <c r="EG49" s="25">
        <f t="shared" si="75"/>
        <v>0</v>
      </c>
      <c r="EH49" s="25">
        <f t="shared" si="75"/>
        <v>0</v>
      </c>
      <c r="EI49" s="25">
        <f t="shared" si="75"/>
        <v>0</v>
      </c>
      <c r="EJ49" s="25">
        <f t="shared" si="75"/>
        <v>1.8604651162790697</v>
      </c>
      <c r="EK49" s="25">
        <f t="shared" si="75"/>
        <v>0</v>
      </c>
      <c r="EL49" s="25">
        <f t="shared" si="75"/>
        <v>0</v>
      </c>
      <c r="EM49" s="25">
        <f t="shared" si="75"/>
        <v>5.4809536859413546E-2</v>
      </c>
      <c r="EN49" s="25">
        <f t="shared" si="75"/>
        <v>0</v>
      </c>
      <c r="EO49" s="25">
        <f t="shared" si="75"/>
        <v>0</v>
      </c>
      <c r="EP49" s="25">
        <f t="shared" si="75"/>
        <v>0</v>
      </c>
      <c r="EQ49" s="25">
        <f t="shared" si="75"/>
        <v>0</v>
      </c>
      <c r="ER49" s="25">
        <f t="shared" si="75"/>
        <v>9.3457943925233646</v>
      </c>
      <c r="ES49" s="25">
        <f t="shared" si="75"/>
        <v>0</v>
      </c>
      <c r="ET49" s="25">
        <f t="shared" si="75"/>
        <v>0</v>
      </c>
      <c r="EU49" s="25">
        <f t="shared" si="75"/>
        <v>0</v>
      </c>
      <c r="EV49" s="25">
        <f t="shared" si="75"/>
        <v>0</v>
      </c>
      <c r="EW49" s="25">
        <f t="shared" si="75"/>
        <v>0</v>
      </c>
      <c r="EX49" s="25">
        <f t="shared" si="75"/>
        <v>0</v>
      </c>
      <c r="EY49" s="25">
        <f t="shared" si="75"/>
        <v>0</v>
      </c>
      <c r="EZ49" s="25">
        <f t="shared" si="75"/>
        <v>0</v>
      </c>
      <c r="FA49" s="25">
        <f t="shared" si="75"/>
        <v>0</v>
      </c>
      <c r="FB49" s="25">
        <f t="shared" si="75"/>
        <v>0</v>
      </c>
      <c r="FC49" s="25">
        <f t="shared" si="75"/>
        <v>0</v>
      </c>
      <c r="FD49" s="25">
        <f t="shared" si="75"/>
        <v>0</v>
      </c>
      <c r="FE49" s="25">
        <f t="shared" si="75"/>
        <v>0</v>
      </c>
      <c r="FF49" s="25">
        <f t="shared" si="75"/>
        <v>0.2448579823702253</v>
      </c>
      <c r="FG49" s="25">
        <f t="shared" si="75"/>
        <v>0.19685039370078738</v>
      </c>
      <c r="FH49" s="25">
        <f t="shared" si="75"/>
        <v>0</v>
      </c>
      <c r="FI49" s="25">
        <f t="shared" si="75"/>
        <v>0.76045627376425851</v>
      </c>
      <c r="FJ49" s="25">
        <f t="shared" si="75"/>
        <v>0</v>
      </c>
      <c r="FK49" s="25">
        <f t="shared" si="75"/>
        <v>0</v>
      </c>
      <c r="FL49" s="25">
        <f t="shared" si="75"/>
        <v>0</v>
      </c>
      <c r="FM49" s="25">
        <f t="shared" si="75"/>
        <v>0</v>
      </c>
      <c r="FN49" s="25">
        <f t="shared" si="75"/>
        <v>0.64102564102564097</v>
      </c>
      <c r="FO49" s="25">
        <f t="shared" si="75"/>
        <v>0</v>
      </c>
      <c r="FP49" s="25">
        <f t="shared" si="75"/>
        <v>0</v>
      </c>
      <c r="FQ49" s="25">
        <f t="shared" si="75"/>
        <v>0</v>
      </c>
      <c r="FR49" s="25">
        <f t="shared" si="75"/>
        <v>0</v>
      </c>
      <c r="FS49" s="25">
        <f t="shared" si="75"/>
        <v>0</v>
      </c>
      <c r="FT49" s="25">
        <f t="shared" si="75"/>
        <v>1.2944983818770228</v>
      </c>
      <c r="FU49" s="25">
        <f t="shared" si="75"/>
        <v>0</v>
      </c>
      <c r="FV49" s="25">
        <f t="shared" si="75"/>
        <v>1.593625498007968</v>
      </c>
      <c r="FW49" s="25">
        <f t="shared" si="75"/>
        <v>0</v>
      </c>
      <c r="FX49" s="25">
        <f t="shared" si="75"/>
        <v>0</v>
      </c>
      <c r="FY49" s="25">
        <f t="shared" si="75"/>
        <v>0</v>
      </c>
      <c r="FZ49" s="25">
        <f t="shared" si="75"/>
        <v>0</v>
      </c>
      <c r="GA49" s="25">
        <f t="shared" si="75"/>
        <v>0.33003300330033003</v>
      </c>
      <c r="GB49" s="25">
        <f t="shared" si="75"/>
        <v>0</v>
      </c>
      <c r="GC49" s="25">
        <f t="shared" si="75"/>
        <v>0</v>
      </c>
      <c r="GD49" s="25">
        <f t="shared" si="75"/>
        <v>0</v>
      </c>
      <c r="GE49" s="25">
        <f t="shared" si="75"/>
        <v>0.15552099533437014</v>
      </c>
      <c r="GF49" s="25">
        <f t="shared" si="75"/>
        <v>0</v>
      </c>
      <c r="GG49" s="25">
        <f t="shared" si="75"/>
        <v>0</v>
      </c>
      <c r="GH49" s="25">
        <f t="shared" si="75"/>
        <v>0</v>
      </c>
      <c r="GI49" s="25">
        <f t="shared" si="75"/>
        <v>0</v>
      </c>
      <c r="GJ49" s="25">
        <f t="shared" si="75"/>
        <v>0</v>
      </c>
      <c r="GK49" s="25">
        <f t="shared" si="75"/>
        <v>0</v>
      </c>
      <c r="GL49" s="25">
        <f t="shared" ref="GL49:HC49" si="76">(GL18/GL$30)*100</f>
        <v>0</v>
      </c>
      <c r="GM49" s="25">
        <f t="shared" si="76"/>
        <v>0.25458248472505091</v>
      </c>
      <c r="GN49" s="25">
        <f t="shared" si="76"/>
        <v>0</v>
      </c>
      <c r="GO49" s="25">
        <f t="shared" si="76"/>
        <v>0</v>
      </c>
      <c r="GP49" s="25">
        <f t="shared" si="76"/>
        <v>1.0288065843621399</v>
      </c>
      <c r="GQ49" s="25">
        <f t="shared" si="76"/>
        <v>0</v>
      </c>
      <c r="GR49" s="25">
        <f t="shared" si="76"/>
        <v>0</v>
      </c>
      <c r="GS49" s="25">
        <f t="shared" si="76"/>
        <v>0</v>
      </c>
      <c r="GT49" s="25">
        <f t="shared" si="76"/>
        <v>1.473922902494331</v>
      </c>
      <c r="GU49" s="25">
        <f t="shared" si="76"/>
        <v>0</v>
      </c>
      <c r="GV49" s="25">
        <f t="shared" si="76"/>
        <v>0.59911435269601454</v>
      </c>
      <c r="GW49" s="25">
        <f t="shared" si="76"/>
        <v>0</v>
      </c>
      <c r="GX49" s="25">
        <f t="shared" si="76"/>
        <v>0</v>
      </c>
      <c r="GY49" s="25">
        <f t="shared" si="76"/>
        <v>0</v>
      </c>
      <c r="GZ49" s="25">
        <f t="shared" si="76"/>
        <v>0.46511627906976744</v>
      </c>
      <c r="HA49" s="25">
        <f t="shared" si="76"/>
        <v>0</v>
      </c>
      <c r="HB49" s="25">
        <f t="shared" si="76"/>
        <v>0</v>
      </c>
      <c r="HC49" s="25">
        <f t="shared" si="76"/>
        <v>0</v>
      </c>
      <c r="HD49" s="25">
        <f t="shared" si="12"/>
        <v>0.21560223649205806</v>
      </c>
      <c r="HE49" s="25" t="s">
        <v>979</v>
      </c>
      <c r="HF49" s="26"/>
      <c r="HG49" s="26"/>
      <c r="HH49" s="26"/>
      <c r="HI49" s="26"/>
    </row>
    <row r="50" spans="1:217" s="25" customFormat="1">
      <c r="A50" s="25" t="s">
        <v>980</v>
      </c>
      <c r="B50" s="25">
        <f t="shared" ref="B50:BM50" si="77">(B19/B$30)*100</f>
        <v>0</v>
      </c>
      <c r="C50" s="25">
        <f t="shared" si="77"/>
        <v>0</v>
      </c>
      <c r="D50" s="25">
        <f t="shared" si="77"/>
        <v>0</v>
      </c>
      <c r="E50" s="25">
        <f t="shared" si="77"/>
        <v>0</v>
      </c>
      <c r="F50" s="25">
        <f t="shared" si="77"/>
        <v>3.5417035594120773E-2</v>
      </c>
      <c r="G50" s="25">
        <f t="shared" si="77"/>
        <v>0</v>
      </c>
      <c r="H50" s="25">
        <f t="shared" si="77"/>
        <v>1.2987012987012987</v>
      </c>
      <c r="I50" s="25">
        <f t="shared" si="77"/>
        <v>0</v>
      </c>
      <c r="J50" s="25">
        <f t="shared" si="77"/>
        <v>0</v>
      </c>
      <c r="K50" s="25">
        <f t="shared" si="77"/>
        <v>0</v>
      </c>
      <c r="L50" s="25">
        <f t="shared" si="77"/>
        <v>0</v>
      </c>
      <c r="M50" s="25">
        <f t="shared" si="77"/>
        <v>0.14602416036107793</v>
      </c>
      <c r="N50" s="25">
        <f t="shared" si="77"/>
        <v>0</v>
      </c>
      <c r="O50" s="25">
        <f t="shared" si="77"/>
        <v>59.685039370078741</v>
      </c>
      <c r="P50" s="25">
        <f t="shared" si="77"/>
        <v>0</v>
      </c>
      <c r="Q50" s="25">
        <f t="shared" si="77"/>
        <v>0</v>
      </c>
      <c r="R50" s="25">
        <f t="shared" si="77"/>
        <v>0</v>
      </c>
      <c r="S50" s="25">
        <f t="shared" si="77"/>
        <v>67.603305785123965</v>
      </c>
      <c r="T50" s="25">
        <f t="shared" si="77"/>
        <v>0</v>
      </c>
      <c r="U50" s="25">
        <f t="shared" si="77"/>
        <v>0</v>
      </c>
      <c r="V50" s="25">
        <f t="shared" si="77"/>
        <v>0</v>
      </c>
      <c r="W50" s="25">
        <f t="shared" si="77"/>
        <v>0</v>
      </c>
      <c r="X50" s="25">
        <f t="shared" si="77"/>
        <v>0</v>
      </c>
      <c r="Y50" s="25">
        <f t="shared" si="77"/>
        <v>0</v>
      </c>
      <c r="Z50" s="25">
        <f t="shared" si="77"/>
        <v>2.2727272727272729</v>
      </c>
      <c r="AA50" s="25">
        <f t="shared" si="77"/>
        <v>0</v>
      </c>
      <c r="AB50" s="25">
        <f t="shared" si="77"/>
        <v>0.19550342130987292</v>
      </c>
      <c r="AC50" s="25">
        <f t="shared" si="77"/>
        <v>0</v>
      </c>
      <c r="AD50" s="25">
        <f t="shared" si="77"/>
        <v>0</v>
      </c>
      <c r="AE50" s="25">
        <f t="shared" si="77"/>
        <v>0</v>
      </c>
      <c r="AF50" s="25">
        <f t="shared" si="77"/>
        <v>0</v>
      </c>
      <c r="AG50" s="25">
        <f t="shared" si="77"/>
        <v>0</v>
      </c>
      <c r="AH50" s="25">
        <f t="shared" si="77"/>
        <v>0</v>
      </c>
      <c r="AI50" s="25">
        <f t="shared" si="77"/>
        <v>0.21668472372697722</v>
      </c>
      <c r="AJ50" s="25">
        <f t="shared" si="77"/>
        <v>0</v>
      </c>
      <c r="AK50" s="25">
        <f t="shared" si="77"/>
        <v>0.86021505376344087</v>
      </c>
      <c r="AL50" s="25">
        <f t="shared" si="77"/>
        <v>0</v>
      </c>
      <c r="AM50" s="25">
        <f t="shared" si="77"/>
        <v>0.47644256220222342</v>
      </c>
      <c r="AN50" s="25">
        <f t="shared" si="77"/>
        <v>0</v>
      </c>
      <c r="AO50" s="25">
        <f t="shared" si="77"/>
        <v>4.57351932311914E-2</v>
      </c>
      <c r="AP50" s="25">
        <f t="shared" si="77"/>
        <v>0</v>
      </c>
      <c r="AQ50" s="25">
        <f t="shared" si="77"/>
        <v>0</v>
      </c>
      <c r="AR50" s="25">
        <f t="shared" si="77"/>
        <v>0</v>
      </c>
      <c r="AS50" s="25">
        <f t="shared" si="77"/>
        <v>0</v>
      </c>
      <c r="AT50" s="25">
        <f t="shared" si="77"/>
        <v>0</v>
      </c>
      <c r="AU50" s="25">
        <f t="shared" si="77"/>
        <v>2.2962112514351323</v>
      </c>
      <c r="AV50" s="25">
        <f t="shared" si="77"/>
        <v>0</v>
      </c>
      <c r="AW50" s="25">
        <f t="shared" si="77"/>
        <v>0</v>
      </c>
      <c r="AX50" s="25">
        <f t="shared" si="77"/>
        <v>0.26437541308658291</v>
      </c>
      <c r="AY50" s="25">
        <f t="shared" si="77"/>
        <v>0</v>
      </c>
      <c r="AZ50" s="25">
        <f t="shared" si="77"/>
        <v>6.968641114982578</v>
      </c>
      <c r="BA50" s="25">
        <f t="shared" si="77"/>
        <v>0</v>
      </c>
      <c r="BB50" s="25">
        <f t="shared" si="77"/>
        <v>0</v>
      </c>
      <c r="BC50" s="25">
        <f t="shared" si="77"/>
        <v>0</v>
      </c>
      <c r="BD50" s="25">
        <f t="shared" si="77"/>
        <v>2.0408163265306123</v>
      </c>
      <c r="BE50" s="25">
        <f t="shared" si="77"/>
        <v>0</v>
      </c>
      <c r="BF50" s="25">
        <f t="shared" si="77"/>
        <v>0</v>
      </c>
      <c r="BG50" s="25">
        <f t="shared" si="77"/>
        <v>0</v>
      </c>
      <c r="BH50" s="25">
        <f t="shared" si="77"/>
        <v>0</v>
      </c>
      <c r="BI50" s="25">
        <f t="shared" si="77"/>
        <v>0</v>
      </c>
      <c r="BJ50" s="25">
        <f t="shared" si="77"/>
        <v>0</v>
      </c>
      <c r="BK50" s="25">
        <f t="shared" si="77"/>
        <v>0</v>
      </c>
      <c r="BL50" s="25">
        <f t="shared" si="77"/>
        <v>6.9492703266157058E-2</v>
      </c>
      <c r="BM50" s="25">
        <f t="shared" si="77"/>
        <v>0</v>
      </c>
      <c r="BN50" s="25">
        <f t="shared" ref="BN50:DY50" si="78">(BN19/BN$30)*100</f>
        <v>0</v>
      </c>
      <c r="BO50" s="25">
        <f t="shared" si="78"/>
        <v>0</v>
      </c>
      <c r="BP50" s="25">
        <f t="shared" si="78"/>
        <v>0</v>
      </c>
      <c r="BQ50" s="25">
        <f t="shared" si="78"/>
        <v>0</v>
      </c>
      <c r="BR50" s="25">
        <f t="shared" si="78"/>
        <v>0</v>
      </c>
      <c r="BS50" s="25">
        <f t="shared" si="78"/>
        <v>0</v>
      </c>
      <c r="BT50" s="25">
        <f t="shared" si="78"/>
        <v>0</v>
      </c>
      <c r="BU50" s="25">
        <f t="shared" si="78"/>
        <v>0</v>
      </c>
      <c r="BV50" s="25">
        <f t="shared" si="78"/>
        <v>0</v>
      </c>
      <c r="BW50" s="25">
        <f t="shared" si="78"/>
        <v>0</v>
      </c>
      <c r="BX50" s="25">
        <f t="shared" si="78"/>
        <v>0</v>
      </c>
      <c r="BY50" s="25">
        <f t="shared" si="78"/>
        <v>0</v>
      </c>
      <c r="BZ50" s="25">
        <f t="shared" si="78"/>
        <v>0</v>
      </c>
      <c r="CA50" s="25">
        <f t="shared" si="78"/>
        <v>0</v>
      </c>
      <c r="CB50" s="25">
        <f t="shared" si="78"/>
        <v>0</v>
      </c>
      <c r="CC50" s="25">
        <f t="shared" si="78"/>
        <v>0</v>
      </c>
      <c r="CD50" s="25">
        <f t="shared" si="78"/>
        <v>0</v>
      </c>
      <c r="CE50" s="25">
        <f t="shared" si="78"/>
        <v>0</v>
      </c>
      <c r="CF50" s="25">
        <f t="shared" si="78"/>
        <v>0</v>
      </c>
      <c r="CG50" s="25">
        <f t="shared" si="78"/>
        <v>0.19493177387914229</v>
      </c>
      <c r="CH50" s="25">
        <f t="shared" si="78"/>
        <v>1.4145288899544475</v>
      </c>
      <c r="CI50" s="25">
        <f t="shared" si="78"/>
        <v>0</v>
      </c>
      <c r="CJ50" s="25">
        <f t="shared" si="78"/>
        <v>0</v>
      </c>
      <c r="CK50" s="25">
        <f t="shared" si="78"/>
        <v>0</v>
      </c>
      <c r="CL50" s="25">
        <f t="shared" si="78"/>
        <v>0</v>
      </c>
      <c r="CM50" s="25">
        <f t="shared" si="78"/>
        <v>0.66815144766146994</v>
      </c>
      <c r="CN50" s="25">
        <f t="shared" si="78"/>
        <v>0</v>
      </c>
      <c r="CO50" s="25">
        <f t="shared" si="78"/>
        <v>0</v>
      </c>
      <c r="CP50" s="25">
        <f t="shared" si="78"/>
        <v>0</v>
      </c>
      <c r="CQ50" s="25">
        <f t="shared" si="78"/>
        <v>0</v>
      </c>
      <c r="CR50" s="25">
        <f t="shared" si="78"/>
        <v>0</v>
      </c>
      <c r="CS50" s="25">
        <f t="shared" si="78"/>
        <v>0</v>
      </c>
      <c r="CT50" s="25">
        <f t="shared" si="78"/>
        <v>0</v>
      </c>
      <c r="CU50" s="25">
        <f t="shared" si="78"/>
        <v>0</v>
      </c>
      <c r="CV50" s="25">
        <f t="shared" si="78"/>
        <v>0</v>
      </c>
      <c r="CW50" s="25">
        <f t="shared" si="78"/>
        <v>0</v>
      </c>
      <c r="CX50" s="25">
        <f t="shared" si="78"/>
        <v>0</v>
      </c>
      <c r="CY50" s="25">
        <f t="shared" si="78"/>
        <v>0</v>
      </c>
      <c r="CZ50" s="25">
        <f t="shared" si="78"/>
        <v>0</v>
      </c>
      <c r="DA50" s="25">
        <f t="shared" si="78"/>
        <v>0</v>
      </c>
      <c r="DB50" s="25">
        <f t="shared" si="78"/>
        <v>0</v>
      </c>
      <c r="DC50" s="25">
        <f t="shared" si="78"/>
        <v>24.774774774774773</v>
      </c>
      <c r="DD50" s="25">
        <f t="shared" si="78"/>
        <v>0</v>
      </c>
      <c r="DE50" s="25">
        <f t="shared" si="78"/>
        <v>0</v>
      </c>
      <c r="DF50" s="25">
        <f t="shared" si="78"/>
        <v>0.66006600660066006</v>
      </c>
      <c r="DG50" s="25">
        <f t="shared" si="78"/>
        <v>0</v>
      </c>
      <c r="DH50" s="25">
        <f t="shared" si="78"/>
        <v>29.462738301559792</v>
      </c>
      <c r="DI50" s="25">
        <f t="shared" si="78"/>
        <v>0</v>
      </c>
      <c r="DJ50" s="25">
        <f t="shared" si="78"/>
        <v>0</v>
      </c>
      <c r="DK50" s="25">
        <f t="shared" si="78"/>
        <v>0</v>
      </c>
      <c r="DL50" s="25">
        <f t="shared" si="78"/>
        <v>0.11148272017837235</v>
      </c>
      <c r="DM50" s="25">
        <f t="shared" si="78"/>
        <v>0</v>
      </c>
      <c r="DN50" s="25">
        <f t="shared" si="78"/>
        <v>0</v>
      </c>
      <c r="DO50" s="25">
        <f t="shared" si="78"/>
        <v>0</v>
      </c>
      <c r="DP50" s="25">
        <f t="shared" si="78"/>
        <v>0</v>
      </c>
      <c r="DQ50" s="25">
        <f t="shared" si="78"/>
        <v>0</v>
      </c>
      <c r="DR50" s="25">
        <f t="shared" si="78"/>
        <v>0</v>
      </c>
      <c r="DS50" s="25">
        <f t="shared" si="78"/>
        <v>0</v>
      </c>
      <c r="DT50" s="25">
        <f t="shared" si="78"/>
        <v>0</v>
      </c>
      <c r="DU50" s="25">
        <f t="shared" si="78"/>
        <v>0</v>
      </c>
      <c r="DV50" s="25">
        <f t="shared" si="78"/>
        <v>0</v>
      </c>
      <c r="DW50" s="25">
        <f t="shared" si="78"/>
        <v>1.9688915140775743E-2</v>
      </c>
      <c r="DX50" s="25">
        <f t="shared" si="78"/>
        <v>0</v>
      </c>
      <c r="DY50" s="25">
        <f t="shared" si="78"/>
        <v>0</v>
      </c>
      <c r="DZ50" s="25">
        <f t="shared" ref="DZ50:GK50" si="79">(DZ19/DZ$30)*100</f>
        <v>0</v>
      </c>
      <c r="EA50" s="25">
        <f t="shared" si="79"/>
        <v>0</v>
      </c>
      <c r="EB50" s="25">
        <f t="shared" si="79"/>
        <v>0</v>
      </c>
      <c r="EC50" s="25">
        <f t="shared" si="79"/>
        <v>0</v>
      </c>
      <c r="ED50" s="25">
        <f t="shared" si="79"/>
        <v>0</v>
      </c>
      <c r="EE50" s="25">
        <f t="shared" si="79"/>
        <v>0</v>
      </c>
      <c r="EF50" s="25">
        <f t="shared" si="79"/>
        <v>0.43559427504667086</v>
      </c>
      <c r="EG50" s="25">
        <f t="shared" si="79"/>
        <v>0</v>
      </c>
      <c r="EH50" s="25">
        <f t="shared" si="79"/>
        <v>0</v>
      </c>
      <c r="EI50" s="25">
        <f t="shared" si="79"/>
        <v>0</v>
      </c>
      <c r="EJ50" s="25">
        <f t="shared" si="79"/>
        <v>0</v>
      </c>
      <c r="EK50" s="25">
        <f t="shared" si="79"/>
        <v>0</v>
      </c>
      <c r="EL50" s="25">
        <f t="shared" si="79"/>
        <v>0</v>
      </c>
      <c r="EM50" s="25">
        <f t="shared" si="79"/>
        <v>0</v>
      </c>
      <c r="EN50" s="25">
        <f t="shared" si="79"/>
        <v>0</v>
      </c>
      <c r="EO50" s="25">
        <f t="shared" si="79"/>
        <v>6.2015503875968996</v>
      </c>
      <c r="EP50" s="25">
        <f t="shared" si="79"/>
        <v>0</v>
      </c>
      <c r="EQ50" s="25">
        <f t="shared" si="79"/>
        <v>0</v>
      </c>
      <c r="ER50" s="25">
        <f t="shared" si="79"/>
        <v>4.6728971962616823</v>
      </c>
      <c r="ES50" s="25">
        <f t="shared" si="79"/>
        <v>0</v>
      </c>
      <c r="ET50" s="25">
        <f t="shared" si="79"/>
        <v>0</v>
      </c>
      <c r="EU50" s="25">
        <f t="shared" si="79"/>
        <v>0.5494505494505495</v>
      </c>
      <c r="EV50" s="25">
        <f t="shared" si="79"/>
        <v>0</v>
      </c>
      <c r="EW50" s="25">
        <f t="shared" si="79"/>
        <v>0</v>
      </c>
      <c r="EX50" s="25">
        <f t="shared" si="79"/>
        <v>0</v>
      </c>
      <c r="EY50" s="25">
        <f t="shared" si="79"/>
        <v>0</v>
      </c>
      <c r="EZ50" s="25">
        <f t="shared" si="79"/>
        <v>0</v>
      </c>
      <c r="FA50" s="25">
        <f t="shared" si="79"/>
        <v>0</v>
      </c>
      <c r="FB50" s="25">
        <f t="shared" si="79"/>
        <v>0</v>
      </c>
      <c r="FC50" s="25">
        <f t="shared" si="79"/>
        <v>0</v>
      </c>
      <c r="FD50" s="25">
        <f t="shared" si="79"/>
        <v>0</v>
      </c>
      <c r="FE50" s="25">
        <f t="shared" si="79"/>
        <v>2.5871766029246346</v>
      </c>
      <c r="FF50" s="25">
        <f t="shared" si="79"/>
        <v>0</v>
      </c>
      <c r="FG50" s="25">
        <f t="shared" si="79"/>
        <v>0.78740157480314954</v>
      </c>
      <c r="FH50" s="25">
        <f t="shared" si="79"/>
        <v>0</v>
      </c>
      <c r="FI50" s="25">
        <f t="shared" si="79"/>
        <v>0</v>
      </c>
      <c r="FJ50" s="25">
        <f t="shared" si="79"/>
        <v>0</v>
      </c>
      <c r="FK50" s="25">
        <f t="shared" si="79"/>
        <v>0.48859934853420189</v>
      </c>
      <c r="FL50" s="25">
        <f t="shared" si="79"/>
        <v>0</v>
      </c>
      <c r="FM50" s="25">
        <f t="shared" si="79"/>
        <v>0</v>
      </c>
      <c r="FN50" s="25">
        <f t="shared" si="79"/>
        <v>0.89743589743589736</v>
      </c>
      <c r="FO50" s="25">
        <f t="shared" si="79"/>
        <v>0</v>
      </c>
      <c r="FP50" s="25">
        <f t="shared" si="79"/>
        <v>0</v>
      </c>
      <c r="FQ50" s="25">
        <f t="shared" si="79"/>
        <v>0</v>
      </c>
      <c r="FR50" s="25">
        <f t="shared" si="79"/>
        <v>0</v>
      </c>
      <c r="FS50" s="25">
        <f t="shared" si="79"/>
        <v>0</v>
      </c>
      <c r="FT50" s="25">
        <f t="shared" si="79"/>
        <v>0.48543689320388345</v>
      </c>
      <c r="FU50" s="25">
        <f t="shared" si="79"/>
        <v>0</v>
      </c>
      <c r="FV50" s="25">
        <f t="shared" si="79"/>
        <v>0.92961487383798147</v>
      </c>
      <c r="FW50" s="25">
        <f t="shared" si="79"/>
        <v>0</v>
      </c>
      <c r="FX50" s="25">
        <f t="shared" si="79"/>
        <v>0</v>
      </c>
      <c r="FY50" s="25">
        <f t="shared" si="79"/>
        <v>0</v>
      </c>
      <c r="FZ50" s="25">
        <f t="shared" si="79"/>
        <v>0</v>
      </c>
      <c r="GA50" s="25">
        <f t="shared" si="79"/>
        <v>0</v>
      </c>
      <c r="GB50" s="25">
        <f t="shared" si="79"/>
        <v>0</v>
      </c>
      <c r="GC50" s="25">
        <f t="shared" si="79"/>
        <v>0</v>
      </c>
      <c r="GD50" s="25">
        <f t="shared" si="79"/>
        <v>0</v>
      </c>
      <c r="GE50" s="25">
        <f t="shared" si="79"/>
        <v>0</v>
      </c>
      <c r="GF50" s="25">
        <f t="shared" si="79"/>
        <v>0</v>
      </c>
      <c r="GG50" s="25">
        <f t="shared" si="79"/>
        <v>1.0075566750629723</v>
      </c>
      <c r="GH50" s="25">
        <f t="shared" si="79"/>
        <v>0</v>
      </c>
      <c r="GI50" s="25">
        <f t="shared" si="79"/>
        <v>0</v>
      </c>
      <c r="GJ50" s="25">
        <f t="shared" si="79"/>
        <v>0</v>
      </c>
      <c r="GK50" s="25">
        <f t="shared" si="79"/>
        <v>0</v>
      </c>
      <c r="GL50" s="25">
        <f t="shared" ref="GL50:HC50" si="80">(GL19/GL$30)*100</f>
        <v>0</v>
      </c>
      <c r="GM50" s="25">
        <f t="shared" si="80"/>
        <v>0.18669382213170402</v>
      </c>
      <c r="GN50" s="25">
        <f t="shared" si="80"/>
        <v>7.7479338842975212E-2</v>
      </c>
      <c r="GO50" s="25">
        <f t="shared" si="80"/>
        <v>0</v>
      </c>
      <c r="GP50" s="25">
        <f t="shared" si="80"/>
        <v>0.72016460905349799</v>
      </c>
      <c r="GQ50" s="25">
        <f t="shared" si="80"/>
        <v>3.8391224862888484</v>
      </c>
      <c r="GR50" s="25">
        <f t="shared" si="80"/>
        <v>0</v>
      </c>
      <c r="GS50" s="25">
        <f t="shared" si="80"/>
        <v>0</v>
      </c>
      <c r="GT50" s="25">
        <f t="shared" si="80"/>
        <v>0.3401360544217687</v>
      </c>
      <c r="GU50" s="25">
        <f t="shared" si="80"/>
        <v>0</v>
      </c>
      <c r="GV50" s="25">
        <f t="shared" si="80"/>
        <v>0</v>
      </c>
      <c r="GW50" s="25">
        <f t="shared" si="80"/>
        <v>0</v>
      </c>
      <c r="GX50" s="25">
        <f t="shared" si="80"/>
        <v>0</v>
      </c>
      <c r="GY50" s="25">
        <f t="shared" si="80"/>
        <v>0.76335877862595414</v>
      </c>
      <c r="GZ50" s="25">
        <f t="shared" si="80"/>
        <v>0</v>
      </c>
      <c r="HA50" s="25">
        <f t="shared" si="80"/>
        <v>0</v>
      </c>
      <c r="HB50" s="25">
        <f t="shared" si="80"/>
        <v>0</v>
      </c>
      <c r="HC50" s="25">
        <f t="shared" si="80"/>
        <v>0</v>
      </c>
      <c r="HD50" s="25">
        <f t="shared" si="12"/>
        <v>1.0901507926893941</v>
      </c>
      <c r="HE50" s="25" t="s">
        <v>980</v>
      </c>
      <c r="HF50" s="26"/>
      <c r="HG50" s="26"/>
      <c r="HH50" s="26"/>
      <c r="HI50" s="26"/>
    </row>
    <row r="51" spans="1:217" s="25" customFormat="1">
      <c r="A51" s="25" t="s">
        <v>1084</v>
      </c>
      <c r="B51" s="25">
        <f t="shared" ref="B51:BM51" si="81">(B20/B$30)*100</f>
        <v>0</v>
      </c>
      <c r="C51" s="25">
        <f t="shared" si="81"/>
        <v>0</v>
      </c>
      <c r="D51" s="25">
        <f t="shared" si="81"/>
        <v>0</v>
      </c>
      <c r="E51" s="25">
        <f t="shared" si="81"/>
        <v>0</v>
      </c>
      <c r="F51" s="25">
        <f t="shared" si="81"/>
        <v>0</v>
      </c>
      <c r="G51" s="25">
        <f t="shared" si="81"/>
        <v>0</v>
      </c>
      <c r="H51" s="25">
        <f t="shared" si="81"/>
        <v>0</v>
      </c>
      <c r="I51" s="25">
        <f t="shared" si="81"/>
        <v>0</v>
      </c>
      <c r="J51" s="25">
        <f t="shared" si="81"/>
        <v>0</v>
      </c>
      <c r="K51" s="25">
        <f t="shared" si="81"/>
        <v>0</v>
      </c>
      <c r="L51" s="25">
        <f t="shared" si="81"/>
        <v>0</v>
      </c>
      <c r="M51" s="25">
        <f t="shared" si="81"/>
        <v>0</v>
      </c>
      <c r="N51" s="25">
        <f t="shared" si="81"/>
        <v>0</v>
      </c>
      <c r="O51" s="25">
        <f t="shared" si="81"/>
        <v>0</v>
      </c>
      <c r="P51" s="25">
        <f t="shared" si="81"/>
        <v>0</v>
      </c>
      <c r="Q51" s="25">
        <f t="shared" si="81"/>
        <v>0</v>
      </c>
      <c r="R51" s="25">
        <f t="shared" si="81"/>
        <v>0</v>
      </c>
      <c r="S51" s="25">
        <f t="shared" si="81"/>
        <v>0</v>
      </c>
      <c r="T51" s="25">
        <f t="shared" si="81"/>
        <v>0</v>
      </c>
      <c r="U51" s="25">
        <f t="shared" si="81"/>
        <v>0</v>
      </c>
      <c r="V51" s="25">
        <f t="shared" si="81"/>
        <v>0</v>
      </c>
      <c r="W51" s="25">
        <f t="shared" si="81"/>
        <v>0</v>
      </c>
      <c r="X51" s="25">
        <f t="shared" si="81"/>
        <v>0</v>
      </c>
      <c r="Y51" s="25">
        <f t="shared" si="81"/>
        <v>0</v>
      </c>
      <c r="Z51" s="25">
        <f t="shared" si="81"/>
        <v>0</v>
      </c>
      <c r="AA51" s="25">
        <f t="shared" si="81"/>
        <v>0</v>
      </c>
      <c r="AB51" s="25">
        <f t="shared" si="81"/>
        <v>0</v>
      </c>
      <c r="AC51" s="25">
        <f t="shared" si="81"/>
        <v>0</v>
      </c>
      <c r="AD51" s="25">
        <f t="shared" si="81"/>
        <v>0</v>
      </c>
      <c r="AE51" s="25">
        <f t="shared" si="81"/>
        <v>0</v>
      </c>
      <c r="AF51" s="25">
        <f t="shared" si="81"/>
        <v>0</v>
      </c>
      <c r="AG51" s="25">
        <f t="shared" si="81"/>
        <v>0</v>
      </c>
      <c r="AH51" s="25">
        <f t="shared" si="81"/>
        <v>0</v>
      </c>
      <c r="AI51" s="25">
        <f t="shared" si="81"/>
        <v>0</v>
      </c>
      <c r="AJ51" s="25">
        <f t="shared" si="81"/>
        <v>0</v>
      </c>
      <c r="AK51" s="25">
        <f t="shared" si="81"/>
        <v>0</v>
      </c>
      <c r="AL51" s="25">
        <f t="shared" si="81"/>
        <v>0</v>
      </c>
      <c r="AM51" s="25">
        <f t="shared" si="81"/>
        <v>0</v>
      </c>
      <c r="AN51" s="25">
        <f t="shared" si="81"/>
        <v>0</v>
      </c>
      <c r="AO51" s="25">
        <f t="shared" si="81"/>
        <v>0</v>
      </c>
      <c r="AP51" s="25">
        <f t="shared" si="81"/>
        <v>0</v>
      </c>
      <c r="AQ51" s="25">
        <f t="shared" si="81"/>
        <v>0</v>
      </c>
      <c r="AR51" s="25">
        <f t="shared" si="81"/>
        <v>0</v>
      </c>
      <c r="AS51" s="25">
        <f t="shared" si="81"/>
        <v>0</v>
      </c>
      <c r="AT51" s="25">
        <f t="shared" si="81"/>
        <v>0</v>
      </c>
      <c r="AU51" s="25">
        <f t="shared" si="81"/>
        <v>0</v>
      </c>
      <c r="AV51" s="25">
        <f t="shared" si="81"/>
        <v>0</v>
      </c>
      <c r="AW51" s="25">
        <f t="shared" si="81"/>
        <v>0</v>
      </c>
      <c r="AX51" s="25">
        <f t="shared" si="81"/>
        <v>0</v>
      </c>
      <c r="AY51" s="25">
        <f t="shared" si="81"/>
        <v>0</v>
      </c>
      <c r="AZ51" s="25">
        <f t="shared" si="81"/>
        <v>0</v>
      </c>
      <c r="BA51" s="25">
        <f t="shared" si="81"/>
        <v>0</v>
      </c>
      <c r="BB51" s="25">
        <f t="shared" si="81"/>
        <v>0</v>
      </c>
      <c r="BC51" s="25">
        <f t="shared" si="81"/>
        <v>0</v>
      </c>
      <c r="BD51" s="25">
        <f t="shared" si="81"/>
        <v>0</v>
      </c>
      <c r="BE51" s="25">
        <f t="shared" si="81"/>
        <v>0</v>
      </c>
      <c r="BF51" s="25">
        <f t="shared" si="81"/>
        <v>0</v>
      </c>
      <c r="BG51" s="25">
        <f t="shared" si="81"/>
        <v>0</v>
      </c>
      <c r="BH51" s="25">
        <f t="shared" si="81"/>
        <v>0</v>
      </c>
      <c r="BI51" s="25">
        <f t="shared" si="81"/>
        <v>0</v>
      </c>
      <c r="BJ51" s="25">
        <f t="shared" si="81"/>
        <v>0</v>
      </c>
      <c r="BK51" s="25">
        <f t="shared" si="81"/>
        <v>0</v>
      </c>
      <c r="BL51" s="25">
        <f t="shared" si="81"/>
        <v>0</v>
      </c>
      <c r="BM51" s="25">
        <f t="shared" si="81"/>
        <v>0</v>
      </c>
      <c r="BN51" s="25">
        <f t="shared" ref="BN51:DY51" si="82">(BN20/BN$30)*100</f>
        <v>0</v>
      </c>
      <c r="BO51" s="25">
        <f t="shared" si="82"/>
        <v>0</v>
      </c>
      <c r="BP51" s="25">
        <f t="shared" si="82"/>
        <v>0</v>
      </c>
      <c r="BQ51" s="25">
        <f t="shared" si="82"/>
        <v>0</v>
      </c>
      <c r="BR51" s="25">
        <f t="shared" si="82"/>
        <v>0</v>
      </c>
      <c r="BS51" s="25">
        <f t="shared" si="82"/>
        <v>0</v>
      </c>
      <c r="BT51" s="25">
        <f t="shared" si="82"/>
        <v>0</v>
      </c>
      <c r="BU51" s="25">
        <f t="shared" si="82"/>
        <v>0</v>
      </c>
      <c r="BV51" s="25">
        <f t="shared" si="82"/>
        <v>0</v>
      </c>
      <c r="BW51" s="25">
        <f t="shared" si="82"/>
        <v>0</v>
      </c>
      <c r="BX51" s="25">
        <f t="shared" si="82"/>
        <v>0</v>
      </c>
      <c r="BY51" s="25">
        <f t="shared" si="82"/>
        <v>0</v>
      </c>
      <c r="BZ51" s="25">
        <f t="shared" si="82"/>
        <v>0</v>
      </c>
      <c r="CA51" s="25">
        <f t="shared" si="82"/>
        <v>0</v>
      </c>
      <c r="CB51" s="25">
        <f t="shared" si="82"/>
        <v>0</v>
      </c>
      <c r="CC51" s="25">
        <f t="shared" si="82"/>
        <v>0</v>
      </c>
      <c r="CD51" s="25">
        <f t="shared" si="82"/>
        <v>0</v>
      </c>
      <c r="CE51" s="25">
        <f t="shared" si="82"/>
        <v>0</v>
      </c>
      <c r="CF51" s="25">
        <f t="shared" si="82"/>
        <v>0</v>
      </c>
      <c r="CG51" s="25">
        <f t="shared" si="82"/>
        <v>0</v>
      </c>
      <c r="CH51" s="25">
        <f t="shared" si="82"/>
        <v>0</v>
      </c>
      <c r="CI51" s="25">
        <f t="shared" si="82"/>
        <v>0</v>
      </c>
      <c r="CJ51" s="25">
        <f t="shared" si="82"/>
        <v>0</v>
      </c>
      <c r="CK51" s="25">
        <f t="shared" si="82"/>
        <v>0</v>
      </c>
      <c r="CL51" s="25">
        <f t="shared" si="82"/>
        <v>0</v>
      </c>
      <c r="CM51" s="25">
        <f t="shared" si="82"/>
        <v>0</v>
      </c>
      <c r="CN51" s="25">
        <f t="shared" si="82"/>
        <v>0</v>
      </c>
      <c r="CO51" s="25">
        <f t="shared" si="82"/>
        <v>0</v>
      </c>
      <c r="CP51" s="25">
        <f t="shared" si="82"/>
        <v>0</v>
      </c>
      <c r="CQ51" s="25">
        <f t="shared" si="82"/>
        <v>0</v>
      </c>
      <c r="CR51" s="25">
        <f t="shared" si="82"/>
        <v>0</v>
      </c>
      <c r="CS51" s="25">
        <f t="shared" si="82"/>
        <v>0</v>
      </c>
      <c r="CT51" s="25">
        <f t="shared" si="82"/>
        <v>0</v>
      </c>
      <c r="CU51" s="25">
        <f t="shared" si="82"/>
        <v>0</v>
      </c>
      <c r="CV51" s="25">
        <f t="shared" si="82"/>
        <v>0</v>
      </c>
      <c r="CW51" s="25">
        <f t="shared" si="82"/>
        <v>0</v>
      </c>
      <c r="CX51" s="25">
        <f t="shared" si="82"/>
        <v>0</v>
      </c>
      <c r="CY51" s="25">
        <f t="shared" si="82"/>
        <v>0</v>
      </c>
      <c r="CZ51" s="25">
        <f t="shared" si="82"/>
        <v>0</v>
      </c>
      <c r="DA51" s="25">
        <f t="shared" si="82"/>
        <v>0</v>
      </c>
      <c r="DB51" s="25">
        <f t="shared" si="82"/>
        <v>0</v>
      </c>
      <c r="DC51" s="25">
        <f t="shared" si="82"/>
        <v>0</v>
      </c>
      <c r="DD51" s="25">
        <f t="shared" si="82"/>
        <v>0</v>
      </c>
      <c r="DE51" s="25">
        <f t="shared" si="82"/>
        <v>0</v>
      </c>
      <c r="DF51" s="25">
        <f t="shared" si="82"/>
        <v>0</v>
      </c>
      <c r="DG51" s="25">
        <f t="shared" si="82"/>
        <v>0</v>
      </c>
      <c r="DH51" s="25">
        <f t="shared" si="82"/>
        <v>0</v>
      </c>
      <c r="DI51" s="25">
        <f t="shared" si="82"/>
        <v>0</v>
      </c>
      <c r="DJ51" s="25">
        <f t="shared" si="82"/>
        <v>0</v>
      </c>
      <c r="DK51" s="25">
        <f t="shared" si="82"/>
        <v>0</v>
      </c>
      <c r="DL51" s="25">
        <f t="shared" si="82"/>
        <v>0</v>
      </c>
      <c r="DM51" s="25">
        <f t="shared" si="82"/>
        <v>0</v>
      </c>
      <c r="DN51" s="25">
        <f t="shared" si="82"/>
        <v>0</v>
      </c>
      <c r="DO51" s="25">
        <f t="shared" si="82"/>
        <v>0</v>
      </c>
      <c r="DP51" s="25">
        <f t="shared" si="82"/>
        <v>0</v>
      </c>
      <c r="DQ51" s="25">
        <f t="shared" si="82"/>
        <v>0</v>
      </c>
      <c r="DR51" s="25">
        <f t="shared" si="82"/>
        <v>0</v>
      </c>
      <c r="DS51" s="25">
        <f t="shared" si="82"/>
        <v>0</v>
      </c>
      <c r="DT51" s="25">
        <f t="shared" si="82"/>
        <v>0</v>
      </c>
      <c r="DU51" s="25">
        <f t="shared" si="82"/>
        <v>0</v>
      </c>
      <c r="DV51" s="25">
        <f t="shared" si="82"/>
        <v>0</v>
      </c>
      <c r="DW51" s="25">
        <f t="shared" si="82"/>
        <v>0</v>
      </c>
      <c r="DX51" s="25">
        <f t="shared" si="82"/>
        <v>0</v>
      </c>
      <c r="DY51" s="25">
        <f t="shared" si="82"/>
        <v>0</v>
      </c>
      <c r="DZ51" s="25">
        <f t="shared" ref="DZ51:GK51" si="83">(DZ20/DZ$30)*100</f>
        <v>0</v>
      </c>
      <c r="EA51" s="25">
        <f t="shared" si="83"/>
        <v>0</v>
      </c>
      <c r="EB51" s="25">
        <f t="shared" si="83"/>
        <v>0</v>
      </c>
      <c r="EC51" s="25">
        <f t="shared" si="83"/>
        <v>0</v>
      </c>
      <c r="ED51" s="25">
        <f t="shared" si="83"/>
        <v>0</v>
      </c>
      <c r="EE51" s="25">
        <f t="shared" si="83"/>
        <v>0</v>
      </c>
      <c r="EF51" s="25">
        <f t="shared" si="83"/>
        <v>0</v>
      </c>
      <c r="EG51" s="25">
        <f t="shared" si="83"/>
        <v>0</v>
      </c>
      <c r="EH51" s="25">
        <f t="shared" si="83"/>
        <v>0</v>
      </c>
      <c r="EI51" s="25">
        <f t="shared" si="83"/>
        <v>0</v>
      </c>
      <c r="EJ51" s="25">
        <f t="shared" si="83"/>
        <v>0</v>
      </c>
      <c r="EK51" s="25">
        <f t="shared" si="83"/>
        <v>0</v>
      </c>
      <c r="EL51" s="25">
        <f t="shared" si="83"/>
        <v>0</v>
      </c>
      <c r="EM51" s="25">
        <f t="shared" si="83"/>
        <v>0</v>
      </c>
      <c r="EN51" s="25">
        <f t="shared" si="83"/>
        <v>0</v>
      </c>
      <c r="EO51" s="25">
        <f t="shared" si="83"/>
        <v>0</v>
      </c>
      <c r="EP51" s="25">
        <f t="shared" si="83"/>
        <v>0</v>
      </c>
      <c r="EQ51" s="25">
        <f t="shared" si="83"/>
        <v>0</v>
      </c>
      <c r="ER51" s="25">
        <f t="shared" si="83"/>
        <v>0</v>
      </c>
      <c r="ES51" s="25">
        <f t="shared" si="83"/>
        <v>0</v>
      </c>
      <c r="ET51" s="25">
        <f t="shared" si="83"/>
        <v>0</v>
      </c>
      <c r="EU51" s="25">
        <f t="shared" si="83"/>
        <v>0</v>
      </c>
      <c r="EV51" s="25">
        <f t="shared" si="83"/>
        <v>0</v>
      </c>
      <c r="EW51" s="25">
        <f t="shared" si="83"/>
        <v>0</v>
      </c>
      <c r="EX51" s="25">
        <f t="shared" si="83"/>
        <v>0</v>
      </c>
      <c r="EY51" s="25">
        <f t="shared" si="83"/>
        <v>0</v>
      </c>
      <c r="EZ51" s="25">
        <f t="shared" si="83"/>
        <v>0</v>
      </c>
      <c r="FA51" s="25">
        <f t="shared" si="83"/>
        <v>0</v>
      </c>
      <c r="FB51" s="25">
        <f t="shared" si="83"/>
        <v>0</v>
      </c>
      <c r="FC51" s="25">
        <f t="shared" si="83"/>
        <v>0</v>
      </c>
      <c r="FD51" s="25">
        <f t="shared" si="83"/>
        <v>0</v>
      </c>
      <c r="FE51" s="25">
        <f t="shared" si="83"/>
        <v>0</v>
      </c>
      <c r="FF51" s="25">
        <f t="shared" si="83"/>
        <v>0</v>
      </c>
      <c r="FG51" s="25">
        <f t="shared" si="83"/>
        <v>0</v>
      </c>
      <c r="FH51" s="25">
        <f t="shared" si="83"/>
        <v>0</v>
      </c>
      <c r="FI51" s="25">
        <f t="shared" si="83"/>
        <v>0</v>
      </c>
      <c r="FJ51" s="25">
        <f t="shared" si="83"/>
        <v>0</v>
      </c>
      <c r="FK51" s="25">
        <f t="shared" si="83"/>
        <v>0</v>
      </c>
      <c r="FL51" s="25">
        <f t="shared" si="83"/>
        <v>0</v>
      </c>
      <c r="FM51" s="25">
        <f t="shared" si="83"/>
        <v>0</v>
      </c>
      <c r="FN51" s="25">
        <f t="shared" si="83"/>
        <v>0</v>
      </c>
      <c r="FO51" s="25">
        <f t="shared" si="83"/>
        <v>0</v>
      </c>
      <c r="FP51" s="25">
        <f t="shared" si="83"/>
        <v>0</v>
      </c>
      <c r="FQ51" s="25">
        <f t="shared" si="83"/>
        <v>0</v>
      </c>
      <c r="FR51" s="25">
        <f t="shared" si="83"/>
        <v>0</v>
      </c>
      <c r="FS51" s="25">
        <f t="shared" si="83"/>
        <v>0</v>
      </c>
      <c r="FT51" s="25">
        <f t="shared" si="83"/>
        <v>0</v>
      </c>
      <c r="FU51" s="25">
        <f t="shared" si="83"/>
        <v>0</v>
      </c>
      <c r="FV51" s="25">
        <f t="shared" si="83"/>
        <v>0</v>
      </c>
      <c r="FW51" s="25">
        <f t="shared" si="83"/>
        <v>0</v>
      </c>
      <c r="FX51" s="25">
        <f t="shared" si="83"/>
        <v>0</v>
      </c>
      <c r="FY51" s="25">
        <f t="shared" si="83"/>
        <v>0</v>
      </c>
      <c r="FZ51" s="25">
        <f t="shared" si="83"/>
        <v>0</v>
      </c>
      <c r="GA51" s="25">
        <f t="shared" si="83"/>
        <v>0</v>
      </c>
      <c r="GB51" s="25">
        <f t="shared" si="83"/>
        <v>0</v>
      </c>
      <c r="GC51" s="25">
        <f t="shared" si="83"/>
        <v>0</v>
      </c>
      <c r="GD51" s="25">
        <f t="shared" si="83"/>
        <v>0</v>
      </c>
      <c r="GE51" s="25">
        <f t="shared" si="83"/>
        <v>0</v>
      </c>
      <c r="GF51" s="25">
        <f t="shared" si="83"/>
        <v>0</v>
      </c>
      <c r="GG51" s="25">
        <f t="shared" si="83"/>
        <v>0</v>
      </c>
      <c r="GH51" s="25">
        <f t="shared" si="83"/>
        <v>0</v>
      </c>
      <c r="GI51" s="25">
        <f t="shared" si="83"/>
        <v>0</v>
      </c>
      <c r="GJ51" s="25">
        <f t="shared" si="83"/>
        <v>0</v>
      </c>
      <c r="GK51" s="25">
        <f t="shared" si="83"/>
        <v>0</v>
      </c>
      <c r="GL51" s="25">
        <f t="shared" ref="GL51:HC51" si="84">(GL20/GL$30)*100</f>
        <v>0</v>
      </c>
      <c r="GM51" s="25">
        <f t="shared" si="84"/>
        <v>0</v>
      </c>
      <c r="GN51" s="25">
        <f t="shared" si="84"/>
        <v>0</v>
      </c>
      <c r="GO51" s="25">
        <f t="shared" si="84"/>
        <v>0</v>
      </c>
      <c r="GP51" s="25">
        <f t="shared" si="84"/>
        <v>0</v>
      </c>
      <c r="GQ51" s="25">
        <f t="shared" si="84"/>
        <v>0.73126142595978061</v>
      </c>
      <c r="GR51" s="25">
        <f t="shared" si="84"/>
        <v>0</v>
      </c>
      <c r="GS51" s="25">
        <f t="shared" si="84"/>
        <v>0</v>
      </c>
      <c r="GT51" s="25">
        <f t="shared" si="84"/>
        <v>0</v>
      </c>
      <c r="GU51" s="25">
        <f t="shared" si="84"/>
        <v>0</v>
      </c>
      <c r="GV51" s="25">
        <f t="shared" si="84"/>
        <v>0</v>
      </c>
      <c r="GW51" s="25">
        <f t="shared" si="84"/>
        <v>0</v>
      </c>
      <c r="GX51" s="25">
        <f t="shared" si="84"/>
        <v>0</v>
      </c>
      <c r="GY51" s="25">
        <f t="shared" si="84"/>
        <v>0</v>
      </c>
      <c r="GZ51" s="25">
        <f t="shared" si="84"/>
        <v>0</v>
      </c>
      <c r="HA51" s="25">
        <f t="shared" si="84"/>
        <v>0</v>
      </c>
      <c r="HB51" s="25">
        <f t="shared" si="84"/>
        <v>0</v>
      </c>
      <c r="HC51" s="25">
        <f t="shared" si="84"/>
        <v>0</v>
      </c>
      <c r="HD51" s="25">
        <f t="shared" si="12"/>
        <v>3.5156799324989451E-3</v>
      </c>
      <c r="HE51" s="25" t="s">
        <v>1084</v>
      </c>
      <c r="HF51" s="26"/>
      <c r="HG51" s="26"/>
      <c r="HH51" s="26"/>
      <c r="HI51" s="26"/>
    </row>
    <row r="52" spans="1:217" s="25" customFormat="1">
      <c r="A52" s="25" t="s">
        <v>1085</v>
      </c>
      <c r="B52" s="25">
        <f t="shared" ref="B52:BM52" si="85">(B21/B$30)*100</f>
        <v>0</v>
      </c>
      <c r="C52" s="25">
        <f t="shared" si="85"/>
        <v>0</v>
      </c>
      <c r="D52" s="25">
        <f t="shared" si="85"/>
        <v>0</v>
      </c>
      <c r="E52" s="25">
        <f t="shared" si="85"/>
        <v>0</v>
      </c>
      <c r="F52" s="25">
        <f t="shared" si="85"/>
        <v>0</v>
      </c>
      <c r="G52" s="25">
        <f t="shared" si="85"/>
        <v>0</v>
      </c>
      <c r="H52" s="25">
        <f t="shared" si="85"/>
        <v>0.32467532467532467</v>
      </c>
      <c r="I52" s="25">
        <f t="shared" si="85"/>
        <v>0</v>
      </c>
      <c r="J52" s="25">
        <f t="shared" si="85"/>
        <v>0</v>
      </c>
      <c r="K52" s="25">
        <f t="shared" si="85"/>
        <v>0</v>
      </c>
      <c r="L52" s="25">
        <f t="shared" si="85"/>
        <v>0</v>
      </c>
      <c r="M52" s="25">
        <f t="shared" si="85"/>
        <v>1.3274923669188903E-2</v>
      </c>
      <c r="N52" s="25">
        <f t="shared" si="85"/>
        <v>0</v>
      </c>
      <c r="O52" s="25">
        <f t="shared" si="85"/>
        <v>0</v>
      </c>
      <c r="P52" s="25">
        <f t="shared" si="85"/>
        <v>0</v>
      </c>
      <c r="Q52" s="25">
        <f t="shared" si="85"/>
        <v>0</v>
      </c>
      <c r="R52" s="25">
        <f t="shared" si="85"/>
        <v>0</v>
      </c>
      <c r="S52" s="25">
        <f t="shared" si="85"/>
        <v>0</v>
      </c>
      <c r="T52" s="25">
        <f t="shared" si="85"/>
        <v>0</v>
      </c>
      <c r="U52" s="25">
        <f t="shared" si="85"/>
        <v>0</v>
      </c>
      <c r="V52" s="25">
        <f t="shared" si="85"/>
        <v>0</v>
      </c>
      <c r="W52" s="25">
        <f t="shared" si="85"/>
        <v>0</v>
      </c>
      <c r="X52" s="25">
        <f t="shared" si="85"/>
        <v>0</v>
      </c>
      <c r="Y52" s="25">
        <f t="shared" si="85"/>
        <v>0</v>
      </c>
      <c r="Z52" s="25">
        <f t="shared" si="85"/>
        <v>0</v>
      </c>
      <c r="AA52" s="25">
        <f t="shared" si="85"/>
        <v>0</v>
      </c>
      <c r="AB52" s="25">
        <f t="shared" si="85"/>
        <v>0</v>
      </c>
      <c r="AC52" s="25">
        <f t="shared" si="85"/>
        <v>0</v>
      </c>
      <c r="AD52" s="25">
        <f t="shared" si="85"/>
        <v>0</v>
      </c>
      <c r="AE52" s="25">
        <f t="shared" si="85"/>
        <v>0</v>
      </c>
      <c r="AF52" s="25">
        <f t="shared" si="85"/>
        <v>0</v>
      </c>
      <c r="AG52" s="25">
        <f t="shared" si="85"/>
        <v>0</v>
      </c>
      <c r="AH52" s="25">
        <f t="shared" si="85"/>
        <v>0</v>
      </c>
      <c r="AI52" s="25">
        <f t="shared" si="85"/>
        <v>0</v>
      </c>
      <c r="AJ52" s="25">
        <f t="shared" si="85"/>
        <v>0</v>
      </c>
      <c r="AK52" s="25">
        <f t="shared" si="85"/>
        <v>0</v>
      </c>
      <c r="AL52" s="25">
        <f t="shared" si="85"/>
        <v>0</v>
      </c>
      <c r="AM52" s="25">
        <f t="shared" si="85"/>
        <v>0</v>
      </c>
      <c r="AN52" s="25">
        <f t="shared" si="85"/>
        <v>0</v>
      </c>
      <c r="AO52" s="25">
        <f t="shared" si="85"/>
        <v>0</v>
      </c>
      <c r="AP52" s="25">
        <f t="shared" si="85"/>
        <v>0</v>
      </c>
      <c r="AQ52" s="25">
        <f t="shared" si="85"/>
        <v>0</v>
      </c>
      <c r="AR52" s="25">
        <f t="shared" si="85"/>
        <v>0</v>
      </c>
      <c r="AS52" s="25">
        <f t="shared" si="85"/>
        <v>0</v>
      </c>
      <c r="AT52" s="25">
        <f t="shared" si="85"/>
        <v>0</v>
      </c>
      <c r="AU52" s="25">
        <f t="shared" si="85"/>
        <v>0</v>
      </c>
      <c r="AV52" s="25">
        <f t="shared" si="85"/>
        <v>0</v>
      </c>
      <c r="AW52" s="25">
        <f t="shared" si="85"/>
        <v>0</v>
      </c>
      <c r="AX52" s="25">
        <f t="shared" si="85"/>
        <v>0</v>
      </c>
      <c r="AY52" s="25">
        <f t="shared" si="85"/>
        <v>0</v>
      </c>
      <c r="AZ52" s="25">
        <f t="shared" si="85"/>
        <v>0</v>
      </c>
      <c r="BA52" s="25">
        <f t="shared" si="85"/>
        <v>0</v>
      </c>
      <c r="BB52" s="25">
        <f t="shared" si="85"/>
        <v>0</v>
      </c>
      <c r="BC52" s="25">
        <f t="shared" si="85"/>
        <v>0</v>
      </c>
      <c r="BD52" s="25">
        <f t="shared" si="85"/>
        <v>0.68027210884353739</v>
      </c>
      <c r="BE52" s="25">
        <f t="shared" si="85"/>
        <v>0</v>
      </c>
      <c r="BF52" s="25">
        <f t="shared" si="85"/>
        <v>0</v>
      </c>
      <c r="BG52" s="25">
        <f t="shared" si="85"/>
        <v>0</v>
      </c>
      <c r="BH52" s="25">
        <f t="shared" si="85"/>
        <v>0</v>
      </c>
      <c r="BI52" s="25">
        <f t="shared" si="85"/>
        <v>0</v>
      </c>
      <c r="BJ52" s="25">
        <f t="shared" si="85"/>
        <v>0</v>
      </c>
      <c r="BK52" s="25">
        <f t="shared" si="85"/>
        <v>0</v>
      </c>
      <c r="BL52" s="25">
        <f t="shared" si="85"/>
        <v>0</v>
      </c>
      <c r="BM52" s="25">
        <f t="shared" si="85"/>
        <v>0</v>
      </c>
      <c r="BN52" s="25">
        <f t="shared" ref="BN52:DY52" si="86">(BN21/BN$30)*100</f>
        <v>0</v>
      </c>
      <c r="BO52" s="25">
        <f t="shared" si="86"/>
        <v>0</v>
      </c>
      <c r="BP52" s="25">
        <f t="shared" si="86"/>
        <v>0</v>
      </c>
      <c r="BQ52" s="25">
        <f t="shared" si="86"/>
        <v>0</v>
      </c>
      <c r="BR52" s="25">
        <f t="shared" si="86"/>
        <v>0</v>
      </c>
      <c r="BS52" s="25">
        <f t="shared" si="86"/>
        <v>0</v>
      </c>
      <c r="BT52" s="25">
        <f t="shared" si="86"/>
        <v>0</v>
      </c>
      <c r="BU52" s="25">
        <f t="shared" si="86"/>
        <v>0</v>
      </c>
      <c r="BV52" s="25">
        <f t="shared" si="86"/>
        <v>0</v>
      </c>
      <c r="BW52" s="25">
        <f t="shared" si="86"/>
        <v>0</v>
      </c>
      <c r="BX52" s="25">
        <f t="shared" si="86"/>
        <v>0</v>
      </c>
      <c r="BY52" s="25">
        <f t="shared" si="86"/>
        <v>0</v>
      </c>
      <c r="BZ52" s="25">
        <f t="shared" si="86"/>
        <v>0</v>
      </c>
      <c r="CA52" s="25">
        <f t="shared" si="86"/>
        <v>0</v>
      </c>
      <c r="CB52" s="25">
        <f t="shared" si="86"/>
        <v>0</v>
      </c>
      <c r="CC52" s="25">
        <f t="shared" si="86"/>
        <v>0</v>
      </c>
      <c r="CD52" s="25">
        <f t="shared" si="86"/>
        <v>0</v>
      </c>
      <c r="CE52" s="25">
        <f t="shared" si="86"/>
        <v>0</v>
      </c>
      <c r="CF52" s="25">
        <f t="shared" si="86"/>
        <v>0</v>
      </c>
      <c r="CG52" s="25">
        <f t="shared" si="86"/>
        <v>0</v>
      </c>
      <c r="CH52" s="25">
        <f t="shared" si="86"/>
        <v>0.57540158235435146</v>
      </c>
      <c r="CI52" s="25">
        <f t="shared" si="86"/>
        <v>0</v>
      </c>
      <c r="CJ52" s="25">
        <f t="shared" si="86"/>
        <v>0</v>
      </c>
      <c r="CK52" s="25">
        <f t="shared" si="86"/>
        <v>0</v>
      </c>
      <c r="CL52" s="25">
        <f t="shared" si="86"/>
        <v>0</v>
      </c>
      <c r="CM52" s="25">
        <f t="shared" si="86"/>
        <v>0</v>
      </c>
      <c r="CN52" s="25">
        <f t="shared" si="86"/>
        <v>0</v>
      </c>
      <c r="CO52" s="25">
        <f t="shared" si="86"/>
        <v>0</v>
      </c>
      <c r="CP52" s="25">
        <f t="shared" si="86"/>
        <v>0</v>
      </c>
      <c r="CQ52" s="25">
        <f t="shared" si="86"/>
        <v>0</v>
      </c>
      <c r="CR52" s="25">
        <f t="shared" si="86"/>
        <v>0</v>
      </c>
      <c r="CS52" s="25">
        <f t="shared" si="86"/>
        <v>0</v>
      </c>
      <c r="CT52" s="25">
        <f t="shared" si="86"/>
        <v>0</v>
      </c>
      <c r="CU52" s="25">
        <f t="shared" si="86"/>
        <v>0</v>
      </c>
      <c r="CV52" s="25">
        <f t="shared" si="86"/>
        <v>0</v>
      </c>
      <c r="CW52" s="25">
        <f t="shared" si="86"/>
        <v>0</v>
      </c>
      <c r="CX52" s="25">
        <f t="shared" si="86"/>
        <v>0</v>
      </c>
      <c r="CY52" s="25">
        <f t="shared" si="86"/>
        <v>0</v>
      </c>
      <c r="CZ52" s="25">
        <f t="shared" si="86"/>
        <v>0</v>
      </c>
      <c r="DA52" s="25">
        <f t="shared" si="86"/>
        <v>0</v>
      </c>
      <c r="DB52" s="25">
        <f t="shared" si="86"/>
        <v>0</v>
      </c>
      <c r="DC52" s="25">
        <f t="shared" si="86"/>
        <v>0</v>
      </c>
      <c r="DD52" s="25">
        <f t="shared" si="86"/>
        <v>0</v>
      </c>
      <c r="DE52" s="25">
        <f t="shared" si="86"/>
        <v>0</v>
      </c>
      <c r="DF52" s="25">
        <f t="shared" si="86"/>
        <v>0</v>
      </c>
      <c r="DG52" s="25">
        <f t="shared" si="86"/>
        <v>0</v>
      </c>
      <c r="DH52" s="25">
        <f t="shared" si="86"/>
        <v>0</v>
      </c>
      <c r="DI52" s="25">
        <f t="shared" si="86"/>
        <v>0</v>
      </c>
      <c r="DJ52" s="25">
        <f t="shared" si="86"/>
        <v>0</v>
      </c>
      <c r="DK52" s="25">
        <f t="shared" si="86"/>
        <v>0</v>
      </c>
      <c r="DL52" s="25">
        <f t="shared" si="86"/>
        <v>0</v>
      </c>
      <c r="DM52" s="25">
        <f t="shared" si="86"/>
        <v>0</v>
      </c>
      <c r="DN52" s="25">
        <f t="shared" si="86"/>
        <v>0</v>
      </c>
      <c r="DO52" s="25">
        <f t="shared" si="86"/>
        <v>0</v>
      </c>
      <c r="DP52" s="25">
        <f t="shared" si="86"/>
        <v>0</v>
      </c>
      <c r="DQ52" s="25">
        <f t="shared" si="86"/>
        <v>0</v>
      </c>
      <c r="DR52" s="25">
        <f t="shared" si="86"/>
        <v>0</v>
      </c>
      <c r="DS52" s="25">
        <f t="shared" si="86"/>
        <v>0</v>
      </c>
      <c r="DT52" s="25">
        <f t="shared" si="86"/>
        <v>0</v>
      </c>
      <c r="DU52" s="25">
        <f t="shared" si="86"/>
        <v>0</v>
      </c>
      <c r="DV52" s="25">
        <f t="shared" si="86"/>
        <v>0</v>
      </c>
      <c r="DW52" s="25">
        <f t="shared" si="86"/>
        <v>0</v>
      </c>
      <c r="DX52" s="25">
        <f t="shared" si="86"/>
        <v>0</v>
      </c>
      <c r="DY52" s="25">
        <f t="shared" si="86"/>
        <v>0</v>
      </c>
      <c r="DZ52" s="25">
        <f t="shared" ref="DZ52:GK52" si="87">(DZ21/DZ$30)*100</f>
        <v>0</v>
      </c>
      <c r="EA52" s="25">
        <f t="shared" si="87"/>
        <v>0</v>
      </c>
      <c r="EB52" s="25">
        <f t="shared" si="87"/>
        <v>0</v>
      </c>
      <c r="EC52" s="25">
        <f t="shared" si="87"/>
        <v>0</v>
      </c>
      <c r="ED52" s="25">
        <f t="shared" si="87"/>
        <v>0</v>
      </c>
      <c r="EE52" s="25">
        <f t="shared" si="87"/>
        <v>0</v>
      </c>
      <c r="EF52" s="25">
        <f t="shared" si="87"/>
        <v>0</v>
      </c>
      <c r="EG52" s="25">
        <f t="shared" si="87"/>
        <v>0</v>
      </c>
      <c r="EH52" s="25">
        <f t="shared" si="87"/>
        <v>0</v>
      </c>
      <c r="EI52" s="25">
        <f t="shared" si="87"/>
        <v>0</v>
      </c>
      <c r="EJ52" s="25">
        <f t="shared" si="87"/>
        <v>0</v>
      </c>
      <c r="EK52" s="25">
        <f t="shared" si="87"/>
        <v>0</v>
      </c>
      <c r="EL52" s="25">
        <f t="shared" si="87"/>
        <v>0</v>
      </c>
      <c r="EM52" s="25">
        <f t="shared" si="87"/>
        <v>0</v>
      </c>
      <c r="EN52" s="25">
        <f t="shared" si="87"/>
        <v>0</v>
      </c>
      <c r="EO52" s="25">
        <f t="shared" si="87"/>
        <v>0</v>
      </c>
      <c r="EP52" s="25">
        <f t="shared" si="87"/>
        <v>0</v>
      </c>
      <c r="EQ52" s="25">
        <f t="shared" si="87"/>
        <v>0</v>
      </c>
      <c r="ER52" s="25">
        <f t="shared" si="87"/>
        <v>0</v>
      </c>
      <c r="ES52" s="25">
        <f t="shared" si="87"/>
        <v>0</v>
      </c>
      <c r="ET52" s="25">
        <f t="shared" si="87"/>
        <v>0</v>
      </c>
      <c r="EU52" s="25">
        <f t="shared" si="87"/>
        <v>0</v>
      </c>
      <c r="EV52" s="25">
        <f t="shared" si="87"/>
        <v>0</v>
      </c>
      <c r="EW52" s="25">
        <f t="shared" si="87"/>
        <v>0</v>
      </c>
      <c r="EX52" s="25">
        <f t="shared" si="87"/>
        <v>0</v>
      </c>
      <c r="EY52" s="25">
        <f t="shared" si="87"/>
        <v>0</v>
      </c>
      <c r="EZ52" s="25">
        <f t="shared" si="87"/>
        <v>0</v>
      </c>
      <c r="FA52" s="25">
        <f t="shared" si="87"/>
        <v>0</v>
      </c>
      <c r="FB52" s="25">
        <f t="shared" si="87"/>
        <v>0</v>
      </c>
      <c r="FC52" s="25">
        <f t="shared" si="87"/>
        <v>0</v>
      </c>
      <c r="FD52" s="25">
        <f t="shared" si="87"/>
        <v>0</v>
      </c>
      <c r="FE52" s="25">
        <f t="shared" si="87"/>
        <v>0</v>
      </c>
      <c r="FF52" s="25">
        <f t="shared" si="87"/>
        <v>0</v>
      </c>
      <c r="FG52" s="25">
        <f t="shared" si="87"/>
        <v>0</v>
      </c>
      <c r="FH52" s="25">
        <f t="shared" si="87"/>
        <v>0</v>
      </c>
      <c r="FI52" s="25">
        <f t="shared" si="87"/>
        <v>0</v>
      </c>
      <c r="FJ52" s="25">
        <f t="shared" si="87"/>
        <v>0</v>
      </c>
      <c r="FK52" s="25">
        <f t="shared" si="87"/>
        <v>0</v>
      </c>
      <c r="FL52" s="25">
        <f t="shared" si="87"/>
        <v>0</v>
      </c>
      <c r="FM52" s="25">
        <f t="shared" si="87"/>
        <v>0</v>
      </c>
      <c r="FN52" s="25">
        <f t="shared" si="87"/>
        <v>0</v>
      </c>
      <c r="FO52" s="25">
        <f t="shared" si="87"/>
        <v>0</v>
      </c>
      <c r="FP52" s="25">
        <f t="shared" si="87"/>
        <v>0</v>
      </c>
      <c r="FQ52" s="25">
        <f t="shared" si="87"/>
        <v>0</v>
      </c>
      <c r="FR52" s="25">
        <f t="shared" si="87"/>
        <v>0</v>
      </c>
      <c r="FS52" s="25">
        <f t="shared" si="87"/>
        <v>0</v>
      </c>
      <c r="FT52" s="25">
        <f t="shared" si="87"/>
        <v>0</v>
      </c>
      <c r="FU52" s="25">
        <f t="shared" si="87"/>
        <v>0</v>
      </c>
      <c r="FV52" s="25">
        <f t="shared" si="87"/>
        <v>0</v>
      </c>
      <c r="FW52" s="25">
        <f t="shared" si="87"/>
        <v>0</v>
      </c>
      <c r="FX52" s="25">
        <f t="shared" si="87"/>
        <v>0</v>
      </c>
      <c r="FY52" s="25">
        <f t="shared" si="87"/>
        <v>0</v>
      </c>
      <c r="FZ52" s="25">
        <f t="shared" si="87"/>
        <v>0</v>
      </c>
      <c r="GA52" s="25">
        <f t="shared" si="87"/>
        <v>0</v>
      </c>
      <c r="GB52" s="25">
        <f t="shared" si="87"/>
        <v>0</v>
      </c>
      <c r="GC52" s="25">
        <f t="shared" si="87"/>
        <v>0</v>
      </c>
      <c r="GD52" s="25">
        <f t="shared" si="87"/>
        <v>0</v>
      </c>
      <c r="GE52" s="25">
        <f t="shared" si="87"/>
        <v>0</v>
      </c>
      <c r="GF52" s="25">
        <f t="shared" si="87"/>
        <v>0</v>
      </c>
      <c r="GG52" s="25">
        <f t="shared" si="87"/>
        <v>0</v>
      </c>
      <c r="GH52" s="25">
        <f t="shared" si="87"/>
        <v>0</v>
      </c>
      <c r="GI52" s="25">
        <f t="shared" si="87"/>
        <v>0</v>
      </c>
      <c r="GJ52" s="25">
        <f t="shared" si="87"/>
        <v>0</v>
      </c>
      <c r="GK52" s="25">
        <f t="shared" si="87"/>
        <v>0</v>
      </c>
      <c r="GL52" s="25">
        <f t="shared" ref="GL52:HC52" si="88">(GL21/GL$30)*100</f>
        <v>0</v>
      </c>
      <c r="GM52" s="25">
        <f t="shared" si="88"/>
        <v>0</v>
      </c>
      <c r="GN52" s="25">
        <f t="shared" si="88"/>
        <v>0</v>
      </c>
      <c r="GO52" s="25">
        <f t="shared" si="88"/>
        <v>0</v>
      </c>
      <c r="GP52" s="25">
        <f t="shared" si="88"/>
        <v>0</v>
      </c>
      <c r="GQ52" s="25">
        <f t="shared" si="88"/>
        <v>0</v>
      </c>
      <c r="GR52" s="25">
        <f t="shared" si="88"/>
        <v>0</v>
      </c>
      <c r="GS52" s="25">
        <f t="shared" si="88"/>
        <v>0</v>
      </c>
      <c r="GT52" s="25">
        <f t="shared" si="88"/>
        <v>0</v>
      </c>
      <c r="GU52" s="25">
        <f t="shared" si="88"/>
        <v>0</v>
      </c>
      <c r="GV52" s="25">
        <f t="shared" si="88"/>
        <v>0</v>
      </c>
      <c r="GW52" s="25">
        <f t="shared" si="88"/>
        <v>0</v>
      </c>
      <c r="GX52" s="25">
        <f t="shared" si="88"/>
        <v>0</v>
      </c>
      <c r="GY52" s="25">
        <f t="shared" si="88"/>
        <v>0</v>
      </c>
      <c r="GZ52" s="25">
        <f t="shared" si="88"/>
        <v>0.46511627906976744</v>
      </c>
      <c r="HA52" s="25">
        <f t="shared" si="88"/>
        <v>0</v>
      </c>
      <c r="HB52" s="25">
        <f t="shared" si="88"/>
        <v>0</v>
      </c>
      <c r="HC52" s="25">
        <f t="shared" si="88"/>
        <v>0</v>
      </c>
      <c r="HD52" s="25">
        <f t="shared" si="12"/>
        <v>9.8977895125585101E-3</v>
      </c>
      <c r="HE52" s="25" t="s">
        <v>1085</v>
      </c>
      <c r="HF52" s="26"/>
      <c r="HG52" s="26"/>
      <c r="HH52" s="26"/>
      <c r="HI52" s="26"/>
    </row>
    <row r="53" spans="1:217" s="25" customFormat="1">
      <c r="A53" s="25" t="s">
        <v>1086</v>
      </c>
      <c r="B53" s="25">
        <f t="shared" ref="B53:BM53" si="89">(B22/B$30)*100</f>
        <v>0</v>
      </c>
      <c r="C53" s="25">
        <f t="shared" si="89"/>
        <v>0</v>
      </c>
      <c r="D53" s="25">
        <f t="shared" si="89"/>
        <v>0</v>
      </c>
      <c r="E53" s="25">
        <f t="shared" si="89"/>
        <v>0</v>
      </c>
      <c r="F53" s="25">
        <f t="shared" si="89"/>
        <v>0</v>
      </c>
      <c r="G53" s="25">
        <f t="shared" si="89"/>
        <v>0</v>
      </c>
      <c r="H53" s="25">
        <f t="shared" si="89"/>
        <v>0</v>
      </c>
      <c r="I53" s="25">
        <f t="shared" si="89"/>
        <v>0</v>
      </c>
      <c r="J53" s="25">
        <f t="shared" si="89"/>
        <v>0</v>
      </c>
      <c r="K53" s="25">
        <f t="shared" si="89"/>
        <v>0</v>
      </c>
      <c r="L53" s="25">
        <f t="shared" si="89"/>
        <v>0</v>
      </c>
      <c r="M53" s="25">
        <f t="shared" si="89"/>
        <v>0</v>
      </c>
      <c r="N53" s="25">
        <f t="shared" si="89"/>
        <v>0</v>
      </c>
      <c r="O53" s="25">
        <f t="shared" si="89"/>
        <v>0</v>
      </c>
      <c r="P53" s="25">
        <f t="shared" si="89"/>
        <v>0</v>
      </c>
      <c r="Q53" s="25">
        <f t="shared" si="89"/>
        <v>0</v>
      </c>
      <c r="R53" s="25">
        <f t="shared" si="89"/>
        <v>0</v>
      </c>
      <c r="S53" s="25">
        <f t="shared" si="89"/>
        <v>0</v>
      </c>
      <c r="T53" s="25">
        <f t="shared" si="89"/>
        <v>0</v>
      </c>
      <c r="U53" s="25">
        <f t="shared" si="89"/>
        <v>0.4784688995215311</v>
      </c>
      <c r="V53" s="25">
        <f t="shared" si="89"/>
        <v>0</v>
      </c>
      <c r="W53" s="25">
        <f t="shared" si="89"/>
        <v>0</v>
      </c>
      <c r="X53" s="25">
        <f t="shared" si="89"/>
        <v>0</v>
      </c>
      <c r="Y53" s="25">
        <f t="shared" si="89"/>
        <v>0</v>
      </c>
      <c r="Z53" s="25">
        <f t="shared" si="89"/>
        <v>0</v>
      </c>
      <c r="AA53" s="25">
        <f t="shared" si="89"/>
        <v>0</v>
      </c>
      <c r="AB53" s="25">
        <f t="shared" si="89"/>
        <v>0</v>
      </c>
      <c r="AC53" s="25">
        <f t="shared" si="89"/>
        <v>0</v>
      </c>
      <c r="AD53" s="25">
        <f t="shared" si="89"/>
        <v>0</v>
      </c>
      <c r="AE53" s="25">
        <f t="shared" si="89"/>
        <v>0</v>
      </c>
      <c r="AF53" s="25">
        <f t="shared" si="89"/>
        <v>0</v>
      </c>
      <c r="AG53" s="25">
        <f t="shared" si="89"/>
        <v>0</v>
      </c>
      <c r="AH53" s="25">
        <f t="shared" si="89"/>
        <v>0</v>
      </c>
      <c r="AI53" s="25">
        <f t="shared" si="89"/>
        <v>0</v>
      </c>
      <c r="AJ53" s="25">
        <f t="shared" si="89"/>
        <v>0</v>
      </c>
      <c r="AK53" s="25">
        <f t="shared" si="89"/>
        <v>0</v>
      </c>
      <c r="AL53" s="25">
        <f t="shared" si="89"/>
        <v>0</v>
      </c>
      <c r="AM53" s="25">
        <f t="shared" si="89"/>
        <v>0</v>
      </c>
      <c r="AN53" s="25">
        <f t="shared" si="89"/>
        <v>0</v>
      </c>
      <c r="AO53" s="25">
        <f t="shared" si="89"/>
        <v>0</v>
      </c>
      <c r="AP53" s="25">
        <f t="shared" si="89"/>
        <v>0</v>
      </c>
      <c r="AQ53" s="25">
        <f t="shared" si="89"/>
        <v>0</v>
      </c>
      <c r="AR53" s="25">
        <f t="shared" si="89"/>
        <v>0</v>
      </c>
      <c r="AS53" s="25">
        <f t="shared" si="89"/>
        <v>0</v>
      </c>
      <c r="AT53" s="25">
        <f t="shared" si="89"/>
        <v>0</v>
      </c>
      <c r="AU53" s="25">
        <f t="shared" si="89"/>
        <v>0</v>
      </c>
      <c r="AV53" s="25">
        <f t="shared" si="89"/>
        <v>0</v>
      </c>
      <c r="AW53" s="25">
        <f t="shared" si="89"/>
        <v>0</v>
      </c>
      <c r="AX53" s="25">
        <f t="shared" si="89"/>
        <v>0</v>
      </c>
      <c r="AY53" s="25">
        <f t="shared" si="89"/>
        <v>0</v>
      </c>
      <c r="AZ53" s="25">
        <f t="shared" si="89"/>
        <v>0</v>
      </c>
      <c r="BA53" s="25">
        <f t="shared" si="89"/>
        <v>0</v>
      </c>
      <c r="BB53" s="25">
        <f t="shared" si="89"/>
        <v>0</v>
      </c>
      <c r="BC53" s="25">
        <f t="shared" si="89"/>
        <v>0</v>
      </c>
      <c r="BD53" s="25">
        <f t="shared" si="89"/>
        <v>0</v>
      </c>
      <c r="BE53" s="25">
        <f t="shared" si="89"/>
        <v>0</v>
      </c>
      <c r="BF53" s="25">
        <f t="shared" si="89"/>
        <v>0</v>
      </c>
      <c r="BG53" s="25">
        <f t="shared" si="89"/>
        <v>0</v>
      </c>
      <c r="BH53" s="25">
        <f t="shared" si="89"/>
        <v>0</v>
      </c>
      <c r="BI53" s="25">
        <f t="shared" si="89"/>
        <v>0</v>
      </c>
      <c r="BJ53" s="25">
        <f t="shared" si="89"/>
        <v>0</v>
      </c>
      <c r="BK53" s="25">
        <f t="shared" si="89"/>
        <v>0</v>
      </c>
      <c r="BL53" s="25">
        <f t="shared" si="89"/>
        <v>0</v>
      </c>
      <c r="BM53" s="25">
        <f t="shared" si="89"/>
        <v>0</v>
      </c>
      <c r="BN53" s="25">
        <f t="shared" ref="BN53:DY53" si="90">(BN22/BN$30)*100</f>
        <v>0</v>
      </c>
      <c r="BO53" s="25">
        <f t="shared" si="90"/>
        <v>0</v>
      </c>
      <c r="BP53" s="25">
        <f t="shared" si="90"/>
        <v>0</v>
      </c>
      <c r="BQ53" s="25">
        <f t="shared" si="90"/>
        <v>0</v>
      </c>
      <c r="BR53" s="25">
        <f t="shared" si="90"/>
        <v>0</v>
      </c>
      <c r="BS53" s="25">
        <f t="shared" si="90"/>
        <v>0</v>
      </c>
      <c r="BT53" s="25">
        <f t="shared" si="90"/>
        <v>0</v>
      </c>
      <c r="BU53" s="25">
        <f t="shared" si="90"/>
        <v>0</v>
      </c>
      <c r="BV53" s="25">
        <f t="shared" si="90"/>
        <v>0</v>
      </c>
      <c r="BW53" s="25">
        <f t="shared" si="90"/>
        <v>0</v>
      </c>
      <c r="BX53" s="25">
        <f t="shared" si="90"/>
        <v>0</v>
      </c>
      <c r="BY53" s="25">
        <f t="shared" si="90"/>
        <v>0</v>
      </c>
      <c r="BZ53" s="25">
        <f t="shared" si="90"/>
        <v>0</v>
      </c>
      <c r="CA53" s="25">
        <f t="shared" si="90"/>
        <v>0</v>
      </c>
      <c r="CB53" s="25">
        <f t="shared" si="90"/>
        <v>0</v>
      </c>
      <c r="CC53" s="25">
        <f t="shared" si="90"/>
        <v>0</v>
      </c>
      <c r="CD53" s="25">
        <f t="shared" si="90"/>
        <v>0</v>
      </c>
      <c r="CE53" s="25">
        <f t="shared" si="90"/>
        <v>0</v>
      </c>
      <c r="CF53" s="25">
        <f t="shared" si="90"/>
        <v>0</v>
      </c>
      <c r="CG53" s="25">
        <f t="shared" si="90"/>
        <v>0</v>
      </c>
      <c r="CH53" s="25">
        <f t="shared" si="90"/>
        <v>0</v>
      </c>
      <c r="CI53" s="25">
        <f t="shared" si="90"/>
        <v>0</v>
      </c>
      <c r="CJ53" s="25">
        <f t="shared" si="90"/>
        <v>0</v>
      </c>
      <c r="CK53" s="25">
        <f t="shared" si="90"/>
        <v>0</v>
      </c>
      <c r="CL53" s="25">
        <f t="shared" si="90"/>
        <v>0</v>
      </c>
      <c r="CM53" s="25">
        <f t="shared" si="90"/>
        <v>0</v>
      </c>
      <c r="CN53" s="25">
        <f t="shared" si="90"/>
        <v>0</v>
      </c>
      <c r="CO53" s="25">
        <f t="shared" si="90"/>
        <v>0</v>
      </c>
      <c r="CP53" s="25">
        <f t="shared" si="90"/>
        <v>0</v>
      </c>
      <c r="CQ53" s="25">
        <f t="shared" si="90"/>
        <v>0</v>
      </c>
      <c r="CR53" s="25">
        <f t="shared" si="90"/>
        <v>0</v>
      </c>
      <c r="CS53" s="25">
        <f t="shared" si="90"/>
        <v>0</v>
      </c>
      <c r="CT53" s="25">
        <f t="shared" si="90"/>
        <v>0</v>
      </c>
      <c r="CU53" s="25">
        <f t="shared" si="90"/>
        <v>0</v>
      </c>
      <c r="CV53" s="25">
        <f t="shared" si="90"/>
        <v>0</v>
      </c>
      <c r="CW53" s="25">
        <f t="shared" si="90"/>
        <v>0</v>
      </c>
      <c r="CX53" s="25">
        <f t="shared" si="90"/>
        <v>0</v>
      </c>
      <c r="CY53" s="25">
        <f t="shared" si="90"/>
        <v>0</v>
      </c>
      <c r="CZ53" s="25">
        <f t="shared" si="90"/>
        <v>0</v>
      </c>
      <c r="DA53" s="25">
        <f t="shared" si="90"/>
        <v>0</v>
      </c>
      <c r="DB53" s="25">
        <f t="shared" si="90"/>
        <v>0</v>
      </c>
      <c r="DC53" s="25">
        <f t="shared" si="90"/>
        <v>0</v>
      </c>
      <c r="DD53" s="25">
        <f t="shared" si="90"/>
        <v>0</v>
      </c>
      <c r="DE53" s="25">
        <f t="shared" si="90"/>
        <v>0</v>
      </c>
      <c r="DF53" s="25">
        <f t="shared" si="90"/>
        <v>0</v>
      </c>
      <c r="DG53" s="25">
        <f t="shared" si="90"/>
        <v>0</v>
      </c>
      <c r="DH53" s="25">
        <f t="shared" si="90"/>
        <v>0</v>
      </c>
      <c r="DI53" s="25">
        <f t="shared" si="90"/>
        <v>0</v>
      </c>
      <c r="DJ53" s="25">
        <f t="shared" si="90"/>
        <v>0</v>
      </c>
      <c r="DK53" s="25">
        <f t="shared" si="90"/>
        <v>0</v>
      </c>
      <c r="DL53" s="25">
        <f t="shared" si="90"/>
        <v>0</v>
      </c>
      <c r="DM53" s="25">
        <f t="shared" si="90"/>
        <v>0</v>
      </c>
      <c r="DN53" s="25">
        <f t="shared" si="90"/>
        <v>0</v>
      </c>
      <c r="DO53" s="25">
        <f t="shared" si="90"/>
        <v>0</v>
      </c>
      <c r="DP53" s="25">
        <f t="shared" si="90"/>
        <v>0</v>
      </c>
      <c r="DQ53" s="25">
        <f t="shared" si="90"/>
        <v>0</v>
      </c>
      <c r="DR53" s="25">
        <f t="shared" si="90"/>
        <v>0</v>
      </c>
      <c r="DS53" s="25">
        <f t="shared" si="90"/>
        <v>0</v>
      </c>
      <c r="DT53" s="25">
        <f t="shared" si="90"/>
        <v>0</v>
      </c>
      <c r="DU53" s="25">
        <f t="shared" si="90"/>
        <v>0</v>
      </c>
      <c r="DV53" s="25">
        <f t="shared" si="90"/>
        <v>0</v>
      </c>
      <c r="DW53" s="25">
        <f t="shared" si="90"/>
        <v>0</v>
      </c>
      <c r="DX53" s="25">
        <f t="shared" si="90"/>
        <v>0</v>
      </c>
      <c r="DY53" s="25">
        <f t="shared" si="90"/>
        <v>0</v>
      </c>
      <c r="DZ53" s="25">
        <f t="shared" ref="DZ53:GK53" si="91">(DZ22/DZ$30)*100</f>
        <v>0</v>
      </c>
      <c r="EA53" s="25">
        <f t="shared" si="91"/>
        <v>0</v>
      </c>
      <c r="EB53" s="25">
        <f t="shared" si="91"/>
        <v>0</v>
      </c>
      <c r="EC53" s="25">
        <f t="shared" si="91"/>
        <v>0</v>
      </c>
      <c r="ED53" s="25">
        <f t="shared" si="91"/>
        <v>0</v>
      </c>
      <c r="EE53" s="25">
        <f t="shared" si="91"/>
        <v>0</v>
      </c>
      <c r="EF53" s="25">
        <f t="shared" si="91"/>
        <v>0</v>
      </c>
      <c r="EG53" s="25">
        <f t="shared" si="91"/>
        <v>0</v>
      </c>
      <c r="EH53" s="25">
        <f t="shared" si="91"/>
        <v>0</v>
      </c>
      <c r="EI53" s="25">
        <f t="shared" si="91"/>
        <v>0</v>
      </c>
      <c r="EJ53" s="25">
        <f t="shared" si="91"/>
        <v>0</v>
      </c>
      <c r="EK53" s="25">
        <f t="shared" si="91"/>
        <v>0</v>
      </c>
      <c r="EL53" s="25">
        <f t="shared" si="91"/>
        <v>0</v>
      </c>
      <c r="EM53" s="25">
        <f t="shared" si="91"/>
        <v>0</v>
      </c>
      <c r="EN53" s="25">
        <f t="shared" si="91"/>
        <v>0</v>
      </c>
      <c r="EO53" s="25">
        <f t="shared" si="91"/>
        <v>0</v>
      </c>
      <c r="EP53" s="25">
        <f t="shared" si="91"/>
        <v>0</v>
      </c>
      <c r="EQ53" s="25">
        <f t="shared" si="91"/>
        <v>0</v>
      </c>
      <c r="ER53" s="25">
        <f t="shared" si="91"/>
        <v>0</v>
      </c>
      <c r="ES53" s="25">
        <f t="shared" si="91"/>
        <v>0</v>
      </c>
      <c r="ET53" s="25">
        <f t="shared" si="91"/>
        <v>0</v>
      </c>
      <c r="EU53" s="25">
        <f t="shared" si="91"/>
        <v>0</v>
      </c>
      <c r="EV53" s="25">
        <f t="shared" si="91"/>
        <v>0</v>
      </c>
      <c r="EW53" s="25">
        <f t="shared" si="91"/>
        <v>0</v>
      </c>
      <c r="EX53" s="25">
        <f t="shared" si="91"/>
        <v>0</v>
      </c>
      <c r="EY53" s="25">
        <f t="shared" si="91"/>
        <v>0</v>
      </c>
      <c r="EZ53" s="25">
        <f t="shared" si="91"/>
        <v>0</v>
      </c>
      <c r="FA53" s="25">
        <f t="shared" si="91"/>
        <v>0</v>
      </c>
      <c r="FB53" s="25">
        <f t="shared" si="91"/>
        <v>0</v>
      </c>
      <c r="FC53" s="25">
        <f t="shared" si="91"/>
        <v>0</v>
      </c>
      <c r="FD53" s="25">
        <f t="shared" si="91"/>
        <v>0</v>
      </c>
      <c r="FE53" s="25">
        <f t="shared" si="91"/>
        <v>0</v>
      </c>
      <c r="FF53" s="25">
        <f t="shared" si="91"/>
        <v>0</v>
      </c>
      <c r="FG53" s="25">
        <f t="shared" si="91"/>
        <v>0</v>
      </c>
      <c r="FH53" s="25">
        <f t="shared" si="91"/>
        <v>0</v>
      </c>
      <c r="FI53" s="25">
        <f t="shared" si="91"/>
        <v>0</v>
      </c>
      <c r="FJ53" s="25">
        <f t="shared" si="91"/>
        <v>0</v>
      </c>
      <c r="FK53" s="25">
        <f t="shared" si="91"/>
        <v>0</v>
      </c>
      <c r="FL53" s="25">
        <f t="shared" si="91"/>
        <v>0</v>
      </c>
      <c r="FM53" s="25">
        <f t="shared" si="91"/>
        <v>0</v>
      </c>
      <c r="FN53" s="25">
        <f t="shared" si="91"/>
        <v>0</v>
      </c>
      <c r="FO53" s="25">
        <f t="shared" si="91"/>
        <v>0</v>
      </c>
      <c r="FP53" s="25">
        <f t="shared" si="91"/>
        <v>0</v>
      </c>
      <c r="FQ53" s="25">
        <f t="shared" si="91"/>
        <v>0</v>
      </c>
      <c r="FR53" s="25">
        <f t="shared" si="91"/>
        <v>0</v>
      </c>
      <c r="FS53" s="25">
        <f t="shared" si="91"/>
        <v>0</v>
      </c>
      <c r="FT53" s="25">
        <f t="shared" si="91"/>
        <v>0</v>
      </c>
      <c r="FU53" s="25">
        <f t="shared" si="91"/>
        <v>0</v>
      </c>
      <c r="FV53" s="25">
        <f t="shared" si="91"/>
        <v>0</v>
      </c>
      <c r="FW53" s="25">
        <f t="shared" si="91"/>
        <v>0</v>
      </c>
      <c r="FX53" s="25">
        <f t="shared" si="91"/>
        <v>0</v>
      </c>
      <c r="FY53" s="25">
        <f t="shared" si="91"/>
        <v>0</v>
      </c>
      <c r="FZ53" s="25">
        <f t="shared" si="91"/>
        <v>0</v>
      </c>
      <c r="GA53" s="25">
        <f t="shared" si="91"/>
        <v>0</v>
      </c>
      <c r="GB53" s="25">
        <f t="shared" si="91"/>
        <v>0</v>
      </c>
      <c r="GC53" s="25">
        <f t="shared" si="91"/>
        <v>0</v>
      </c>
      <c r="GD53" s="25">
        <f t="shared" si="91"/>
        <v>0</v>
      </c>
      <c r="GE53" s="25">
        <f t="shared" si="91"/>
        <v>0</v>
      </c>
      <c r="GF53" s="25">
        <f t="shared" si="91"/>
        <v>0</v>
      </c>
      <c r="GG53" s="25">
        <f t="shared" si="91"/>
        <v>0</v>
      </c>
      <c r="GH53" s="25">
        <f t="shared" si="91"/>
        <v>0</v>
      </c>
      <c r="GI53" s="25">
        <f t="shared" si="91"/>
        <v>0</v>
      </c>
      <c r="GJ53" s="25">
        <f t="shared" si="91"/>
        <v>0</v>
      </c>
      <c r="GK53" s="25">
        <f t="shared" si="91"/>
        <v>0</v>
      </c>
      <c r="GL53" s="25">
        <f t="shared" ref="GL53:HC53" si="92">(GL22/GL$30)*100</f>
        <v>0</v>
      </c>
      <c r="GM53" s="25">
        <f t="shared" si="92"/>
        <v>0</v>
      </c>
      <c r="GN53" s="25">
        <f t="shared" si="92"/>
        <v>0</v>
      </c>
      <c r="GO53" s="25">
        <f t="shared" si="92"/>
        <v>0</v>
      </c>
      <c r="GP53" s="25">
        <f t="shared" si="92"/>
        <v>0</v>
      </c>
      <c r="GQ53" s="25">
        <f t="shared" si="92"/>
        <v>0</v>
      </c>
      <c r="GR53" s="25">
        <f t="shared" si="92"/>
        <v>0</v>
      </c>
      <c r="GS53" s="25">
        <f t="shared" si="92"/>
        <v>0</v>
      </c>
      <c r="GT53" s="25">
        <f t="shared" si="92"/>
        <v>0</v>
      </c>
      <c r="GU53" s="25">
        <f t="shared" si="92"/>
        <v>0</v>
      </c>
      <c r="GV53" s="25">
        <f t="shared" si="92"/>
        <v>0</v>
      </c>
      <c r="GW53" s="25">
        <f t="shared" si="92"/>
        <v>0</v>
      </c>
      <c r="GX53" s="25">
        <f t="shared" si="92"/>
        <v>0</v>
      </c>
      <c r="GY53" s="25">
        <f t="shared" si="92"/>
        <v>0</v>
      </c>
      <c r="GZ53" s="25">
        <f t="shared" si="92"/>
        <v>0</v>
      </c>
      <c r="HA53" s="25">
        <f t="shared" si="92"/>
        <v>0</v>
      </c>
      <c r="HB53" s="25">
        <f t="shared" si="92"/>
        <v>0</v>
      </c>
      <c r="HC53" s="25">
        <f t="shared" si="92"/>
        <v>0</v>
      </c>
      <c r="HD53" s="25">
        <f t="shared" si="12"/>
        <v>2.3003312476996686E-3</v>
      </c>
      <c r="HE53" s="25" t="s">
        <v>1086</v>
      </c>
      <c r="HF53" s="26"/>
      <c r="HG53" s="26"/>
      <c r="HH53" s="26"/>
      <c r="HI53" s="26"/>
    </row>
    <row r="54" spans="1:217" s="25" customFormat="1">
      <c r="A54" s="25" t="s">
        <v>987</v>
      </c>
      <c r="B54" s="25">
        <f t="shared" ref="B54:BM54" si="93">(B23/B$30)*100</f>
        <v>0</v>
      </c>
      <c r="C54" s="25">
        <f t="shared" si="93"/>
        <v>0</v>
      </c>
      <c r="D54" s="25">
        <f t="shared" si="93"/>
        <v>0</v>
      </c>
      <c r="E54" s="25">
        <f t="shared" si="93"/>
        <v>59.101449275362313</v>
      </c>
      <c r="F54" s="25">
        <f t="shared" si="93"/>
        <v>1.5406410483442536</v>
      </c>
      <c r="G54" s="25">
        <f t="shared" si="93"/>
        <v>0</v>
      </c>
      <c r="H54" s="25">
        <f t="shared" si="93"/>
        <v>4.5454545454545459</v>
      </c>
      <c r="I54" s="25">
        <f t="shared" si="93"/>
        <v>7.3897226011823554</v>
      </c>
      <c r="J54" s="25">
        <f t="shared" si="93"/>
        <v>0</v>
      </c>
      <c r="K54" s="25">
        <f t="shared" si="93"/>
        <v>0</v>
      </c>
      <c r="L54" s="25">
        <f t="shared" si="93"/>
        <v>44.368600682593858</v>
      </c>
      <c r="M54" s="25">
        <f t="shared" si="93"/>
        <v>0.31859816806053365</v>
      </c>
      <c r="N54" s="25">
        <f t="shared" si="93"/>
        <v>92.604605903340897</v>
      </c>
      <c r="O54" s="25">
        <f t="shared" si="93"/>
        <v>0</v>
      </c>
      <c r="P54" s="25">
        <f t="shared" si="93"/>
        <v>47.422680412371129</v>
      </c>
      <c r="Q54" s="25">
        <f t="shared" si="93"/>
        <v>70.261437908496731</v>
      </c>
      <c r="R54" s="25">
        <f t="shared" si="93"/>
        <v>0</v>
      </c>
      <c r="S54" s="25">
        <f t="shared" si="93"/>
        <v>0.49586776859504134</v>
      </c>
      <c r="T54" s="25">
        <f t="shared" si="93"/>
        <v>5.7132046916382899</v>
      </c>
      <c r="U54" s="25">
        <f t="shared" si="93"/>
        <v>5.5502392344497604</v>
      </c>
      <c r="V54" s="25">
        <f t="shared" si="93"/>
        <v>0</v>
      </c>
      <c r="W54" s="25">
        <f t="shared" si="93"/>
        <v>0.88495575221238942</v>
      </c>
      <c r="X54" s="25">
        <f t="shared" si="93"/>
        <v>55.853051058530511</v>
      </c>
      <c r="Y54" s="25">
        <f t="shared" si="93"/>
        <v>63.772775991425512</v>
      </c>
      <c r="Z54" s="25">
        <f t="shared" si="93"/>
        <v>44.696969696969695</v>
      </c>
      <c r="AA54" s="25">
        <f t="shared" si="93"/>
        <v>0</v>
      </c>
      <c r="AB54" s="25">
        <f t="shared" si="93"/>
        <v>0</v>
      </c>
      <c r="AC54" s="25">
        <f t="shared" si="93"/>
        <v>11.794871794871794</v>
      </c>
      <c r="AD54" s="25">
        <f t="shared" si="93"/>
        <v>7.0545454545454547</v>
      </c>
      <c r="AE54" s="25">
        <f t="shared" si="93"/>
        <v>0</v>
      </c>
      <c r="AF54" s="25">
        <f t="shared" si="93"/>
        <v>91.636798088410984</v>
      </c>
      <c r="AG54" s="25">
        <f t="shared" si="93"/>
        <v>33.95348837209302</v>
      </c>
      <c r="AH54" s="25">
        <f t="shared" si="93"/>
        <v>71.872856162817286</v>
      </c>
      <c r="AI54" s="25">
        <f t="shared" si="93"/>
        <v>20.616003714595262</v>
      </c>
      <c r="AJ54" s="25">
        <f t="shared" si="93"/>
        <v>43.137254901960787</v>
      </c>
      <c r="AK54" s="25">
        <f t="shared" si="93"/>
        <v>0</v>
      </c>
      <c r="AL54" s="25">
        <f t="shared" si="93"/>
        <v>0</v>
      </c>
      <c r="AM54" s="25">
        <f t="shared" si="93"/>
        <v>0.42350449973530974</v>
      </c>
      <c r="AN54" s="25">
        <f t="shared" si="93"/>
        <v>0</v>
      </c>
      <c r="AO54" s="25">
        <f t="shared" si="93"/>
        <v>0.66316030185227537</v>
      </c>
      <c r="AP54" s="25">
        <f t="shared" si="93"/>
        <v>0</v>
      </c>
      <c r="AQ54" s="25">
        <f t="shared" si="93"/>
        <v>0</v>
      </c>
      <c r="AR54" s="25">
        <f t="shared" si="93"/>
        <v>66.666666666666657</v>
      </c>
      <c r="AS54" s="25">
        <f t="shared" si="93"/>
        <v>2.1239705244906806</v>
      </c>
      <c r="AT54" s="25">
        <f t="shared" si="93"/>
        <v>0</v>
      </c>
      <c r="AU54" s="25">
        <f t="shared" si="93"/>
        <v>22.502870264064295</v>
      </c>
      <c r="AV54" s="25">
        <f t="shared" si="93"/>
        <v>0</v>
      </c>
      <c r="AW54" s="25">
        <f t="shared" si="93"/>
        <v>38.124086066429911</v>
      </c>
      <c r="AX54" s="25">
        <f t="shared" si="93"/>
        <v>0</v>
      </c>
      <c r="AY54" s="25">
        <f t="shared" si="93"/>
        <v>0</v>
      </c>
      <c r="AZ54" s="25">
        <f t="shared" si="93"/>
        <v>23.693379790940767</v>
      </c>
      <c r="BA54" s="25">
        <f t="shared" si="93"/>
        <v>37.777777777777779</v>
      </c>
      <c r="BB54" s="25">
        <f t="shared" si="93"/>
        <v>0</v>
      </c>
      <c r="BC54" s="25">
        <f t="shared" si="93"/>
        <v>2.6946107784431139</v>
      </c>
      <c r="BD54" s="25">
        <f t="shared" si="93"/>
        <v>29.591836734693878</v>
      </c>
      <c r="BE54" s="25">
        <f t="shared" si="93"/>
        <v>7.3932926829268286</v>
      </c>
      <c r="BF54" s="25">
        <f t="shared" si="93"/>
        <v>0</v>
      </c>
      <c r="BG54" s="25">
        <f t="shared" si="93"/>
        <v>1.1434894872740686</v>
      </c>
      <c r="BH54" s="25">
        <f t="shared" si="93"/>
        <v>0</v>
      </c>
      <c r="BI54" s="25">
        <f t="shared" si="93"/>
        <v>0.47709923664122139</v>
      </c>
      <c r="BJ54" s="25">
        <f t="shared" si="93"/>
        <v>9.9787685774946926</v>
      </c>
      <c r="BK54" s="25">
        <f t="shared" si="93"/>
        <v>0</v>
      </c>
      <c r="BL54" s="25">
        <f t="shared" si="93"/>
        <v>91.104933981931907</v>
      </c>
      <c r="BM54" s="25">
        <f t="shared" si="93"/>
        <v>0.23584905660377359</v>
      </c>
      <c r="BN54" s="25">
        <f t="shared" ref="BN54:DY54" si="94">(BN23/BN$30)*100</f>
        <v>0</v>
      </c>
      <c r="BO54" s="25">
        <f t="shared" si="94"/>
        <v>0</v>
      </c>
      <c r="BP54" s="25">
        <f t="shared" si="94"/>
        <v>0</v>
      </c>
      <c r="BQ54" s="25">
        <f t="shared" si="94"/>
        <v>47.217928902627513</v>
      </c>
      <c r="BR54" s="25">
        <f t="shared" si="94"/>
        <v>0</v>
      </c>
      <c r="BS54" s="25">
        <f t="shared" si="94"/>
        <v>0</v>
      </c>
      <c r="BT54" s="25">
        <f t="shared" si="94"/>
        <v>0.23391812865497078</v>
      </c>
      <c r="BU54" s="25">
        <f t="shared" si="94"/>
        <v>88.805970149253739</v>
      </c>
      <c r="BV54" s="25">
        <f t="shared" si="94"/>
        <v>0</v>
      </c>
      <c r="BW54" s="25">
        <f t="shared" si="94"/>
        <v>2.9411764705882351</v>
      </c>
      <c r="BX54" s="25">
        <f t="shared" si="94"/>
        <v>0</v>
      </c>
      <c r="BY54" s="25">
        <f t="shared" si="94"/>
        <v>92.751479289940832</v>
      </c>
      <c r="BZ54" s="25">
        <f t="shared" si="94"/>
        <v>0</v>
      </c>
      <c r="CA54" s="25">
        <f t="shared" si="94"/>
        <v>44.004869141813757</v>
      </c>
      <c r="CB54" s="25">
        <f t="shared" si="94"/>
        <v>0</v>
      </c>
      <c r="CC54" s="25">
        <f t="shared" si="94"/>
        <v>86.94847269361307</v>
      </c>
      <c r="CD54" s="25">
        <f t="shared" si="94"/>
        <v>19.327731092436977</v>
      </c>
      <c r="CE54" s="25">
        <f t="shared" si="94"/>
        <v>0</v>
      </c>
      <c r="CF54" s="25">
        <f t="shared" si="94"/>
        <v>0</v>
      </c>
      <c r="CG54" s="25">
        <f t="shared" si="94"/>
        <v>29.0448343079922</v>
      </c>
      <c r="CH54" s="25">
        <f t="shared" si="94"/>
        <v>31.958762886597935</v>
      </c>
      <c r="CI54" s="25">
        <f t="shared" si="94"/>
        <v>0</v>
      </c>
      <c r="CJ54" s="25">
        <f t="shared" si="94"/>
        <v>0</v>
      </c>
      <c r="CK54" s="25">
        <f t="shared" si="94"/>
        <v>77.037037037037038</v>
      </c>
      <c r="CL54" s="25">
        <f t="shared" si="94"/>
        <v>0</v>
      </c>
      <c r="CM54" s="25">
        <f t="shared" si="94"/>
        <v>47.438752783964368</v>
      </c>
      <c r="CN54" s="25">
        <f t="shared" si="94"/>
        <v>5.8947368421052628</v>
      </c>
      <c r="CO54" s="25">
        <f t="shared" si="94"/>
        <v>8.695652173913043</v>
      </c>
      <c r="CP54" s="25">
        <f t="shared" si="94"/>
        <v>0.78534031413612559</v>
      </c>
      <c r="CQ54" s="25">
        <f t="shared" si="94"/>
        <v>37.209302325581397</v>
      </c>
      <c r="CR54" s="25">
        <f t="shared" si="94"/>
        <v>0</v>
      </c>
      <c r="CS54" s="25">
        <f t="shared" si="94"/>
        <v>0</v>
      </c>
      <c r="CT54" s="25">
        <f t="shared" si="94"/>
        <v>0</v>
      </c>
      <c r="CU54" s="25">
        <f t="shared" si="94"/>
        <v>36.182485579444155</v>
      </c>
      <c r="CV54" s="25">
        <f t="shared" si="94"/>
        <v>0</v>
      </c>
      <c r="CW54" s="25">
        <f t="shared" si="94"/>
        <v>0</v>
      </c>
      <c r="CX54" s="25">
        <f t="shared" si="94"/>
        <v>0</v>
      </c>
      <c r="CY54" s="25">
        <f t="shared" si="94"/>
        <v>0</v>
      </c>
      <c r="CZ54" s="25">
        <f t="shared" si="94"/>
        <v>0.22271714922048996</v>
      </c>
      <c r="DA54" s="25">
        <f t="shared" si="94"/>
        <v>0</v>
      </c>
      <c r="DB54" s="25">
        <f t="shared" si="94"/>
        <v>0</v>
      </c>
      <c r="DC54" s="25">
        <f t="shared" si="94"/>
        <v>15.315315315315313</v>
      </c>
      <c r="DD54" s="25">
        <f t="shared" si="94"/>
        <v>0</v>
      </c>
      <c r="DE54" s="25">
        <f t="shared" si="94"/>
        <v>26.251025430680887</v>
      </c>
      <c r="DF54" s="25">
        <f t="shared" si="94"/>
        <v>36.798679867986799</v>
      </c>
      <c r="DG54" s="25">
        <f t="shared" si="94"/>
        <v>0</v>
      </c>
      <c r="DH54" s="25">
        <f t="shared" si="94"/>
        <v>0</v>
      </c>
      <c r="DI54" s="25">
        <f t="shared" si="94"/>
        <v>0</v>
      </c>
      <c r="DJ54" s="25">
        <f t="shared" si="94"/>
        <v>0</v>
      </c>
      <c r="DK54" s="25">
        <f t="shared" si="94"/>
        <v>0</v>
      </c>
      <c r="DL54" s="25">
        <f t="shared" si="94"/>
        <v>0</v>
      </c>
      <c r="DM54" s="25">
        <f t="shared" si="94"/>
        <v>0</v>
      </c>
      <c r="DN54" s="25">
        <f t="shared" si="94"/>
        <v>3.7037037037037033</v>
      </c>
      <c r="DO54" s="25">
        <f t="shared" si="94"/>
        <v>0</v>
      </c>
      <c r="DP54" s="25">
        <f t="shared" si="94"/>
        <v>0</v>
      </c>
      <c r="DQ54" s="25">
        <f t="shared" si="94"/>
        <v>77.327935222672068</v>
      </c>
      <c r="DR54" s="25">
        <f t="shared" si="94"/>
        <v>0</v>
      </c>
      <c r="DS54" s="25">
        <f t="shared" si="94"/>
        <v>0</v>
      </c>
      <c r="DT54" s="25">
        <f t="shared" si="94"/>
        <v>0</v>
      </c>
      <c r="DU54" s="25">
        <f t="shared" si="94"/>
        <v>0</v>
      </c>
      <c r="DV54" s="25">
        <f t="shared" si="94"/>
        <v>58.646616541353382</v>
      </c>
      <c r="DW54" s="25">
        <f t="shared" si="94"/>
        <v>0.15751132112620594</v>
      </c>
      <c r="DX54" s="25">
        <f t="shared" si="94"/>
        <v>0</v>
      </c>
      <c r="DY54" s="25">
        <f t="shared" si="94"/>
        <v>0.45248868778280549</v>
      </c>
      <c r="DZ54" s="25">
        <f t="shared" ref="DZ54:GK54" si="95">(DZ23/DZ$30)*100</f>
        <v>0</v>
      </c>
      <c r="EA54" s="25">
        <f t="shared" si="95"/>
        <v>0</v>
      </c>
      <c r="EB54" s="25">
        <f t="shared" si="95"/>
        <v>0</v>
      </c>
      <c r="EC54" s="25">
        <f t="shared" si="95"/>
        <v>0</v>
      </c>
      <c r="ED54" s="25">
        <f t="shared" si="95"/>
        <v>0</v>
      </c>
      <c r="EE54" s="25">
        <f t="shared" si="95"/>
        <v>0</v>
      </c>
      <c r="EF54" s="25">
        <f t="shared" si="95"/>
        <v>29.744866210329807</v>
      </c>
      <c r="EG54" s="25">
        <f t="shared" si="95"/>
        <v>55.793226381461679</v>
      </c>
      <c r="EH54" s="25">
        <f t="shared" si="95"/>
        <v>0</v>
      </c>
      <c r="EI54" s="25">
        <f t="shared" si="95"/>
        <v>0</v>
      </c>
      <c r="EJ54" s="25">
        <f t="shared" si="95"/>
        <v>87.441860465116278</v>
      </c>
      <c r="EK54" s="25">
        <f t="shared" si="95"/>
        <v>0</v>
      </c>
      <c r="EL54" s="25">
        <f t="shared" si="95"/>
        <v>0</v>
      </c>
      <c r="EM54" s="25">
        <f t="shared" si="95"/>
        <v>2.7404768429706773E-2</v>
      </c>
      <c r="EN54" s="25">
        <f t="shared" si="95"/>
        <v>15.010570824524313</v>
      </c>
      <c r="EO54" s="25">
        <f t="shared" si="95"/>
        <v>36.434108527131784</v>
      </c>
      <c r="EP54" s="25">
        <f t="shared" si="95"/>
        <v>0</v>
      </c>
      <c r="EQ54" s="25">
        <f t="shared" si="95"/>
        <v>14.383561643835616</v>
      </c>
      <c r="ER54" s="25">
        <f t="shared" si="95"/>
        <v>38.31775700934579</v>
      </c>
      <c r="ES54" s="25">
        <f t="shared" si="95"/>
        <v>72.403560830860542</v>
      </c>
      <c r="ET54" s="25">
        <f t="shared" si="95"/>
        <v>3.7735849056603774</v>
      </c>
      <c r="EU54" s="25">
        <f t="shared" si="95"/>
        <v>20.87912087912088</v>
      </c>
      <c r="EV54" s="25">
        <f t="shared" si="95"/>
        <v>0</v>
      </c>
      <c r="EW54" s="25">
        <f t="shared" si="95"/>
        <v>0</v>
      </c>
      <c r="EX54" s="25">
        <f t="shared" si="95"/>
        <v>0</v>
      </c>
      <c r="EY54" s="25">
        <f t="shared" si="95"/>
        <v>0</v>
      </c>
      <c r="EZ54" s="25">
        <f t="shared" si="95"/>
        <v>0</v>
      </c>
      <c r="FA54" s="25">
        <f t="shared" si="95"/>
        <v>0</v>
      </c>
      <c r="FB54" s="25">
        <f t="shared" si="95"/>
        <v>1.2287334593572778</v>
      </c>
      <c r="FC54" s="25">
        <f t="shared" si="95"/>
        <v>0</v>
      </c>
      <c r="FD54" s="25">
        <f t="shared" si="95"/>
        <v>0</v>
      </c>
      <c r="FE54" s="25">
        <f t="shared" si="95"/>
        <v>46.45669291338583</v>
      </c>
      <c r="FF54" s="25">
        <f t="shared" si="95"/>
        <v>73.457394711067579</v>
      </c>
      <c r="FG54" s="25">
        <f t="shared" si="95"/>
        <v>74.803149606299215</v>
      </c>
      <c r="FH54" s="25">
        <f t="shared" si="95"/>
        <v>0</v>
      </c>
      <c r="FI54" s="25">
        <f t="shared" si="95"/>
        <v>77.946768060836504</v>
      </c>
      <c r="FJ54" s="25">
        <f t="shared" si="95"/>
        <v>0</v>
      </c>
      <c r="FK54" s="25">
        <f t="shared" si="95"/>
        <v>10.586319218241043</v>
      </c>
      <c r="FL54" s="25">
        <f t="shared" si="95"/>
        <v>0</v>
      </c>
      <c r="FM54" s="25">
        <f t="shared" si="95"/>
        <v>0</v>
      </c>
      <c r="FN54" s="25">
        <f t="shared" si="95"/>
        <v>60.38461538461538</v>
      </c>
      <c r="FO54" s="25">
        <f t="shared" si="95"/>
        <v>0</v>
      </c>
      <c r="FP54" s="25">
        <f t="shared" si="95"/>
        <v>0</v>
      </c>
      <c r="FQ54" s="25">
        <f t="shared" si="95"/>
        <v>0</v>
      </c>
      <c r="FR54" s="25">
        <f t="shared" si="95"/>
        <v>0</v>
      </c>
      <c r="FS54" s="25">
        <f t="shared" si="95"/>
        <v>0</v>
      </c>
      <c r="FT54" s="25">
        <f t="shared" si="95"/>
        <v>0</v>
      </c>
      <c r="FU54" s="25">
        <f t="shared" si="95"/>
        <v>0</v>
      </c>
      <c r="FV54" s="25">
        <f t="shared" si="95"/>
        <v>75.298804780876495</v>
      </c>
      <c r="FW54" s="25">
        <f t="shared" si="95"/>
        <v>7.2413793103448283</v>
      </c>
      <c r="FX54" s="25">
        <f t="shared" si="95"/>
        <v>3.2362459546925564</v>
      </c>
      <c r="FY54" s="25">
        <f t="shared" si="95"/>
        <v>0</v>
      </c>
      <c r="FZ54" s="25">
        <f t="shared" si="95"/>
        <v>29.46927374301676</v>
      </c>
      <c r="GA54" s="25">
        <f t="shared" si="95"/>
        <v>57.865786578657861</v>
      </c>
      <c r="GB54" s="25">
        <f t="shared" si="95"/>
        <v>0</v>
      </c>
      <c r="GC54" s="25">
        <f t="shared" si="95"/>
        <v>0</v>
      </c>
      <c r="GD54" s="25">
        <f t="shared" si="95"/>
        <v>90.693739424703892</v>
      </c>
      <c r="GE54" s="25">
        <f t="shared" si="95"/>
        <v>59.875583203732511</v>
      </c>
      <c r="GF54" s="25">
        <f t="shared" si="95"/>
        <v>0</v>
      </c>
      <c r="GG54" s="25">
        <f t="shared" si="95"/>
        <v>20.151133501259448</v>
      </c>
      <c r="GH54" s="25">
        <f t="shared" si="95"/>
        <v>0</v>
      </c>
      <c r="GI54" s="25">
        <f t="shared" si="95"/>
        <v>0</v>
      </c>
      <c r="GJ54" s="25">
        <f t="shared" si="95"/>
        <v>7.1014492753623193</v>
      </c>
      <c r="GK54" s="25">
        <f t="shared" si="95"/>
        <v>0</v>
      </c>
      <c r="GL54" s="25">
        <f t="shared" ref="GL54:HC54" si="96">(GL23/GL$30)*100</f>
        <v>0</v>
      </c>
      <c r="GM54" s="25">
        <f t="shared" si="96"/>
        <v>1.7990495587236932</v>
      </c>
      <c r="GN54" s="25">
        <f t="shared" si="96"/>
        <v>2.7376033057851239</v>
      </c>
      <c r="GO54" s="25">
        <f t="shared" si="96"/>
        <v>35.531135531135533</v>
      </c>
      <c r="GP54" s="25">
        <f t="shared" si="96"/>
        <v>4.423868312757202</v>
      </c>
      <c r="GQ54" s="25">
        <f t="shared" si="96"/>
        <v>0</v>
      </c>
      <c r="GR54" s="25">
        <f t="shared" si="96"/>
        <v>0</v>
      </c>
      <c r="GS54" s="25">
        <f t="shared" si="96"/>
        <v>0</v>
      </c>
      <c r="GT54" s="25">
        <f t="shared" si="96"/>
        <v>60.317460317460316</v>
      </c>
      <c r="GU54" s="25">
        <f t="shared" si="96"/>
        <v>56.666666666666664</v>
      </c>
      <c r="GV54" s="25">
        <f t="shared" si="96"/>
        <v>5.9129981766084914</v>
      </c>
      <c r="GW54" s="25">
        <f t="shared" si="96"/>
        <v>59.782608695652172</v>
      </c>
      <c r="GX54" s="25">
        <f t="shared" si="96"/>
        <v>62.857142857142854</v>
      </c>
      <c r="GY54" s="25">
        <f t="shared" si="96"/>
        <v>0</v>
      </c>
      <c r="GZ54" s="25">
        <f t="shared" si="96"/>
        <v>42.325581395348841</v>
      </c>
      <c r="HA54" s="25">
        <f t="shared" si="96"/>
        <v>0</v>
      </c>
      <c r="HB54" s="25">
        <f t="shared" si="96"/>
        <v>0</v>
      </c>
      <c r="HC54" s="25">
        <f t="shared" si="96"/>
        <v>0</v>
      </c>
      <c r="HD54" s="25">
        <f t="shared" si="12"/>
        <v>16.331233747141237</v>
      </c>
      <c r="HE54" s="25" t="s">
        <v>987</v>
      </c>
      <c r="HF54" s="26"/>
      <c r="HG54" s="26"/>
      <c r="HH54" s="26"/>
      <c r="HI54" s="26"/>
    </row>
    <row r="55" spans="1:217" s="25" customFormat="1">
      <c r="A55" s="25" t="s">
        <v>974</v>
      </c>
      <c r="B55" s="25">
        <f t="shared" ref="B55:BM55" si="97">(B24/B$30)*100</f>
        <v>0</v>
      </c>
      <c r="C55" s="25">
        <f t="shared" si="97"/>
        <v>0</v>
      </c>
      <c r="D55" s="25">
        <f t="shared" si="97"/>
        <v>0.64829821717990277</v>
      </c>
      <c r="E55" s="25">
        <f t="shared" si="97"/>
        <v>0.11594202898550725</v>
      </c>
      <c r="F55" s="25">
        <f t="shared" si="97"/>
        <v>0</v>
      </c>
      <c r="G55" s="25">
        <f t="shared" si="97"/>
        <v>0</v>
      </c>
      <c r="H55" s="25">
        <f t="shared" si="97"/>
        <v>0</v>
      </c>
      <c r="I55" s="25">
        <f t="shared" si="97"/>
        <v>0</v>
      </c>
      <c r="J55" s="25">
        <f t="shared" si="97"/>
        <v>0</v>
      </c>
      <c r="K55" s="25">
        <f t="shared" si="97"/>
        <v>0</v>
      </c>
      <c r="L55" s="25">
        <f t="shared" si="97"/>
        <v>0</v>
      </c>
      <c r="M55" s="25">
        <f t="shared" si="97"/>
        <v>0</v>
      </c>
      <c r="N55" s="25">
        <f t="shared" si="97"/>
        <v>0</v>
      </c>
      <c r="O55" s="25">
        <f t="shared" si="97"/>
        <v>0</v>
      </c>
      <c r="P55" s="25">
        <f t="shared" si="97"/>
        <v>0.1718213058419244</v>
      </c>
      <c r="Q55" s="25">
        <f t="shared" si="97"/>
        <v>0</v>
      </c>
      <c r="R55" s="25">
        <f t="shared" si="97"/>
        <v>0</v>
      </c>
      <c r="S55" s="25">
        <f t="shared" si="97"/>
        <v>0</v>
      </c>
      <c r="T55" s="25">
        <f t="shared" si="97"/>
        <v>1.3999243284146803</v>
      </c>
      <c r="U55" s="25">
        <f t="shared" si="97"/>
        <v>0</v>
      </c>
      <c r="V55" s="25">
        <f t="shared" si="97"/>
        <v>0</v>
      </c>
      <c r="W55" s="25">
        <f t="shared" si="97"/>
        <v>0</v>
      </c>
      <c r="X55" s="25">
        <f t="shared" si="97"/>
        <v>0</v>
      </c>
      <c r="Y55" s="25">
        <f t="shared" si="97"/>
        <v>0</v>
      </c>
      <c r="Z55" s="25">
        <f t="shared" si="97"/>
        <v>0</v>
      </c>
      <c r="AA55" s="25">
        <f t="shared" si="97"/>
        <v>0</v>
      </c>
      <c r="AB55" s="25">
        <f t="shared" si="97"/>
        <v>1.270772238514174</v>
      </c>
      <c r="AC55" s="25">
        <f t="shared" si="97"/>
        <v>0</v>
      </c>
      <c r="AD55" s="25">
        <f t="shared" si="97"/>
        <v>0</v>
      </c>
      <c r="AE55" s="25">
        <f t="shared" si="97"/>
        <v>0</v>
      </c>
      <c r="AF55" s="25">
        <f t="shared" si="97"/>
        <v>0</v>
      </c>
      <c r="AG55" s="25">
        <f t="shared" si="97"/>
        <v>0</v>
      </c>
      <c r="AH55" s="25">
        <f t="shared" si="97"/>
        <v>0</v>
      </c>
      <c r="AI55" s="25">
        <f t="shared" si="97"/>
        <v>0</v>
      </c>
      <c r="AJ55" s="25">
        <f t="shared" si="97"/>
        <v>0</v>
      </c>
      <c r="AK55" s="25">
        <f t="shared" si="97"/>
        <v>0</v>
      </c>
      <c r="AL55" s="25">
        <f t="shared" si="97"/>
        <v>0.47169811320754718</v>
      </c>
      <c r="AM55" s="25">
        <f t="shared" si="97"/>
        <v>0</v>
      </c>
      <c r="AN55" s="25">
        <f t="shared" si="97"/>
        <v>0</v>
      </c>
      <c r="AO55" s="25">
        <f t="shared" si="97"/>
        <v>0</v>
      </c>
      <c r="AP55" s="25">
        <f t="shared" si="97"/>
        <v>0</v>
      </c>
      <c r="AQ55" s="25">
        <f t="shared" si="97"/>
        <v>47.663551401869157</v>
      </c>
      <c r="AR55" s="25">
        <f t="shared" si="97"/>
        <v>0</v>
      </c>
      <c r="AS55" s="25">
        <f t="shared" si="97"/>
        <v>0</v>
      </c>
      <c r="AT55" s="25">
        <f t="shared" si="97"/>
        <v>0</v>
      </c>
      <c r="AU55" s="25">
        <f t="shared" si="97"/>
        <v>0</v>
      </c>
      <c r="AV55" s="25">
        <f t="shared" si="97"/>
        <v>0</v>
      </c>
      <c r="AW55" s="25">
        <f t="shared" si="97"/>
        <v>0</v>
      </c>
      <c r="AX55" s="25">
        <f t="shared" si="97"/>
        <v>0</v>
      </c>
      <c r="AY55" s="25">
        <f t="shared" si="97"/>
        <v>0</v>
      </c>
      <c r="AZ55" s="25">
        <f t="shared" si="97"/>
        <v>0</v>
      </c>
      <c r="BA55" s="25">
        <f t="shared" si="97"/>
        <v>0</v>
      </c>
      <c r="BB55" s="25">
        <f t="shared" si="97"/>
        <v>0</v>
      </c>
      <c r="BC55" s="25">
        <f t="shared" si="97"/>
        <v>0</v>
      </c>
      <c r="BD55" s="25">
        <f t="shared" si="97"/>
        <v>0</v>
      </c>
      <c r="BE55" s="25">
        <f t="shared" si="97"/>
        <v>0</v>
      </c>
      <c r="BF55" s="25">
        <f t="shared" si="97"/>
        <v>0</v>
      </c>
      <c r="BG55" s="25">
        <f t="shared" si="97"/>
        <v>0</v>
      </c>
      <c r="BH55" s="25">
        <f t="shared" si="97"/>
        <v>0</v>
      </c>
      <c r="BI55" s="25">
        <f t="shared" si="97"/>
        <v>0</v>
      </c>
      <c r="BJ55" s="25">
        <f t="shared" si="97"/>
        <v>0</v>
      </c>
      <c r="BK55" s="25">
        <f t="shared" si="97"/>
        <v>0</v>
      </c>
      <c r="BL55" s="25">
        <f t="shared" si="97"/>
        <v>0</v>
      </c>
      <c r="BM55" s="25">
        <f t="shared" si="97"/>
        <v>0</v>
      </c>
      <c r="BN55" s="25">
        <f t="shared" ref="BN55:DY55" si="98">(BN24/BN$30)*100</f>
        <v>0</v>
      </c>
      <c r="BO55" s="25">
        <f t="shared" si="98"/>
        <v>0</v>
      </c>
      <c r="BP55" s="25">
        <f t="shared" si="98"/>
        <v>0</v>
      </c>
      <c r="BQ55" s="25">
        <f t="shared" si="98"/>
        <v>1.0819165378670788</v>
      </c>
      <c r="BR55" s="25">
        <f t="shared" si="98"/>
        <v>0</v>
      </c>
      <c r="BS55" s="25">
        <f t="shared" si="98"/>
        <v>0</v>
      </c>
      <c r="BT55" s="25">
        <f t="shared" si="98"/>
        <v>0</v>
      </c>
      <c r="BU55" s="25">
        <f t="shared" si="98"/>
        <v>0</v>
      </c>
      <c r="BV55" s="25">
        <f t="shared" si="98"/>
        <v>0</v>
      </c>
      <c r="BW55" s="25">
        <f t="shared" si="98"/>
        <v>0</v>
      </c>
      <c r="BX55" s="25">
        <f t="shared" si="98"/>
        <v>0</v>
      </c>
      <c r="BY55" s="25">
        <f t="shared" si="98"/>
        <v>0</v>
      </c>
      <c r="BZ55" s="25">
        <f t="shared" si="98"/>
        <v>0</v>
      </c>
      <c r="CA55" s="25">
        <f t="shared" si="98"/>
        <v>1.2172854534388313</v>
      </c>
      <c r="CB55" s="25">
        <f t="shared" si="98"/>
        <v>0</v>
      </c>
      <c r="CC55" s="25">
        <f t="shared" si="98"/>
        <v>0</v>
      </c>
      <c r="CD55" s="25">
        <f t="shared" si="98"/>
        <v>0</v>
      </c>
      <c r="CE55" s="25">
        <f t="shared" si="98"/>
        <v>0.22922636103151861</v>
      </c>
      <c r="CF55" s="25">
        <f t="shared" si="98"/>
        <v>2.191341528594335</v>
      </c>
      <c r="CG55" s="25">
        <f t="shared" si="98"/>
        <v>0</v>
      </c>
      <c r="CH55" s="25">
        <f t="shared" si="98"/>
        <v>0</v>
      </c>
      <c r="CI55" s="25">
        <f t="shared" si="98"/>
        <v>0</v>
      </c>
      <c r="CJ55" s="25">
        <f t="shared" si="98"/>
        <v>0</v>
      </c>
      <c r="CK55" s="25">
        <f t="shared" si="98"/>
        <v>0</v>
      </c>
      <c r="CL55" s="25">
        <f t="shared" si="98"/>
        <v>0</v>
      </c>
      <c r="CM55" s="25">
        <f t="shared" si="98"/>
        <v>0</v>
      </c>
      <c r="CN55" s="25">
        <f t="shared" si="98"/>
        <v>0</v>
      </c>
      <c r="CO55" s="25">
        <f t="shared" si="98"/>
        <v>0</v>
      </c>
      <c r="CP55" s="25">
        <f t="shared" si="98"/>
        <v>33.246073298429316</v>
      </c>
      <c r="CQ55" s="25">
        <f t="shared" si="98"/>
        <v>0</v>
      </c>
      <c r="CR55" s="25">
        <f t="shared" si="98"/>
        <v>0</v>
      </c>
      <c r="CS55" s="25">
        <f t="shared" si="98"/>
        <v>0</v>
      </c>
      <c r="CT55" s="25">
        <f t="shared" si="98"/>
        <v>0</v>
      </c>
      <c r="CU55" s="25">
        <f t="shared" si="98"/>
        <v>0</v>
      </c>
      <c r="CV55" s="25">
        <f t="shared" si="98"/>
        <v>0</v>
      </c>
      <c r="CW55" s="25">
        <f t="shared" si="98"/>
        <v>0</v>
      </c>
      <c r="CX55" s="25">
        <f t="shared" si="98"/>
        <v>0</v>
      </c>
      <c r="CY55" s="25">
        <f t="shared" si="98"/>
        <v>0</v>
      </c>
      <c r="CZ55" s="25">
        <f t="shared" si="98"/>
        <v>0</v>
      </c>
      <c r="DA55" s="25">
        <f t="shared" si="98"/>
        <v>0</v>
      </c>
      <c r="DB55" s="25">
        <f t="shared" si="98"/>
        <v>0</v>
      </c>
      <c r="DC55" s="25">
        <f t="shared" si="98"/>
        <v>0</v>
      </c>
      <c r="DD55" s="25">
        <f t="shared" si="98"/>
        <v>0.79979360165118674</v>
      </c>
      <c r="DE55" s="25">
        <f t="shared" si="98"/>
        <v>0.24610336341263331</v>
      </c>
      <c r="DF55" s="25">
        <f t="shared" si="98"/>
        <v>0</v>
      </c>
      <c r="DG55" s="25">
        <f t="shared" si="98"/>
        <v>37.122302158273378</v>
      </c>
      <c r="DH55" s="25">
        <f t="shared" si="98"/>
        <v>0</v>
      </c>
      <c r="DI55" s="25">
        <f t="shared" si="98"/>
        <v>0</v>
      </c>
      <c r="DJ55" s="25">
        <f t="shared" si="98"/>
        <v>0</v>
      </c>
      <c r="DK55" s="25">
        <f t="shared" si="98"/>
        <v>0</v>
      </c>
      <c r="DL55" s="25">
        <f t="shared" si="98"/>
        <v>0</v>
      </c>
      <c r="DM55" s="25">
        <f t="shared" si="98"/>
        <v>0</v>
      </c>
      <c r="DN55" s="25">
        <f t="shared" si="98"/>
        <v>0</v>
      </c>
      <c r="DO55" s="25">
        <f t="shared" si="98"/>
        <v>0</v>
      </c>
      <c r="DP55" s="25">
        <f t="shared" si="98"/>
        <v>0</v>
      </c>
      <c r="DQ55" s="25">
        <f t="shared" si="98"/>
        <v>0</v>
      </c>
      <c r="DR55" s="25">
        <f t="shared" si="98"/>
        <v>0</v>
      </c>
      <c r="DS55" s="25">
        <f t="shared" si="98"/>
        <v>0</v>
      </c>
      <c r="DT55" s="25">
        <f t="shared" si="98"/>
        <v>0</v>
      </c>
      <c r="DU55" s="25">
        <f t="shared" si="98"/>
        <v>0</v>
      </c>
      <c r="DV55" s="25">
        <f t="shared" si="98"/>
        <v>0</v>
      </c>
      <c r="DW55" s="25">
        <f t="shared" si="98"/>
        <v>0</v>
      </c>
      <c r="DX55" s="25">
        <f t="shared" si="98"/>
        <v>0</v>
      </c>
      <c r="DY55" s="25">
        <f t="shared" si="98"/>
        <v>0</v>
      </c>
      <c r="DZ55" s="25">
        <f t="shared" ref="DZ55:GK55" si="99">(DZ24/DZ$30)*100</f>
        <v>0</v>
      </c>
      <c r="EA55" s="25">
        <f t="shared" si="99"/>
        <v>0</v>
      </c>
      <c r="EB55" s="25">
        <f t="shared" si="99"/>
        <v>0</v>
      </c>
      <c r="EC55" s="25">
        <f t="shared" si="99"/>
        <v>0</v>
      </c>
      <c r="ED55" s="25">
        <f t="shared" si="99"/>
        <v>0</v>
      </c>
      <c r="EE55" s="25">
        <f t="shared" si="99"/>
        <v>0</v>
      </c>
      <c r="EF55" s="25">
        <f t="shared" si="99"/>
        <v>0</v>
      </c>
      <c r="EG55" s="25">
        <f t="shared" si="99"/>
        <v>0</v>
      </c>
      <c r="EH55" s="25">
        <f t="shared" si="99"/>
        <v>0</v>
      </c>
      <c r="EI55" s="25">
        <f t="shared" si="99"/>
        <v>0</v>
      </c>
      <c r="EJ55" s="25">
        <f t="shared" si="99"/>
        <v>0</v>
      </c>
      <c r="EK55" s="25">
        <f t="shared" si="99"/>
        <v>0</v>
      </c>
      <c r="EL55" s="25">
        <f t="shared" si="99"/>
        <v>0</v>
      </c>
      <c r="EM55" s="25">
        <f t="shared" si="99"/>
        <v>10.715264456015348</v>
      </c>
      <c r="EN55" s="25">
        <f t="shared" si="99"/>
        <v>0</v>
      </c>
      <c r="EO55" s="25">
        <f t="shared" si="99"/>
        <v>0</v>
      </c>
      <c r="EP55" s="25">
        <f t="shared" si="99"/>
        <v>0</v>
      </c>
      <c r="EQ55" s="25">
        <f t="shared" si="99"/>
        <v>0</v>
      </c>
      <c r="ER55" s="25">
        <f t="shared" si="99"/>
        <v>0</v>
      </c>
      <c r="ES55" s="25">
        <f t="shared" si="99"/>
        <v>0</v>
      </c>
      <c r="ET55" s="25">
        <f t="shared" si="99"/>
        <v>0</v>
      </c>
      <c r="EU55" s="25">
        <f t="shared" si="99"/>
        <v>0</v>
      </c>
      <c r="EV55" s="25">
        <f t="shared" si="99"/>
        <v>0</v>
      </c>
      <c r="EW55" s="25">
        <f t="shared" si="99"/>
        <v>0</v>
      </c>
      <c r="EX55" s="25">
        <f t="shared" si="99"/>
        <v>0</v>
      </c>
      <c r="EY55" s="25">
        <f t="shared" si="99"/>
        <v>0</v>
      </c>
      <c r="EZ55" s="25">
        <f t="shared" si="99"/>
        <v>0</v>
      </c>
      <c r="FA55" s="25">
        <f t="shared" si="99"/>
        <v>0</v>
      </c>
      <c r="FB55" s="25">
        <f t="shared" si="99"/>
        <v>11.342155009451796</v>
      </c>
      <c r="FC55" s="25">
        <f t="shared" si="99"/>
        <v>1.1840688912809472</v>
      </c>
      <c r="FD55" s="25">
        <f t="shared" si="99"/>
        <v>0</v>
      </c>
      <c r="FE55" s="25">
        <f t="shared" si="99"/>
        <v>0</v>
      </c>
      <c r="FF55" s="25">
        <f t="shared" si="99"/>
        <v>0</v>
      </c>
      <c r="FG55" s="25">
        <f t="shared" si="99"/>
        <v>0</v>
      </c>
      <c r="FH55" s="25">
        <f t="shared" si="99"/>
        <v>0</v>
      </c>
      <c r="FI55" s="25">
        <f t="shared" si="99"/>
        <v>0.38022813688212925</v>
      </c>
      <c r="FJ55" s="25">
        <f t="shared" si="99"/>
        <v>2.0169851380042463</v>
      </c>
      <c r="FK55" s="25">
        <f t="shared" si="99"/>
        <v>0</v>
      </c>
      <c r="FL55" s="25">
        <f t="shared" si="99"/>
        <v>0.81300813008130091</v>
      </c>
      <c r="FM55" s="25">
        <f t="shared" si="99"/>
        <v>0</v>
      </c>
      <c r="FN55" s="25">
        <f t="shared" si="99"/>
        <v>0</v>
      </c>
      <c r="FO55" s="25">
        <f t="shared" si="99"/>
        <v>0</v>
      </c>
      <c r="FP55" s="25">
        <f t="shared" si="99"/>
        <v>0</v>
      </c>
      <c r="FQ55" s="25">
        <f t="shared" si="99"/>
        <v>0</v>
      </c>
      <c r="FR55" s="25">
        <f t="shared" si="99"/>
        <v>0</v>
      </c>
      <c r="FS55" s="25">
        <f t="shared" si="99"/>
        <v>0</v>
      </c>
      <c r="FT55" s="25">
        <f t="shared" si="99"/>
        <v>0</v>
      </c>
      <c r="FU55" s="25">
        <f t="shared" si="99"/>
        <v>8.2259391280504524E-2</v>
      </c>
      <c r="FV55" s="25">
        <f t="shared" si="99"/>
        <v>0</v>
      </c>
      <c r="FW55" s="25">
        <f t="shared" si="99"/>
        <v>63.103448275862071</v>
      </c>
      <c r="FX55" s="25">
        <f t="shared" si="99"/>
        <v>0</v>
      </c>
      <c r="FY55" s="25">
        <f t="shared" si="99"/>
        <v>0</v>
      </c>
      <c r="FZ55" s="25">
        <f t="shared" si="99"/>
        <v>0</v>
      </c>
      <c r="GA55" s="25">
        <f t="shared" si="99"/>
        <v>0</v>
      </c>
      <c r="GB55" s="25">
        <f t="shared" si="99"/>
        <v>0</v>
      </c>
      <c r="GC55" s="25">
        <f t="shared" si="99"/>
        <v>0</v>
      </c>
      <c r="GD55" s="25">
        <f t="shared" si="99"/>
        <v>0</v>
      </c>
      <c r="GE55" s="25">
        <f t="shared" si="99"/>
        <v>0</v>
      </c>
      <c r="GF55" s="25">
        <f t="shared" si="99"/>
        <v>0</v>
      </c>
      <c r="GG55" s="25">
        <f t="shared" si="99"/>
        <v>0</v>
      </c>
      <c r="GH55" s="25">
        <f t="shared" si="99"/>
        <v>0</v>
      </c>
      <c r="GI55" s="25">
        <f t="shared" si="99"/>
        <v>0</v>
      </c>
      <c r="GJ55" s="25">
        <f t="shared" si="99"/>
        <v>0</v>
      </c>
      <c r="GK55" s="25">
        <f t="shared" si="99"/>
        <v>0</v>
      </c>
      <c r="GL55" s="25">
        <f t="shared" ref="GL55:HC55" si="100">(GL24/GL$30)*100</f>
        <v>0</v>
      </c>
      <c r="GM55" s="25">
        <f t="shared" si="100"/>
        <v>0</v>
      </c>
      <c r="GN55" s="25">
        <f t="shared" si="100"/>
        <v>0</v>
      </c>
      <c r="GO55" s="25">
        <f t="shared" si="100"/>
        <v>0</v>
      </c>
      <c r="GP55" s="25">
        <f t="shared" si="100"/>
        <v>0</v>
      </c>
      <c r="GQ55" s="25">
        <f t="shared" si="100"/>
        <v>18.647166361974406</v>
      </c>
      <c r="GR55" s="25">
        <f t="shared" si="100"/>
        <v>0</v>
      </c>
      <c r="GS55" s="25">
        <f t="shared" si="100"/>
        <v>0</v>
      </c>
      <c r="GT55" s="25">
        <f t="shared" si="100"/>
        <v>0</v>
      </c>
      <c r="GU55" s="25">
        <f t="shared" si="100"/>
        <v>0</v>
      </c>
      <c r="GV55" s="25">
        <f t="shared" si="100"/>
        <v>0</v>
      </c>
      <c r="GW55" s="25">
        <f t="shared" si="100"/>
        <v>0</v>
      </c>
      <c r="GX55" s="25">
        <f t="shared" si="100"/>
        <v>0</v>
      </c>
      <c r="GY55" s="25">
        <f t="shared" si="100"/>
        <v>22.900763358778626</v>
      </c>
      <c r="GZ55" s="25">
        <f t="shared" si="100"/>
        <v>0</v>
      </c>
      <c r="HA55" s="25">
        <f t="shared" si="100"/>
        <v>0</v>
      </c>
      <c r="HB55" s="25">
        <f t="shared" si="100"/>
        <v>0</v>
      </c>
      <c r="HC55" s="25">
        <f t="shared" si="100"/>
        <v>0</v>
      </c>
      <c r="HD55" s="25">
        <f t="shared" si="12"/>
        <v>1.2454874859919356</v>
      </c>
      <c r="HE55" s="25" t="s">
        <v>974</v>
      </c>
      <c r="HF55" s="26"/>
      <c r="HG55" s="26"/>
      <c r="HH55" s="26"/>
      <c r="HI55" s="26"/>
    </row>
    <row r="56" spans="1:217" s="25" customFormat="1">
      <c r="A56" s="25" t="s">
        <v>988</v>
      </c>
      <c r="B56" s="25">
        <f t="shared" ref="B56:BM56" si="101">(B25/B$30)*100</f>
        <v>0</v>
      </c>
      <c r="C56" s="25">
        <f t="shared" si="101"/>
        <v>0</v>
      </c>
      <c r="D56" s="25">
        <f t="shared" si="101"/>
        <v>0</v>
      </c>
      <c r="E56" s="25">
        <f t="shared" si="101"/>
        <v>0</v>
      </c>
      <c r="F56" s="25">
        <f t="shared" si="101"/>
        <v>0</v>
      </c>
      <c r="G56" s="25">
        <f t="shared" si="101"/>
        <v>0</v>
      </c>
      <c r="H56" s="25">
        <f t="shared" si="101"/>
        <v>0</v>
      </c>
      <c r="I56" s="25">
        <f t="shared" si="101"/>
        <v>0</v>
      </c>
      <c r="J56" s="25">
        <f t="shared" si="101"/>
        <v>0.13561160835367508</v>
      </c>
      <c r="K56" s="25">
        <f t="shared" si="101"/>
        <v>0</v>
      </c>
      <c r="L56" s="25">
        <f t="shared" si="101"/>
        <v>0</v>
      </c>
      <c r="M56" s="25">
        <f t="shared" si="101"/>
        <v>0</v>
      </c>
      <c r="N56" s="25">
        <f t="shared" si="101"/>
        <v>0</v>
      </c>
      <c r="O56" s="25">
        <f t="shared" si="101"/>
        <v>0</v>
      </c>
      <c r="P56" s="25">
        <f t="shared" si="101"/>
        <v>0</v>
      </c>
      <c r="Q56" s="25">
        <f t="shared" si="101"/>
        <v>0</v>
      </c>
      <c r="R56" s="25">
        <f t="shared" si="101"/>
        <v>0</v>
      </c>
      <c r="S56" s="25">
        <f t="shared" si="101"/>
        <v>0</v>
      </c>
      <c r="T56" s="25">
        <f t="shared" si="101"/>
        <v>0</v>
      </c>
      <c r="U56" s="25">
        <f t="shared" si="101"/>
        <v>0</v>
      </c>
      <c r="V56" s="25">
        <f t="shared" si="101"/>
        <v>0</v>
      </c>
      <c r="W56" s="25">
        <f t="shared" si="101"/>
        <v>0</v>
      </c>
      <c r="X56" s="25">
        <f t="shared" si="101"/>
        <v>0</v>
      </c>
      <c r="Y56" s="25">
        <f t="shared" si="101"/>
        <v>0</v>
      </c>
      <c r="Z56" s="25">
        <f t="shared" si="101"/>
        <v>0</v>
      </c>
      <c r="AA56" s="25">
        <f t="shared" si="101"/>
        <v>0</v>
      </c>
      <c r="AB56" s="25">
        <f t="shared" si="101"/>
        <v>0</v>
      </c>
      <c r="AC56" s="25">
        <f t="shared" si="101"/>
        <v>0</v>
      </c>
      <c r="AD56" s="25">
        <f t="shared" si="101"/>
        <v>0</v>
      </c>
      <c r="AE56" s="25">
        <f t="shared" si="101"/>
        <v>0</v>
      </c>
      <c r="AF56" s="25">
        <f t="shared" si="101"/>
        <v>0</v>
      </c>
      <c r="AG56" s="25">
        <f t="shared" si="101"/>
        <v>0</v>
      </c>
      <c r="AH56" s="25">
        <f t="shared" si="101"/>
        <v>0</v>
      </c>
      <c r="AI56" s="25">
        <f t="shared" si="101"/>
        <v>0</v>
      </c>
      <c r="AJ56" s="25">
        <f t="shared" si="101"/>
        <v>0</v>
      </c>
      <c r="AK56" s="25">
        <f t="shared" si="101"/>
        <v>0</v>
      </c>
      <c r="AL56" s="25">
        <f t="shared" si="101"/>
        <v>0</v>
      </c>
      <c r="AM56" s="25">
        <f t="shared" si="101"/>
        <v>0</v>
      </c>
      <c r="AN56" s="25">
        <f t="shared" si="101"/>
        <v>0</v>
      </c>
      <c r="AO56" s="25">
        <f t="shared" si="101"/>
        <v>0</v>
      </c>
      <c r="AP56" s="25">
        <f t="shared" si="101"/>
        <v>0</v>
      </c>
      <c r="AQ56" s="25">
        <f t="shared" si="101"/>
        <v>0</v>
      </c>
      <c r="AR56" s="25">
        <f t="shared" si="101"/>
        <v>0</v>
      </c>
      <c r="AS56" s="25">
        <f t="shared" si="101"/>
        <v>0</v>
      </c>
      <c r="AT56" s="25">
        <f t="shared" si="101"/>
        <v>0</v>
      </c>
      <c r="AU56" s="25">
        <f t="shared" si="101"/>
        <v>0</v>
      </c>
      <c r="AV56" s="25">
        <f t="shared" si="101"/>
        <v>0</v>
      </c>
      <c r="AW56" s="25">
        <f t="shared" si="101"/>
        <v>0</v>
      </c>
      <c r="AX56" s="25">
        <f t="shared" si="101"/>
        <v>0</v>
      </c>
      <c r="AY56" s="25">
        <f t="shared" si="101"/>
        <v>0</v>
      </c>
      <c r="AZ56" s="25">
        <f t="shared" si="101"/>
        <v>0</v>
      </c>
      <c r="BA56" s="25">
        <f t="shared" si="101"/>
        <v>0</v>
      </c>
      <c r="BB56" s="25">
        <f t="shared" si="101"/>
        <v>0</v>
      </c>
      <c r="BC56" s="25">
        <f t="shared" si="101"/>
        <v>0</v>
      </c>
      <c r="BD56" s="25">
        <f t="shared" si="101"/>
        <v>0</v>
      </c>
      <c r="BE56" s="25">
        <f t="shared" si="101"/>
        <v>0</v>
      </c>
      <c r="BF56" s="25">
        <f t="shared" si="101"/>
        <v>0</v>
      </c>
      <c r="BG56" s="25">
        <f t="shared" si="101"/>
        <v>0</v>
      </c>
      <c r="BH56" s="25">
        <f t="shared" si="101"/>
        <v>0</v>
      </c>
      <c r="BI56" s="25">
        <f t="shared" si="101"/>
        <v>0</v>
      </c>
      <c r="BJ56" s="25">
        <f t="shared" si="101"/>
        <v>0</v>
      </c>
      <c r="BK56" s="25">
        <f t="shared" si="101"/>
        <v>0</v>
      </c>
      <c r="BL56" s="25">
        <f t="shared" si="101"/>
        <v>0</v>
      </c>
      <c r="BM56" s="25">
        <f t="shared" si="101"/>
        <v>0</v>
      </c>
      <c r="BN56" s="25">
        <f t="shared" ref="BN56:DY56" si="102">(BN25/BN$30)*100</f>
        <v>0</v>
      </c>
      <c r="BO56" s="25">
        <f t="shared" si="102"/>
        <v>0</v>
      </c>
      <c r="BP56" s="25">
        <f t="shared" si="102"/>
        <v>0</v>
      </c>
      <c r="BQ56" s="25">
        <f t="shared" si="102"/>
        <v>0</v>
      </c>
      <c r="BR56" s="25">
        <f t="shared" si="102"/>
        <v>0</v>
      </c>
      <c r="BS56" s="25">
        <f t="shared" si="102"/>
        <v>0</v>
      </c>
      <c r="BT56" s="25">
        <f t="shared" si="102"/>
        <v>0</v>
      </c>
      <c r="BU56" s="25">
        <f t="shared" si="102"/>
        <v>0</v>
      </c>
      <c r="BV56" s="25">
        <f t="shared" si="102"/>
        <v>0</v>
      </c>
      <c r="BW56" s="25">
        <f t="shared" si="102"/>
        <v>0</v>
      </c>
      <c r="BX56" s="25">
        <f t="shared" si="102"/>
        <v>0</v>
      </c>
      <c r="BY56" s="25">
        <f t="shared" si="102"/>
        <v>0</v>
      </c>
      <c r="BZ56" s="25">
        <f t="shared" si="102"/>
        <v>0</v>
      </c>
      <c r="CA56" s="25">
        <f t="shared" si="102"/>
        <v>0</v>
      </c>
      <c r="CB56" s="25">
        <f t="shared" si="102"/>
        <v>0</v>
      </c>
      <c r="CC56" s="25">
        <f t="shared" si="102"/>
        <v>0</v>
      </c>
      <c r="CD56" s="25">
        <f t="shared" si="102"/>
        <v>0</v>
      </c>
      <c r="CE56" s="25">
        <f t="shared" si="102"/>
        <v>0</v>
      </c>
      <c r="CF56" s="25">
        <f t="shared" si="102"/>
        <v>0</v>
      </c>
      <c r="CG56" s="25">
        <f t="shared" si="102"/>
        <v>0</v>
      </c>
      <c r="CH56" s="25">
        <f t="shared" si="102"/>
        <v>0</v>
      </c>
      <c r="CI56" s="25">
        <f t="shared" si="102"/>
        <v>0</v>
      </c>
      <c r="CJ56" s="25">
        <f t="shared" si="102"/>
        <v>0</v>
      </c>
      <c r="CK56" s="25">
        <f t="shared" si="102"/>
        <v>0</v>
      </c>
      <c r="CL56" s="25">
        <f t="shared" si="102"/>
        <v>0</v>
      </c>
      <c r="CM56" s="25">
        <f t="shared" si="102"/>
        <v>0</v>
      </c>
      <c r="CN56" s="25">
        <f t="shared" si="102"/>
        <v>0</v>
      </c>
      <c r="CO56" s="25">
        <f t="shared" si="102"/>
        <v>0</v>
      </c>
      <c r="CP56" s="25">
        <f t="shared" si="102"/>
        <v>0</v>
      </c>
      <c r="CQ56" s="25">
        <f t="shared" si="102"/>
        <v>0</v>
      </c>
      <c r="CR56" s="25">
        <f t="shared" si="102"/>
        <v>0</v>
      </c>
      <c r="CS56" s="25">
        <f t="shared" si="102"/>
        <v>0</v>
      </c>
      <c r="CT56" s="25">
        <f t="shared" si="102"/>
        <v>0</v>
      </c>
      <c r="CU56" s="25">
        <f t="shared" si="102"/>
        <v>0</v>
      </c>
      <c r="CV56" s="25">
        <f t="shared" si="102"/>
        <v>0</v>
      </c>
      <c r="CW56" s="25">
        <f t="shared" si="102"/>
        <v>0</v>
      </c>
      <c r="CX56" s="25">
        <f t="shared" si="102"/>
        <v>0</v>
      </c>
      <c r="CY56" s="25">
        <f t="shared" si="102"/>
        <v>0</v>
      </c>
      <c r="CZ56" s="25">
        <f t="shared" si="102"/>
        <v>0</v>
      </c>
      <c r="DA56" s="25">
        <f t="shared" si="102"/>
        <v>0</v>
      </c>
      <c r="DB56" s="25">
        <f t="shared" si="102"/>
        <v>0</v>
      </c>
      <c r="DC56" s="25">
        <f t="shared" si="102"/>
        <v>0</v>
      </c>
      <c r="DD56" s="25">
        <f t="shared" si="102"/>
        <v>0</v>
      </c>
      <c r="DE56" s="25">
        <f t="shared" si="102"/>
        <v>0</v>
      </c>
      <c r="DF56" s="25">
        <f t="shared" si="102"/>
        <v>0</v>
      </c>
      <c r="DG56" s="25">
        <f t="shared" si="102"/>
        <v>0</v>
      </c>
      <c r="DH56" s="25">
        <f t="shared" si="102"/>
        <v>0</v>
      </c>
      <c r="DI56" s="25">
        <f t="shared" si="102"/>
        <v>0</v>
      </c>
      <c r="DJ56" s="25">
        <f t="shared" si="102"/>
        <v>0</v>
      </c>
      <c r="DK56" s="25">
        <f t="shared" si="102"/>
        <v>0</v>
      </c>
      <c r="DL56" s="25">
        <f t="shared" si="102"/>
        <v>0</v>
      </c>
      <c r="DM56" s="25">
        <f t="shared" si="102"/>
        <v>0</v>
      </c>
      <c r="DN56" s="25">
        <f t="shared" si="102"/>
        <v>0</v>
      </c>
      <c r="DO56" s="25">
        <f t="shared" si="102"/>
        <v>0</v>
      </c>
      <c r="DP56" s="25">
        <f t="shared" si="102"/>
        <v>0</v>
      </c>
      <c r="DQ56" s="25">
        <f t="shared" si="102"/>
        <v>0</v>
      </c>
      <c r="DR56" s="25">
        <f t="shared" si="102"/>
        <v>0</v>
      </c>
      <c r="DS56" s="25">
        <f t="shared" si="102"/>
        <v>0</v>
      </c>
      <c r="DT56" s="25">
        <f t="shared" si="102"/>
        <v>0</v>
      </c>
      <c r="DU56" s="25">
        <f t="shared" si="102"/>
        <v>0</v>
      </c>
      <c r="DV56" s="25">
        <f t="shared" si="102"/>
        <v>0</v>
      </c>
      <c r="DW56" s="25">
        <f t="shared" si="102"/>
        <v>0</v>
      </c>
      <c r="DX56" s="25">
        <f t="shared" si="102"/>
        <v>0</v>
      </c>
      <c r="DY56" s="25">
        <f t="shared" si="102"/>
        <v>0</v>
      </c>
      <c r="DZ56" s="25">
        <f t="shared" ref="DZ56:GK56" si="103">(DZ25/DZ$30)*100</f>
        <v>0</v>
      </c>
      <c r="EA56" s="25">
        <f t="shared" si="103"/>
        <v>0</v>
      </c>
      <c r="EB56" s="25">
        <f t="shared" si="103"/>
        <v>0</v>
      </c>
      <c r="EC56" s="25">
        <f t="shared" si="103"/>
        <v>0</v>
      </c>
      <c r="ED56" s="25">
        <f t="shared" si="103"/>
        <v>0</v>
      </c>
      <c r="EE56" s="25">
        <f t="shared" si="103"/>
        <v>0</v>
      </c>
      <c r="EF56" s="25">
        <f t="shared" si="103"/>
        <v>0</v>
      </c>
      <c r="EG56" s="25">
        <f t="shared" si="103"/>
        <v>0</v>
      </c>
      <c r="EH56" s="25">
        <f t="shared" si="103"/>
        <v>0</v>
      </c>
      <c r="EI56" s="25">
        <f t="shared" si="103"/>
        <v>0</v>
      </c>
      <c r="EJ56" s="25">
        <f t="shared" si="103"/>
        <v>0</v>
      </c>
      <c r="EK56" s="25">
        <f t="shared" si="103"/>
        <v>0</v>
      </c>
      <c r="EL56" s="25">
        <f t="shared" si="103"/>
        <v>0</v>
      </c>
      <c r="EM56" s="25">
        <f t="shared" si="103"/>
        <v>0</v>
      </c>
      <c r="EN56" s="25">
        <f t="shared" si="103"/>
        <v>0</v>
      </c>
      <c r="EO56" s="25">
        <f t="shared" si="103"/>
        <v>0</v>
      </c>
      <c r="EP56" s="25">
        <f t="shared" si="103"/>
        <v>0</v>
      </c>
      <c r="EQ56" s="25">
        <f t="shared" si="103"/>
        <v>0</v>
      </c>
      <c r="ER56" s="25">
        <f t="shared" si="103"/>
        <v>0</v>
      </c>
      <c r="ES56" s="25">
        <f t="shared" si="103"/>
        <v>0</v>
      </c>
      <c r="ET56" s="25">
        <f t="shared" si="103"/>
        <v>0</v>
      </c>
      <c r="EU56" s="25">
        <f t="shared" si="103"/>
        <v>0</v>
      </c>
      <c r="EV56" s="25">
        <f t="shared" si="103"/>
        <v>0</v>
      </c>
      <c r="EW56" s="25">
        <f t="shared" si="103"/>
        <v>0</v>
      </c>
      <c r="EX56" s="25">
        <f t="shared" si="103"/>
        <v>0</v>
      </c>
      <c r="EY56" s="25">
        <f t="shared" si="103"/>
        <v>0</v>
      </c>
      <c r="EZ56" s="25">
        <f t="shared" si="103"/>
        <v>0</v>
      </c>
      <c r="FA56" s="25">
        <f t="shared" si="103"/>
        <v>0</v>
      </c>
      <c r="FB56" s="25">
        <f t="shared" si="103"/>
        <v>0</v>
      </c>
      <c r="FC56" s="25">
        <f t="shared" si="103"/>
        <v>0</v>
      </c>
      <c r="FD56" s="25">
        <f t="shared" si="103"/>
        <v>0</v>
      </c>
      <c r="FE56" s="25">
        <f t="shared" si="103"/>
        <v>0</v>
      </c>
      <c r="FF56" s="25">
        <f t="shared" si="103"/>
        <v>0</v>
      </c>
      <c r="FG56" s="25">
        <f t="shared" si="103"/>
        <v>0</v>
      </c>
      <c r="FH56" s="25">
        <f t="shared" si="103"/>
        <v>0</v>
      </c>
      <c r="FI56" s="25">
        <f t="shared" si="103"/>
        <v>0.57034220532319391</v>
      </c>
      <c r="FJ56" s="25">
        <f t="shared" si="103"/>
        <v>0</v>
      </c>
      <c r="FK56" s="25">
        <f t="shared" si="103"/>
        <v>0</v>
      </c>
      <c r="FL56" s="25">
        <f t="shared" si="103"/>
        <v>0</v>
      </c>
      <c r="FM56" s="25">
        <f t="shared" si="103"/>
        <v>0</v>
      </c>
      <c r="FN56" s="25">
        <f t="shared" si="103"/>
        <v>0</v>
      </c>
      <c r="FO56" s="25">
        <f t="shared" si="103"/>
        <v>0</v>
      </c>
      <c r="FP56" s="25">
        <f t="shared" si="103"/>
        <v>0</v>
      </c>
      <c r="FQ56" s="25">
        <f t="shared" si="103"/>
        <v>0</v>
      </c>
      <c r="FR56" s="25">
        <f t="shared" si="103"/>
        <v>0</v>
      </c>
      <c r="FS56" s="25">
        <f t="shared" si="103"/>
        <v>0</v>
      </c>
      <c r="FT56" s="25">
        <f t="shared" si="103"/>
        <v>0</v>
      </c>
      <c r="FU56" s="25">
        <f t="shared" si="103"/>
        <v>0</v>
      </c>
      <c r="FV56" s="25">
        <f t="shared" si="103"/>
        <v>0</v>
      </c>
      <c r="FW56" s="25">
        <f t="shared" si="103"/>
        <v>0</v>
      </c>
      <c r="FX56" s="25">
        <f t="shared" si="103"/>
        <v>0</v>
      </c>
      <c r="FY56" s="25">
        <f t="shared" si="103"/>
        <v>0</v>
      </c>
      <c r="FZ56" s="25">
        <f t="shared" si="103"/>
        <v>0</v>
      </c>
      <c r="GA56" s="25">
        <f t="shared" si="103"/>
        <v>0</v>
      </c>
      <c r="GB56" s="25">
        <f t="shared" si="103"/>
        <v>0</v>
      </c>
      <c r="GC56" s="25">
        <f t="shared" si="103"/>
        <v>0</v>
      </c>
      <c r="GD56" s="25">
        <f t="shared" si="103"/>
        <v>0</v>
      </c>
      <c r="GE56" s="25">
        <f t="shared" si="103"/>
        <v>0</v>
      </c>
      <c r="GF56" s="25">
        <f t="shared" si="103"/>
        <v>0</v>
      </c>
      <c r="GG56" s="25">
        <f t="shared" si="103"/>
        <v>0</v>
      </c>
      <c r="GH56" s="25">
        <f t="shared" si="103"/>
        <v>0</v>
      </c>
      <c r="GI56" s="25">
        <f t="shared" si="103"/>
        <v>0</v>
      </c>
      <c r="GJ56" s="25">
        <f t="shared" si="103"/>
        <v>0</v>
      </c>
      <c r="GK56" s="25">
        <f t="shared" si="103"/>
        <v>0</v>
      </c>
      <c r="GL56" s="25">
        <f t="shared" ref="GL56:HC56" si="104">(GL25/GL$30)*100</f>
        <v>0</v>
      </c>
      <c r="GM56" s="25">
        <f t="shared" si="104"/>
        <v>0</v>
      </c>
      <c r="GN56" s="25">
        <f t="shared" si="104"/>
        <v>0</v>
      </c>
      <c r="GO56" s="25">
        <f t="shared" si="104"/>
        <v>0</v>
      </c>
      <c r="GP56" s="25">
        <f t="shared" si="104"/>
        <v>0</v>
      </c>
      <c r="GQ56" s="25">
        <f t="shared" si="104"/>
        <v>0</v>
      </c>
      <c r="GR56" s="25">
        <f t="shared" si="104"/>
        <v>0</v>
      </c>
      <c r="GS56" s="25">
        <f t="shared" si="104"/>
        <v>0</v>
      </c>
      <c r="GT56" s="25">
        <f t="shared" si="104"/>
        <v>0</v>
      </c>
      <c r="GU56" s="25">
        <f t="shared" si="104"/>
        <v>0</v>
      </c>
      <c r="GV56" s="25">
        <f t="shared" si="104"/>
        <v>0</v>
      </c>
      <c r="GW56" s="25">
        <f t="shared" si="104"/>
        <v>0</v>
      </c>
      <c r="GX56" s="25">
        <f t="shared" si="104"/>
        <v>0</v>
      </c>
      <c r="GY56" s="25">
        <f t="shared" si="104"/>
        <v>0</v>
      </c>
      <c r="GZ56" s="25">
        <f t="shared" si="104"/>
        <v>0</v>
      </c>
      <c r="HA56" s="25">
        <f t="shared" si="104"/>
        <v>0</v>
      </c>
      <c r="HB56" s="25">
        <f t="shared" si="104"/>
        <v>0</v>
      </c>
      <c r="HC56" s="25">
        <f t="shared" si="104"/>
        <v>0</v>
      </c>
      <c r="HD56" s="25">
        <f t="shared" si="12"/>
        <v>3.394008719600332E-3</v>
      </c>
      <c r="HE56" s="25" t="s">
        <v>988</v>
      </c>
      <c r="HF56" s="26"/>
      <c r="HG56" s="26"/>
      <c r="HH56" s="26"/>
      <c r="HI56" s="26"/>
    </row>
    <row r="57" spans="1:217" s="25" customFormat="1">
      <c r="A57" s="25" t="s">
        <v>975</v>
      </c>
      <c r="B57" s="25">
        <f t="shared" ref="B57:BM57" si="105">(B26/B$30)*100</f>
        <v>0</v>
      </c>
      <c r="C57" s="25">
        <f t="shared" si="105"/>
        <v>0</v>
      </c>
      <c r="D57" s="25">
        <f t="shared" si="105"/>
        <v>0</v>
      </c>
      <c r="E57" s="25">
        <f t="shared" si="105"/>
        <v>0</v>
      </c>
      <c r="F57" s="25">
        <f t="shared" si="105"/>
        <v>0</v>
      </c>
      <c r="G57" s="25">
        <f t="shared" si="105"/>
        <v>0</v>
      </c>
      <c r="H57" s="25">
        <f t="shared" si="105"/>
        <v>0</v>
      </c>
      <c r="I57" s="25">
        <f t="shared" si="105"/>
        <v>0</v>
      </c>
      <c r="J57" s="25">
        <f t="shared" si="105"/>
        <v>0</v>
      </c>
      <c r="K57" s="25">
        <f t="shared" si="105"/>
        <v>0</v>
      </c>
      <c r="L57" s="25">
        <f t="shared" si="105"/>
        <v>0</v>
      </c>
      <c r="M57" s="25">
        <f t="shared" si="105"/>
        <v>0</v>
      </c>
      <c r="N57" s="25">
        <f t="shared" si="105"/>
        <v>0</v>
      </c>
      <c r="O57" s="25">
        <f t="shared" si="105"/>
        <v>0</v>
      </c>
      <c r="P57" s="25">
        <f t="shared" si="105"/>
        <v>0</v>
      </c>
      <c r="Q57" s="25">
        <f t="shared" si="105"/>
        <v>0</v>
      </c>
      <c r="R57" s="25">
        <f t="shared" si="105"/>
        <v>0</v>
      </c>
      <c r="S57" s="25">
        <f t="shared" si="105"/>
        <v>0</v>
      </c>
      <c r="T57" s="25">
        <f t="shared" si="105"/>
        <v>0</v>
      </c>
      <c r="U57" s="25">
        <f t="shared" si="105"/>
        <v>0</v>
      </c>
      <c r="V57" s="25">
        <f t="shared" si="105"/>
        <v>0</v>
      </c>
      <c r="W57" s="25">
        <f t="shared" si="105"/>
        <v>0</v>
      </c>
      <c r="X57" s="25">
        <f t="shared" si="105"/>
        <v>0.49813200498132004</v>
      </c>
      <c r="Y57" s="25">
        <f t="shared" si="105"/>
        <v>0</v>
      </c>
      <c r="Z57" s="25">
        <f t="shared" si="105"/>
        <v>0</v>
      </c>
      <c r="AA57" s="25">
        <f t="shared" si="105"/>
        <v>0</v>
      </c>
      <c r="AB57" s="25">
        <f t="shared" si="105"/>
        <v>0</v>
      </c>
      <c r="AC57" s="25">
        <f t="shared" si="105"/>
        <v>0</v>
      </c>
      <c r="AD57" s="25">
        <f t="shared" si="105"/>
        <v>0</v>
      </c>
      <c r="AE57" s="25">
        <f t="shared" si="105"/>
        <v>0</v>
      </c>
      <c r="AF57" s="25">
        <f t="shared" si="105"/>
        <v>0</v>
      </c>
      <c r="AG57" s="25">
        <f t="shared" si="105"/>
        <v>0</v>
      </c>
      <c r="AH57" s="25">
        <f t="shared" si="105"/>
        <v>0</v>
      </c>
      <c r="AI57" s="25">
        <f t="shared" si="105"/>
        <v>0</v>
      </c>
      <c r="AJ57" s="25">
        <f t="shared" si="105"/>
        <v>0</v>
      </c>
      <c r="AK57" s="25">
        <f t="shared" si="105"/>
        <v>0</v>
      </c>
      <c r="AL57" s="25">
        <f t="shared" si="105"/>
        <v>0</v>
      </c>
      <c r="AM57" s="25">
        <f t="shared" si="105"/>
        <v>0</v>
      </c>
      <c r="AN57" s="25">
        <f t="shared" si="105"/>
        <v>0</v>
      </c>
      <c r="AO57" s="25">
        <f t="shared" si="105"/>
        <v>0</v>
      </c>
      <c r="AP57" s="25">
        <f t="shared" si="105"/>
        <v>0</v>
      </c>
      <c r="AQ57" s="25">
        <f t="shared" si="105"/>
        <v>0</v>
      </c>
      <c r="AR57" s="25">
        <f t="shared" si="105"/>
        <v>0</v>
      </c>
      <c r="AS57" s="25">
        <f t="shared" si="105"/>
        <v>0</v>
      </c>
      <c r="AT57" s="25">
        <f t="shared" si="105"/>
        <v>0</v>
      </c>
      <c r="AU57" s="25">
        <f t="shared" si="105"/>
        <v>0</v>
      </c>
      <c r="AV57" s="25">
        <f t="shared" si="105"/>
        <v>0</v>
      </c>
      <c r="AW57" s="25">
        <f t="shared" si="105"/>
        <v>0</v>
      </c>
      <c r="AX57" s="25">
        <f t="shared" si="105"/>
        <v>0</v>
      </c>
      <c r="AY57" s="25">
        <f t="shared" si="105"/>
        <v>0</v>
      </c>
      <c r="AZ57" s="25">
        <f t="shared" si="105"/>
        <v>0</v>
      </c>
      <c r="BA57" s="25">
        <f t="shared" si="105"/>
        <v>0</v>
      </c>
      <c r="BB57" s="25">
        <f t="shared" si="105"/>
        <v>0</v>
      </c>
      <c r="BC57" s="25">
        <f t="shared" si="105"/>
        <v>0</v>
      </c>
      <c r="BD57" s="25">
        <f t="shared" si="105"/>
        <v>0</v>
      </c>
      <c r="BE57" s="25">
        <f t="shared" si="105"/>
        <v>0</v>
      </c>
      <c r="BF57" s="25">
        <f t="shared" si="105"/>
        <v>0</v>
      </c>
      <c r="BG57" s="25">
        <f t="shared" si="105"/>
        <v>0</v>
      </c>
      <c r="BH57" s="25">
        <f t="shared" si="105"/>
        <v>0</v>
      </c>
      <c r="BI57" s="25">
        <f t="shared" si="105"/>
        <v>0</v>
      </c>
      <c r="BJ57" s="25">
        <f t="shared" si="105"/>
        <v>0</v>
      </c>
      <c r="BK57" s="25">
        <f t="shared" si="105"/>
        <v>0</v>
      </c>
      <c r="BL57" s="25">
        <f t="shared" si="105"/>
        <v>0</v>
      </c>
      <c r="BM57" s="25">
        <f t="shared" si="105"/>
        <v>0</v>
      </c>
      <c r="BN57" s="25">
        <f t="shared" ref="BN57:DY57" si="106">(BN26/BN$30)*100</f>
        <v>0</v>
      </c>
      <c r="BO57" s="25">
        <f t="shared" si="106"/>
        <v>0</v>
      </c>
      <c r="BP57" s="25">
        <f t="shared" si="106"/>
        <v>0</v>
      </c>
      <c r="BQ57" s="25">
        <f t="shared" si="106"/>
        <v>0</v>
      </c>
      <c r="BR57" s="25">
        <f t="shared" si="106"/>
        <v>0</v>
      </c>
      <c r="BS57" s="25">
        <f t="shared" si="106"/>
        <v>0</v>
      </c>
      <c r="BT57" s="25">
        <f t="shared" si="106"/>
        <v>0</v>
      </c>
      <c r="BU57" s="25">
        <f t="shared" si="106"/>
        <v>0</v>
      </c>
      <c r="BV57" s="25">
        <f t="shared" si="106"/>
        <v>0</v>
      </c>
      <c r="BW57" s="25">
        <f t="shared" si="106"/>
        <v>0</v>
      </c>
      <c r="BX57" s="25">
        <f t="shared" si="106"/>
        <v>0</v>
      </c>
      <c r="BY57" s="25">
        <f t="shared" si="106"/>
        <v>0</v>
      </c>
      <c r="BZ57" s="25">
        <f t="shared" si="106"/>
        <v>0</v>
      </c>
      <c r="CA57" s="25">
        <f t="shared" si="106"/>
        <v>0</v>
      </c>
      <c r="CB57" s="25">
        <f t="shared" si="106"/>
        <v>0</v>
      </c>
      <c r="CC57" s="25">
        <f t="shared" si="106"/>
        <v>0</v>
      </c>
      <c r="CD57" s="25">
        <f t="shared" si="106"/>
        <v>0</v>
      </c>
      <c r="CE57" s="25">
        <f t="shared" si="106"/>
        <v>0</v>
      </c>
      <c r="CF57" s="25">
        <f t="shared" si="106"/>
        <v>0</v>
      </c>
      <c r="CG57" s="25">
        <f t="shared" si="106"/>
        <v>0</v>
      </c>
      <c r="CH57" s="25">
        <f t="shared" si="106"/>
        <v>0</v>
      </c>
      <c r="CI57" s="25">
        <f t="shared" si="106"/>
        <v>0</v>
      </c>
      <c r="CJ57" s="25">
        <f t="shared" si="106"/>
        <v>0</v>
      </c>
      <c r="CK57" s="25">
        <f t="shared" si="106"/>
        <v>0</v>
      </c>
      <c r="CL57" s="25">
        <f t="shared" si="106"/>
        <v>0</v>
      </c>
      <c r="CM57" s="25">
        <f t="shared" si="106"/>
        <v>0</v>
      </c>
      <c r="CN57" s="25">
        <f t="shared" si="106"/>
        <v>0</v>
      </c>
      <c r="CO57" s="25">
        <f t="shared" si="106"/>
        <v>0</v>
      </c>
      <c r="CP57" s="25">
        <f t="shared" si="106"/>
        <v>0</v>
      </c>
      <c r="CQ57" s="25">
        <f t="shared" si="106"/>
        <v>0</v>
      </c>
      <c r="CR57" s="25">
        <f t="shared" si="106"/>
        <v>0</v>
      </c>
      <c r="CS57" s="25">
        <f t="shared" si="106"/>
        <v>0</v>
      </c>
      <c r="CT57" s="25">
        <f t="shared" si="106"/>
        <v>0</v>
      </c>
      <c r="CU57" s="25">
        <f t="shared" si="106"/>
        <v>0</v>
      </c>
      <c r="CV57" s="25">
        <f t="shared" si="106"/>
        <v>0</v>
      </c>
      <c r="CW57" s="25">
        <f t="shared" si="106"/>
        <v>0</v>
      </c>
      <c r="CX57" s="25">
        <f t="shared" si="106"/>
        <v>0</v>
      </c>
      <c r="CY57" s="25">
        <f t="shared" si="106"/>
        <v>0</v>
      </c>
      <c r="CZ57" s="25">
        <f t="shared" si="106"/>
        <v>0</v>
      </c>
      <c r="DA57" s="25">
        <f t="shared" si="106"/>
        <v>0</v>
      </c>
      <c r="DB57" s="25">
        <f t="shared" si="106"/>
        <v>0</v>
      </c>
      <c r="DC57" s="25">
        <f t="shared" si="106"/>
        <v>0</v>
      </c>
      <c r="DD57" s="25">
        <f t="shared" si="106"/>
        <v>0</v>
      </c>
      <c r="DE57" s="25">
        <f t="shared" si="106"/>
        <v>0</v>
      </c>
      <c r="DF57" s="25">
        <f t="shared" si="106"/>
        <v>0</v>
      </c>
      <c r="DG57" s="25">
        <f t="shared" si="106"/>
        <v>0</v>
      </c>
      <c r="DH57" s="25">
        <f t="shared" si="106"/>
        <v>0</v>
      </c>
      <c r="DI57" s="25">
        <f t="shared" si="106"/>
        <v>0</v>
      </c>
      <c r="DJ57" s="25">
        <f t="shared" si="106"/>
        <v>0</v>
      </c>
      <c r="DK57" s="25">
        <f t="shared" si="106"/>
        <v>0</v>
      </c>
      <c r="DL57" s="25">
        <f t="shared" si="106"/>
        <v>0</v>
      </c>
      <c r="DM57" s="25">
        <f t="shared" si="106"/>
        <v>0</v>
      </c>
      <c r="DN57" s="25">
        <f t="shared" si="106"/>
        <v>0</v>
      </c>
      <c r="DO57" s="25">
        <f t="shared" si="106"/>
        <v>0</v>
      </c>
      <c r="DP57" s="25">
        <f t="shared" si="106"/>
        <v>0</v>
      </c>
      <c r="DQ57" s="25">
        <f t="shared" si="106"/>
        <v>0</v>
      </c>
      <c r="DR57" s="25">
        <f t="shared" si="106"/>
        <v>0</v>
      </c>
      <c r="DS57" s="25">
        <f t="shared" si="106"/>
        <v>0</v>
      </c>
      <c r="DT57" s="25">
        <f t="shared" si="106"/>
        <v>0</v>
      </c>
      <c r="DU57" s="25">
        <f t="shared" si="106"/>
        <v>0</v>
      </c>
      <c r="DV57" s="25">
        <f t="shared" si="106"/>
        <v>0</v>
      </c>
      <c r="DW57" s="25">
        <f t="shared" si="106"/>
        <v>0</v>
      </c>
      <c r="DX57" s="25">
        <f t="shared" si="106"/>
        <v>0</v>
      </c>
      <c r="DY57" s="25">
        <f t="shared" si="106"/>
        <v>0</v>
      </c>
      <c r="DZ57" s="25">
        <f t="shared" ref="DZ57:GK57" si="107">(DZ26/DZ$30)*100</f>
        <v>0</v>
      </c>
      <c r="EA57" s="25">
        <f t="shared" si="107"/>
        <v>0</v>
      </c>
      <c r="EB57" s="25">
        <f t="shared" si="107"/>
        <v>0</v>
      </c>
      <c r="EC57" s="25">
        <f t="shared" si="107"/>
        <v>0</v>
      </c>
      <c r="ED57" s="25">
        <f t="shared" si="107"/>
        <v>0</v>
      </c>
      <c r="EE57" s="25">
        <f t="shared" si="107"/>
        <v>0</v>
      </c>
      <c r="EF57" s="25">
        <f t="shared" si="107"/>
        <v>0</v>
      </c>
      <c r="EG57" s="25">
        <f t="shared" si="107"/>
        <v>0</v>
      </c>
      <c r="EH57" s="25">
        <f t="shared" si="107"/>
        <v>0</v>
      </c>
      <c r="EI57" s="25">
        <f t="shared" si="107"/>
        <v>0</v>
      </c>
      <c r="EJ57" s="25">
        <f t="shared" si="107"/>
        <v>0</v>
      </c>
      <c r="EK57" s="25">
        <f t="shared" si="107"/>
        <v>0</v>
      </c>
      <c r="EL57" s="25">
        <f t="shared" si="107"/>
        <v>0</v>
      </c>
      <c r="EM57" s="25">
        <f t="shared" si="107"/>
        <v>0</v>
      </c>
      <c r="EN57" s="25">
        <f t="shared" si="107"/>
        <v>0</v>
      </c>
      <c r="EO57" s="25">
        <f t="shared" si="107"/>
        <v>0</v>
      </c>
      <c r="EP57" s="25">
        <f t="shared" si="107"/>
        <v>0</v>
      </c>
      <c r="EQ57" s="25">
        <f t="shared" si="107"/>
        <v>0</v>
      </c>
      <c r="ER57" s="25">
        <f t="shared" si="107"/>
        <v>0</v>
      </c>
      <c r="ES57" s="25">
        <f t="shared" si="107"/>
        <v>0</v>
      </c>
      <c r="ET57" s="25">
        <f t="shared" si="107"/>
        <v>0</v>
      </c>
      <c r="EU57" s="25">
        <f t="shared" si="107"/>
        <v>0</v>
      </c>
      <c r="EV57" s="25">
        <f t="shared" si="107"/>
        <v>0</v>
      </c>
      <c r="EW57" s="25">
        <f t="shared" si="107"/>
        <v>0</v>
      </c>
      <c r="EX57" s="25">
        <f t="shared" si="107"/>
        <v>0</v>
      </c>
      <c r="EY57" s="25">
        <f t="shared" si="107"/>
        <v>0</v>
      </c>
      <c r="EZ57" s="25">
        <f t="shared" si="107"/>
        <v>0</v>
      </c>
      <c r="FA57" s="25">
        <f t="shared" si="107"/>
        <v>0</v>
      </c>
      <c r="FB57" s="25">
        <f t="shared" si="107"/>
        <v>0</v>
      </c>
      <c r="FC57" s="25">
        <f t="shared" si="107"/>
        <v>0</v>
      </c>
      <c r="FD57" s="25">
        <f t="shared" si="107"/>
        <v>0</v>
      </c>
      <c r="FE57" s="25">
        <f t="shared" si="107"/>
        <v>0</v>
      </c>
      <c r="FF57" s="25">
        <f t="shared" si="107"/>
        <v>0</v>
      </c>
      <c r="FG57" s="25">
        <f t="shared" si="107"/>
        <v>0</v>
      </c>
      <c r="FH57" s="25">
        <f t="shared" si="107"/>
        <v>0</v>
      </c>
      <c r="FI57" s="25">
        <f t="shared" si="107"/>
        <v>0</v>
      </c>
      <c r="FJ57" s="25">
        <f t="shared" si="107"/>
        <v>0</v>
      </c>
      <c r="FK57" s="25">
        <f t="shared" si="107"/>
        <v>0</v>
      </c>
      <c r="FL57" s="25">
        <f t="shared" si="107"/>
        <v>0</v>
      </c>
      <c r="FM57" s="25">
        <f t="shared" si="107"/>
        <v>0</v>
      </c>
      <c r="FN57" s="25">
        <f t="shared" si="107"/>
        <v>3.0769230769230771</v>
      </c>
      <c r="FO57" s="25">
        <f t="shared" si="107"/>
        <v>0</v>
      </c>
      <c r="FP57" s="25">
        <f t="shared" si="107"/>
        <v>0</v>
      </c>
      <c r="FQ57" s="25">
        <f t="shared" si="107"/>
        <v>0</v>
      </c>
      <c r="FR57" s="25">
        <f t="shared" si="107"/>
        <v>0</v>
      </c>
      <c r="FS57" s="25">
        <f t="shared" si="107"/>
        <v>0</v>
      </c>
      <c r="FT57" s="25">
        <f t="shared" si="107"/>
        <v>0</v>
      </c>
      <c r="FU57" s="25">
        <f t="shared" si="107"/>
        <v>0</v>
      </c>
      <c r="FV57" s="25">
        <f t="shared" si="107"/>
        <v>0</v>
      </c>
      <c r="FW57" s="25">
        <f t="shared" si="107"/>
        <v>0</v>
      </c>
      <c r="FX57" s="25">
        <f t="shared" si="107"/>
        <v>0</v>
      </c>
      <c r="FY57" s="25">
        <f t="shared" si="107"/>
        <v>0</v>
      </c>
      <c r="FZ57" s="25">
        <f t="shared" si="107"/>
        <v>0</v>
      </c>
      <c r="GA57" s="25">
        <f t="shared" si="107"/>
        <v>0</v>
      </c>
      <c r="GB57" s="25">
        <f t="shared" si="107"/>
        <v>0</v>
      </c>
      <c r="GC57" s="25">
        <f t="shared" si="107"/>
        <v>0</v>
      </c>
      <c r="GD57" s="25">
        <f t="shared" si="107"/>
        <v>0</v>
      </c>
      <c r="GE57" s="25">
        <f t="shared" si="107"/>
        <v>0</v>
      </c>
      <c r="GF57" s="25">
        <f t="shared" si="107"/>
        <v>0</v>
      </c>
      <c r="GG57" s="25">
        <f t="shared" si="107"/>
        <v>0</v>
      </c>
      <c r="GH57" s="25">
        <f t="shared" si="107"/>
        <v>0</v>
      </c>
      <c r="GI57" s="25">
        <f t="shared" si="107"/>
        <v>0</v>
      </c>
      <c r="GJ57" s="25">
        <f t="shared" si="107"/>
        <v>0</v>
      </c>
      <c r="GK57" s="25">
        <f t="shared" si="107"/>
        <v>0</v>
      </c>
      <c r="GL57" s="25">
        <f t="shared" ref="GL57:HC57" si="108">(GL26/GL$30)*100</f>
        <v>0</v>
      </c>
      <c r="GM57" s="25">
        <f t="shared" si="108"/>
        <v>0</v>
      </c>
      <c r="GN57" s="25">
        <f t="shared" si="108"/>
        <v>7.7479338842975212E-2</v>
      </c>
      <c r="GO57" s="25">
        <f t="shared" si="108"/>
        <v>0</v>
      </c>
      <c r="GP57" s="25">
        <f t="shared" si="108"/>
        <v>0</v>
      </c>
      <c r="GQ57" s="25">
        <f t="shared" si="108"/>
        <v>0</v>
      </c>
      <c r="GR57" s="25">
        <f t="shared" si="108"/>
        <v>0</v>
      </c>
      <c r="GS57" s="25">
        <f t="shared" si="108"/>
        <v>0</v>
      </c>
      <c r="GT57" s="25">
        <f t="shared" si="108"/>
        <v>0</v>
      </c>
      <c r="GU57" s="25">
        <f t="shared" si="108"/>
        <v>0</v>
      </c>
      <c r="GV57" s="25">
        <f t="shared" si="108"/>
        <v>0</v>
      </c>
      <c r="GW57" s="25">
        <f t="shared" si="108"/>
        <v>0</v>
      </c>
      <c r="GX57" s="25">
        <f t="shared" si="108"/>
        <v>0</v>
      </c>
      <c r="GY57" s="25">
        <f t="shared" si="108"/>
        <v>0</v>
      </c>
      <c r="GZ57" s="25">
        <f t="shared" si="108"/>
        <v>0</v>
      </c>
      <c r="HA57" s="25">
        <f t="shared" si="108"/>
        <v>0</v>
      </c>
      <c r="HB57" s="25">
        <f t="shared" si="108"/>
        <v>0</v>
      </c>
      <c r="HC57" s="25">
        <f t="shared" si="108"/>
        <v>0</v>
      </c>
      <c r="HD57" s="25">
        <f t="shared" si="12"/>
        <v>1.7560261638208521E-2</v>
      </c>
      <c r="HE57" s="25" t="s">
        <v>975</v>
      </c>
      <c r="HF57" s="26"/>
      <c r="HG57" s="26"/>
      <c r="HH57" s="26"/>
      <c r="HI57" s="26"/>
    </row>
    <row r="58" spans="1:217" s="25" customFormat="1">
      <c r="A58" s="25" t="s">
        <v>976</v>
      </c>
      <c r="B58" s="25">
        <f t="shared" ref="B58:BM58" si="109">(B27/B$30)*100</f>
        <v>0</v>
      </c>
      <c r="C58" s="25">
        <f t="shared" si="109"/>
        <v>0</v>
      </c>
      <c r="D58" s="25">
        <f t="shared" si="109"/>
        <v>0</v>
      </c>
      <c r="E58" s="25">
        <f t="shared" si="109"/>
        <v>2.8985507246376812E-2</v>
      </c>
      <c r="F58" s="25">
        <f t="shared" si="109"/>
        <v>0</v>
      </c>
      <c r="G58" s="25">
        <f t="shared" si="109"/>
        <v>0</v>
      </c>
      <c r="H58" s="25">
        <f t="shared" si="109"/>
        <v>0</v>
      </c>
      <c r="I58" s="25">
        <f t="shared" si="109"/>
        <v>0</v>
      </c>
      <c r="J58" s="25">
        <f t="shared" si="109"/>
        <v>0</v>
      </c>
      <c r="K58" s="25">
        <f t="shared" si="109"/>
        <v>0</v>
      </c>
      <c r="L58" s="25">
        <f t="shared" si="109"/>
        <v>0</v>
      </c>
      <c r="M58" s="25">
        <f t="shared" si="109"/>
        <v>0</v>
      </c>
      <c r="N58" s="25">
        <f t="shared" si="109"/>
        <v>0</v>
      </c>
      <c r="O58" s="25">
        <f t="shared" si="109"/>
        <v>0</v>
      </c>
      <c r="P58" s="25">
        <f t="shared" si="109"/>
        <v>0</v>
      </c>
      <c r="Q58" s="25">
        <f t="shared" si="109"/>
        <v>0</v>
      </c>
      <c r="R58" s="25">
        <f t="shared" si="109"/>
        <v>0</v>
      </c>
      <c r="S58" s="25">
        <f t="shared" si="109"/>
        <v>0</v>
      </c>
      <c r="T58" s="25">
        <f t="shared" si="109"/>
        <v>0</v>
      </c>
      <c r="U58" s="25">
        <f t="shared" si="109"/>
        <v>0</v>
      </c>
      <c r="V58" s="25">
        <f t="shared" si="109"/>
        <v>0</v>
      </c>
      <c r="W58" s="25">
        <f t="shared" si="109"/>
        <v>0</v>
      </c>
      <c r="X58" s="25">
        <f t="shared" si="109"/>
        <v>0</v>
      </c>
      <c r="Y58" s="25">
        <f t="shared" si="109"/>
        <v>0</v>
      </c>
      <c r="Z58" s="25">
        <f t="shared" si="109"/>
        <v>0</v>
      </c>
      <c r="AA58" s="25">
        <f t="shared" si="109"/>
        <v>0</v>
      </c>
      <c r="AB58" s="25">
        <f t="shared" si="109"/>
        <v>0</v>
      </c>
      <c r="AC58" s="25">
        <f t="shared" si="109"/>
        <v>0</v>
      </c>
      <c r="AD58" s="25">
        <f t="shared" si="109"/>
        <v>0</v>
      </c>
      <c r="AE58" s="25">
        <f t="shared" si="109"/>
        <v>0</v>
      </c>
      <c r="AF58" s="25">
        <f t="shared" si="109"/>
        <v>0</v>
      </c>
      <c r="AG58" s="25">
        <f t="shared" si="109"/>
        <v>0</v>
      </c>
      <c r="AH58" s="25">
        <f t="shared" si="109"/>
        <v>0</v>
      </c>
      <c r="AI58" s="25">
        <f t="shared" si="109"/>
        <v>0</v>
      </c>
      <c r="AJ58" s="25">
        <f t="shared" si="109"/>
        <v>0</v>
      </c>
      <c r="AK58" s="25">
        <f t="shared" si="109"/>
        <v>0</v>
      </c>
      <c r="AL58" s="25">
        <f t="shared" si="109"/>
        <v>0</v>
      </c>
      <c r="AM58" s="25">
        <f t="shared" si="109"/>
        <v>0</v>
      </c>
      <c r="AN58" s="25">
        <f t="shared" si="109"/>
        <v>0</v>
      </c>
      <c r="AO58" s="25">
        <f t="shared" si="109"/>
        <v>0</v>
      </c>
      <c r="AP58" s="25">
        <f t="shared" si="109"/>
        <v>0</v>
      </c>
      <c r="AQ58" s="25">
        <f t="shared" si="109"/>
        <v>0</v>
      </c>
      <c r="AR58" s="25">
        <f t="shared" si="109"/>
        <v>0</v>
      </c>
      <c r="AS58" s="25">
        <f t="shared" si="109"/>
        <v>0</v>
      </c>
      <c r="AT58" s="25">
        <f t="shared" si="109"/>
        <v>0</v>
      </c>
      <c r="AU58" s="25">
        <f t="shared" si="109"/>
        <v>0</v>
      </c>
      <c r="AV58" s="25">
        <f t="shared" si="109"/>
        <v>0</v>
      </c>
      <c r="AW58" s="25">
        <f t="shared" si="109"/>
        <v>0</v>
      </c>
      <c r="AX58" s="25">
        <f t="shared" si="109"/>
        <v>0</v>
      </c>
      <c r="AY58" s="25">
        <f t="shared" si="109"/>
        <v>0</v>
      </c>
      <c r="AZ58" s="25">
        <f t="shared" si="109"/>
        <v>0</v>
      </c>
      <c r="BA58" s="25">
        <f t="shared" si="109"/>
        <v>0</v>
      </c>
      <c r="BB58" s="25">
        <f t="shared" si="109"/>
        <v>0</v>
      </c>
      <c r="BC58" s="25">
        <f t="shared" si="109"/>
        <v>8.682634730538922</v>
      </c>
      <c r="BD58" s="25">
        <f t="shared" si="109"/>
        <v>0</v>
      </c>
      <c r="BE58" s="25">
        <f t="shared" si="109"/>
        <v>0</v>
      </c>
      <c r="BF58" s="25">
        <f t="shared" si="109"/>
        <v>0</v>
      </c>
      <c r="BG58" s="25">
        <f t="shared" si="109"/>
        <v>0</v>
      </c>
      <c r="BH58" s="25">
        <f t="shared" si="109"/>
        <v>0</v>
      </c>
      <c r="BI58" s="25">
        <f t="shared" si="109"/>
        <v>0</v>
      </c>
      <c r="BJ58" s="25">
        <f t="shared" si="109"/>
        <v>0.63694267515923575</v>
      </c>
      <c r="BK58" s="25">
        <f t="shared" si="109"/>
        <v>0</v>
      </c>
      <c r="BL58" s="25">
        <f t="shared" si="109"/>
        <v>0</v>
      </c>
      <c r="BM58" s="25">
        <f t="shared" si="109"/>
        <v>0</v>
      </c>
      <c r="BN58" s="25">
        <f t="shared" ref="BN58:DY58" si="110">(BN27/BN$30)*100</f>
        <v>0</v>
      </c>
      <c r="BO58" s="25">
        <f t="shared" si="110"/>
        <v>0</v>
      </c>
      <c r="BP58" s="25">
        <f t="shared" si="110"/>
        <v>0</v>
      </c>
      <c r="BQ58" s="25">
        <f t="shared" si="110"/>
        <v>0</v>
      </c>
      <c r="BR58" s="25">
        <f t="shared" si="110"/>
        <v>0</v>
      </c>
      <c r="BS58" s="25">
        <f t="shared" si="110"/>
        <v>0</v>
      </c>
      <c r="BT58" s="25">
        <f t="shared" si="110"/>
        <v>0</v>
      </c>
      <c r="BU58" s="25">
        <f t="shared" si="110"/>
        <v>0</v>
      </c>
      <c r="BV58" s="25">
        <f t="shared" si="110"/>
        <v>0</v>
      </c>
      <c r="BW58" s="25">
        <f t="shared" si="110"/>
        <v>0</v>
      </c>
      <c r="BX58" s="25">
        <f t="shared" si="110"/>
        <v>0</v>
      </c>
      <c r="BY58" s="25">
        <f t="shared" si="110"/>
        <v>0</v>
      </c>
      <c r="BZ58" s="25">
        <f t="shared" si="110"/>
        <v>0</v>
      </c>
      <c r="CA58" s="25">
        <f t="shared" si="110"/>
        <v>0</v>
      </c>
      <c r="CB58" s="25">
        <f t="shared" si="110"/>
        <v>0</v>
      </c>
      <c r="CC58" s="25">
        <f t="shared" si="110"/>
        <v>0</v>
      </c>
      <c r="CD58" s="25">
        <f t="shared" si="110"/>
        <v>0</v>
      </c>
      <c r="CE58" s="25">
        <f t="shared" si="110"/>
        <v>0</v>
      </c>
      <c r="CF58" s="25">
        <f t="shared" si="110"/>
        <v>0</v>
      </c>
      <c r="CG58" s="25">
        <f t="shared" si="110"/>
        <v>0</v>
      </c>
      <c r="CH58" s="25">
        <f t="shared" si="110"/>
        <v>0</v>
      </c>
      <c r="CI58" s="25">
        <f t="shared" si="110"/>
        <v>0</v>
      </c>
      <c r="CJ58" s="25">
        <f t="shared" si="110"/>
        <v>0</v>
      </c>
      <c r="CK58" s="25">
        <f t="shared" si="110"/>
        <v>0</v>
      </c>
      <c r="CL58" s="25">
        <f t="shared" si="110"/>
        <v>0</v>
      </c>
      <c r="CM58" s="25">
        <f t="shared" si="110"/>
        <v>0</v>
      </c>
      <c r="CN58" s="25">
        <f t="shared" si="110"/>
        <v>0</v>
      </c>
      <c r="CO58" s="25">
        <f t="shared" si="110"/>
        <v>0</v>
      </c>
      <c r="CP58" s="25">
        <f t="shared" si="110"/>
        <v>0</v>
      </c>
      <c r="CQ58" s="25">
        <f t="shared" si="110"/>
        <v>0</v>
      </c>
      <c r="CR58" s="25">
        <f t="shared" si="110"/>
        <v>0</v>
      </c>
      <c r="CS58" s="25">
        <f t="shared" si="110"/>
        <v>0</v>
      </c>
      <c r="CT58" s="25">
        <f t="shared" si="110"/>
        <v>0</v>
      </c>
      <c r="CU58" s="25">
        <f t="shared" si="110"/>
        <v>0</v>
      </c>
      <c r="CV58" s="25">
        <f t="shared" si="110"/>
        <v>0</v>
      </c>
      <c r="CW58" s="25">
        <f t="shared" si="110"/>
        <v>0</v>
      </c>
      <c r="CX58" s="25">
        <f t="shared" si="110"/>
        <v>0</v>
      </c>
      <c r="CY58" s="25">
        <f t="shared" si="110"/>
        <v>0</v>
      </c>
      <c r="CZ58" s="25">
        <f t="shared" si="110"/>
        <v>0</v>
      </c>
      <c r="DA58" s="25">
        <f t="shared" si="110"/>
        <v>0</v>
      </c>
      <c r="DB58" s="25">
        <f t="shared" si="110"/>
        <v>0</v>
      </c>
      <c r="DC58" s="25">
        <f t="shared" si="110"/>
        <v>0</v>
      </c>
      <c r="DD58" s="25">
        <f t="shared" si="110"/>
        <v>0</v>
      </c>
      <c r="DE58" s="25">
        <f t="shared" si="110"/>
        <v>0</v>
      </c>
      <c r="DF58" s="25">
        <f t="shared" si="110"/>
        <v>0</v>
      </c>
      <c r="DG58" s="25">
        <f t="shared" si="110"/>
        <v>0</v>
      </c>
      <c r="DH58" s="25">
        <f t="shared" si="110"/>
        <v>0</v>
      </c>
      <c r="DI58" s="25">
        <f t="shared" si="110"/>
        <v>0</v>
      </c>
      <c r="DJ58" s="25">
        <f t="shared" si="110"/>
        <v>0</v>
      </c>
      <c r="DK58" s="25">
        <f t="shared" si="110"/>
        <v>0</v>
      </c>
      <c r="DL58" s="25">
        <f t="shared" si="110"/>
        <v>0</v>
      </c>
      <c r="DM58" s="25">
        <f t="shared" si="110"/>
        <v>0</v>
      </c>
      <c r="DN58" s="25">
        <f t="shared" si="110"/>
        <v>0</v>
      </c>
      <c r="DO58" s="25">
        <f t="shared" si="110"/>
        <v>0</v>
      </c>
      <c r="DP58" s="25">
        <f t="shared" si="110"/>
        <v>0</v>
      </c>
      <c r="DQ58" s="25">
        <f t="shared" si="110"/>
        <v>0</v>
      </c>
      <c r="DR58" s="25">
        <f t="shared" si="110"/>
        <v>0</v>
      </c>
      <c r="DS58" s="25">
        <f t="shared" si="110"/>
        <v>0</v>
      </c>
      <c r="DT58" s="25">
        <f t="shared" si="110"/>
        <v>0</v>
      </c>
      <c r="DU58" s="25">
        <f t="shared" si="110"/>
        <v>0</v>
      </c>
      <c r="DV58" s="25">
        <f t="shared" si="110"/>
        <v>0</v>
      </c>
      <c r="DW58" s="25">
        <f t="shared" si="110"/>
        <v>0</v>
      </c>
      <c r="DX58" s="25">
        <f t="shared" si="110"/>
        <v>0</v>
      </c>
      <c r="DY58" s="25">
        <f t="shared" si="110"/>
        <v>0</v>
      </c>
      <c r="DZ58" s="25">
        <f t="shared" ref="DZ58:GK58" si="111">(DZ27/DZ$30)*100</f>
        <v>0</v>
      </c>
      <c r="EA58" s="25">
        <f t="shared" si="111"/>
        <v>0</v>
      </c>
      <c r="EB58" s="25">
        <f t="shared" si="111"/>
        <v>0</v>
      </c>
      <c r="EC58" s="25">
        <f t="shared" si="111"/>
        <v>0</v>
      </c>
      <c r="ED58" s="25">
        <f t="shared" si="111"/>
        <v>0</v>
      </c>
      <c r="EE58" s="25">
        <f t="shared" si="111"/>
        <v>0</v>
      </c>
      <c r="EF58" s="25">
        <f t="shared" si="111"/>
        <v>0</v>
      </c>
      <c r="EG58" s="25">
        <f t="shared" si="111"/>
        <v>0</v>
      </c>
      <c r="EH58" s="25">
        <f t="shared" si="111"/>
        <v>0</v>
      </c>
      <c r="EI58" s="25">
        <f t="shared" si="111"/>
        <v>0</v>
      </c>
      <c r="EJ58" s="25">
        <f t="shared" si="111"/>
        <v>0</v>
      </c>
      <c r="EK58" s="25">
        <f t="shared" si="111"/>
        <v>0</v>
      </c>
      <c r="EL58" s="25">
        <f t="shared" si="111"/>
        <v>0</v>
      </c>
      <c r="EM58" s="25">
        <f t="shared" si="111"/>
        <v>0</v>
      </c>
      <c r="EN58" s="25">
        <f t="shared" si="111"/>
        <v>0</v>
      </c>
      <c r="EO58" s="25">
        <f t="shared" si="111"/>
        <v>0</v>
      </c>
      <c r="EP58" s="25">
        <f t="shared" si="111"/>
        <v>0</v>
      </c>
      <c r="EQ58" s="25">
        <f t="shared" si="111"/>
        <v>0</v>
      </c>
      <c r="ER58" s="25">
        <f t="shared" si="111"/>
        <v>0</v>
      </c>
      <c r="ES58" s="25">
        <f t="shared" si="111"/>
        <v>0</v>
      </c>
      <c r="ET58" s="25">
        <f t="shared" si="111"/>
        <v>0</v>
      </c>
      <c r="EU58" s="25">
        <f t="shared" si="111"/>
        <v>0</v>
      </c>
      <c r="EV58" s="25">
        <f t="shared" si="111"/>
        <v>0</v>
      </c>
      <c r="EW58" s="25">
        <f t="shared" si="111"/>
        <v>0</v>
      </c>
      <c r="EX58" s="25">
        <f t="shared" si="111"/>
        <v>0</v>
      </c>
      <c r="EY58" s="25">
        <f t="shared" si="111"/>
        <v>0</v>
      </c>
      <c r="EZ58" s="25">
        <f t="shared" si="111"/>
        <v>0</v>
      </c>
      <c r="FA58" s="25">
        <f t="shared" si="111"/>
        <v>0</v>
      </c>
      <c r="FB58" s="25">
        <f t="shared" si="111"/>
        <v>0</v>
      </c>
      <c r="FC58" s="25">
        <f t="shared" si="111"/>
        <v>0</v>
      </c>
      <c r="FD58" s="25">
        <f t="shared" si="111"/>
        <v>0.75757575757575757</v>
      </c>
      <c r="FE58" s="25">
        <f t="shared" si="111"/>
        <v>0</v>
      </c>
      <c r="FF58" s="25">
        <f t="shared" si="111"/>
        <v>0</v>
      </c>
      <c r="FG58" s="25">
        <f t="shared" si="111"/>
        <v>0</v>
      </c>
      <c r="FH58" s="25">
        <f t="shared" si="111"/>
        <v>0</v>
      </c>
      <c r="FI58" s="25">
        <f t="shared" si="111"/>
        <v>0</v>
      </c>
      <c r="FJ58" s="25">
        <f t="shared" si="111"/>
        <v>0</v>
      </c>
      <c r="FK58" s="25">
        <f t="shared" si="111"/>
        <v>1.9543973941368076</v>
      </c>
      <c r="FL58" s="25">
        <f t="shared" si="111"/>
        <v>0</v>
      </c>
      <c r="FM58" s="25">
        <f t="shared" si="111"/>
        <v>0</v>
      </c>
      <c r="FN58" s="25">
        <f t="shared" si="111"/>
        <v>0.25641025641025639</v>
      </c>
      <c r="FO58" s="25">
        <f t="shared" si="111"/>
        <v>0</v>
      </c>
      <c r="FP58" s="25">
        <f t="shared" si="111"/>
        <v>0</v>
      </c>
      <c r="FQ58" s="25">
        <f t="shared" si="111"/>
        <v>0</v>
      </c>
      <c r="FR58" s="25">
        <f t="shared" si="111"/>
        <v>0</v>
      </c>
      <c r="FS58" s="25">
        <f t="shared" si="111"/>
        <v>0</v>
      </c>
      <c r="FT58" s="25">
        <f t="shared" si="111"/>
        <v>0</v>
      </c>
      <c r="FU58" s="25">
        <f t="shared" si="111"/>
        <v>0</v>
      </c>
      <c r="FV58" s="25">
        <f t="shared" si="111"/>
        <v>0</v>
      </c>
      <c r="FW58" s="25">
        <f t="shared" si="111"/>
        <v>0</v>
      </c>
      <c r="FX58" s="25">
        <f t="shared" si="111"/>
        <v>0</v>
      </c>
      <c r="FY58" s="25">
        <f t="shared" si="111"/>
        <v>0</v>
      </c>
      <c r="FZ58" s="25">
        <f t="shared" si="111"/>
        <v>0</v>
      </c>
      <c r="GA58" s="25">
        <f t="shared" si="111"/>
        <v>0</v>
      </c>
      <c r="GB58" s="25">
        <f t="shared" si="111"/>
        <v>0</v>
      </c>
      <c r="GC58" s="25">
        <f t="shared" si="111"/>
        <v>0</v>
      </c>
      <c r="GD58" s="25">
        <f t="shared" si="111"/>
        <v>0</v>
      </c>
      <c r="GE58" s="25">
        <f t="shared" si="111"/>
        <v>0</v>
      </c>
      <c r="GF58" s="25">
        <f t="shared" si="111"/>
        <v>0</v>
      </c>
      <c r="GG58" s="25">
        <f t="shared" si="111"/>
        <v>0</v>
      </c>
      <c r="GH58" s="25">
        <f t="shared" si="111"/>
        <v>0</v>
      </c>
      <c r="GI58" s="25">
        <f t="shared" si="111"/>
        <v>0</v>
      </c>
      <c r="GJ58" s="25">
        <f t="shared" si="111"/>
        <v>0</v>
      </c>
      <c r="GK58" s="25">
        <f t="shared" si="111"/>
        <v>0</v>
      </c>
      <c r="GL58" s="25">
        <f t="shared" ref="GL58:HC58" si="112">(GL27/GL$30)*100</f>
        <v>0</v>
      </c>
      <c r="GM58" s="25">
        <f t="shared" si="112"/>
        <v>0</v>
      </c>
      <c r="GN58" s="25">
        <f t="shared" si="112"/>
        <v>0</v>
      </c>
      <c r="GO58" s="25">
        <f t="shared" si="112"/>
        <v>0</v>
      </c>
      <c r="GP58" s="25">
        <f t="shared" si="112"/>
        <v>0</v>
      </c>
      <c r="GQ58" s="25">
        <f t="shared" si="112"/>
        <v>0</v>
      </c>
      <c r="GR58" s="25">
        <f t="shared" si="112"/>
        <v>0</v>
      </c>
      <c r="GS58" s="25">
        <f t="shared" si="112"/>
        <v>0</v>
      </c>
      <c r="GT58" s="25">
        <f t="shared" si="112"/>
        <v>0</v>
      </c>
      <c r="GU58" s="25">
        <f t="shared" si="112"/>
        <v>0</v>
      </c>
      <c r="GV58" s="25">
        <f t="shared" si="112"/>
        <v>0</v>
      </c>
      <c r="GW58" s="25">
        <f t="shared" si="112"/>
        <v>0</v>
      </c>
      <c r="GX58" s="25">
        <f t="shared" si="112"/>
        <v>2.8571428571428572</v>
      </c>
      <c r="GY58" s="25">
        <f t="shared" si="112"/>
        <v>0</v>
      </c>
      <c r="GZ58" s="25">
        <f t="shared" si="112"/>
        <v>0</v>
      </c>
      <c r="HA58" s="25">
        <f t="shared" si="112"/>
        <v>0</v>
      </c>
      <c r="HB58" s="25">
        <f t="shared" si="112"/>
        <v>0</v>
      </c>
      <c r="HC58" s="25">
        <f t="shared" si="112"/>
        <v>0</v>
      </c>
      <c r="HD58" s="25">
        <f t="shared" si="12"/>
        <v>7.2952351818318328E-2</v>
      </c>
      <c r="HE58" s="25" t="s">
        <v>976</v>
      </c>
      <c r="HF58" s="26"/>
      <c r="HG58" s="26"/>
      <c r="HH58" s="26"/>
      <c r="HI58" s="26"/>
    </row>
    <row r="59" spans="1:217" s="25" customFormat="1">
      <c r="A59" s="25" t="s">
        <v>977</v>
      </c>
      <c r="B59" s="25">
        <f t="shared" ref="B59:BM59" si="113">(B28/B$30)*100</f>
        <v>81.155015197568389</v>
      </c>
      <c r="C59" s="25">
        <f t="shared" si="113"/>
        <v>98.512557912704224</v>
      </c>
      <c r="D59" s="25">
        <f t="shared" si="113"/>
        <v>94.327390599675851</v>
      </c>
      <c r="E59" s="25">
        <f t="shared" si="113"/>
        <v>6.8985507246376807</v>
      </c>
      <c r="F59" s="25">
        <f t="shared" si="113"/>
        <v>98.211439702496904</v>
      </c>
      <c r="G59" s="25">
        <f t="shared" si="113"/>
        <v>94.210150107219434</v>
      </c>
      <c r="H59" s="25">
        <f t="shared" si="113"/>
        <v>93.181818181818173</v>
      </c>
      <c r="I59" s="25">
        <f t="shared" si="113"/>
        <v>6.2187357889949979</v>
      </c>
      <c r="J59" s="25">
        <f t="shared" si="113"/>
        <v>95.524816924328732</v>
      </c>
      <c r="K59" s="25">
        <f t="shared" si="113"/>
        <v>100</v>
      </c>
      <c r="L59" s="25">
        <f t="shared" si="113"/>
        <v>39.590443686006829</v>
      </c>
      <c r="M59" s="25">
        <f t="shared" si="113"/>
        <v>98.924731182795696</v>
      </c>
      <c r="N59" s="25">
        <f t="shared" si="113"/>
        <v>3.6003892312682453</v>
      </c>
      <c r="O59" s="25">
        <f t="shared" si="113"/>
        <v>40.15748031496063</v>
      </c>
      <c r="P59" s="25">
        <f t="shared" si="113"/>
        <v>11.512027491408935</v>
      </c>
      <c r="Q59" s="25">
        <f t="shared" si="113"/>
        <v>20.343137254901961</v>
      </c>
      <c r="R59" s="25">
        <f t="shared" si="113"/>
        <v>96.578947368421055</v>
      </c>
      <c r="S59" s="25">
        <f t="shared" si="113"/>
        <v>8.0991735537190088</v>
      </c>
      <c r="T59" s="25">
        <f t="shared" si="113"/>
        <v>43.511161558834658</v>
      </c>
      <c r="U59" s="25">
        <f t="shared" si="113"/>
        <v>88.133971291866033</v>
      </c>
      <c r="V59" s="25">
        <f t="shared" si="113"/>
        <v>97.222222222222214</v>
      </c>
      <c r="W59" s="25">
        <f t="shared" si="113"/>
        <v>90.265486725663706</v>
      </c>
      <c r="X59" s="25">
        <f t="shared" si="113"/>
        <v>4.7322540473225407</v>
      </c>
      <c r="Y59" s="25">
        <f t="shared" si="113"/>
        <v>33.226152197213288</v>
      </c>
      <c r="Z59" s="25">
        <f t="shared" si="113"/>
        <v>52.272727272727273</v>
      </c>
      <c r="AA59" s="25">
        <f t="shared" si="113"/>
        <v>89.56743002544529</v>
      </c>
      <c r="AB59" s="25">
        <f t="shared" si="113"/>
        <v>97.653958944281527</v>
      </c>
      <c r="AC59" s="25">
        <f t="shared" si="113"/>
        <v>79.487179487179489</v>
      </c>
      <c r="AD59" s="25">
        <f t="shared" si="113"/>
        <v>91.527272727272731</v>
      </c>
      <c r="AE59" s="25">
        <f t="shared" si="113"/>
        <v>54.174645729605523</v>
      </c>
      <c r="AF59" s="25">
        <f t="shared" si="113"/>
        <v>7.6463560334528076</v>
      </c>
      <c r="AG59" s="25">
        <f t="shared" si="113"/>
        <v>21.86046511627907</v>
      </c>
      <c r="AH59" s="25">
        <f t="shared" si="113"/>
        <v>18.751429224788474</v>
      </c>
      <c r="AI59" s="25">
        <f t="shared" si="113"/>
        <v>43.847701594180464</v>
      </c>
      <c r="AJ59" s="25">
        <f t="shared" si="113"/>
        <v>56.862745098039213</v>
      </c>
      <c r="AK59" s="25">
        <f t="shared" si="113"/>
        <v>56.774193548387096</v>
      </c>
      <c r="AL59" s="25">
        <f t="shared" si="113"/>
        <v>35.849056603773583</v>
      </c>
      <c r="AM59" s="25">
        <f t="shared" si="113"/>
        <v>97.88247750132345</v>
      </c>
      <c r="AN59" s="25">
        <f t="shared" si="113"/>
        <v>96.927374301675968</v>
      </c>
      <c r="AO59" s="25">
        <f t="shared" si="113"/>
        <v>2.5154356277155272</v>
      </c>
      <c r="AP59" s="25">
        <f t="shared" si="113"/>
        <v>94.607843137254903</v>
      </c>
      <c r="AQ59" s="25">
        <f t="shared" si="113"/>
        <v>48.598130841121495</v>
      </c>
      <c r="AR59" s="25">
        <f t="shared" si="113"/>
        <v>25.555555555555554</v>
      </c>
      <c r="AS59" s="25">
        <f t="shared" si="113"/>
        <v>91.244039878630261</v>
      </c>
      <c r="AT59" s="25">
        <f t="shared" si="113"/>
        <v>100</v>
      </c>
      <c r="AU59" s="25">
        <f t="shared" si="113"/>
        <v>74.167623421354762</v>
      </c>
      <c r="AV59" s="25">
        <f t="shared" si="113"/>
        <v>88.590287600188589</v>
      </c>
      <c r="AW59" s="25">
        <f t="shared" si="113"/>
        <v>37.549613536661788</v>
      </c>
      <c r="AX59" s="25">
        <f t="shared" si="113"/>
        <v>99.272967614011904</v>
      </c>
      <c r="AY59" s="25">
        <f t="shared" si="113"/>
        <v>95.34970238095238</v>
      </c>
      <c r="AZ59" s="25">
        <f t="shared" si="113"/>
        <v>58.536585365853654</v>
      </c>
      <c r="BA59" s="25">
        <f t="shared" si="113"/>
        <v>54.074074074074076</v>
      </c>
      <c r="BB59" s="25">
        <f t="shared" si="113"/>
        <v>100</v>
      </c>
      <c r="BC59" s="25">
        <f t="shared" si="113"/>
        <v>86.227544910179645</v>
      </c>
      <c r="BD59" s="25">
        <f t="shared" si="113"/>
        <v>57.823129251700678</v>
      </c>
      <c r="BE59" s="25">
        <f t="shared" si="113"/>
        <v>89.939024390243901</v>
      </c>
      <c r="BF59" s="25">
        <f t="shared" si="113"/>
        <v>96.531791907514446</v>
      </c>
      <c r="BG59" s="25">
        <f t="shared" si="113"/>
        <v>20.877904832165253</v>
      </c>
      <c r="BH59" s="25">
        <f t="shared" si="113"/>
        <v>47.580645161290327</v>
      </c>
      <c r="BI59" s="25">
        <f t="shared" si="113"/>
        <v>79.580152671755727</v>
      </c>
      <c r="BJ59" s="25">
        <f t="shared" si="113"/>
        <v>87.048832271762208</v>
      </c>
      <c r="BK59" s="25">
        <f t="shared" si="113"/>
        <v>78.472222222222214</v>
      </c>
      <c r="BL59" s="25">
        <f t="shared" si="113"/>
        <v>8.0611535788742188</v>
      </c>
      <c r="BM59" s="25">
        <f t="shared" si="113"/>
        <v>86.556603773584911</v>
      </c>
      <c r="BN59" s="25">
        <f t="shared" ref="BN59:DY59" si="114">(BN28/BN$30)*100</f>
        <v>100</v>
      </c>
      <c r="BO59" s="25">
        <f t="shared" si="114"/>
        <v>16.61721068249258</v>
      </c>
      <c r="BP59" s="25">
        <f t="shared" si="114"/>
        <v>72.34750462107209</v>
      </c>
      <c r="BQ59" s="25">
        <f t="shared" si="114"/>
        <v>26.120556414219475</v>
      </c>
      <c r="BR59" s="25">
        <f t="shared" si="114"/>
        <v>100</v>
      </c>
      <c r="BS59" s="25">
        <f t="shared" si="114"/>
        <v>99.584816132858833</v>
      </c>
      <c r="BT59" s="25">
        <f t="shared" si="114"/>
        <v>99.532163742690059</v>
      </c>
      <c r="BU59" s="25">
        <f t="shared" si="114"/>
        <v>5.4726368159203984</v>
      </c>
      <c r="BV59" s="25">
        <f t="shared" si="114"/>
        <v>98.648648648648646</v>
      </c>
      <c r="BW59" s="25">
        <f t="shared" si="114"/>
        <v>97.058823529411768</v>
      </c>
      <c r="BX59" s="25">
        <f t="shared" si="114"/>
        <v>41.666666666666671</v>
      </c>
      <c r="BY59" s="25">
        <f t="shared" si="114"/>
        <v>2.8846153846153846</v>
      </c>
      <c r="BZ59" s="25">
        <f t="shared" si="114"/>
        <v>90.229885057471265</v>
      </c>
      <c r="CA59" s="25">
        <f t="shared" si="114"/>
        <v>25.197808886183807</v>
      </c>
      <c r="CB59" s="25">
        <f t="shared" si="114"/>
        <v>96.08177172061329</v>
      </c>
      <c r="CC59" s="25">
        <f t="shared" si="114"/>
        <v>2.283245911755631</v>
      </c>
      <c r="CD59" s="25">
        <f t="shared" si="114"/>
        <v>24.159663865546218</v>
      </c>
      <c r="CE59" s="25">
        <f t="shared" si="114"/>
        <v>99.713467048710598</v>
      </c>
      <c r="CF59" s="25">
        <f t="shared" si="114"/>
        <v>96.41902725815072</v>
      </c>
      <c r="CG59" s="25">
        <f t="shared" si="114"/>
        <v>67.511371020142946</v>
      </c>
      <c r="CH59" s="25">
        <f t="shared" si="114"/>
        <v>56.844881323423635</v>
      </c>
      <c r="CI59" s="25">
        <f t="shared" si="114"/>
        <v>82.343499197431782</v>
      </c>
      <c r="CJ59" s="25">
        <f t="shared" si="114"/>
        <v>59.493670886075947</v>
      </c>
      <c r="CK59" s="25">
        <f t="shared" si="114"/>
        <v>19.506172839506171</v>
      </c>
      <c r="CL59" s="25">
        <f t="shared" si="114"/>
        <v>99.951290793960055</v>
      </c>
      <c r="CM59" s="25">
        <f t="shared" si="114"/>
        <v>43.429844097995549</v>
      </c>
      <c r="CN59" s="25">
        <f t="shared" si="114"/>
        <v>93.263157894736835</v>
      </c>
      <c r="CO59" s="25">
        <f t="shared" si="114"/>
        <v>87.922705314009661</v>
      </c>
      <c r="CP59" s="25">
        <f t="shared" si="114"/>
        <v>34.554973821989527</v>
      </c>
      <c r="CQ59" s="25">
        <f t="shared" si="114"/>
        <v>50.775193798449614</v>
      </c>
      <c r="CR59" s="25">
        <f t="shared" si="114"/>
        <v>98.513625103220477</v>
      </c>
      <c r="CS59" s="25">
        <f t="shared" si="114"/>
        <v>90.967741935483872</v>
      </c>
      <c r="CT59" s="25">
        <f t="shared" si="114"/>
        <v>89.774696707105718</v>
      </c>
      <c r="CU59" s="25">
        <f t="shared" si="114"/>
        <v>61.719979024646044</v>
      </c>
      <c r="CV59" s="25">
        <f t="shared" si="114"/>
        <v>99.463375368929434</v>
      </c>
      <c r="CW59" s="25">
        <f t="shared" si="114"/>
        <v>99.935897435897431</v>
      </c>
      <c r="CX59" s="25">
        <f t="shared" si="114"/>
        <v>98.275862068965509</v>
      </c>
      <c r="CY59" s="25">
        <f t="shared" si="114"/>
        <v>35.557363710333604</v>
      </c>
      <c r="CZ59" s="25">
        <f t="shared" si="114"/>
        <v>99.331848552338528</v>
      </c>
      <c r="DA59" s="25">
        <f t="shared" si="114"/>
        <v>25</v>
      </c>
      <c r="DB59" s="25">
        <f t="shared" si="114"/>
        <v>67.191977077363902</v>
      </c>
      <c r="DC59" s="25">
        <f t="shared" si="114"/>
        <v>59.009009009009006</v>
      </c>
      <c r="DD59" s="25">
        <f t="shared" si="114"/>
        <v>65.196078431372555</v>
      </c>
      <c r="DE59" s="25">
        <f t="shared" si="114"/>
        <v>19.606234618539787</v>
      </c>
      <c r="DF59" s="25">
        <f t="shared" si="114"/>
        <v>59.07590759075908</v>
      </c>
      <c r="DG59" s="25">
        <f t="shared" si="114"/>
        <v>57.841726618705039</v>
      </c>
      <c r="DH59" s="25">
        <f t="shared" si="114"/>
        <v>50.259965337954938</v>
      </c>
      <c r="DI59" s="25">
        <f t="shared" si="114"/>
        <v>76.576576576576571</v>
      </c>
      <c r="DJ59" s="25">
        <f t="shared" si="114"/>
        <v>98.49498327759197</v>
      </c>
      <c r="DK59" s="25">
        <f t="shared" si="114"/>
        <v>46.902654867256636</v>
      </c>
      <c r="DL59" s="25">
        <f t="shared" si="114"/>
        <v>99.888517279821627</v>
      </c>
      <c r="DM59" s="25">
        <f t="shared" si="114"/>
        <v>81.979320531757764</v>
      </c>
      <c r="DN59" s="25">
        <f t="shared" si="114"/>
        <v>1.8518518518518516</v>
      </c>
      <c r="DO59" s="25">
        <f t="shared" si="114"/>
        <v>8.5655314757481928</v>
      </c>
      <c r="DP59" s="25">
        <f t="shared" si="114"/>
        <v>34.896810506566602</v>
      </c>
      <c r="DQ59" s="25">
        <f t="shared" si="114"/>
        <v>13.225371120107962</v>
      </c>
      <c r="DR59" s="25">
        <f t="shared" si="114"/>
        <v>98.776223776223787</v>
      </c>
      <c r="DS59" s="25">
        <f t="shared" si="114"/>
        <v>97.35567970204842</v>
      </c>
      <c r="DT59" s="25">
        <f t="shared" si="114"/>
        <v>78.134110787172006</v>
      </c>
      <c r="DU59" s="25">
        <f t="shared" si="114"/>
        <v>96.517412935323392</v>
      </c>
      <c r="DV59" s="25">
        <f t="shared" si="114"/>
        <v>39.849624060150376</v>
      </c>
      <c r="DW59" s="25">
        <f t="shared" si="114"/>
        <v>99.527466036621377</v>
      </c>
      <c r="DX59" s="25">
        <f t="shared" si="114"/>
        <v>10.787878787878787</v>
      </c>
      <c r="DY59" s="25">
        <f t="shared" si="114"/>
        <v>78.280542986425345</v>
      </c>
      <c r="DZ59" s="25">
        <f t="shared" ref="DZ59:GK59" si="115">(DZ28/DZ$30)*100</f>
        <v>96.742153357171233</v>
      </c>
      <c r="EA59" s="25">
        <f t="shared" si="115"/>
        <v>99.029126213592235</v>
      </c>
      <c r="EB59" s="25">
        <f t="shared" si="115"/>
        <v>47.039740470397405</v>
      </c>
      <c r="EC59" s="25">
        <f t="shared" si="115"/>
        <v>97.131147540983605</v>
      </c>
      <c r="ED59" s="25">
        <f t="shared" si="115"/>
        <v>96.551724137931032</v>
      </c>
      <c r="EE59" s="25">
        <f t="shared" si="115"/>
        <v>100</v>
      </c>
      <c r="EF59" s="25">
        <f t="shared" si="115"/>
        <v>66.210329807093956</v>
      </c>
      <c r="EG59" s="25">
        <f t="shared" si="115"/>
        <v>25.846702317290553</v>
      </c>
      <c r="EH59" s="25">
        <f t="shared" si="115"/>
        <v>69.733656174334129</v>
      </c>
      <c r="EI59" s="25">
        <f t="shared" si="115"/>
        <v>99.685699319015185</v>
      </c>
      <c r="EJ59" s="25">
        <f t="shared" si="115"/>
        <v>10.232558139534884</v>
      </c>
      <c r="EK59" s="25">
        <f t="shared" si="115"/>
        <v>99.739027283511277</v>
      </c>
      <c r="EL59" s="25">
        <f t="shared" si="115"/>
        <v>87.37373737373737</v>
      </c>
      <c r="EM59" s="25">
        <f t="shared" si="115"/>
        <v>47.903535215127427</v>
      </c>
      <c r="EN59" s="25">
        <f t="shared" si="115"/>
        <v>83.509513742071888</v>
      </c>
      <c r="EO59" s="25">
        <f t="shared" si="115"/>
        <v>50.387596899224803</v>
      </c>
      <c r="EP59" s="25">
        <f t="shared" si="115"/>
        <v>17.483443708609272</v>
      </c>
      <c r="EQ59" s="25">
        <f t="shared" si="115"/>
        <v>85.61643835616438</v>
      </c>
      <c r="ER59" s="25">
        <f t="shared" si="115"/>
        <v>23.364485981308412</v>
      </c>
      <c r="ES59" s="25">
        <f t="shared" si="115"/>
        <v>7.4183976261127587</v>
      </c>
      <c r="ET59" s="25">
        <f t="shared" si="115"/>
        <v>96.226415094339629</v>
      </c>
      <c r="EU59" s="25">
        <f t="shared" si="115"/>
        <v>19.230769230769234</v>
      </c>
      <c r="EV59" s="25">
        <f t="shared" si="115"/>
        <v>97.728596389050665</v>
      </c>
      <c r="EW59" s="25">
        <f t="shared" si="115"/>
        <v>100</v>
      </c>
      <c r="EX59" s="25">
        <f t="shared" si="115"/>
        <v>90.384615384615387</v>
      </c>
      <c r="EY59" s="25">
        <f t="shared" si="115"/>
        <v>99.254843517138596</v>
      </c>
      <c r="EZ59" s="25">
        <f t="shared" si="115"/>
        <v>61.403508771929829</v>
      </c>
      <c r="FA59" s="25">
        <f t="shared" si="115"/>
        <v>98.94736842105263</v>
      </c>
      <c r="FB59" s="25">
        <f t="shared" si="115"/>
        <v>83.270321361058592</v>
      </c>
      <c r="FC59" s="25">
        <f t="shared" si="115"/>
        <v>43.164693218514536</v>
      </c>
      <c r="FD59" s="25">
        <f t="shared" si="115"/>
        <v>92.424242424242422</v>
      </c>
      <c r="FE59" s="25">
        <f t="shared" si="115"/>
        <v>27.784026996625421</v>
      </c>
      <c r="FF59" s="25">
        <f t="shared" si="115"/>
        <v>22.428991185112636</v>
      </c>
      <c r="FG59" s="25">
        <f t="shared" si="115"/>
        <v>24.212598425196848</v>
      </c>
      <c r="FH59" s="25">
        <f t="shared" si="115"/>
        <v>7.096774193548387</v>
      </c>
      <c r="FI59" s="25">
        <f t="shared" si="115"/>
        <v>3.6121673003802277</v>
      </c>
      <c r="FJ59" s="25">
        <f t="shared" si="115"/>
        <v>56.475583864118896</v>
      </c>
      <c r="FK59" s="25">
        <f t="shared" si="115"/>
        <v>80.45602605863192</v>
      </c>
      <c r="FL59" s="25">
        <f t="shared" si="115"/>
        <v>83.468834688346888</v>
      </c>
      <c r="FM59" s="25">
        <f t="shared" si="115"/>
        <v>96.901408450704224</v>
      </c>
      <c r="FN59" s="25">
        <f t="shared" si="115"/>
        <v>27.692307692307693</v>
      </c>
      <c r="FO59" s="25">
        <f t="shared" si="115"/>
        <v>100</v>
      </c>
      <c r="FP59" s="25">
        <f t="shared" si="115"/>
        <v>40.104166666666671</v>
      </c>
      <c r="FQ59" s="25">
        <f t="shared" si="115"/>
        <v>99.03498190591074</v>
      </c>
      <c r="FR59" s="25">
        <f t="shared" si="115"/>
        <v>87.880794701986758</v>
      </c>
      <c r="FS59" s="25">
        <f t="shared" si="115"/>
        <v>88.559892328398377</v>
      </c>
      <c r="FT59" s="25">
        <f t="shared" si="115"/>
        <v>63.754045307443363</v>
      </c>
      <c r="FU59" s="25">
        <f t="shared" si="115"/>
        <v>99.698382231971479</v>
      </c>
      <c r="FV59" s="25">
        <f t="shared" si="115"/>
        <v>16.46746347941567</v>
      </c>
      <c r="FW59" s="25">
        <f t="shared" si="115"/>
        <v>11.724137931034482</v>
      </c>
      <c r="FX59" s="25">
        <f t="shared" si="115"/>
        <v>37.216828478964402</v>
      </c>
      <c r="FY59" s="25">
        <f t="shared" si="115"/>
        <v>75.342465753424662</v>
      </c>
      <c r="FZ59" s="25">
        <f t="shared" si="115"/>
        <v>64.80446927374301</v>
      </c>
      <c r="GA59" s="25">
        <f t="shared" si="115"/>
        <v>31.738173817381739</v>
      </c>
      <c r="GB59" s="25">
        <f t="shared" si="115"/>
        <v>95.193434935521694</v>
      </c>
      <c r="GC59" s="25">
        <f t="shared" si="115"/>
        <v>69.908015768725363</v>
      </c>
      <c r="GD59" s="25">
        <f t="shared" si="115"/>
        <v>5.1607445008460235</v>
      </c>
      <c r="GE59" s="25">
        <f t="shared" si="115"/>
        <v>37.169517884914463</v>
      </c>
      <c r="GF59" s="25">
        <f t="shared" si="115"/>
        <v>89.852558542931476</v>
      </c>
      <c r="GG59" s="25">
        <f t="shared" si="115"/>
        <v>67.2544080604534</v>
      </c>
      <c r="GH59" s="25">
        <f t="shared" si="115"/>
        <v>99.019607843137265</v>
      </c>
      <c r="GI59" s="25">
        <f t="shared" si="115"/>
        <v>97.516059957173454</v>
      </c>
      <c r="GJ59" s="25">
        <f t="shared" si="115"/>
        <v>25.507246376811594</v>
      </c>
      <c r="GK59" s="25">
        <f t="shared" si="115"/>
        <v>50.354609929078009</v>
      </c>
      <c r="GL59" s="25">
        <f t="shared" ref="GL59:HC59" si="116">(GL28/GL$30)*100</f>
        <v>94.73684210526315</v>
      </c>
      <c r="GM59" s="25">
        <f t="shared" si="116"/>
        <v>96.792260692464367</v>
      </c>
      <c r="GN59" s="25">
        <f t="shared" si="116"/>
        <v>17.071280991735538</v>
      </c>
      <c r="GO59" s="25">
        <f t="shared" si="116"/>
        <v>42.490842490842489</v>
      </c>
      <c r="GP59" s="25">
        <f t="shared" si="116"/>
        <v>87.139917695473244</v>
      </c>
      <c r="GQ59" s="25">
        <f t="shared" si="116"/>
        <v>57.038391224862885</v>
      </c>
      <c r="GR59" s="25">
        <f t="shared" si="116"/>
        <v>48.711943793911004</v>
      </c>
      <c r="GS59" s="25">
        <f t="shared" si="116"/>
        <v>99.126637554585145</v>
      </c>
      <c r="GT59" s="25">
        <f t="shared" si="116"/>
        <v>34.807256235827666</v>
      </c>
      <c r="GU59" s="25">
        <f t="shared" si="116"/>
        <v>17.5</v>
      </c>
      <c r="GV59" s="25">
        <f t="shared" si="116"/>
        <v>93.227402969523311</v>
      </c>
      <c r="GW59" s="25">
        <f t="shared" si="116"/>
        <v>38.586956521739133</v>
      </c>
      <c r="GX59" s="25">
        <f t="shared" si="116"/>
        <v>16.428571428571427</v>
      </c>
      <c r="GY59" s="25">
        <f t="shared" si="116"/>
        <v>66.412213740458014</v>
      </c>
      <c r="GZ59" s="25">
        <f t="shared" si="116"/>
        <v>51.627906976744185</v>
      </c>
      <c r="HA59" s="25">
        <f t="shared" si="116"/>
        <v>99.459326615876137</v>
      </c>
      <c r="HB59" s="25">
        <f t="shared" si="116"/>
        <v>67.987804878048792</v>
      </c>
      <c r="HC59" s="25">
        <f t="shared" si="116"/>
        <v>61.988304093567251</v>
      </c>
      <c r="HD59" s="25">
        <f t="shared" si="12"/>
        <v>63.555355346386222</v>
      </c>
      <c r="HE59" s="25" t="s">
        <v>977</v>
      </c>
      <c r="HF59" s="26"/>
      <c r="HG59" s="26"/>
      <c r="HH59" s="26"/>
      <c r="HI59" s="26"/>
    </row>
    <row r="60" spans="1:217" s="25" customFormat="1">
      <c r="A60" s="25" t="s">
        <v>978</v>
      </c>
      <c r="B60" s="25">
        <f t="shared" ref="B60:AG60" si="117">(B29/B$30)*100</f>
        <v>0</v>
      </c>
      <c r="C60" s="25">
        <f t="shared" si="117"/>
        <v>0</v>
      </c>
      <c r="D60" s="25">
        <f t="shared" si="117"/>
        <v>0</v>
      </c>
      <c r="E60" s="25">
        <f t="shared" si="117"/>
        <v>0</v>
      </c>
      <c r="F60" s="25">
        <f t="shared" si="117"/>
        <v>0</v>
      </c>
      <c r="G60" s="25">
        <f t="shared" si="117"/>
        <v>0</v>
      </c>
      <c r="H60" s="25">
        <f t="shared" si="117"/>
        <v>0</v>
      </c>
      <c r="I60" s="25">
        <f t="shared" si="117"/>
        <v>0</v>
      </c>
      <c r="J60" s="25">
        <f t="shared" si="117"/>
        <v>0</v>
      </c>
      <c r="K60" s="25">
        <f t="shared" si="117"/>
        <v>0</v>
      </c>
      <c r="L60" s="25">
        <f t="shared" si="117"/>
        <v>0</v>
      </c>
      <c r="M60" s="25">
        <f t="shared" si="117"/>
        <v>0</v>
      </c>
      <c r="N60" s="25">
        <f t="shared" si="117"/>
        <v>0</v>
      </c>
      <c r="O60" s="25">
        <f t="shared" si="117"/>
        <v>0</v>
      </c>
      <c r="P60" s="25">
        <f t="shared" si="117"/>
        <v>0</v>
      </c>
      <c r="Q60" s="25">
        <f t="shared" si="117"/>
        <v>0</v>
      </c>
      <c r="R60" s="25">
        <f t="shared" si="117"/>
        <v>0</v>
      </c>
      <c r="S60" s="25">
        <f t="shared" si="117"/>
        <v>0</v>
      </c>
      <c r="T60" s="25">
        <f t="shared" si="117"/>
        <v>0</v>
      </c>
      <c r="U60" s="25">
        <f t="shared" si="117"/>
        <v>0</v>
      </c>
      <c r="V60" s="25">
        <f t="shared" si="117"/>
        <v>0</v>
      </c>
      <c r="W60" s="25">
        <f t="shared" si="117"/>
        <v>0</v>
      </c>
      <c r="X60" s="25">
        <f t="shared" si="117"/>
        <v>0</v>
      </c>
      <c r="Y60" s="25">
        <f t="shared" si="117"/>
        <v>0</v>
      </c>
      <c r="Z60" s="25">
        <f t="shared" si="117"/>
        <v>0</v>
      </c>
      <c r="AA60" s="25">
        <f t="shared" si="117"/>
        <v>0</v>
      </c>
      <c r="AB60" s="25">
        <f t="shared" si="117"/>
        <v>0</v>
      </c>
      <c r="AC60" s="25">
        <f t="shared" si="117"/>
        <v>0</v>
      </c>
      <c r="AD60" s="25">
        <f t="shared" si="117"/>
        <v>0</v>
      </c>
      <c r="AE60" s="25">
        <f t="shared" si="117"/>
        <v>0</v>
      </c>
      <c r="AF60" s="25">
        <f t="shared" si="117"/>
        <v>0</v>
      </c>
      <c r="AG60" s="25">
        <f t="shared" si="117"/>
        <v>0</v>
      </c>
      <c r="AH60" s="25">
        <f t="shared" ref="AH60:BM60" si="118">(AH29/AH$30)*100</f>
        <v>0</v>
      </c>
      <c r="AI60" s="25">
        <f t="shared" si="118"/>
        <v>0</v>
      </c>
      <c r="AJ60" s="25">
        <f t="shared" si="118"/>
        <v>0</v>
      </c>
      <c r="AK60" s="25">
        <f t="shared" si="118"/>
        <v>0</v>
      </c>
      <c r="AL60" s="25">
        <f t="shared" si="118"/>
        <v>0</v>
      </c>
      <c r="AM60" s="25">
        <f t="shared" si="118"/>
        <v>0</v>
      </c>
      <c r="AN60" s="25">
        <f t="shared" si="118"/>
        <v>0</v>
      </c>
      <c r="AO60" s="25">
        <f t="shared" si="118"/>
        <v>0</v>
      </c>
      <c r="AP60" s="25">
        <f t="shared" si="118"/>
        <v>0</v>
      </c>
      <c r="AQ60" s="25">
        <f t="shared" si="118"/>
        <v>0</v>
      </c>
      <c r="AR60" s="25">
        <f t="shared" si="118"/>
        <v>0</v>
      </c>
      <c r="AS60" s="25">
        <f t="shared" si="118"/>
        <v>0</v>
      </c>
      <c r="AT60" s="25">
        <f t="shared" si="118"/>
        <v>0</v>
      </c>
      <c r="AU60" s="25">
        <f t="shared" si="118"/>
        <v>0</v>
      </c>
      <c r="AV60" s="25">
        <f t="shared" si="118"/>
        <v>0</v>
      </c>
      <c r="AW60" s="25">
        <f t="shared" si="118"/>
        <v>0</v>
      </c>
      <c r="AX60" s="25">
        <f t="shared" si="118"/>
        <v>0</v>
      </c>
      <c r="AY60" s="25">
        <f t="shared" si="118"/>
        <v>0</v>
      </c>
      <c r="AZ60" s="25">
        <f t="shared" si="118"/>
        <v>0</v>
      </c>
      <c r="BA60" s="25">
        <f t="shared" si="118"/>
        <v>0</v>
      </c>
      <c r="BB60" s="25">
        <f t="shared" si="118"/>
        <v>0</v>
      </c>
      <c r="BC60" s="25">
        <f t="shared" si="118"/>
        <v>0</v>
      </c>
      <c r="BD60" s="25">
        <f t="shared" si="118"/>
        <v>0</v>
      </c>
      <c r="BE60" s="25">
        <f t="shared" si="118"/>
        <v>0</v>
      </c>
      <c r="BF60" s="25">
        <f t="shared" si="118"/>
        <v>0</v>
      </c>
      <c r="BG60" s="25">
        <f t="shared" si="118"/>
        <v>0</v>
      </c>
      <c r="BH60" s="25">
        <f t="shared" si="118"/>
        <v>0</v>
      </c>
      <c r="BI60" s="25">
        <f t="shared" si="118"/>
        <v>0</v>
      </c>
      <c r="BJ60" s="25">
        <f t="shared" si="118"/>
        <v>0</v>
      </c>
      <c r="BK60" s="25">
        <f t="shared" si="118"/>
        <v>0</v>
      </c>
      <c r="BL60" s="25">
        <f t="shared" si="118"/>
        <v>0</v>
      </c>
      <c r="BM60" s="25">
        <f t="shared" si="118"/>
        <v>0</v>
      </c>
      <c r="BN60" s="25">
        <f t="shared" ref="BN60:CS60" si="119">(BN29/BN$30)*100</f>
        <v>0</v>
      </c>
      <c r="BO60" s="25">
        <f t="shared" si="119"/>
        <v>0</v>
      </c>
      <c r="BP60" s="25">
        <f t="shared" si="119"/>
        <v>0</v>
      </c>
      <c r="BQ60" s="25">
        <f t="shared" si="119"/>
        <v>0</v>
      </c>
      <c r="BR60" s="25">
        <f t="shared" si="119"/>
        <v>0</v>
      </c>
      <c r="BS60" s="25">
        <f t="shared" si="119"/>
        <v>0</v>
      </c>
      <c r="BT60" s="25">
        <f t="shared" si="119"/>
        <v>0</v>
      </c>
      <c r="BU60" s="25">
        <f t="shared" si="119"/>
        <v>0</v>
      </c>
      <c r="BV60" s="25">
        <f t="shared" si="119"/>
        <v>0</v>
      </c>
      <c r="BW60" s="25">
        <f t="shared" si="119"/>
        <v>0</v>
      </c>
      <c r="BX60" s="25">
        <f t="shared" si="119"/>
        <v>0</v>
      </c>
      <c r="BY60" s="25">
        <f t="shared" si="119"/>
        <v>0</v>
      </c>
      <c r="BZ60" s="25">
        <f t="shared" si="119"/>
        <v>0</v>
      </c>
      <c r="CA60" s="25">
        <f t="shared" si="119"/>
        <v>0</v>
      </c>
      <c r="CB60" s="25">
        <f t="shared" si="119"/>
        <v>0</v>
      </c>
      <c r="CC60" s="25">
        <f t="shared" si="119"/>
        <v>0</v>
      </c>
      <c r="CD60" s="25">
        <f t="shared" si="119"/>
        <v>0</v>
      </c>
      <c r="CE60" s="25">
        <f t="shared" si="119"/>
        <v>0</v>
      </c>
      <c r="CF60" s="25">
        <f t="shared" si="119"/>
        <v>0</v>
      </c>
      <c r="CG60" s="25">
        <f t="shared" si="119"/>
        <v>0</v>
      </c>
      <c r="CH60" s="25">
        <f t="shared" si="119"/>
        <v>0</v>
      </c>
      <c r="CI60" s="25">
        <f t="shared" si="119"/>
        <v>0</v>
      </c>
      <c r="CJ60" s="25">
        <f t="shared" si="119"/>
        <v>0</v>
      </c>
      <c r="CK60" s="25">
        <f t="shared" si="119"/>
        <v>0</v>
      </c>
      <c r="CL60" s="25">
        <f t="shared" si="119"/>
        <v>0</v>
      </c>
      <c r="CM60" s="25">
        <f t="shared" si="119"/>
        <v>0</v>
      </c>
      <c r="CN60" s="25">
        <f t="shared" si="119"/>
        <v>0</v>
      </c>
      <c r="CO60" s="25">
        <f t="shared" si="119"/>
        <v>0</v>
      </c>
      <c r="CP60" s="25">
        <f t="shared" si="119"/>
        <v>0</v>
      </c>
      <c r="CQ60" s="25">
        <f t="shared" si="119"/>
        <v>0</v>
      </c>
      <c r="CR60" s="25">
        <f t="shared" si="119"/>
        <v>0</v>
      </c>
      <c r="CS60" s="25">
        <f t="shared" si="119"/>
        <v>0</v>
      </c>
      <c r="CT60" s="25">
        <f t="shared" ref="CT60:DY60" si="120">(CT29/CT$30)*100</f>
        <v>0</v>
      </c>
      <c r="CU60" s="25">
        <f t="shared" si="120"/>
        <v>0</v>
      </c>
      <c r="CV60" s="25">
        <f t="shared" si="120"/>
        <v>0</v>
      </c>
      <c r="CW60" s="25">
        <f t="shared" si="120"/>
        <v>0</v>
      </c>
      <c r="CX60" s="25">
        <f t="shared" si="120"/>
        <v>0</v>
      </c>
      <c r="CY60" s="25">
        <f t="shared" si="120"/>
        <v>0</v>
      </c>
      <c r="CZ60" s="25">
        <f t="shared" si="120"/>
        <v>0</v>
      </c>
      <c r="DA60" s="25">
        <f t="shared" si="120"/>
        <v>0</v>
      </c>
      <c r="DB60" s="25">
        <f t="shared" si="120"/>
        <v>0</v>
      </c>
      <c r="DC60" s="25">
        <f t="shared" si="120"/>
        <v>0</v>
      </c>
      <c r="DD60" s="25">
        <f t="shared" si="120"/>
        <v>0</v>
      </c>
      <c r="DE60" s="25">
        <f t="shared" si="120"/>
        <v>0</v>
      </c>
      <c r="DF60" s="25">
        <f t="shared" si="120"/>
        <v>0</v>
      </c>
      <c r="DG60" s="25">
        <f t="shared" si="120"/>
        <v>0</v>
      </c>
      <c r="DH60" s="25">
        <f t="shared" si="120"/>
        <v>0</v>
      </c>
      <c r="DI60" s="25">
        <f t="shared" si="120"/>
        <v>0</v>
      </c>
      <c r="DJ60" s="25">
        <f t="shared" si="120"/>
        <v>0</v>
      </c>
      <c r="DK60" s="25">
        <f t="shared" si="120"/>
        <v>0</v>
      </c>
      <c r="DL60" s="25">
        <f t="shared" si="120"/>
        <v>0</v>
      </c>
      <c r="DM60" s="25">
        <f t="shared" si="120"/>
        <v>0</v>
      </c>
      <c r="DN60" s="25">
        <f t="shared" si="120"/>
        <v>0</v>
      </c>
      <c r="DO60" s="25">
        <f t="shared" si="120"/>
        <v>0</v>
      </c>
      <c r="DP60" s="25">
        <f t="shared" si="120"/>
        <v>0</v>
      </c>
      <c r="DQ60" s="25">
        <f t="shared" si="120"/>
        <v>0</v>
      </c>
      <c r="DR60" s="25">
        <f t="shared" si="120"/>
        <v>0</v>
      </c>
      <c r="DS60" s="25">
        <f t="shared" si="120"/>
        <v>0</v>
      </c>
      <c r="DT60" s="25">
        <f t="shared" si="120"/>
        <v>0</v>
      </c>
      <c r="DU60" s="25">
        <f t="shared" si="120"/>
        <v>0</v>
      </c>
      <c r="DV60" s="25">
        <f t="shared" si="120"/>
        <v>0</v>
      </c>
      <c r="DW60" s="25">
        <f t="shared" si="120"/>
        <v>0</v>
      </c>
      <c r="DX60" s="25">
        <f t="shared" si="120"/>
        <v>0</v>
      </c>
      <c r="DY60" s="25">
        <f t="shared" si="120"/>
        <v>0</v>
      </c>
      <c r="DZ60" s="25">
        <f t="shared" ref="DZ60:FE60" si="121">(DZ29/DZ$30)*100</f>
        <v>0</v>
      </c>
      <c r="EA60" s="25">
        <f t="shared" si="121"/>
        <v>0</v>
      </c>
      <c r="EB60" s="25">
        <f t="shared" si="121"/>
        <v>0</v>
      </c>
      <c r="EC60" s="25">
        <f t="shared" si="121"/>
        <v>0</v>
      </c>
      <c r="ED60" s="25">
        <f t="shared" si="121"/>
        <v>0</v>
      </c>
      <c r="EE60" s="25">
        <f t="shared" si="121"/>
        <v>0</v>
      </c>
      <c r="EF60" s="25">
        <f t="shared" si="121"/>
        <v>0</v>
      </c>
      <c r="EG60" s="25">
        <f t="shared" si="121"/>
        <v>0</v>
      </c>
      <c r="EH60" s="25">
        <f t="shared" si="121"/>
        <v>0</v>
      </c>
      <c r="EI60" s="25">
        <f t="shared" si="121"/>
        <v>0</v>
      </c>
      <c r="EJ60" s="25">
        <f t="shared" si="121"/>
        <v>0</v>
      </c>
      <c r="EK60" s="25">
        <f t="shared" si="121"/>
        <v>0</v>
      </c>
      <c r="EL60" s="25">
        <f t="shared" si="121"/>
        <v>0</v>
      </c>
      <c r="EM60" s="25">
        <f t="shared" si="121"/>
        <v>0</v>
      </c>
      <c r="EN60" s="25">
        <f t="shared" si="121"/>
        <v>0</v>
      </c>
      <c r="EO60" s="25">
        <f t="shared" si="121"/>
        <v>0</v>
      </c>
      <c r="EP60" s="25">
        <f t="shared" si="121"/>
        <v>0</v>
      </c>
      <c r="EQ60" s="25">
        <f t="shared" si="121"/>
        <v>0</v>
      </c>
      <c r="ER60" s="25">
        <f t="shared" si="121"/>
        <v>0</v>
      </c>
      <c r="ES60" s="25">
        <f t="shared" si="121"/>
        <v>0</v>
      </c>
      <c r="ET60" s="25">
        <f t="shared" si="121"/>
        <v>0</v>
      </c>
      <c r="EU60" s="25">
        <f t="shared" si="121"/>
        <v>0</v>
      </c>
      <c r="EV60" s="25">
        <f t="shared" si="121"/>
        <v>0</v>
      </c>
      <c r="EW60" s="25">
        <f t="shared" si="121"/>
        <v>0</v>
      </c>
      <c r="EX60" s="25">
        <f t="shared" si="121"/>
        <v>0</v>
      </c>
      <c r="EY60" s="25">
        <f t="shared" si="121"/>
        <v>0</v>
      </c>
      <c r="EZ60" s="25">
        <f t="shared" si="121"/>
        <v>0</v>
      </c>
      <c r="FA60" s="25">
        <f t="shared" si="121"/>
        <v>0</v>
      </c>
      <c r="FB60" s="25">
        <f t="shared" si="121"/>
        <v>0</v>
      </c>
      <c r="FC60" s="25">
        <f t="shared" si="121"/>
        <v>0</v>
      </c>
      <c r="FD60" s="25">
        <f t="shared" si="121"/>
        <v>0</v>
      </c>
      <c r="FE60" s="25">
        <f t="shared" si="121"/>
        <v>0</v>
      </c>
      <c r="FF60" s="25">
        <f t="shared" ref="FF60:GH60" si="122">(FF29/FF$30)*100</f>
        <v>0</v>
      </c>
      <c r="FG60" s="25">
        <f t="shared" si="122"/>
        <v>0</v>
      </c>
      <c r="FH60" s="25">
        <f t="shared" si="122"/>
        <v>0</v>
      </c>
      <c r="FI60" s="25">
        <f t="shared" si="122"/>
        <v>0</v>
      </c>
      <c r="FJ60" s="25">
        <f t="shared" si="122"/>
        <v>0</v>
      </c>
      <c r="FK60" s="25">
        <f t="shared" si="122"/>
        <v>0</v>
      </c>
      <c r="FL60" s="25">
        <f t="shared" si="122"/>
        <v>0</v>
      </c>
      <c r="FM60" s="25">
        <f t="shared" si="122"/>
        <v>0</v>
      </c>
      <c r="FN60" s="25">
        <f t="shared" si="122"/>
        <v>0</v>
      </c>
      <c r="FO60" s="25">
        <f t="shared" si="122"/>
        <v>0</v>
      </c>
      <c r="FP60" s="25">
        <f t="shared" si="122"/>
        <v>0</v>
      </c>
      <c r="FQ60" s="25">
        <f t="shared" si="122"/>
        <v>0</v>
      </c>
      <c r="FR60" s="25">
        <f t="shared" si="122"/>
        <v>0</v>
      </c>
      <c r="FS60" s="25">
        <f t="shared" si="122"/>
        <v>0</v>
      </c>
      <c r="FT60" s="25">
        <f t="shared" si="122"/>
        <v>0</v>
      </c>
      <c r="FU60" s="25">
        <f t="shared" si="122"/>
        <v>0</v>
      </c>
      <c r="FV60" s="25">
        <f t="shared" si="122"/>
        <v>0</v>
      </c>
      <c r="FW60" s="25">
        <f t="shared" si="122"/>
        <v>0</v>
      </c>
      <c r="FX60" s="25">
        <f t="shared" si="122"/>
        <v>0</v>
      </c>
      <c r="FY60" s="25">
        <f t="shared" si="122"/>
        <v>0</v>
      </c>
      <c r="FZ60" s="25">
        <f t="shared" si="122"/>
        <v>0</v>
      </c>
      <c r="GA60" s="25">
        <f t="shared" si="122"/>
        <v>0</v>
      </c>
      <c r="GB60" s="25">
        <f t="shared" si="122"/>
        <v>0</v>
      </c>
      <c r="GC60" s="25">
        <f t="shared" si="122"/>
        <v>0</v>
      </c>
      <c r="GD60" s="25">
        <f t="shared" si="122"/>
        <v>0</v>
      </c>
      <c r="GE60" s="25">
        <f t="shared" si="122"/>
        <v>0</v>
      </c>
      <c r="GF60" s="25">
        <f t="shared" si="122"/>
        <v>0</v>
      </c>
      <c r="GG60" s="25">
        <f t="shared" si="122"/>
        <v>0</v>
      </c>
      <c r="GH60" s="25">
        <f t="shared" si="122"/>
        <v>0</v>
      </c>
      <c r="GI60" s="25">
        <f t="shared" ref="GI60:HA60" si="123">(GI29/GI$30)*100</f>
        <v>0</v>
      </c>
      <c r="GJ60" s="25">
        <f t="shared" si="123"/>
        <v>0</v>
      </c>
      <c r="GK60" s="25">
        <f t="shared" si="123"/>
        <v>0</v>
      </c>
      <c r="GL60" s="25">
        <f t="shared" si="123"/>
        <v>0</v>
      </c>
      <c r="GM60" s="25">
        <f t="shared" si="123"/>
        <v>0</v>
      </c>
      <c r="GN60" s="25">
        <f t="shared" si="123"/>
        <v>0</v>
      </c>
      <c r="GO60" s="25">
        <f t="shared" si="123"/>
        <v>0</v>
      </c>
      <c r="GP60" s="25">
        <f t="shared" si="123"/>
        <v>0</v>
      </c>
      <c r="GQ60" s="25">
        <f t="shared" si="123"/>
        <v>0</v>
      </c>
      <c r="GR60" s="25">
        <f t="shared" si="123"/>
        <v>0</v>
      </c>
      <c r="GS60" s="25">
        <f t="shared" si="123"/>
        <v>0</v>
      </c>
      <c r="GT60" s="25">
        <f t="shared" si="123"/>
        <v>0</v>
      </c>
      <c r="GU60" s="25">
        <f t="shared" si="123"/>
        <v>0</v>
      </c>
      <c r="GV60" s="25">
        <f t="shared" si="123"/>
        <v>0</v>
      </c>
      <c r="GW60" s="25">
        <f t="shared" si="123"/>
        <v>0</v>
      </c>
      <c r="GX60" s="25">
        <f t="shared" si="123"/>
        <v>0</v>
      </c>
      <c r="GY60" s="25">
        <f t="shared" si="123"/>
        <v>0</v>
      </c>
      <c r="GZ60" s="25">
        <f t="shared" si="123"/>
        <v>0</v>
      </c>
      <c r="HA60" s="25">
        <f t="shared" si="123"/>
        <v>0</v>
      </c>
      <c r="HB60" s="25">
        <f>(HB29/HB$30)*100</f>
        <v>0</v>
      </c>
      <c r="HC60" s="25">
        <f>(HC29/HC$30)*100</f>
        <v>0</v>
      </c>
      <c r="HE60" s="25" t="s">
        <v>978</v>
      </c>
      <c r="HF60" s="26"/>
      <c r="HG60" s="26"/>
      <c r="HH60" s="26"/>
      <c r="HI60" s="26"/>
    </row>
    <row r="61" spans="1:217" s="29" customFormat="1">
      <c r="A61" s="39" t="s">
        <v>1087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29" t="s">
        <v>1094</v>
      </c>
      <c r="HF61" s="30"/>
      <c r="HG61" s="30"/>
      <c r="HH61" s="30"/>
      <c r="HI61" s="30"/>
    </row>
    <row r="62" spans="1:217">
      <c r="A62" s="40" t="s">
        <v>967</v>
      </c>
      <c r="B62" s="42">
        <f>IF(B33&gt;1,1,0)</f>
        <v>0</v>
      </c>
      <c r="C62" s="42">
        <f t="shared" ref="C62:BN63" si="124">IF(C33&gt;1,1,0)</f>
        <v>0</v>
      </c>
      <c r="D62" s="42">
        <f t="shared" si="124"/>
        <v>0</v>
      </c>
      <c r="E62" s="42">
        <f t="shared" si="124"/>
        <v>0</v>
      </c>
      <c r="F62" s="42">
        <f t="shared" si="124"/>
        <v>0</v>
      </c>
      <c r="G62" s="42">
        <f t="shared" si="124"/>
        <v>0</v>
      </c>
      <c r="H62" s="42">
        <f t="shared" si="124"/>
        <v>0</v>
      </c>
      <c r="I62" s="42">
        <f t="shared" si="124"/>
        <v>0</v>
      </c>
      <c r="J62" s="42">
        <f t="shared" si="124"/>
        <v>0</v>
      </c>
      <c r="K62" s="42">
        <f t="shared" si="124"/>
        <v>0</v>
      </c>
      <c r="L62" s="42">
        <f t="shared" si="124"/>
        <v>1</v>
      </c>
      <c r="M62" s="42">
        <f t="shared" si="124"/>
        <v>0</v>
      </c>
      <c r="N62" s="42">
        <f t="shared" si="124"/>
        <v>0</v>
      </c>
      <c r="O62" s="42">
        <f t="shared" si="124"/>
        <v>0</v>
      </c>
      <c r="P62" s="42">
        <f t="shared" si="124"/>
        <v>0</v>
      </c>
      <c r="Q62" s="42">
        <f t="shared" si="124"/>
        <v>0</v>
      </c>
      <c r="R62" s="42">
        <f t="shared" si="124"/>
        <v>0</v>
      </c>
      <c r="S62" s="42">
        <f t="shared" si="124"/>
        <v>0</v>
      </c>
      <c r="T62" s="42">
        <f t="shared" si="124"/>
        <v>0</v>
      </c>
      <c r="U62" s="42">
        <f t="shared" si="124"/>
        <v>0</v>
      </c>
      <c r="V62" s="42">
        <f t="shared" si="124"/>
        <v>0</v>
      </c>
      <c r="W62" s="42">
        <f t="shared" si="124"/>
        <v>0</v>
      </c>
      <c r="X62" s="42">
        <f t="shared" si="124"/>
        <v>0</v>
      </c>
      <c r="Y62" s="42">
        <f t="shared" si="124"/>
        <v>0</v>
      </c>
      <c r="Z62" s="42">
        <f t="shared" si="124"/>
        <v>0</v>
      </c>
      <c r="AA62" s="42">
        <f t="shared" si="124"/>
        <v>0</v>
      </c>
      <c r="AB62" s="42">
        <f t="shared" si="124"/>
        <v>0</v>
      </c>
      <c r="AC62" s="42">
        <f t="shared" si="124"/>
        <v>1</v>
      </c>
      <c r="AD62" s="42">
        <f t="shared" si="124"/>
        <v>0</v>
      </c>
      <c r="AE62" s="42">
        <f t="shared" si="124"/>
        <v>0</v>
      </c>
      <c r="AF62" s="42">
        <f t="shared" si="124"/>
        <v>0</v>
      </c>
      <c r="AG62" s="42">
        <f t="shared" si="124"/>
        <v>0</v>
      </c>
      <c r="AH62" s="42">
        <f t="shared" si="124"/>
        <v>0</v>
      </c>
      <c r="AI62" s="42">
        <f t="shared" si="124"/>
        <v>0</v>
      </c>
      <c r="AJ62" s="42">
        <f t="shared" si="124"/>
        <v>0</v>
      </c>
      <c r="AK62" s="42">
        <f t="shared" si="124"/>
        <v>0</v>
      </c>
      <c r="AL62" s="42">
        <f t="shared" si="124"/>
        <v>0</v>
      </c>
      <c r="AM62" s="42">
        <f t="shared" si="124"/>
        <v>0</v>
      </c>
      <c r="AN62" s="42">
        <f t="shared" si="124"/>
        <v>0</v>
      </c>
      <c r="AO62" s="42">
        <f t="shared" si="124"/>
        <v>0</v>
      </c>
      <c r="AP62" s="42">
        <f t="shared" si="124"/>
        <v>0</v>
      </c>
      <c r="AQ62" s="42">
        <f t="shared" si="124"/>
        <v>0</v>
      </c>
      <c r="AR62" s="42">
        <f t="shared" si="124"/>
        <v>0</v>
      </c>
      <c r="AS62" s="42">
        <f t="shared" si="124"/>
        <v>0</v>
      </c>
      <c r="AT62" s="42">
        <f t="shared" si="124"/>
        <v>0</v>
      </c>
      <c r="AU62" s="42">
        <f t="shared" si="124"/>
        <v>0</v>
      </c>
      <c r="AV62" s="42">
        <f t="shared" si="124"/>
        <v>0</v>
      </c>
      <c r="AW62" s="42">
        <f t="shared" si="124"/>
        <v>0</v>
      </c>
      <c r="AX62" s="42">
        <f t="shared" si="124"/>
        <v>0</v>
      </c>
      <c r="AY62" s="42">
        <f t="shared" si="124"/>
        <v>0</v>
      </c>
      <c r="AZ62" s="42">
        <f t="shared" si="124"/>
        <v>0</v>
      </c>
      <c r="BA62" s="42">
        <f t="shared" si="124"/>
        <v>0</v>
      </c>
      <c r="BB62" s="42">
        <f t="shared" si="124"/>
        <v>0</v>
      </c>
      <c r="BC62" s="42">
        <f t="shared" si="124"/>
        <v>0</v>
      </c>
      <c r="BD62" s="42">
        <f t="shared" si="124"/>
        <v>1</v>
      </c>
      <c r="BE62" s="42">
        <f t="shared" si="124"/>
        <v>0</v>
      </c>
      <c r="BF62" s="42">
        <f t="shared" si="124"/>
        <v>0</v>
      </c>
      <c r="BG62" s="42">
        <f t="shared" si="124"/>
        <v>0</v>
      </c>
      <c r="BH62" s="42">
        <f t="shared" si="124"/>
        <v>0</v>
      </c>
      <c r="BI62" s="42">
        <f t="shared" si="124"/>
        <v>0</v>
      </c>
      <c r="BJ62" s="42">
        <f t="shared" si="124"/>
        <v>0</v>
      </c>
      <c r="BK62" s="42">
        <f t="shared" si="124"/>
        <v>0</v>
      </c>
      <c r="BL62" s="42">
        <f t="shared" si="124"/>
        <v>0</v>
      </c>
      <c r="BM62" s="42">
        <f t="shared" si="124"/>
        <v>0</v>
      </c>
      <c r="BN62" s="42">
        <f t="shared" si="124"/>
        <v>0</v>
      </c>
      <c r="BO62" s="42">
        <f t="shared" ref="BO62:DZ65" si="125">IF(BO33&gt;1,1,0)</f>
        <v>0</v>
      </c>
      <c r="BP62" s="42">
        <f t="shared" si="125"/>
        <v>0</v>
      </c>
      <c r="BQ62" s="42">
        <f t="shared" si="125"/>
        <v>0</v>
      </c>
      <c r="BR62" s="42">
        <f t="shared" si="125"/>
        <v>0</v>
      </c>
      <c r="BS62" s="42">
        <f t="shared" si="125"/>
        <v>0</v>
      </c>
      <c r="BT62" s="42">
        <f t="shared" si="125"/>
        <v>0</v>
      </c>
      <c r="BU62" s="42">
        <f t="shared" si="125"/>
        <v>0</v>
      </c>
      <c r="BV62" s="42">
        <f t="shared" si="125"/>
        <v>0</v>
      </c>
      <c r="BW62" s="42">
        <f t="shared" si="125"/>
        <v>0</v>
      </c>
      <c r="BX62" s="42">
        <f t="shared" si="125"/>
        <v>0</v>
      </c>
      <c r="BY62" s="42">
        <f t="shared" si="125"/>
        <v>0</v>
      </c>
      <c r="BZ62" s="42">
        <f t="shared" si="125"/>
        <v>0</v>
      </c>
      <c r="CA62" s="42">
        <f t="shared" si="125"/>
        <v>0</v>
      </c>
      <c r="CB62" s="42">
        <f t="shared" si="125"/>
        <v>0</v>
      </c>
      <c r="CC62" s="42">
        <f t="shared" si="125"/>
        <v>0</v>
      </c>
      <c r="CD62" s="42">
        <f t="shared" si="125"/>
        <v>0</v>
      </c>
      <c r="CE62" s="42">
        <f t="shared" si="125"/>
        <v>0</v>
      </c>
      <c r="CF62" s="42">
        <f t="shared" si="125"/>
        <v>0</v>
      </c>
      <c r="CG62" s="42">
        <f t="shared" si="125"/>
        <v>0</v>
      </c>
      <c r="CH62" s="42">
        <f t="shared" si="125"/>
        <v>1</v>
      </c>
      <c r="CI62" s="42">
        <f t="shared" si="125"/>
        <v>0</v>
      </c>
      <c r="CJ62" s="42">
        <f t="shared" si="125"/>
        <v>0</v>
      </c>
      <c r="CK62" s="42">
        <f t="shared" si="125"/>
        <v>0</v>
      </c>
      <c r="CL62" s="42">
        <f t="shared" si="125"/>
        <v>0</v>
      </c>
      <c r="CM62" s="42">
        <f t="shared" si="125"/>
        <v>0</v>
      </c>
      <c r="CN62" s="42">
        <f t="shared" si="125"/>
        <v>0</v>
      </c>
      <c r="CO62" s="42">
        <f t="shared" si="125"/>
        <v>0</v>
      </c>
      <c r="CP62" s="42">
        <f t="shared" si="125"/>
        <v>0</v>
      </c>
      <c r="CQ62" s="42">
        <f t="shared" si="125"/>
        <v>0</v>
      </c>
      <c r="CR62" s="42">
        <f t="shared" si="125"/>
        <v>0</v>
      </c>
      <c r="CS62" s="42">
        <f t="shared" si="125"/>
        <v>0</v>
      </c>
      <c r="CT62" s="42">
        <f t="shared" si="125"/>
        <v>0</v>
      </c>
      <c r="CU62" s="42">
        <f t="shared" si="125"/>
        <v>0</v>
      </c>
      <c r="CV62" s="42">
        <f t="shared" si="125"/>
        <v>0</v>
      </c>
      <c r="CW62" s="42">
        <f t="shared" si="125"/>
        <v>0</v>
      </c>
      <c r="CX62" s="42">
        <f t="shared" si="125"/>
        <v>0</v>
      </c>
      <c r="CY62" s="42">
        <f t="shared" si="125"/>
        <v>0</v>
      </c>
      <c r="CZ62" s="42">
        <f t="shared" si="125"/>
        <v>0</v>
      </c>
      <c r="DA62" s="42">
        <f t="shared" si="125"/>
        <v>0</v>
      </c>
      <c r="DB62" s="42">
        <f t="shared" si="125"/>
        <v>0</v>
      </c>
      <c r="DC62" s="42">
        <f t="shared" si="125"/>
        <v>0</v>
      </c>
      <c r="DD62" s="42">
        <f t="shared" si="125"/>
        <v>0</v>
      </c>
      <c r="DE62" s="42">
        <f t="shared" si="125"/>
        <v>0</v>
      </c>
      <c r="DF62" s="42">
        <f t="shared" si="125"/>
        <v>0</v>
      </c>
      <c r="DG62" s="42">
        <f t="shared" si="125"/>
        <v>0</v>
      </c>
      <c r="DH62" s="42">
        <f t="shared" si="125"/>
        <v>0</v>
      </c>
      <c r="DI62" s="42">
        <f t="shared" si="125"/>
        <v>0</v>
      </c>
      <c r="DJ62" s="42">
        <f t="shared" si="125"/>
        <v>0</v>
      </c>
      <c r="DK62" s="42">
        <f t="shared" si="125"/>
        <v>0</v>
      </c>
      <c r="DL62" s="42">
        <f t="shared" si="125"/>
        <v>0</v>
      </c>
      <c r="DM62" s="42">
        <f t="shared" si="125"/>
        <v>0</v>
      </c>
      <c r="DN62" s="42">
        <f t="shared" si="125"/>
        <v>0</v>
      </c>
      <c r="DO62" s="42">
        <f t="shared" si="125"/>
        <v>0</v>
      </c>
      <c r="DP62" s="42">
        <f t="shared" si="125"/>
        <v>0</v>
      </c>
      <c r="DQ62" s="42">
        <f t="shared" si="125"/>
        <v>0</v>
      </c>
      <c r="DR62" s="42">
        <f t="shared" si="125"/>
        <v>0</v>
      </c>
      <c r="DS62" s="42">
        <f t="shared" si="125"/>
        <v>0</v>
      </c>
      <c r="DT62" s="42">
        <f t="shared" si="125"/>
        <v>0</v>
      </c>
      <c r="DU62" s="42">
        <f t="shared" si="125"/>
        <v>0</v>
      </c>
      <c r="DV62" s="42">
        <f t="shared" si="125"/>
        <v>0</v>
      </c>
      <c r="DW62" s="42">
        <f t="shared" si="125"/>
        <v>0</v>
      </c>
      <c r="DX62" s="42">
        <f t="shared" si="125"/>
        <v>0</v>
      </c>
      <c r="DY62" s="42">
        <f t="shared" si="125"/>
        <v>0</v>
      </c>
      <c r="DZ62" s="42">
        <f t="shared" si="125"/>
        <v>0</v>
      </c>
      <c r="EA62" s="42">
        <f t="shared" ref="EA62:GJ68" si="126">IF(EA33&gt;1,1,0)</f>
        <v>0</v>
      </c>
      <c r="EB62" s="42">
        <f t="shared" si="126"/>
        <v>0</v>
      </c>
      <c r="EC62" s="42">
        <f t="shared" si="126"/>
        <v>0</v>
      </c>
      <c r="ED62" s="42">
        <f t="shared" si="126"/>
        <v>0</v>
      </c>
      <c r="EE62" s="42">
        <f t="shared" si="126"/>
        <v>0</v>
      </c>
      <c r="EF62" s="42">
        <f t="shared" si="126"/>
        <v>0</v>
      </c>
      <c r="EG62" s="42">
        <f t="shared" si="126"/>
        <v>0</v>
      </c>
      <c r="EH62" s="42">
        <f t="shared" si="126"/>
        <v>0</v>
      </c>
      <c r="EI62" s="42">
        <f t="shared" si="126"/>
        <v>0</v>
      </c>
      <c r="EJ62" s="42">
        <f t="shared" si="126"/>
        <v>0</v>
      </c>
      <c r="EK62" s="42">
        <f t="shared" si="126"/>
        <v>0</v>
      </c>
      <c r="EL62" s="42">
        <f t="shared" si="126"/>
        <v>0</v>
      </c>
      <c r="EM62" s="42">
        <f t="shared" si="126"/>
        <v>0</v>
      </c>
      <c r="EN62" s="42">
        <f t="shared" si="126"/>
        <v>0</v>
      </c>
      <c r="EO62" s="42">
        <f t="shared" si="126"/>
        <v>0</v>
      </c>
      <c r="EP62" s="42">
        <f t="shared" si="126"/>
        <v>0</v>
      </c>
      <c r="EQ62" s="42">
        <f t="shared" si="126"/>
        <v>0</v>
      </c>
      <c r="ER62" s="42">
        <f t="shared" si="126"/>
        <v>0</v>
      </c>
      <c r="ES62" s="42">
        <f t="shared" si="126"/>
        <v>0</v>
      </c>
      <c r="ET62" s="42">
        <f t="shared" si="126"/>
        <v>0</v>
      </c>
      <c r="EU62" s="42">
        <f t="shared" si="126"/>
        <v>0</v>
      </c>
      <c r="EV62" s="42">
        <f t="shared" si="126"/>
        <v>0</v>
      </c>
      <c r="EW62" s="42">
        <f t="shared" si="126"/>
        <v>0</v>
      </c>
      <c r="EX62" s="42">
        <f t="shared" si="126"/>
        <v>0</v>
      </c>
      <c r="EY62" s="42">
        <f t="shared" si="126"/>
        <v>0</v>
      </c>
      <c r="EZ62" s="42">
        <f t="shared" si="126"/>
        <v>0</v>
      </c>
      <c r="FA62" s="42">
        <f t="shared" si="126"/>
        <v>0</v>
      </c>
      <c r="FB62" s="42">
        <f t="shared" si="126"/>
        <v>0</v>
      </c>
      <c r="FC62" s="42">
        <f t="shared" si="126"/>
        <v>0</v>
      </c>
      <c r="FD62" s="42">
        <f t="shared" si="126"/>
        <v>0</v>
      </c>
      <c r="FE62" s="42">
        <f t="shared" si="126"/>
        <v>0</v>
      </c>
      <c r="FF62" s="42">
        <f t="shared" si="126"/>
        <v>0</v>
      </c>
      <c r="FG62" s="42">
        <f t="shared" si="126"/>
        <v>0</v>
      </c>
      <c r="FH62" s="42">
        <f t="shared" si="126"/>
        <v>0</v>
      </c>
      <c r="FI62" s="42">
        <f t="shared" si="126"/>
        <v>0</v>
      </c>
      <c r="FJ62" s="42">
        <f t="shared" si="126"/>
        <v>0</v>
      </c>
      <c r="FK62" s="42">
        <f t="shared" si="126"/>
        <v>0</v>
      </c>
      <c r="FL62" s="42">
        <f t="shared" si="126"/>
        <v>0</v>
      </c>
      <c r="FM62" s="42">
        <f t="shared" si="126"/>
        <v>0</v>
      </c>
      <c r="FN62" s="42">
        <f t="shared" si="126"/>
        <v>0</v>
      </c>
      <c r="FO62" s="42">
        <f t="shared" si="126"/>
        <v>0</v>
      </c>
      <c r="FP62" s="42">
        <f t="shared" si="126"/>
        <v>0</v>
      </c>
      <c r="FQ62" s="42">
        <f t="shared" si="126"/>
        <v>0</v>
      </c>
      <c r="FR62" s="42">
        <f t="shared" si="126"/>
        <v>0</v>
      </c>
      <c r="FS62" s="42">
        <f t="shared" si="126"/>
        <v>0</v>
      </c>
      <c r="FT62" s="42">
        <f t="shared" si="126"/>
        <v>0</v>
      </c>
      <c r="FU62" s="42">
        <f t="shared" si="126"/>
        <v>0</v>
      </c>
      <c r="FV62" s="42">
        <f t="shared" si="126"/>
        <v>0</v>
      </c>
      <c r="FW62" s="42">
        <f t="shared" si="126"/>
        <v>0</v>
      </c>
      <c r="FX62" s="42">
        <f t="shared" si="126"/>
        <v>0</v>
      </c>
      <c r="FY62" s="42">
        <f t="shared" si="126"/>
        <v>0</v>
      </c>
      <c r="FZ62" s="42">
        <f t="shared" si="126"/>
        <v>0</v>
      </c>
      <c r="GA62" s="42">
        <f t="shared" si="126"/>
        <v>0</v>
      </c>
      <c r="GB62" s="42">
        <f t="shared" si="126"/>
        <v>0</v>
      </c>
      <c r="GC62" s="42">
        <f t="shared" si="126"/>
        <v>0</v>
      </c>
      <c r="GD62" s="42">
        <f t="shared" si="126"/>
        <v>0</v>
      </c>
      <c r="GE62" s="42">
        <f t="shared" si="126"/>
        <v>0</v>
      </c>
      <c r="GF62" s="42">
        <f t="shared" si="126"/>
        <v>0</v>
      </c>
      <c r="GG62" s="42">
        <f t="shared" si="126"/>
        <v>0</v>
      </c>
      <c r="GH62" s="42">
        <f t="shared" si="126"/>
        <v>0</v>
      </c>
      <c r="GI62" s="42">
        <f t="shared" si="126"/>
        <v>0</v>
      </c>
      <c r="GJ62" s="42">
        <f t="shared" si="126"/>
        <v>0</v>
      </c>
      <c r="GK62" s="42">
        <f t="shared" ref="GK62:HA72" si="127">IF(GK33&gt;1,1,0)</f>
        <v>0</v>
      </c>
      <c r="GL62" s="42">
        <f t="shared" si="127"/>
        <v>0</v>
      </c>
      <c r="GM62" s="42">
        <f t="shared" si="127"/>
        <v>0</v>
      </c>
      <c r="GN62" s="42">
        <f t="shared" si="127"/>
        <v>0</v>
      </c>
      <c r="GO62" s="42">
        <f t="shared" si="127"/>
        <v>0</v>
      </c>
      <c r="GP62" s="42">
        <f t="shared" si="127"/>
        <v>0</v>
      </c>
      <c r="GQ62" s="42">
        <f t="shared" si="127"/>
        <v>0</v>
      </c>
      <c r="GR62" s="42">
        <f t="shared" si="127"/>
        <v>0</v>
      </c>
      <c r="GS62" s="42">
        <f t="shared" si="127"/>
        <v>0</v>
      </c>
      <c r="GT62" s="42">
        <f t="shared" si="127"/>
        <v>0</v>
      </c>
      <c r="GU62" s="42">
        <f t="shared" si="127"/>
        <v>0</v>
      </c>
      <c r="GV62" s="42">
        <f t="shared" si="127"/>
        <v>0</v>
      </c>
      <c r="GW62" s="42">
        <f t="shared" si="127"/>
        <v>0</v>
      </c>
      <c r="GX62" s="42">
        <f t="shared" si="127"/>
        <v>0</v>
      </c>
      <c r="GY62" s="42">
        <f t="shared" si="127"/>
        <v>0</v>
      </c>
      <c r="GZ62" s="42">
        <f t="shared" si="127"/>
        <v>0</v>
      </c>
      <c r="HA62" s="42">
        <f t="shared" si="127"/>
        <v>0</v>
      </c>
      <c r="HB62" s="42">
        <f t="shared" ref="HB62:HC89" si="128">IF(HB33&gt;1,1,0)</f>
        <v>0</v>
      </c>
      <c r="HC62" s="42">
        <f t="shared" si="128"/>
        <v>0</v>
      </c>
      <c r="HD62" s="41">
        <f t="shared" ref="HD62:HD89" si="129">(SUM(B62:HA62)/(COUNT(B62:HA62)))*100</f>
        <v>1.9230769230769231</v>
      </c>
      <c r="HE62" s="40" t="s">
        <v>967</v>
      </c>
    </row>
    <row r="63" spans="1:217">
      <c r="A63" s="40" t="s">
        <v>968</v>
      </c>
      <c r="B63" s="42">
        <f t="shared" ref="B63:Q89" si="130">IF(B34&gt;1,1,0)</f>
        <v>0</v>
      </c>
      <c r="C63" s="42">
        <f t="shared" si="130"/>
        <v>0</v>
      </c>
      <c r="D63" s="42">
        <f t="shared" si="130"/>
        <v>0</v>
      </c>
      <c r="E63" s="42">
        <f t="shared" si="130"/>
        <v>0</v>
      </c>
      <c r="F63" s="42">
        <f t="shared" si="130"/>
        <v>0</v>
      </c>
      <c r="G63" s="42">
        <f t="shared" si="130"/>
        <v>0</v>
      </c>
      <c r="H63" s="42">
        <f t="shared" si="130"/>
        <v>0</v>
      </c>
      <c r="I63" s="42">
        <f t="shared" si="130"/>
        <v>0</v>
      </c>
      <c r="J63" s="42">
        <f t="shared" si="130"/>
        <v>0</v>
      </c>
      <c r="K63" s="42">
        <f t="shared" si="130"/>
        <v>0</v>
      </c>
      <c r="L63" s="42">
        <f t="shared" si="130"/>
        <v>0</v>
      </c>
      <c r="M63" s="42">
        <f t="shared" si="130"/>
        <v>0</v>
      </c>
      <c r="N63" s="42">
        <f t="shared" si="130"/>
        <v>0</v>
      </c>
      <c r="O63" s="42">
        <f t="shared" si="130"/>
        <v>0</v>
      </c>
      <c r="P63" s="42">
        <f t="shared" si="130"/>
        <v>1</v>
      </c>
      <c r="Q63" s="42">
        <f t="shared" si="130"/>
        <v>0</v>
      </c>
      <c r="R63" s="42">
        <f t="shared" si="124"/>
        <v>0</v>
      </c>
      <c r="S63" s="42">
        <f t="shared" si="124"/>
        <v>0</v>
      </c>
      <c r="T63" s="42">
        <f t="shared" si="124"/>
        <v>0</v>
      </c>
      <c r="U63" s="42">
        <f t="shared" si="124"/>
        <v>0</v>
      </c>
      <c r="V63" s="42">
        <f t="shared" si="124"/>
        <v>0</v>
      </c>
      <c r="W63" s="42">
        <f t="shared" si="124"/>
        <v>0</v>
      </c>
      <c r="X63" s="42">
        <f t="shared" si="124"/>
        <v>0</v>
      </c>
      <c r="Y63" s="42">
        <f t="shared" si="124"/>
        <v>0</v>
      </c>
      <c r="Z63" s="42">
        <f t="shared" si="124"/>
        <v>0</v>
      </c>
      <c r="AA63" s="42">
        <f t="shared" si="124"/>
        <v>0</v>
      </c>
      <c r="AB63" s="42">
        <f t="shared" si="124"/>
        <v>0</v>
      </c>
      <c r="AC63" s="42">
        <f t="shared" si="124"/>
        <v>0</v>
      </c>
      <c r="AD63" s="42">
        <f t="shared" si="124"/>
        <v>0</v>
      </c>
      <c r="AE63" s="42">
        <f t="shared" si="124"/>
        <v>0</v>
      </c>
      <c r="AF63" s="42">
        <f t="shared" si="124"/>
        <v>0</v>
      </c>
      <c r="AG63" s="42">
        <f t="shared" si="124"/>
        <v>0</v>
      </c>
      <c r="AH63" s="42">
        <f t="shared" si="124"/>
        <v>0</v>
      </c>
      <c r="AI63" s="42">
        <f t="shared" si="124"/>
        <v>0</v>
      </c>
      <c r="AJ63" s="42">
        <f t="shared" si="124"/>
        <v>0</v>
      </c>
      <c r="AK63" s="42">
        <f t="shared" si="124"/>
        <v>0</v>
      </c>
      <c r="AL63" s="42">
        <f t="shared" si="124"/>
        <v>0</v>
      </c>
      <c r="AM63" s="42">
        <f t="shared" si="124"/>
        <v>0</v>
      </c>
      <c r="AN63" s="42">
        <f t="shared" si="124"/>
        <v>0</v>
      </c>
      <c r="AO63" s="42">
        <f t="shared" si="124"/>
        <v>0</v>
      </c>
      <c r="AP63" s="42">
        <f t="shared" si="124"/>
        <v>0</v>
      </c>
      <c r="AQ63" s="42">
        <f t="shared" si="124"/>
        <v>0</v>
      </c>
      <c r="AR63" s="42">
        <f t="shared" si="124"/>
        <v>0</v>
      </c>
      <c r="AS63" s="42">
        <f t="shared" si="124"/>
        <v>0</v>
      </c>
      <c r="AT63" s="42">
        <f t="shared" si="124"/>
        <v>0</v>
      </c>
      <c r="AU63" s="42">
        <f t="shared" si="124"/>
        <v>0</v>
      </c>
      <c r="AV63" s="42">
        <f t="shared" si="124"/>
        <v>0</v>
      </c>
      <c r="AW63" s="42">
        <f t="shared" si="124"/>
        <v>0</v>
      </c>
      <c r="AX63" s="42">
        <f t="shared" si="124"/>
        <v>0</v>
      </c>
      <c r="AY63" s="42">
        <f t="shared" si="124"/>
        <v>0</v>
      </c>
      <c r="AZ63" s="42">
        <f t="shared" si="124"/>
        <v>0</v>
      </c>
      <c r="BA63" s="42">
        <f t="shared" si="124"/>
        <v>0</v>
      </c>
      <c r="BB63" s="42">
        <f t="shared" si="124"/>
        <v>0</v>
      </c>
      <c r="BC63" s="42">
        <f t="shared" si="124"/>
        <v>0</v>
      </c>
      <c r="BD63" s="42">
        <f t="shared" si="124"/>
        <v>0</v>
      </c>
      <c r="BE63" s="42">
        <f t="shared" si="124"/>
        <v>0</v>
      </c>
      <c r="BF63" s="42">
        <f t="shared" si="124"/>
        <v>0</v>
      </c>
      <c r="BG63" s="42">
        <f t="shared" si="124"/>
        <v>0</v>
      </c>
      <c r="BH63" s="42">
        <f t="shared" si="124"/>
        <v>0</v>
      </c>
      <c r="BI63" s="42">
        <f t="shared" si="124"/>
        <v>0</v>
      </c>
      <c r="BJ63" s="42">
        <f t="shared" si="124"/>
        <v>0</v>
      </c>
      <c r="BK63" s="42">
        <f t="shared" si="124"/>
        <v>0</v>
      </c>
      <c r="BL63" s="42">
        <f t="shared" si="124"/>
        <v>0</v>
      </c>
      <c r="BM63" s="42">
        <f t="shared" si="124"/>
        <v>0</v>
      </c>
      <c r="BN63" s="42">
        <f t="shared" si="124"/>
        <v>0</v>
      </c>
      <c r="BO63" s="42">
        <f t="shared" si="125"/>
        <v>0</v>
      </c>
      <c r="BP63" s="42">
        <f t="shared" si="125"/>
        <v>0</v>
      </c>
      <c r="BQ63" s="42">
        <f t="shared" si="125"/>
        <v>0</v>
      </c>
      <c r="BR63" s="42">
        <f t="shared" si="125"/>
        <v>0</v>
      </c>
      <c r="BS63" s="42">
        <f t="shared" si="125"/>
        <v>0</v>
      </c>
      <c r="BT63" s="42">
        <f t="shared" si="125"/>
        <v>0</v>
      </c>
      <c r="BU63" s="42">
        <f t="shared" si="125"/>
        <v>0</v>
      </c>
      <c r="BV63" s="42">
        <f t="shared" si="125"/>
        <v>0</v>
      </c>
      <c r="BW63" s="42">
        <f t="shared" si="125"/>
        <v>0</v>
      </c>
      <c r="BX63" s="42">
        <f t="shared" si="125"/>
        <v>0</v>
      </c>
      <c r="BY63" s="42">
        <f t="shared" si="125"/>
        <v>0</v>
      </c>
      <c r="BZ63" s="42">
        <f t="shared" si="125"/>
        <v>0</v>
      </c>
      <c r="CA63" s="42">
        <f t="shared" si="125"/>
        <v>0</v>
      </c>
      <c r="CB63" s="42">
        <f t="shared" si="125"/>
        <v>0</v>
      </c>
      <c r="CC63" s="42">
        <f t="shared" si="125"/>
        <v>0</v>
      </c>
      <c r="CD63" s="42">
        <f t="shared" si="125"/>
        <v>0</v>
      </c>
      <c r="CE63" s="42">
        <f t="shared" si="125"/>
        <v>0</v>
      </c>
      <c r="CF63" s="42">
        <f t="shared" si="125"/>
        <v>0</v>
      </c>
      <c r="CG63" s="42">
        <f t="shared" si="125"/>
        <v>0</v>
      </c>
      <c r="CH63" s="42">
        <f t="shared" si="125"/>
        <v>0</v>
      </c>
      <c r="CI63" s="42">
        <f t="shared" si="125"/>
        <v>0</v>
      </c>
      <c r="CJ63" s="42">
        <f t="shared" si="125"/>
        <v>0</v>
      </c>
      <c r="CK63" s="42">
        <f t="shared" si="125"/>
        <v>0</v>
      </c>
      <c r="CL63" s="42">
        <f t="shared" si="125"/>
        <v>0</v>
      </c>
      <c r="CM63" s="42">
        <f t="shared" si="125"/>
        <v>0</v>
      </c>
      <c r="CN63" s="42">
        <f t="shared" si="125"/>
        <v>0</v>
      </c>
      <c r="CO63" s="42">
        <f t="shared" si="125"/>
        <v>0</v>
      </c>
      <c r="CP63" s="42">
        <f t="shared" si="125"/>
        <v>0</v>
      </c>
      <c r="CQ63" s="42">
        <f t="shared" si="125"/>
        <v>0</v>
      </c>
      <c r="CR63" s="42">
        <f t="shared" si="125"/>
        <v>0</v>
      </c>
      <c r="CS63" s="42">
        <f t="shared" si="125"/>
        <v>0</v>
      </c>
      <c r="CT63" s="42">
        <f t="shared" si="125"/>
        <v>0</v>
      </c>
      <c r="CU63" s="42">
        <f t="shared" si="125"/>
        <v>0</v>
      </c>
      <c r="CV63" s="42">
        <f t="shared" si="125"/>
        <v>0</v>
      </c>
      <c r="CW63" s="42">
        <f t="shared" si="125"/>
        <v>0</v>
      </c>
      <c r="CX63" s="42">
        <f t="shared" si="125"/>
        <v>0</v>
      </c>
      <c r="CY63" s="42">
        <f t="shared" si="125"/>
        <v>0</v>
      </c>
      <c r="CZ63" s="42">
        <f t="shared" si="125"/>
        <v>0</v>
      </c>
      <c r="DA63" s="42">
        <f t="shared" si="125"/>
        <v>0</v>
      </c>
      <c r="DB63" s="42">
        <f t="shared" si="125"/>
        <v>0</v>
      </c>
      <c r="DC63" s="42">
        <f t="shared" si="125"/>
        <v>0</v>
      </c>
      <c r="DD63" s="42">
        <f t="shared" si="125"/>
        <v>0</v>
      </c>
      <c r="DE63" s="42">
        <f t="shared" si="125"/>
        <v>0</v>
      </c>
      <c r="DF63" s="42">
        <f t="shared" si="125"/>
        <v>0</v>
      </c>
      <c r="DG63" s="42">
        <f t="shared" si="125"/>
        <v>0</v>
      </c>
      <c r="DH63" s="42">
        <f t="shared" si="125"/>
        <v>0</v>
      </c>
      <c r="DI63" s="42">
        <f t="shared" si="125"/>
        <v>0</v>
      </c>
      <c r="DJ63" s="42">
        <f t="shared" si="125"/>
        <v>0</v>
      </c>
      <c r="DK63" s="42">
        <f t="shared" si="125"/>
        <v>0</v>
      </c>
      <c r="DL63" s="42">
        <f t="shared" si="125"/>
        <v>0</v>
      </c>
      <c r="DM63" s="42">
        <f t="shared" si="125"/>
        <v>0</v>
      </c>
      <c r="DN63" s="42">
        <f t="shared" si="125"/>
        <v>0</v>
      </c>
      <c r="DO63" s="42">
        <f t="shared" si="125"/>
        <v>0</v>
      </c>
      <c r="DP63" s="42">
        <f t="shared" si="125"/>
        <v>0</v>
      </c>
      <c r="DQ63" s="42">
        <f t="shared" si="125"/>
        <v>0</v>
      </c>
      <c r="DR63" s="42">
        <f t="shared" si="125"/>
        <v>0</v>
      </c>
      <c r="DS63" s="42">
        <f t="shared" si="125"/>
        <v>0</v>
      </c>
      <c r="DT63" s="42">
        <f t="shared" si="125"/>
        <v>0</v>
      </c>
      <c r="DU63" s="42">
        <f t="shared" si="125"/>
        <v>0</v>
      </c>
      <c r="DV63" s="42">
        <f t="shared" si="125"/>
        <v>0</v>
      </c>
      <c r="DW63" s="42">
        <f t="shared" si="125"/>
        <v>0</v>
      </c>
      <c r="DX63" s="42">
        <f t="shared" si="125"/>
        <v>0</v>
      </c>
      <c r="DY63" s="42">
        <f t="shared" si="125"/>
        <v>0</v>
      </c>
      <c r="DZ63" s="42">
        <f t="shared" si="125"/>
        <v>0</v>
      </c>
      <c r="EA63" s="42">
        <f t="shared" si="126"/>
        <v>0</v>
      </c>
      <c r="EB63" s="42">
        <f t="shared" si="126"/>
        <v>0</v>
      </c>
      <c r="EC63" s="42">
        <f t="shared" si="126"/>
        <v>0</v>
      </c>
      <c r="ED63" s="42">
        <f t="shared" si="126"/>
        <v>0</v>
      </c>
      <c r="EE63" s="42">
        <f t="shared" si="126"/>
        <v>0</v>
      </c>
      <c r="EF63" s="42">
        <f t="shared" si="126"/>
        <v>0</v>
      </c>
      <c r="EG63" s="42">
        <f t="shared" si="126"/>
        <v>0</v>
      </c>
      <c r="EH63" s="42">
        <f t="shared" si="126"/>
        <v>0</v>
      </c>
      <c r="EI63" s="42">
        <f t="shared" si="126"/>
        <v>0</v>
      </c>
      <c r="EJ63" s="42">
        <f t="shared" si="126"/>
        <v>0</v>
      </c>
      <c r="EK63" s="42">
        <f t="shared" si="126"/>
        <v>0</v>
      </c>
      <c r="EL63" s="42">
        <f t="shared" si="126"/>
        <v>0</v>
      </c>
      <c r="EM63" s="42">
        <f t="shared" si="126"/>
        <v>0</v>
      </c>
      <c r="EN63" s="42">
        <f t="shared" si="126"/>
        <v>0</v>
      </c>
      <c r="EO63" s="42">
        <f t="shared" si="126"/>
        <v>0</v>
      </c>
      <c r="EP63" s="42">
        <f t="shared" si="126"/>
        <v>0</v>
      </c>
      <c r="EQ63" s="42">
        <f t="shared" si="126"/>
        <v>0</v>
      </c>
      <c r="ER63" s="42">
        <f t="shared" si="126"/>
        <v>0</v>
      </c>
      <c r="ES63" s="42">
        <f t="shared" si="126"/>
        <v>0</v>
      </c>
      <c r="ET63" s="42">
        <f t="shared" si="126"/>
        <v>0</v>
      </c>
      <c r="EU63" s="42">
        <f t="shared" si="126"/>
        <v>0</v>
      </c>
      <c r="EV63" s="42">
        <f t="shared" si="126"/>
        <v>0</v>
      </c>
      <c r="EW63" s="42">
        <f t="shared" si="126"/>
        <v>0</v>
      </c>
      <c r="EX63" s="42">
        <f t="shared" si="126"/>
        <v>0</v>
      </c>
      <c r="EY63" s="42">
        <f t="shared" si="126"/>
        <v>0</v>
      </c>
      <c r="EZ63" s="42">
        <f t="shared" si="126"/>
        <v>0</v>
      </c>
      <c r="FA63" s="42">
        <f t="shared" si="126"/>
        <v>0</v>
      </c>
      <c r="FB63" s="42">
        <f t="shared" si="126"/>
        <v>0</v>
      </c>
      <c r="FC63" s="42">
        <f t="shared" si="126"/>
        <v>0</v>
      </c>
      <c r="FD63" s="42">
        <f t="shared" si="126"/>
        <v>0</v>
      </c>
      <c r="FE63" s="42">
        <f t="shared" si="126"/>
        <v>0</v>
      </c>
      <c r="FF63" s="42">
        <f t="shared" si="126"/>
        <v>0</v>
      </c>
      <c r="FG63" s="42">
        <f t="shared" si="126"/>
        <v>0</v>
      </c>
      <c r="FH63" s="42">
        <f t="shared" si="126"/>
        <v>0</v>
      </c>
      <c r="FI63" s="42">
        <f t="shared" si="126"/>
        <v>0</v>
      </c>
      <c r="FJ63" s="42">
        <f t="shared" si="126"/>
        <v>0</v>
      </c>
      <c r="FK63" s="42">
        <f t="shared" si="126"/>
        <v>0</v>
      </c>
      <c r="FL63" s="42">
        <f t="shared" si="126"/>
        <v>0</v>
      </c>
      <c r="FM63" s="42">
        <f t="shared" si="126"/>
        <v>0</v>
      </c>
      <c r="FN63" s="42">
        <f t="shared" si="126"/>
        <v>0</v>
      </c>
      <c r="FO63" s="42">
        <f t="shared" si="126"/>
        <v>0</v>
      </c>
      <c r="FP63" s="42">
        <f t="shared" si="126"/>
        <v>0</v>
      </c>
      <c r="FQ63" s="42">
        <f t="shared" si="126"/>
        <v>0</v>
      </c>
      <c r="FR63" s="42">
        <f t="shared" si="126"/>
        <v>0</v>
      </c>
      <c r="FS63" s="42">
        <f t="shared" si="126"/>
        <v>0</v>
      </c>
      <c r="FT63" s="42">
        <f t="shared" si="126"/>
        <v>0</v>
      </c>
      <c r="FU63" s="42">
        <f t="shared" si="126"/>
        <v>0</v>
      </c>
      <c r="FV63" s="42">
        <f t="shared" si="126"/>
        <v>0</v>
      </c>
      <c r="FW63" s="42">
        <f t="shared" si="126"/>
        <v>0</v>
      </c>
      <c r="FX63" s="42">
        <f t="shared" si="126"/>
        <v>0</v>
      </c>
      <c r="FY63" s="42">
        <f t="shared" si="126"/>
        <v>0</v>
      </c>
      <c r="FZ63" s="42">
        <f t="shared" si="126"/>
        <v>0</v>
      </c>
      <c r="GA63" s="42">
        <f t="shared" si="126"/>
        <v>0</v>
      </c>
      <c r="GB63" s="42">
        <f t="shared" si="126"/>
        <v>0</v>
      </c>
      <c r="GC63" s="42">
        <f t="shared" si="126"/>
        <v>0</v>
      </c>
      <c r="GD63" s="42">
        <f t="shared" si="126"/>
        <v>0</v>
      </c>
      <c r="GE63" s="42">
        <f t="shared" si="126"/>
        <v>0</v>
      </c>
      <c r="GF63" s="42">
        <f t="shared" si="126"/>
        <v>0</v>
      </c>
      <c r="GG63" s="42">
        <f t="shared" si="126"/>
        <v>0</v>
      </c>
      <c r="GH63" s="42">
        <f t="shared" si="126"/>
        <v>0</v>
      </c>
      <c r="GI63" s="42">
        <f t="shared" si="126"/>
        <v>0</v>
      </c>
      <c r="GJ63" s="42">
        <f t="shared" si="126"/>
        <v>0</v>
      </c>
      <c r="GK63" s="42">
        <f t="shared" si="127"/>
        <v>0</v>
      </c>
      <c r="GL63" s="42">
        <f t="shared" si="127"/>
        <v>0</v>
      </c>
      <c r="GM63" s="42">
        <f t="shared" si="127"/>
        <v>0</v>
      </c>
      <c r="GN63" s="42">
        <f t="shared" si="127"/>
        <v>0</v>
      </c>
      <c r="GO63" s="42">
        <f t="shared" si="127"/>
        <v>0</v>
      </c>
      <c r="GP63" s="42">
        <f t="shared" si="127"/>
        <v>0</v>
      </c>
      <c r="GQ63" s="42">
        <f t="shared" si="127"/>
        <v>0</v>
      </c>
      <c r="GR63" s="42">
        <f t="shared" si="127"/>
        <v>0</v>
      </c>
      <c r="GS63" s="42">
        <f t="shared" si="127"/>
        <v>0</v>
      </c>
      <c r="GT63" s="42">
        <f t="shared" si="127"/>
        <v>0</v>
      </c>
      <c r="GU63" s="42">
        <f t="shared" si="127"/>
        <v>0</v>
      </c>
      <c r="GV63" s="42">
        <f t="shared" si="127"/>
        <v>0</v>
      </c>
      <c r="GW63" s="42">
        <f t="shared" si="127"/>
        <v>0</v>
      </c>
      <c r="GX63" s="42">
        <f t="shared" si="127"/>
        <v>0</v>
      </c>
      <c r="GY63" s="42">
        <f t="shared" si="127"/>
        <v>0</v>
      </c>
      <c r="GZ63" s="42">
        <f t="shared" si="127"/>
        <v>0</v>
      </c>
      <c r="HA63" s="42">
        <f t="shared" si="127"/>
        <v>0</v>
      </c>
      <c r="HB63" s="42">
        <f t="shared" si="128"/>
        <v>0</v>
      </c>
      <c r="HC63" s="42">
        <f t="shared" si="128"/>
        <v>0</v>
      </c>
      <c r="HD63" s="41">
        <f t="shared" si="129"/>
        <v>0.48076923076923078</v>
      </c>
      <c r="HE63" s="40" t="s">
        <v>968</v>
      </c>
    </row>
    <row r="64" spans="1:217">
      <c r="A64" s="40" t="s">
        <v>986</v>
      </c>
      <c r="B64" s="42">
        <f t="shared" si="130"/>
        <v>0</v>
      </c>
      <c r="C64" s="42">
        <f t="shared" ref="C64:BN67" si="131">IF(C35&gt;1,1,0)</f>
        <v>0</v>
      </c>
      <c r="D64" s="42">
        <f t="shared" si="131"/>
        <v>0</v>
      </c>
      <c r="E64" s="42">
        <f t="shared" si="131"/>
        <v>0</v>
      </c>
      <c r="F64" s="42">
        <f t="shared" si="131"/>
        <v>0</v>
      </c>
      <c r="G64" s="42">
        <f t="shared" si="131"/>
        <v>1</v>
      </c>
      <c r="H64" s="42">
        <f t="shared" si="131"/>
        <v>0</v>
      </c>
      <c r="I64" s="42">
        <f t="shared" si="131"/>
        <v>1</v>
      </c>
      <c r="J64" s="42">
        <f t="shared" si="131"/>
        <v>0</v>
      </c>
      <c r="K64" s="42">
        <f t="shared" si="131"/>
        <v>0</v>
      </c>
      <c r="L64" s="42">
        <f t="shared" si="131"/>
        <v>1</v>
      </c>
      <c r="M64" s="42">
        <f t="shared" si="131"/>
        <v>0</v>
      </c>
      <c r="N64" s="42">
        <f t="shared" si="131"/>
        <v>0</v>
      </c>
      <c r="O64" s="42">
        <f t="shared" si="131"/>
        <v>0</v>
      </c>
      <c r="P64" s="42">
        <f t="shared" si="131"/>
        <v>1</v>
      </c>
      <c r="Q64" s="42">
        <f t="shared" si="131"/>
        <v>0</v>
      </c>
      <c r="R64" s="42">
        <f t="shared" si="131"/>
        <v>1</v>
      </c>
      <c r="S64" s="42">
        <f t="shared" si="131"/>
        <v>0</v>
      </c>
      <c r="T64" s="42">
        <f t="shared" si="131"/>
        <v>1</v>
      </c>
      <c r="U64" s="42">
        <f t="shared" si="131"/>
        <v>0</v>
      </c>
      <c r="V64" s="42">
        <f t="shared" si="131"/>
        <v>1</v>
      </c>
      <c r="W64" s="42">
        <f t="shared" si="131"/>
        <v>1</v>
      </c>
      <c r="X64" s="42">
        <f t="shared" si="131"/>
        <v>0</v>
      </c>
      <c r="Y64" s="42">
        <f t="shared" si="131"/>
        <v>0</v>
      </c>
      <c r="Z64" s="42">
        <f t="shared" si="131"/>
        <v>0</v>
      </c>
      <c r="AA64" s="42">
        <f t="shared" si="131"/>
        <v>1</v>
      </c>
      <c r="AB64" s="42">
        <f t="shared" si="131"/>
        <v>0</v>
      </c>
      <c r="AC64" s="42">
        <f t="shared" si="131"/>
        <v>1</v>
      </c>
      <c r="AD64" s="42">
        <f t="shared" si="131"/>
        <v>0</v>
      </c>
      <c r="AE64" s="42">
        <f t="shared" si="131"/>
        <v>1</v>
      </c>
      <c r="AF64" s="42">
        <f t="shared" si="131"/>
        <v>0</v>
      </c>
      <c r="AG64" s="42">
        <f t="shared" si="131"/>
        <v>1</v>
      </c>
      <c r="AH64" s="42">
        <f t="shared" si="131"/>
        <v>0</v>
      </c>
      <c r="AI64" s="42">
        <f t="shared" si="131"/>
        <v>0</v>
      </c>
      <c r="AJ64" s="42">
        <f t="shared" si="131"/>
        <v>0</v>
      </c>
      <c r="AK64" s="42">
        <f t="shared" si="131"/>
        <v>1</v>
      </c>
      <c r="AL64" s="42">
        <f t="shared" si="131"/>
        <v>1</v>
      </c>
      <c r="AM64" s="42">
        <f t="shared" si="131"/>
        <v>0</v>
      </c>
      <c r="AN64" s="42">
        <f t="shared" si="131"/>
        <v>1</v>
      </c>
      <c r="AO64" s="42">
        <f t="shared" si="131"/>
        <v>0</v>
      </c>
      <c r="AP64" s="42">
        <f t="shared" si="131"/>
        <v>1</v>
      </c>
      <c r="AQ64" s="42">
        <f t="shared" si="131"/>
        <v>1</v>
      </c>
      <c r="AR64" s="42">
        <f t="shared" si="131"/>
        <v>1</v>
      </c>
      <c r="AS64" s="42">
        <f t="shared" si="131"/>
        <v>0</v>
      </c>
      <c r="AT64" s="42">
        <f t="shared" si="131"/>
        <v>0</v>
      </c>
      <c r="AU64" s="42">
        <f t="shared" si="131"/>
        <v>0</v>
      </c>
      <c r="AV64" s="42">
        <f t="shared" si="131"/>
        <v>0</v>
      </c>
      <c r="AW64" s="42">
        <f t="shared" si="131"/>
        <v>1</v>
      </c>
      <c r="AX64" s="42">
        <f t="shared" si="131"/>
        <v>0</v>
      </c>
      <c r="AY64" s="42">
        <f t="shared" si="131"/>
        <v>1</v>
      </c>
      <c r="AZ64" s="42">
        <f t="shared" si="131"/>
        <v>1</v>
      </c>
      <c r="BA64" s="42">
        <f t="shared" si="131"/>
        <v>1</v>
      </c>
      <c r="BB64" s="42">
        <f t="shared" si="131"/>
        <v>0</v>
      </c>
      <c r="BC64" s="42">
        <f t="shared" si="131"/>
        <v>0</v>
      </c>
      <c r="BD64" s="42">
        <f t="shared" si="131"/>
        <v>0</v>
      </c>
      <c r="BE64" s="42">
        <f t="shared" si="131"/>
        <v>0</v>
      </c>
      <c r="BF64" s="42">
        <f t="shared" si="131"/>
        <v>0</v>
      </c>
      <c r="BG64" s="42">
        <f t="shared" si="131"/>
        <v>1</v>
      </c>
      <c r="BH64" s="42">
        <f t="shared" si="131"/>
        <v>1</v>
      </c>
      <c r="BI64" s="42">
        <f t="shared" si="131"/>
        <v>1</v>
      </c>
      <c r="BJ64" s="42">
        <f t="shared" si="131"/>
        <v>0</v>
      </c>
      <c r="BK64" s="42">
        <f t="shared" si="131"/>
        <v>1</v>
      </c>
      <c r="BL64" s="42">
        <f t="shared" si="131"/>
        <v>0</v>
      </c>
      <c r="BM64" s="42">
        <f t="shared" si="131"/>
        <v>1</v>
      </c>
      <c r="BN64" s="42">
        <f t="shared" si="131"/>
        <v>0</v>
      </c>
      <c r="BO64" s="42">
        <f t="shared" si="125"/>
        <v>0</v>
      </c>
      <c r="BP64" s="42">
        <f t="shared" si="125"/>
        <v>1</v>
      </c>
      <c r="BQ64" s="42">
        <f t="shared" si="125"/>
        <v>0</v>
      </c>
      <c r="BR64" s="42">
        <f t="shared" si="125"/>
        <v>0</v>
      </c>
      <c r="BS64" s="42">
        <f t="shared" si="125"/>
        <v>0</v>
      </c>
      <c r="BT64" s="42">
        <f t="shared" si="125"/>
        <v>0</v>
      </c>
      <c r="BU64" s="42">
        <f t="shared" si="125"/>
        <v>0</v>
      </c>
      <c r="BV64" s="42">
        <f t="shared" si="125"/>
        <v>1</v>
      </c>
      <c r="BW64" s="42">
        <f t="shared" si="125"/>
        <v>0</v>
      </c>
      <c r="BX64" s="42">
        <f t="shared" si="125"/>
        <v>1</v>
      </c>
      <c r="BY64" s="42">
        <f t="shared" si="125"/>
        <v>0</v>
      </c>
      <c r="BZ64" s="42">
        <f t="shared" si="125"/>
        <v>1</v>
      </c>
      <c r="CA64" s="42">
        <f t="shared" si="125"/>
        <v>0</v>
      </c>
      <c r="CB64" s="42">
        <f t="shared" si="125"/>
        <v>1</v>
      </c>
      <c r="CC64" s="42">
        <f t="shared" si="125"/>
        <v>0</v>
      </c>
      <c r="CD64" s="42">
        <f t="shared" si="125"/>
        <v>1</v>
      </c>
      <c r="CE64" s="42">
        <f t="shared" si="125"/>
        <v>0</v>
      </c>
      <c r="CF64" s="42">
        <f t="shared" si="125"/>
        <v>0</v>
      </c>
      <c r="CG64" s="42">
        <f t="shared" si="125"/>
        <v>0</v>
      </c>
      <c r="CH64" s="42">
        <f t="shared" si="125"/>
        <v>0</v>
      </c>
      <c r="CI64" s="42">
        <f t="shared" si="125"/>
        <v>1</v>
      </c>
      <c r="CJ64" s="42">
        <f t="shared" si="125"/>
        <v>0</v>
      </c>
      <c r="CK64" s="42">
        <f t="shared" si="125"/>
        <v>0</v>
      </c>
      <c r="CL64" s="42">
        <f t="shared" si="125"/>
        <v>0</v>
      </c>
      <c r="CM64" s="42">
        <f t="shared" si="125"/>
        <v>0</v>
      </c>
      <c r="CN64" s="42">
        <f t="shared" si="125"/>
        <v>0</v>
      </c>
      <c r="CO64" s="42">
        <f t="shared" si="125"/>
        <v>0</v>
      </c>
      <c r="CP64" s="42">
        <f t="shared" si="125"/>
        <v>0</v>
      </c>
      <c r="CQ64" s="42">
        <f t="shared" si="125"/>
        <v>1</v>
      </c>
      <c r="CR64" s="42">
        <f t="shared" si="125"/>
        <v>0</v>
      </c>
      <c r="CS64" s="42">
        <f t="shared" si="125"/>
        <v>1</v>
      </c>
      <c r="CT64" s="42">
        <f t="shared" si="125"/>
        <v>0</v>
      </c>
      <c r="CU64" s="42">
        <f t="shared" si="125"/>
        <v>0</v>
      </c>
      <c r="CV64" s="42">
        <f t="shared" si="125"/>
        <v>0</v>
      </c>
      <c r="CW64" s="42">
        <f t="shared" si="125"/>
        <v>0</v>
      </c>
      <c r="CX64" s="42">
        <f t="shared" si="125"/>
        <v>1</v>
      </c>
      <c r="CY64" s="42">
        <f t="shared" si="125"/>
        <v>1</v>
      </c>
      <c r="CZ64" s="42">
        <f t="shared" si="125"/>
        <v>0</v>
      </c>
      <c r="DA64" s="42">
        <f t="shared" si="125"/>
        <v>1</v>
      </c>
      <c r="DB64" s="42">
        <f t="shared" si="125"/>
        <v>1</v>
      </c>
      <c r="DC64" s="42">
        <f t="shared" si="125"/>
        <v>0</v>
      </c>
      <c r="DD64" s="42">
        <f t="shared" si="125"/>
        <v>0</v>
      </c>
      <c r="DE64" s="42">
        <f t="shared" si="125"/>
        <v>1</v>
      </c>
      <c r="DF64" s="42">
        <f t="shared" si="125"/>
        <v>0</v>
      </c>
      <c r="DG64" s="42">
        <f t="shared" si="125"/>
        <v>1</v>
      </c>
      <c r="DH64" s="42">
        <f t="shared" si="125"/>
        <v>1</v>
      </c>
      <c r="DI64" s="42">
        <f t="shared" si="125"/>
        <v>1</v>
      </c>
      <c r="DJ64" s="42">
        <f t="shared" si="125"/>
        <v>1</v>
      </c>
      <c r="DK64" s="42">
        <f t="shared" si="125"/>
        <v>1</v>
      </c>
      <c r="DL64" s="42">
        <f t="shared" si="125"/>
        <v>0</v>
      </c>
      <c r="DM64" s="42">
        <f t="shared" si="125"/>
        <v>1</v>
      </c>
      <c r="DN64" s="42">
        <f t="shared" si="125"/>
        <v>1</v>
      </c>
      <c r="DO64" s="42">
        <f t="shared" si="125"/>
        <v>1</v>
      </c>
      <c r="DP64" s="42">
        <f t="shared" si="125"/>
        <v>1</v>
      </c>
      <c r="DQ64" s="42">
        <f t="shared" si="125"/>
        <v>1</v>
      </c>
      <c r="DR64" s="42">
        <f t="shared" si="125"/>
        <v>0</v>
      </c>
      <c r="DS64" s="42">
        <f t="shared" si="125"/>
        <v>0</v>
      </c>
      <c r="DT64" s="42">
        <f t="shared" si="125"/>
        <v>1</v>
      </c>
      <c r="DU64" s="42">
        <f t="shared" si="125"/>
        <v>0</v>
      </c>
      <c r="DV64" s="42">
        <f t="shared" si="125"/>
        <v>0</v>
      </c>
      <c r="DW64" s="42">
        <f t="shared" si="125"/>
        <v>0</v>
      </c>
      <c r="DX64" s="42">
        <f t="shared" si="125"/>
        <v>1</v>
      </c>
      <c r="DY64" s="42">
        <f t="shared" si="125"/>
        <v>1</v>
      </c>
      <c r="DZ64" s="42">
        <f t="shared" si="125"/>
        <v>1</v>
      </c>
      <c r="EA64" s="42">
        <f t="shared" si="126"/>
        <v>0</v>
      </c>
      <c r="EB64" s="42">
        <f t="shared" si="126"/>
        <v>1</v>
      </c>
      <c r="EC64" s="42">
        <f t="shared" si="126"/>
        <v>1</v>
      </c>
      <c r="ED64" s="42">
        <f t="shared" si="126"/>
        <v>1</v>
      </c>
      <c r="EE64" s="42">
        <f t="shared" si="126"/>
        <v>0</v>
      </c>
      <c r="EF64" s="42">
        <f t="shared" si="126"/>
        <v>0</v>
      </c>
      <c r="EG64" s="42">
        <f t="shared" si="126"/>
        <v>0</v>
      </c>
      <c r="EH64" s="42">
        <f t="shared" si="126"/>
        <v>1</v>
      </c>
      <c r="EI64" s="42">
        <f t="shared" si="126"/>
        <v>0</v>
      </c>
      <c r="EJ64" s="42">
        <f t="shared" si="126"/>
        <v>0</v>
      </c>
      <c r="EK64" s="42">
        <f t="shared" si="126"/>
        <v>0</v>
      </c>
      <c r="EL64" s="42">
        <f t="shared" si="126"/>
        <v>1</v>
      </c>
      <c r="EM64" s="42">
        <f t="shared" si="126"/>
        <v>1</v>
      </c>
      <c r="EN64" s="42">
        <f t="shared" si="126"/>
        <v>0</v>
      </c>
      <c r="EO64" s="42">
        <f t="shared" si="126"/>
        <v>0</v>
      </c>
      <c r="EP64" s="42">
        <f t="shared" si="126"/>
        <v>1</v>
      </c>
      <c r="EQ64" s="42">
        <f t="shared" si="126"/>
        <v>0</v>
      </c>
      <c r="ER64" s="42">
        <f t="shared" si="126"/>
        <v>0</v>
      </c>
      <c r="ES64" s="42">
        <f t="shared" si="126"/>
        <v>0</v>
      </c>
      <c r="ET64" s="42">
        <f t="shared" si="126"/>
        <v>0</v>
      </c>
      <c r="EU64" s="42">
        <f t="shared" si="126"/>
        <v>0</v>
      </c>
      <c r="EV64" s="42">
        <f t="shared" si="126"/>
        <v>1</v>
      </c>
      <c r="EW64" s="42">
        <f t="shared" si="126"/>
        <v>0</v>
      </c>
      <c r="EX64" s="42">
        <f t="shared" si="126"/>
        <v>1</v>
      </c>
      <c r="EY64" s="42">
        <f t="shared" si="126"/>
        <v>0</v>
      </c>
      <c r="EZ64" s="42">
        <f t="shared" si="126"/>
        <v>1</v>
      </c>
      <c r="FA64" s="42">
        <f t="shared" si="126"/>
        <v>1</v>
      </c>
      <c r="FB64" s="42">
        <f t="shared" si="126"/>
        <v>0</v>
      </c>
      <c r="FC64" s="42">
        <f t="shared" si="126"/>
        <v>1</v>
      </c>
      <c r="FD64" s="42">
        <f t="shared" si="126"/>
        <v>1</v>
      </c>
      <c r="FE64" s="42">
        <f t="shared" si="126"/>
        <v>0</v>
      </c>
      <c r="FF64" s="42">
        <f t="shared" si="126"/>
        <v>0</v>
      </c>
      <c r="FG64" s="42">
        <f t="shared" si="126"/>
        <v>0</v>
      </c>
      <c r="FH64" s="42">
        <f t="shared" si="126"/>
        <v>1</v>
      </c>
      <c r="FI64" s="42">
        <f t="shared" si="126"/>
        <v>1</v>
      </c>
      <c r="FJ64" s="42">
        <f t="shared" si="126"/>
        <v>0</v>
      </c>
      <c r="FK64" s="42">
        <f t="shared" si="126"/>
        <v>0</v>
      </c>
      <c r="FL64" s="42">
        <f t="shared" si="126"/>
        <v>0</v>
      </c>
      <c r="FM64" s="42">
        <f t="shared" si="126"/>
        <v>1</v>
      </c>
      <c r="FN64" s="42">
        <f t="shared" si="126"/>
        <v>0</v>
      </c>
      <c r="FO64" s="42">
        <f t="shared" si="126"/>
        <v>0</v>
      </c>
      <c r="FP64" s="42">
        <f t="shared" si="126"/>
        <v>1</v>
      </c>
      <c r="FQ64" s="42">
        <f t="shared" si="126"/>
        <v>0</v>
      </c>
      <c r="FR64" s="42">
        <f t="shared" si="126"/>
        <v>1</v>
      </c>
      <c r="FS64" s="42">
        <f t="shared" si="126"/>
        <v>1</v>
      </c>
      <c r="FT64" s="42">
        <f t="shared" si="126"/>
        <v>1</v>
      </c>
      <c r="FU64" s="42">
        <f t="shared" si="126"/>
        <v>0</v>
      </c>
      <c r="FV64" s="42">
        <f t="shared" si="126"/>
        <v>0</v>
      </c>
      <c r="FW64" s="42">
        <f t="shared" si="126"/>
        <v>0</v>
      </c>
      <c r="FX64" s="42">
        <f t="shared" si="126"/>
        <v>1</v>
      </c>
      <c r="FY64" s="42">
        <f t="shared" si="126"/>
        <v>1</v>
      </c>
      <c r="FZ64" s="42">
        <f t="shared" si="126"/>
        <v>0</v>
      </c>
      <c r="GA64" s="42">
        <f t="shared" si="126"/>
        <v>0</v>
      </c>
      <c r="GB64" s="42">
        <f t="shared" si="126"/>
        <v>1</v>
      </c>
      <c r="GC64" s="42">
        <f t="shared" si="126"/>
        <v>1</v>
      </c>
      <c r="GD64" s="42">
        <f t="shared" si="126"/>
        <v>0</v>
      </c>
      <c r="GE64" s="42">
        <f t="shared" si="126"/>
        <v>0</v>
      </c>
      <c r="GF64" s="42">
        <f t="shared" si="126"/>
        <v>1</v>
      </c>
      <c r="GG64" s="42">
        <f t="shared" si="126"/>
        <v>1</v>
      </c>
      <c r="GH64" s="42">
        <f t="shared" si="126"/>
        <v>0</v>
      </c>
      <c r="GI64" s="42">
        <f t="shared" si="126"/>
        <v>0</v>
      </c>
      <c r="GJ64" s="42">
        <f t="shared" si="126"/>
        <v>1</v>
      </c>
      <c r="GK64" s="42">
        <f t="shared" si="127"/>
        <v>1</v>
      </c>
      <c r="GL64" s="42">
        <f t="shared" si="127"/>
        <v>1</v>
      </c>
      <c r="GM64" s="42">
        <f t="shared" si="127"/>
        <v>0</v>
      </c>
      <c r="GN64" s="42">
        <f t="shared" si="127"/>
        <v>0</v>
      </c>
      <c r="GO64" s="42">
        <f t="shared" si="127"/>
        <v>0</v>
      </c>
      <c r="GP64" s="42">
        <f t="shared" si="127"/>
        <v>0</v>
      </c>
      <c r="GQ64" s="42">
        <f t="shared" si="127"/>
        <v>1</v>
      </c>
      <c r="GR64" s="42">
        <f t="shared" si="127"/>
        <v>0</v>
      </c>
      <c r="GS64" s="42">
        <f t="shared" si="127"/>
        <v>0</v>
      </c>
      <c r="GT64" s="42">
        <f t="shared" si="127"/>
        <v>0</v>
      </c>
      <c r="GU64" s="42">
        <f t="shared" si="127"/>
        <v>0</v>
      </c>
      <c r="GV64" s="42">
        <f t="shared" si="127"/>
        <v>0</v>
      </c>
      <c r="GW64" s="42">
        <f t="shared" si="127"/>
        <v>0</v>
      </c>
      <c r="GX64" s="42">
        <f t="shared" si="127"/>
        <v>0</v>
      </c>
      <c r="GY64" s="42">
        <f t="shared" si="127"/>
        <v>0</v>
      </c>
      <c r="GZ64" s="42">
        <f t="shared" si="127"/>
        <v>0</v>
      </c>
      <c r="HA64" s="42">
        <f t="shared" si="127"/>
        <v>0</v>
      </c>
      <c r="HB64" s="42">
        <f t="shared" si="128"/>
        <v>1</v>
      </c>
      <c r="HC64" s="42">
        <f t="shared" si="128"/>
        <v>1</v>
      </c>
      <c r="HD64" s="41">
        <f t="shared" si="129"/>
        <v>40.865384615384613</v>
      </c>
      <c r="HE64" s="40" t="s">
        <v>986</v>
      </c>
    </row>
    <row r="65" spans="1:213">
      <c r="A65" s="40" t="s">
        <v>969</v>
      </c>
      <c r="B65" s="42">
        <f t="shared" si="130"/>
        <v>0</v>
      </c>
      <c r="C65" s="42">
        <f t="shared" si="131"/>
        <v>0</v>
      </c>
      <c r="D65" s="42">
        <f t="shared" si="131"/>
        <v>0</v>
      </c>
      <c r="E65" s="42">
        <f t="shared" si="131"/>
        <v>0</v>
      </c>
      <c r="F65" s="42">
        <f t="shared" si="131"/>
        <v>0</v>
      </c>
      <c r="G65" s="42">
        <f t="shared" si="131"/>
        <v>0</v>
      </c>
      <c r="H65" s="42">
        <f t="shared" si="131"/>
        <v>0</v>
      </c>
      <c r="I65" s="42">
        <f t="shared" si="131"/>
        <v>0</v>
      </c>
      <c r="J65" s="42">
        <f t="shared" si="131"/>
        <v>0</v>
      </c>
      <c r="K65" s="42">
        <f t="shared" si="131"/>
        <v>0</v>
      </c>
      <c r="L65" s="42">
        <f t="shared" si="131"/>
        <v>0</v>
      </c>
      <c r="M65" s="42">
        <f t="shared" si="131"/>
        <v>0</v>
      </c>
      <c r="N65" s="42">
        <f t="shared" si="131"/>
        <v>0</v>
      </c>
      <c r="O65" s="42">
        <f t="shared" si="131"/>
        <v>0</v>
      </c>
      <c r="P65" s="42">
        <f t="shared" si="131"/>
        <v>0</v>
      </c>
      <c r="Q65" s="42">
        <f t="shared" si="131"/>
        <v>0</v>
      </c>
      <c r="R65" s="42">
        <f t="shared" si="131"/>
        <v>0</v>
      </c>
      <c r="S65" s="42">
        <f t="shared" si="131"/>
        <v>0</v>
      </c>
      <c r="T65" s="42">
        <f t="shared" si="131"/>
        <v>0</v>
      </c>
      <c r="U65" s="42">
        <f t="shared" si="131"/>
        <v>0</v>
      </c>
      <c r="V65" s="42">
        <f t="shared" si="131"/>
        <v>0</v>
      </c>
      <c r="W65" s="42">
        <f t="shared" si="131"/>
        <v>0</v>
      </c>
      <c r="X65" s="42">
        <f t="shared" si="131"/>
        <v>0</v>
      </c>
      <c r="Y65" s="42">
        <f t="shared" si="131"/>
        <v>0</v>
      </c>
      <c r="Z65" s="42">
        <f t="shared" si="131"/>
        <v>0</v>
      </c>
      <c r="AA65" s="42">
        <f t="shared" si="131"/>
        <v>0</v>
      </c>
      <c r="AB65" s="42">
        <f t="shared" si="131"/>
        <v>0</v>
      </c>
      <c r="AC65" s="42">
        <f t="shared" si="131"/>
        <v>0</v>
      </c>
      <c r="AD65" s="42">
        <f t="shared" si="131"/>
        <v>0</v>
      </c>
      <c r="AE65" s="42">
        <f t="shared" si="131"/>
        <v>0</v>
      </c>
      <c r="AF65" s="42">
        <f t="shared" si="131"/>
        <v>0</v>
      </c>
      <c r="AG65" s="42">
        <f t="shared" si="131"/>
        <v>0</v>
      </c>
      <c r="AH65" s="42">
        <f t="shared" si="131"/>
        <v>0</v>
      </c>
      <c r="AI65" s="42">
        <f t="shared" si="131"/>
        <v>0</v>
      </c>
      <c r="AJ65" s="42">
        <f t="shared" si="131"/>
        <v>0</v>
      </c>
      <c r="AK65" s="42">
        <f t="shared" si="131"/>
        <v>0</v>
      </c>
      <c r="AL65" s="42">
        <f t="shared" si="131"/>
        <v>0</v>
      </c>
      <c r="AM65" s="42">
        <f t="shared" si="131"/>
        <v>0</v>
      </c>
      <c r="AN65" s="42">
        <f t="shared" si="131"/>
        <v>0</v>
      </c>
      <c r="AO65" s="42">
        <f t="shared" si="131"/>
        <v>0</v>
      </c>
      <c r="AP65" s="42">
        <f t="shared" si="131"/>
        <v>0</v>
      </c>
      <c r="AQ65" s="42">
        <f t="shared" si="131"/>
        <v>0</v>
      </c>
      <c r="AR65" s="42">
        <f t="shared" si="131"/>
        <v>0</v>
      </c>
      <c r="AS65" s="42">
        <f t="shared" si="131"/>
        <v>0</v>
      </c>
      <c r="AT65" s="42">
        <f t="shared" si="131"/>
        <v>0</v>
      </c>
      <c r="AU65" s="42">
        <f t="shared" si="131"/>
        <v>0</v>
      </c>
      <c r="AV65" s="42">
        <f t="shared" si="131"/>
        <v>0</v>
      </c>
      <c r="AW65" s="42">
        <f t="shared" si="131"/>
        <v>0</v>
      </c>
      <c r="AX65" s="42">
        <f t="shared" si="131"/>
        <v>0</v>
      </c>
      <c r="AY65" s="42">
        <f t="shared" si="131"/>
        <v>0</v>
      </c>
      <c r="AZ65" s="42">
        <f t="shared" si="131"/>
        <v>0</v>
      </c>
      <c r="BA65" s="42">
        <f t="shared" si="131"/>
        <v>0</v>
      </c>
      <c r="BB65" s="42">
        <f t="shared" si="131"/>
        <v>0</v>
      </c>
      <c r="BC65" s="42">
        <f t="shared" si="131"/>
        <v>0</v>
      </c>
      <c r="BD65" s="42">
        <f t="shared" si="131"/>
        <v>0</v>
      </c>
      <c r="BE65" s="42">
        <f t="shared" si="131"/>
        <v>0</v>
      </c>
      <c r="BF65" s="42">
        <f t="shared" si="131"/>
        <v>0</v>
      </c>
      <c r="BG65" s="42">
        <f t="shared" si="131"/>
        <v>0</v>
      </c>
      <c r="BH65" s="42">
        <f t="shared" si="131"/>
        <v>0</v>
      </c>
      <c r="BI65" s="42">
        <f t="shared" si="131"/>
        <v>0</v>
      </c>
      <c r="BJ65" s="42">
        <f t="shared" si="131"/>
        <v>0</v>
      </c>
      <c r="BK65" s="42">
        <f t="shared" si="131"/>
        <v>0</v>
      </c>
      <c r="BL65" s="42">
        <f t="shared" si="131"/>
        <v>0</v>
      </c>
      <c r="BM65" s="42">
        <f t="shared" si="131"/>
        <v>0</v>
      </c>
      <c r="BN65" s="42">
        <f t="shared" si="131"/>
        <v>0</v>
      </c>
      <c r="BO65" s="42">
        <f t="shared" si="125"/>
        <v>0</v>
      </c>
      <c r="BP65" s="42">
        <f t="shared" si="125"/>
        <v>0</v>
      </c>
      <c r="BQ65" s="42">
        <f t="shared" si="125"/>
        <v>0</v>
      </c>
      <c r="BR65" s="42">
        <f t="shared" si="125"/>
        <v>0</v>
      </c>
      <c r="BS65" s="42">
        <f t="shared" si="125"/>
        <v>0</v>
      </c>
      <c r="BT65" s="42">
        <f t="shared" si="125"/>
        <v>0</v>
      </c>
      <c r="BU65" s="42">
        <f t="shared" si="125"/>
        <v>0</v>
      </c>
      <c r="BV65" s="42">
        <f t="shared" si="125"/>
        <v>0</v>
      </c>
      <c r="BW65" s="42">
        <f t="shared" si="125"/>
        <v>0</v>
      </c>
      <c r="BX65" s="42">
        <f t="shared" si="125"/>
        <v>0</v>
      </c>
      <c r="BY65" s="42">
        <f t="shared" si="125"/>
        <v>0</v>
      </c>
      <c r="BZ65" s="42">
        <f t="shared" si="125"/>
        <v>0</v>
      </c>
      <c r="CA65" s="42">
        <f t="shared" si="125"/>
        <v>0</v>
      </c>
      <c r="CB65" s="42">
        <f t="shared" si="125"/>
        <v>0</v>
      </c>
      <c r="CC65" s="42">
        <f t="shared" si="125"/>
        <v>0</v>
      </c>
      <c r="CD65" s="42">
        <f t="shared" si="125"/>
        <v>0</v>
      </c>
      <c r="CE65" s="42">
        <f t="shared" si="125"/>
        <v>0</v>
      </c>
      <c r="CF65" s="42">
        <f t="shared" si="125"/>
        <v>0</v>
      </c>
      <c r="CG65" s="42">
        <f t="shared" si="125"/>
        <v>0</v>
      </c>
      <c r="CH65" s="42">
        <f t="shared" si="125"/>
        <v>0</v>
      </c>
      <c r="CI65" s="42">
        <f t="shared" si="125"/>
        <v>0</v>
      </c>
      <c r="CJ65" s="42">
        <f t="shared" si="125"/>
        <v>0</v>
      </c>
      <c r="CK65" s="42">
        <f t="shared" si="125"/>
        <v>0</v>
      </c>
      <c r="CL65" s="42">
        <f t="shared" si="125"/>
        <v>0</v>
      </c>
      <c r="CM65" s="42">
        <f t="shared" si="125"/>
        <v>0</v>
      </c>
      <c r="CN65" s="42">
        <f t="shared" si="125"/>
        <v>0</v>
      </c>
      <c r="CO65" s="42">
        <f t="shared" si="125"/>
        <v>0</v>
      </c>
      <c r="CP65" s="42">
        <f t="shared" si="125"/>
        <v>0</v>
      </c>
      <c r="CQ65" s="42">
        <f t="shared" si="125"/>
        <v>0</v>
      </c>
      <c r="CR65" s="42">
        <f t="shared" si="125"/>
        <v>0</v>
      </c>
      <c r="CS65" s="42">
        <f t="shared" si="125"/>
        <v>0</v>
      </c>
      <c r="CT65" s="42">
        <f t="shared" si="125"/>
        <v>0</v>
      </c>
      <c r="CU65" s="42">
        <f t="shared" si="125"/>
        <v>0</v>
      </c>
      <c r="CV65" s="42">
        <f t="shared" si="125"/>
        <v>0</v>
      </c>
      <c r="CW65" s="42">
        <f t="shared" si="125"/>
        <v>0</v>
      </c>
      <c r="CX65" s="42">
        <f t="shared" si="125"/>
        <v>0</v>
      </c>
      <c r="CY65" s="42">
        <f t="shared" si="125"/>
        <v>0</v>
      </c>
      <c r="CZ65" s="42">
        <f t="shared" si="125"/>
        <v>0</v>
      </c>
      <c r="DA65" s="42">
        <f t="shared" si="125"/>
        <v>0</v>
      </c>
      <c r="DB65" s="42">
        <f t="shared" si="125"/>
        <v>0</v>
      </c>
      <c r="DC65" s="42">
        <f t="shared" si="125"/>
        <v>0</v>
      </c>
      <c r="DD65" s="42">
        <f t="shared" si="125"/>
        <v>0</v>
      </c>
      <c r="DE65" s="42">
        <f t="shared" si="125"/>
        <v>0</v>
      </c>
      <c r="DF65" s="42">
        <f t="shared" si="125"/>
        <v>0</v>
      </c>
      <c r="DG65" s="42">
        <f t="shared" si="125"/>
        <v>0</v>
      </c>
      <c r="DH65" s="42">
        <f t="shared" si="125"/>
        <v>0</v>
      </c>
      <c r="DI65" s="42">
        <f t="shared" si="125"/>
        <v>0</v>
      </c>
      <c r="DJ65" s="42">
        <f t="shared" si="125"/>
        <v>0</v>
      </c>
      <c r="DK65" s="42">
        <f t="shared" si="125"/>
        <v>0</v>
      </c>
      <c r="DL65" s="42">
        <f t="shared" si="125"/>
        <v>0</v>
      </c>
      <c r="DM65" s="42">
        <f t="shared" si="125"/>
        <v>0</v>
      </c>
      <c r="DN65" s="42">
        <f t="shared" si="125"/>
        <v>0</v>
      </c>
      <c r="DO65" s="42">
        <f t="shared" si="125"/>
        <v>0</v>
      </c>
      <c r="DP65" s="42">
        <f t="shared" si="125"/>
        <v>0</v>
      </c>
      <c r="DQ65" s="42">
        <f t="shared" si="125"/>
        <v>0</v>
      </c>
      <c r="DR65" s="42">
        <f t="shared" si="125"/>
        <v>0</v>
      </c>
      <c r="DS65" s="42">
        <f t="shared" si="125"/>
        <v>0</v>
      </c>
      <c r="DT65" s="42">
        <f t="shared" si="125"/>
        <v>0</v>
      </c>
      <c r="DU65" s="42">
        <f t="shared" si="125"/>
        <v>0</v>
      </c>
      <c r="DV65" s="42">
        <f t="shared" si="125"/>
        <v>0</v>
      </c>
      <c r="DW65" s="42">
        <f t="shared" si="125"/>
        <v>0</v>
      </c>
      <c r="DX65" s="42">
        <f t="shared" si="125"/>
        <v>0</v>
      </c>
      <c r="DY65" s="42">
        <f t="shared" si="125"/>
        <v>0</v>
      </c>
      <c r="DZ65" s="42">
        <f t="shared" ref="DZ65:GI69" si="132">IF(DZ36&gt;1,1,0)</f>
        <v>0</v>
      </c>
      <c r="EA65" s="42">
        <f t="shared" si="132"/>
        <v>0</v>
      </c>
      <c r="EB65" s="42">
        <f t="shared" si="132"/>
        <v>0</v>
      </c>
      <c r="EC65" s="42">
        <f t="shared" si="132"/>
        <v>0</v>
      </c>
      <c r="ED65" s="42">
        <f t="shared" si="132"/>
        <v>0</v>
      </c>
      <c r="EE65" s="42">
        <f t="shared" si="132"/>
        <v>0</v>
      </c>
      <c r="EF65" s="42">
        <f t="shared" si="132"/>
        <v>0</v>
      </c>
      <c r="EG65" s="42">
        <f t="shared" si="132"/>
        <v>0</v>
      </c>
      <c r="EH65" s="42">
        <f t="shared" si="132"/>
        <v>0</v>
      </c>
      <c r="EI65" s="42">
        <f t="shared" si="132"/>
        <v>0</v>
      </c>
      <c r="EJ65" s="42">
        <f t="shared" si="132"/>
        <v>0</v>
      </c>
      <c r="EK65" s="42">
        <f t="shared" si="132"/>
        <v>0</v>
      </c>
      <c r="EL65" s="42">
        <f t="shared" si="132"/>
        <v>0</v>
      </c>
      <c r="EM65" s="42">
        <f t="shared" si="132"/>
        <v>0</v>
      </c>
      <c r="EN65" s="42">
        <f t="shared" si="132"/>
        <v>0</v>
      </c>
      <c r="EO65" s="42">
        <f t="shared" si="132"/>
        <v>0</v>
      </c>
      <c r="EP65" s="42">
        <f t="shared" si="132"/>
        <v>0</v>
      </c>
      <c r="EQ65" s="42">
        <f t="shared" si="132"/>
        <v>0</v>
      </c>
      <c r="ER65" s="42">
        <f t="shared" si="132"/>
        <v>0</v>
      </c>
      <c r="ES65" s="42">
        <f t="shared" si="132"/>
        <v>0</v>
      </c>
      <c r="ET65" s="42">
        <f t="shared" si="132"/>
        <v>0</v>
      </c>
      <c r="EU65" s="42">
        <f t="shared" si="132"/>
        <v>0</v>
      </c>
      <c r="EV65" s="42">
        <f t="shared" si="132"/>
        <v>0</v>
      </c>
      <c r="EW65" s="42">
        <f t="shared" si="132"/>
        <v>0</v>
      </c>
      <c r="EX65" s="42">
        <f t="shared" si="132"/>
        <v>0</v>
      </c>
      <c r="EY65" s="42">
        <f t="shared" si="132"/>
        <v>0</v>
      </c>
      <c r="EZ65" s="42">
        <f t="shared" si="132"/>
        <v>0</v>
      </c>
      <c r="FA65" s="42">
        <f t="shared" si="132"/>
        <v>0</v>
      </c>
      <c r="FB65" s="42">
        <f t="shared" si="132"/>
        <v>0</v>
      </c>
      <c r="FC65" s="42">
        <f t="shared" si="132"/>
        <v>0</v>
      </c>
      <c r="FD65" s="42">
        <f t="shared" si="132"/>
        <v>0</v>
      </c>
      <c r="FE65" s="42">
        <f t="shared" si="132"/>
        <v>0</v>
      </c>
      <c r="FF65" s="42">
        <f t="shared" si="132"/>
        <v>0</v>
      </c>
      <c r="FG65" s="42">
        <f t="shared" si="132"/>
        <v>0</v>
      </c>
      <c r="FH65" s="42">
        <f t="shared" si="132"/>
        <v>0</v>
      </c>
      <c r="FI65" s="42">
        <f t="shared" si="132"/>
        <v>0</v>
      </c>
      <c r="FJ65" s="42">
        <f t="shared" si="132"/>
        <v>0</v>
      </c>
      <c r="FK65" s="42">
        <f t="shared" si="132"/>
        <v>0</v>
      </c>
      <c r="FL65" s="42">
        <f t="shared" si="132"/>
        <v>0</v>
      </c>
      <c r="FM65" s="42">
        <f t="shared" si="132"/>
        <v>0</v>
      </c>
      <c r="FN65" s="42">
        <f t="shared" si="132"/>
        <v>0</v>
      </c>
      <c r="FO65" s="42">
        <f t="shared" si="132"/>
        <v>0</v>
      </c>
      <c r="FP65" s="42">
        <f t="shared" si="132"/>
        <v>1</v>
      </c>
      <c r="FQ65" s="42">
        <f t="shared" si="132"/>
        <v>0</v>
      </c>
      <c r="FR65" s="42">
        <f t="shared" si="132"/>
        <v>0</v>
      </c>
      <c r="FS65" s="42">
        <f t="shared" si="132"/>
        <v>0</v>
      </c>
      <c r="FT65" s="42">
        <f t="shared" si="132"/>
        <v>0</v>
      </c>
      <c r="FU65" s="42">
        <f t="shared" si="132"/>
        <v>0</v>
      </c>
      <c r="FV65" s="42">
        <f t="shared" si="132"/>
        <v>0</v>
      </c>
      <c r="FW65" s="42">
        <f t="shared" si="132"/>
        <v>0</v>
      </c>
      <c r="FX65" s="42">
        <f t="shared" si="132"/>
        <v>0</v>
      </c>
      <c r="FY65" s="42">
        <f t="shared" si="132"/>
        <v>0</v>
      </c>
      <c r="FZ65" s="42">
        <f t="shared" si="132"/>
        <v>0</v>
      </c>
      <c r="GA65" s="42">
        <f t="shared" si="132"/>
        <v>0</v>
      </c>
      <c r="GB65" s="42">
        <f t="shared" si="132"/>
        <v>0</v>
      </c>
      <c r="GC65" s="42">
        <f t="shared" si="132"/>
        <v>0</v>
      </c>
      <c r="GD65" s="42">
        <f t="shared" si="132"/>
        <v>0</v>
      </c>
      <c r="GE65" s="42">
        <f t="shared" si="132"/>
        <v>0</v>
      </c>
      <c r="GF65" s="42">
        <f t="shared" si="132"/>
        <v>0</v>
      </c>
      <c r="GG65" s="42">
        <f t="shared" si="132"/>
        <v>0</v>
      </c>
      <c r="GH65" s="42">
        <f t="shared" si="132"/>
        <v>0</v>
      </c>
      <c r="GI65" s="42">
        <f t="shared" si="132"/>
        <v>0</v>
      </c>
      <c r="GJ65" s="42">
        <f t="shared" si="126"/>
        <v>0</v>
      </c>
      <c r="GK65" s="42">
        <f t="shared" si="127"/>
        <v>0</v>
      </c>
      <c r="GL65" s="42">
        <f t="shared" si="127"/>
        <v>0</v>
      </c>
      <c r="GM65" s="42">
        <f t="shared" si="127"/>
        <v>0</v>
      </c>
      <c r="GN65" s="42">
        <f t="shared" si="127"/>
        <v>0</v>
      </c>
      <c r="GO65" s="42">
        <f t="shared" si="127"/>
        <v>0</v>
      </c>
      <c r="GP65" s="42">
        <f t="shared" si="127"/>
        <v>0</v>
      </c>
      <c r="GQ65" s="42">
        <f t="shared" si="127"/>
        <v>0</v>
      </c>
      <c r="GR65" s="42">
        <f t="shared" si="127"/>
        <v>0</v>
      </c>
      <c r="GS65" s="42">
        <f t="shared" si="127"/>
        <v>0</v>
      </c>
      <c r="GT65" s="42">
        <f t="shared" si="127"/>
        <v>0</v>
      </c>
      <c r="GU65" s="42">
        <f t="shared" si="127"/>
        <v>0</v>
      </c>
      <c r="GV65" s="42">
        <f t="shared" si="127"/>
        <v>0</v>
      </c>
      <c r="GW65" s="42">
        <f t="shared" si="127"/>
        <v>0</v>
      </c>
      <c r="GX65" s="42">
        <f t="shared" si="127"/>
        <v>0</v>
      </c>
      <c r="GY65" s="42">
        <f t="shared" si="127"/>
        <v>0</v>
      </c>
      <c r="GZ65" s="42">
        <f t="shared" si="127"/>
        <v>0</v>
      </c>
      <c r="HA65" s="42">
        <f t="shared" si="127"/>
        <v>0</v>
      </c>
      <c r="HB65" s="42">
        <f t="shared" si="128"/>
        <v>0</v>
      </c>
      <c r="HC65" s="42">
        <f t="shared" si="128"/>
        <v>0</v>
      </c>
      <c r="HD65" s="41">
        <f t="shared" si="129"/>
        <v>0.48076923076923078</v>
      </c>
      <c r="HE65" s="40" t="s">
        <v>969</v>
      </c>
    </row>
    <row r="66" spans="1:213">
      <c r="A66" s="40" t="s">
        <v>970</v>
      </c>
      <c r="B66" s="42">
        <f t="shared" si="130"/>
        <v>0</v>
      </c>
      <c r="C66" s="42">
        <f t="shared" si="131"/>
        <v>0</v>
      </c>
      <c r="D66" s="42">
        <f t="shared" si="131"/>
        <v>0</v>
      </c>
      <c r="E66" s="42">
        <f t="shared" si="131"/>
        <v>0</v>
      </c>
      <c r="F66" s="42">
        <f t="shared" si="131"/>
        <v>0</v>
      </c>
      <c r="G66" s="42">
        <f t="shared" si="131"/>
        <v>0</v>
      </c>
      <c r="H66" s="42">
        <f t="shared" si="131"/>
        <v>0</v>
      </c>
      <c r="I66" s="42">
        <f t="shared" si="131"/>
        <v>0</v>
      </c>
      <c r="J66" s="42">
        <f t="shared" si="131"/>
        <v>0</v>
      </c>
      <c r="K66" s="42">
        <f t="shared" si="131"/>
        <v>0</v>
      </c>
      <c r="L66" s="42">
        <f t="shared" si="131"/>
        <v>0</v>
      </c>
      <c r="M66" s="42">
        <f t="shared" si="131"/>
        <v>0</v>
      </c>
      <c r="N66" s="42">
        <f t="shared" si="131"/>
        <v>0</v>
      </c>
      <c r="O66" s="42">
        <f t="shared" si="131"/>
        <v>0</v>
      </c>
      <c r="P66" s="42">
        <f t="shared" si="131"/>
        <v>0</v>
      </c>
      <c r="Q66" s="42">
        <f t="shared" si="131"/>
        <v>0</v>
      </c>
      <c r="R66" s="42">
        <f t="shared" si="131"/>
        <v>0</v>
      </c>
      <c r="S66" s="42">
        <f t="shared" si="131"/>
        <v>0</v>
      </c>
      <c r="T66" s="42">
        <f t="shared" si="131"/>
        <v>0</v>
      </c>
      <c r="U66" s="42">
        <f t="shared" si="131"/>
        <v>0</v>
      </c>
      <c r="V66" s="42">
        <f t="shared" si="131"/>
        <v>0</v>
      </c>
      <c r="W66" s="42">
        <f t="shared" si="131"/>
        <v>0</v>
      </c>
      <c r="X66" s="42">
        <f t="shared" si="131"/>
        <v>0</v>
      </c>
      <c r="Y66" s="42">
        <f t="shared" si="131"/>
        <v>0</v>
      </c>
      <c r="Z66" s="42">
        <f t="shared" si="131"/>
        <v>0</v>
      </c>
      <c r="AA66" s="42">
        <f t="shared" si="131"/>
        <v>0</v>
      </c>
      <c r="AB66" s="42">
        <f t="shared" si="131"/>
        <v>0</v>
      </c>
      <c r="AC66" s="42">
        <f t="shared" si="131"/>
        <v>0</v>
      </c>
      <c r="AD66" s="42">
        <f t="shared" si="131"/>
        <v>0</v>
      </c>
      <c r="AE66" s="42">
        <f t="shared" si="131"/>
        <v>0</v>
      </c>
      <c r="AF66" s="42">
        <f t="shared" si="131"/>
        <v>0</v>
      </c>
      <c r="AG66" s="42">
        <f t="shared" si="131"/>
        <v>0</v>
      </c>
      <c r="AH66" s="42">
        <f t="shared" si="131"/>
        <v>0</v>
      </c>
      <c r="AI66" s="42">
        <f t="shared" si="131"/>
        <v>0</v>
      </c>
      <c r="AJ66" s="42">
        <f t="shared" si="131"/>
        <v>0</v>
      </c>
      <c r="AK66" s="42">
        <f t="shared" si="131"/>
        <v>0</v>
      </c>
      <c r="AL66" s="42">
        <f t="shared" si="131"/>
        <v>1</v>
      </c>
      <c r="AM66" s="42">
        <f t="shared" si="131"/>
        <v>0</v>
      </c>
      <c r="AN66" s="42">
        <f t="shared" si="131"/>
        <v>0</v>
      </c>
      <c r="AO66" s="42">
        <f t="shared" si="131"/>
        <v>0</v>
      </c>
      <c r="AP66" s="42">
        <f t="shared" si="131"/>
        <v>0</v>
      </c>
      <c r="AQ66" s="42">
        <f t="shared" si="131"/>
        <v>0</v>
      </c>
      <c r="AR66" s="42">
        <f t="shared" si="131"/>
        <v>0</v>
      </c>
      <c r="AS66" s="42">
        <f t="shared" si="131"/>
        <v>0</v>
      </c>
      <c r="AT66" s="42">
        <f t="shared" si="131"/>
        <v>0</v>
      </c>
      <c r="AU66" s="42">
        <f t="shared" si="131"/>
        <v>0</v>
      </c>
      <c r="AV66" s="42">
        <f t="shared" si="131"/>
        <v>0</v>
      </c>
      <c r="AW66" s="42">
        <f t="shared" si="131"/>
        <v>0</v>
      </c>
      <c r="AX66" s="42">
        <f t="shared" si="131"/>
        <v>0</v>
      </c>
      <c r="AY66" s="42">
        <f t="shared" si="131"/>
        <v>0</v>
      </c>
      <c r="AZ66" s="42">
        <f t="shared" si="131"/>
        <v>0</v>
      </c>
      <c r="BA66" s="42">
        <f t="shared" si="131"/>
        <v>0</v>
      </c>
      <c r="BB66" s="42">
        <f t="shared" si="131"/>
        <v>0</v>
      </c>
      <c r="BC66" s="42">
        <f t="shared" si="131"/>
        <v>0</v>
      </c>
      <c r="BD66" s="42">
        <f t="shared" si="131"/>
        <v>0</v>
      </c>
      <c r="BE66" s="42">
        <f t="shared" si="131"/>
        <v>0</v>
      </c>
      <c r="BF66" s="42">
        <f t="shared" si="131"/>
        <v>0</v>
      </c>
      <c r="BG66" s="42">
        <f t="shared" si="131"/>
        <v>0</v>
      </c>
      <c r="BH66" s="42">
        <f t="shared" si="131"/>
        <v>1</v>
      </c>
      <c r="BI66" s="42">
        <f t="shared" si="131"/>
        <v>0</v>
      </c>
      <c r="BJ66" s="42">
        <f t="shared" si="131"/>
        <v>0</v>
      </c>
      <c r="BK66" s="42">
        <f t="shared" si="131"/>
        <v>0</v>
      </c>
      <c r="BL66" s="42">
        <f t="shared" si="131"/>
        <v>0</v>
      </c>
      <c r="BM66" s="42">
        <f t="shared" si="131"/>
        <v>0</v>
      </c>
      <c r="BN66" s="42">
        <f t="shared" si="131"/>
        <v>0</v>
      </c>
      <c r="BO66" s="42">
        <f t="shared" ref="BO66:DZ81" si="133">IF(BO37&gt;1,1,0)</f>
        <v>0</v>
      </c>
      <c r="BP66" s="42">
        <f t="shared" si="133"/>
        <v>0</v>
      </c>
      <c r="BQ66" s="42">
        <f t="shared" si="133"/>
        <v>0</v>
      </c>
      <c r="BR66" s="42">
        <f t="shared" si="133"/>
        <v>0</v>
      </c>
      <c r="BS66" s="42">
        <f t="shared" si="133"/>
        <v>0</v>
      </c>
      <c r="BT66" s="42">
        <f t="shared" si="133"/>
        <v>0</v>
      </c>
      <c r="BU66" s="42">
        <f t="shared" si="133"/>
        <v>0</v>
      </c>
      <c r="BV66" s="42">
        <f t="shared" si="133"/>
        <v>0</v>
      </c>
      <c r="BW66" s="42">
        <f t="shared" si="133"/>
        <v>0</v>
      </c>
      <c r="BX66" s="42">
        <f t="shared" si="133"/>
        <v>0</v>
      </c>
      <c r="BY66" s="42">
        <f t="shared" si="133"/>
        <v>0</v>
      </c>
      <c r="BZ66" s="42">
        <f t="shared" si="133"/>
        <v>0</v>
      </c>
      <c r="CA66" s="42">
        <f t="shared" si="133"/>
        <v>0</v>
      </c>
      <c r="CB66" s="42">
        <f t="shared" si="133"/>
        <v>0</v>
      </c>
      <c r="CC66" s="42">
        <f t="shared" si="133"/>
        <v>0</v>
      </c>
      <c r="CD66" s="42">
        <f t="shared" si="133"/>
        <v>0</v>
      </c>
      <c r="CE66" s="42">
        <f t="shared" si="133"/>
        <v>0</v>
      </c>
      <c r="CF66" s="42">
        <f t="shared" si="133"/>
        <v>0</v>
      </c>
      <c r="CG66" s="42">
        <f t="shared" si="133"/>
        <v>0</v>
      </c>
      <c r="CH66" s="42">
        <f t="shared" si="133"/>
        <v>0</v>
      </c>
      <c r="CI66" s="42">
        <f t="shared" si="133"/>
        <v>0</v>
      </c>
      <c r="CJ66" s="42">
        <f t="shared" si="133"/>
        <v>0</v>
      </c>
      <c r="CK66" s="42">
        <f t="shared" si="133"/>
        <v>0</v>
      </c>
      <c r="CL66" s="42">
        <f t="shared" si="133"/>
        <v>0</v>
      </c>
      <c r="CM66" s="42">
        <f t="shared" si="133"/>
        <v>0</v>
      </c>
      <c r="CN66" s="42">
        <f t="shared" si="133"/>
        <v>0</v>
      </c>
      <c r="CO66" s="42">
        <f t="shared" si="133"/>
        <v>0</v>
      </c>
      <c r="CP66" s="42">
        <f t="shared" si="133"/>
        <v>0</v>
      </c>
      <c r="CQ66" s="42">
        <f t="shared" si="133"/>
        <v>0</v>
      </c>
      <c r="CR66" s="42">
        <f t="shared" si="133"/>
        <v>0</v>
      </c>
      <c r="CS66" s="42">
        <f t="shared" si="133"/>
        <v>0</v>
      </c>
      <c r="CT66" s="42">
        <f t="shared" si="133"/>
        <v>0</v>
      </c>
      <c r="CU66" s="42">
        <f t="shared" si="133"/>
        <v>0</v>
      </c>
      <c r="CV66" s="42">
        <f t="shared" si="133"/>
        <v>0</v>
      </c>
      <c r="CW66" s="42">
        <f t="shared" si="133"/>
        <v>0</v>
      </c>
      <c r="CX66" s="42">
        <f t="shared" si="133"/>
        <v>0</v>
      </c>
      <c r="CY66" s="42">
        <f t="shared" si="133"/>
        <v>0</v>
      </c>
      <c r="CZ66" s="42">
        <f t="shared" si="133"/>
        <v>0</v>
      </c>
      <c r="DA66" s="42">
        <f t="shared" si="133"/>
        <v>0</v>
      </c>
      <c r="DB66" s="42">
        <f t="shared" si="133"/>
        <v>0</v>
      </c>
      <c r="DC66" s="42">
        <f t="shared" si="133"/>
        <v>0</v>
      </c>
      <c r="DD66" s="42">
        <f t="shared" si="133"/>
        <v>0</v>
      </c>
      <c r="DE66" s="42">
        <f t="shared" si="133"/>
        <v>0</v>
      </c>
      <c r="DF66" s="42">
        <f t="shared" si="133"/>
        <v>0</v>
      </c>
      <c r="DG66" s="42">
        <f t="shared" si="133"/>
        <v>0</v>
      </c>
      <c r="DH66" s="42">
        <f t="shared" si="133"/>
        <v>1</v>
      </c>
      <c r="DI66" s="42">
        <f t="shared" si="133"/>
        <v>0</v>
      </c>
      <c r="DJ66" s="42">
        <f t="shared" si="133"/>
        <v>0</v>
      </c>
      <c r="DK66" s="42">
        <f t="shared" si="133"/>
        <v>0</v>
      </c>
      <c r="DL66" s="42">
        <f t="shared" si="133"/>
        <v>0</v>
      </c>
      <c r="DM66" s="42">
        <f t="shared" si="133"/>
        <v>1</v>
      </c>
      <c r="DN66" s="42">
        <f t="shared" si="133"/>
        <v>0</v>
      </c>
      <c r="DO66" s="42">
        <f t="shared" si="133"/>
        <v>0</v>
      </c>
      <c r="DP66" s="42">
        <f t="shared" si="133"/>
        <v>0</v>
      </c>
      <c r="DQ66" s="42">
        <f t="shared" si="133"/>
        <v>0</v>
      </c>
      <c r="DR66" s="42">
        <f t="shared" si="133"/>
        <v>0</v>
      </c>
      <c r="DS66" s="42">
        <f t="shared" si="133"/>
        <v>0</v>
      </c>
      <c r="DT66" s="42">
        <f t="shared" si="133"/>
        <v>0</v>
      </c>
      <c r="DU66" s="42">
        <f t="shared" si="133"/>
        <v>0</v>
      </c>
      <c r="DV66" s="42">
        <f t="shared" si="133"/>
        <v>0</v>
      </c>
      <c r="DW66" s="42">
        <f t="shared" si="133"/>
        <v>0</v>
      </c>
      <c r="DX66" s="42">
        <f t="shared" si="133"/>
        <v>0</v>
      </c>
      <c r="DY66" s="42">
        <f t="shared" si="133"/>
        <v>0</v>
      </c>
      <c r="DZ66" s="42">
        <f t="shared" si="133"/>
        <v>0</v>
      </c>
      <c r="EA66" s="42">
        <f t="shared" si="132"/>
        <v>0</v>
      </c>
      <c r="EB66" s="42">
        <f t="shared" si="132"/>
        <v>0</v>
      </c>
      <c r="EC66" s="42">
        <f t="shared" si="132"/>
        <v>0</v>
      </c>
      <c r="ED66" s="42">
        <f t="shared" si="132"/>
        <v>0</v>
      </c>
      <c r="EE66" s="42">
        <f t="shared" si="132"/>
        <v>0</v>
      </c>
      <c r="EF66" s="42">
        <f t="shared" si="132"/>
        <v>0</v>
      </c>
      <c r="EG66" s="42">
        <f t="shared" si="132"/>
        <v>0</v>
      </c>
      <c r="EH66" s="42">
        <f t="shared" si="132"/>
        <v>0</v>
      </c>
      <c r="EI66" s="42">
        <f t="shared" si="132"/>
        <v>0</v>
      </c>
      <c r="EJ66" s="42">
        <f t="shared" si="132"/>
        <v>0</v>
      </c>
      <c r="EK66" s="42">
        <f t="shared" si="132"/>
        <v>0</v>
      </c>
      <c r="EL66" s="42">
        <f t="shared" si="132"/>
        <v>0</v>
      </c>
      <c r="EM66" s="42">
        <f t="shared" si="132"/>
        <v>0</v>
      </c>
      <c r="EN66" s="42">
        <f t="shared" si="132"/>
        <v>0</v>
      </c>
      <c r="EO66" s="42">
        <f t="shared" si="132"/>
        <v>0</v>
      </c>
      <c r="EP66" s="42">
        <f t="shared" si="132"/>
        <v>0</v>
      </c>
      <c r="EQ66" s="42">
        <f t="shared" si="132"/>
        <v>0</v>
      </c>
      <c r="ER66" s="42">
        <f t="shared" si="132"/>
        <v>0</v>
      </c>
      <c r="ES66" s="42">
        <f t="shared" si="132"/>
        <v>0</v>
      </c>
      <c r="ET66" s="42">
        <f t="shared" si="132"/>
        <v>0</v>
      </c>
      <c r="EU66" s="42">
        <f t="shared" si="132"/>
        <v>0</v>
      </c>
      <c r="EV66" s="42">
        <f t="shared" si="132"/>
        <v>0</v>
      </c>
      <c r="EW66" s="42">
        <f t="shared" si="132"/>
        <v>0</v>
      </c>
      <c r="EX66" s="42">
        <f t="shared" si="132"/>
        <v>1</v>
      </c>
      <c r="EY66" s="42">
        <f t="shared" si="132"/>
        <v>0</v>
      </c>
      <c r="EZ66" s="42">
        <f t="shared" si="132"/>
        <v>0</v>
      </c>
      <c r="FA66" s="42">
        <f t="shared" si="132"/>
        <v>0</v>
      </c>
      <c r="FB66" s="42">
        <f t="shared" si="132"/>
        <v>0</v>
      </c>
      <c r="FC66" s="42">
        <f t="shared" si="132"/>
        <v>0</v>
      </c>
      <c r="FD66" s="42">
        <f t="shared" si="132"/>
        <v>0</v>
      </c>
      <c r="FE66" s="42">
        <f t="shared" si="132"/>
        <v>0</v>
      </c>
      <c r="FF66" s="42">
        <f t="shared" si="132"/>
        <v>0</v>
      </c>
      <c r="FG66" s="42">
        <f t="shared" si="132"/>
        <v>0</v>
      </c>
      <c r="FH66" s="42">
        <f t="shared" si="132"/>
        <v>0</v>
      </c>
      <c r="FI66" s="42">
        <f t="shared" si="132"/>
        <v>0</v>
      </c>
      <c r="FJ66" s="42">
        <f t="shared" si="132"/>
        <v>0</v>
      </c>
      <c r="FK66" s="42">
        <f t="shared" si="132"/>
        <v>0</v>
      </c>
      <c r="FL66" s="42">
        <f t="shared" si="132"/>
        <v>0</v>
      </c>
      <c r="FM66" s="42">
        <f t="shared" si="132"/>
        <v>0</v>
      </c>
      <c r="FN66" s="42">
        <f t="shared" si="132"/>
        <v>0</v>
      </c>
      <c r="FO66" s="42">
        <f t="shared" si="132"/>
        <v>0</v>
      </c>
      <c r="FP66" s="42">
        <f t="shared" si="132"/>
        <v>0</v>
      </c>
      <c r="FQ66" s="42">
        <f t="shared" si="132"/>
        <v>0</v>
      </c>
      <c r="FR66" s="42">
        <f t="shared" si="132"/>
        <v>0</v>
      </c>
      <c r="FS66" s="42">
        <f t="shared" si="132"/>
        <v>0</v>
      </c>
      <c r="FT66" s="42">
        <f t="shared" si="132"/>
        <v>0</v>
      </c>
      <c r="FU66" s="42">
        <f t="shared" si="132"/>
        <v>0</v>
      </c>
      <c r="FV66" s="42">
        <f t="shared" si="132"/>
        <v>0</v>
      </c>
      <c r="FW66" s="42">
        <f t="shared" si="132"/>
        <v>0</v>
      </c>
      <c r="FX66" s="42">
        <f t="shared" si="132"/>
        <v>0</v>
      </c>
      <c r="FY66" s="42">
        <f t="shared" si="132"/>
        <v>0</v>
      </c>
      <c r="FZ66" s="42">
        <f t="shared" si="132"/>
        <v>0</v>
      </c>
      <c r="GA66" s="42">
        <f t="shared" si="132"/>
        <v>0</v>
      </c>
      <c r="GB66" s="42">
        <f t="shared" si="132"/>
        <v>0</v>
      </c>
      <c r="GC66" s="42">
        <f t="shared" si="132"/>
        <v>0</v>
      </c>
      <c r="GD66" s="42">
        <f t="shared" si="132"/>
        <v>0</v>
      </c>
      <c r="GE66" s="42">
        <f t="shared" si="132"/>
        <v>0</v>
      </c>
      <c r="GF66" s="42">
        <f t="shared" si="132"/>
        <v>0</v>
      </c>
      <c r="GG66" s="42">
        <f t="shared" si="132"/>
        <v>0</v>
      </c>
      <c r="GH66" s="42">
        <f t="shared" si="132"/>
        <v>0</v>
      </c>
      <c r="GI66" s="42">
        <f t="shared" si="132"/>
        <v>0</v>
      </c>
      <c r="GJ66" s="42">
        <f t="shared" si="126"/>
        <v>0</v>
      </c>
      <c r="GK66" s="42">
        <f t="shared" si="127"/>
        <v>0</v>
      </c>
      <c r="GL66" s="42">
        <f t="shared" si="127"/>
        <v>0</v>
      </c>
      <c r="GM66" s="42">
        <f t="shared" si="127"/>
        <v>0</v>
      </c>
      <c r="GN66" s="42">
        <f t="shared" si="127"/>
        <v>0</v>
      </c>
      <c r="GO66" s="42">
        <f t="shared" si="127"/>
        <v>0</v>
      </c>
      <c r="GP66" s="42">
        <f t="shared" si="127"/>
        <v>0</v>
      </c>
      <c r="GQ66" s="42">
        <f t="shared" si="127"/>
        <v>0</v>
      </c>
      <c r="GR66" s="42">
        <f t="shared" si="127"/>
        <v>0</v>
      </c>
      <c r="GS66" s="42">
        <f t="shared" si="127"/>
        <v>0</v>
      </c>
      <c r="GT66" s="42">
        <f t="shared" si="127"/>
        <v>0</v>
      </c>
      <c r="GU66" s="42">
        <f t="shared" si="127"/>
        <v>0</v>
      </c>
      <c r="GV66" s="42">
        <f t="shared" si="127"/>
        <v>0</v>
      </c>
      <c r="GW66" s="42">
        <f t="shared" si="127"/>
        <v>0</v>
      </c>
      <c r="GX66" s="42">
        <f t="shared" si="127"/>
        <v>0</v>
      </c>
      <c r="GY66" s="42">
        <f t="shared" si="127"/>
        <v>0</v>
      </c>
      <c r="GZ66" s="42">
        <f t="shared" si="127"/>
        <v>0</v>
      </c>
      <c r="HA66" s="42">
        <f t="shared" si="127"/>
        <v>0</v>
      </c>
      <c r="HB66" s="42">
        <f t="shared" si="128"/>
        <v>0</v>
      </c>
      <c r="HC66" s="42">
        <f t="shared" si="128"/>
        <v>0</v>
      </c>
      <c r="HD66" s="41">
        <f t="shared" si="129"/>
        <v>2.4038461538461542</v>
      </c>
      <c r="HE66" s="40" t="s">
        <v>970</v>
      </c>
    </row>
    <row r="67" spans="1:213">
      <c r="A67" s="40" t="s">
        <v>984</v>
      </c>
      <c r="B67" s="42">
        <f t="shared" si="130"/>
        <v>0</v>
      </c>
      <c r="C67" s="42">
        <f t="shared" si="131"/>
        <v>0</v>
      </c>
      <c r="D67" s="42">
        <f t="shared" si="131"/>
        <v>1</v>
      </c>
      <c r="E67" s="42">
        <f t="shared" si="131"/>
        <v>0</v>
      </c>
      <c r="F67" s="42">
        <f t="shared" si="131"/>
        <v>0</v>
      </c>
      <c r="G67" s="42">
        <f t="shared" si="131"/>
        <v>0</v>
      </c>
      <c r="H67" s="42">
        <f t="shared" si="131"/>
        <v>0</v>
      </c>
      <c r="I67" s="42">
        <f t="shared" si="131"/>
        <v>0</v>
      </c>
      <c r="J67" s="42">
        <f t="shared" si="131"/>
        <v>1</v>
      </c>
      <c r="K67" s="42">
        <f t="shared" si="131"/>
        <v>0</v>
      </c>
      <c r="L67" s="42">
        <f t="shared" si="131"/>
        <v>0</v>
      </c>
      <c r="M67" s="42">
        <f t="shared" si="131"/>
        <v>0</v>
      </c>
      <c r="N67" s="42">
        <f t="shared" si="131"/>
        <v>0</v>
      </c>
      <c r="O67" s="42">
        <f t="shared" si="131"/>
        <v>0</v>
      </c>
      <c r="P67" s="42">
        <f t="shared" si="131"/>
        <v>0</v>
      </c>
      <c r="Q67" s="42">
        <f t="shared" si="131"/>
        <v>0</v>
      </c>
      <c r="R67" s="42">
        <f t="shared" si="131"/>
        <v>0</v>
      </c>
      <c r="S67" s="42">
        <f t="shared" si="131"/>
        <v>0</v>
      </c>
      <c r="T67" s="42">
        <f t="shared" si="131"/>
        <v>0</v>
      </c>
      <c r="U67" s="42">
        <f t="shared" si="131"/>
        <v>0</v>
      </c>
      <c r="V67" s="42">
        <f t="shared" si="131"/>
        <v>0</v>
      </c>
      <c r="W67" s="42">
        <f t="shared" si="131"/>
        <v>0</v>
      </c>
      <c r="X67" s="42">
        <f t="shared" si="131"/>
        <v>0</v>
      </c>
      <c r="Y67" s="42">
        <f t="shared" si="131"/>
        <v>0</v>
      </c>
      <c r="Z67" s="42">
        <f t="shared" si="131"/>
        <v>0</v>
      </c>
      <c r="AA67" s="42">
        <f t="shared" si="131"/>
        <v>0</v>
      </c>
      <c r="AB67" s="42">
        <f t="shared" si="131"/>
        <v>0</v>
      </c>
      <c r="AC67" s="42">
        <f t="shared" si="131"/>
        <v>0</v>
      </c>
      <c r="AD67" s="42">
        <f t="shared" si="131"/>
        <v>0</v>
      </c>
      <c r="AE67" s="42">
        <f t="shared" si="131"/>
        <v>1</v>
      </c>
      <c r="AF67" s="42">
        <f t="shared" si="131"/>
        <v>0</v>
      </c>
      <c r="AG67" s="42">
        <f t="shared" si="131"/>
        <v>0</v>
      </c>
      <c r="AH67" s="42">
        <f t="shared" si="131"/>
        <v>0</v>
      </c>
      <c r="AI67" s="42">
        <f t="shared" si="131"/>
        <v>0</v>
      </c>
      <c r="AJ67" s="42">
        <f t="shared" si="131"/>
        <v>0</v>
      </c>
      <c r="AK67" s="42">
        <f t="shared" si="131"/>
        <v>0</v>
      </c>
      <c r="AL67" s="42">
        <f t="shared" si="131"/>
        <v>0</v>
      </c>
      <c r="AM67" s="42">
        <f t="shared" si="131"/>
        <v>0</v>
      </c>
      <c r="AN67" s="42">
        <f t="shared" si="131"/>
        <v>0</v>
      </c>
      <c r="AO67" s="42">
        <f t="shared" si="131"/>
        <v>0</v>
      </c>
      <c r="AP67" s="42">
        <f t="shared" si="131"/>
        <v>0</v>
      </c>
      <c r="AQ67" s="42">
        <f t="shared" si="131"/>
        <v>0</v>
      </c>
      <c r="AR67" s="42">
        <f t="shared" si="131"/>
        <v>0</v>
      </c>
      <c r="AS67" s="42">
        <f t="shared" si="131"/>
        <v>0</v>
      </c>
      <c r="AT67" s="42">
        <f t="shared" si="131"/>
        <v>0</v>
      </c>
      <c r="AU67" s="42">
        <f t="shared" si="131"/>
        <v>0</v>
      </c>
      <c r="AV67" s="42">
        <f t="shared" si="131"/>
        <v>1</v>
      </c>
      <c r="AW67" s="42">
        <f t="shared" si="131"/>
        <v>0</v>
      </c>
      <c r="AX67" s="42">
        <f t="shared" si="131"/>
        <v>0</v>
      </c>
      <c r="AY67" s="42">
        <f t="shared" si="131"/>
        <v>0</v>
      </c>
      <c r="AZ67" s="42">
        <f t="shared" si="131"/>
        <v>0</v>
      </c>
      <c r="BA67" s="42">
        <f t="shared" si="131"/>
        <v>0</v>
      </c>
      <c r="BB67" s="42">
        <f t="shared" si="131"/>
        <v>0</v>
      </c>
      <c r="BC67" s="42">
        <f t="shared" si="131"/>
        <v>0</v>
      </c>
      <c r="BD67" s="42">
        <f t="shared" si="131"/>
        <v>0</v>
      </c>
      <c r="BE67" s="42">
        <f t="shared" si="131"/>
        <v>0</v>
      </c>
      <c r="BF67" s="42">
        <f t="shared" si="131"/>
        <v>0</v>
      </c>
      <c r="BG67" s="42">
        <f t="shared" si="131"/>
        <v>0</v>
      </c>
      <c r="BH67" s="42">
        <f t="shared" si="131"/>
        <v>0</v>
      </c>
      <c r="BI67" s="42">
        <f t="shared" si="131"/>
        <v>0</v>
      </c>
      <c r="BJ67" s="42">
        <f t="shared" si="131"/>
        <v>0</v>
      </c>
      <c r="BK67" s="42">
        <f t="shared" si="131"/>
        <v>0</v>
      </c>
      <c r="BL67" s="42">
        <f t="shared" si="131"/>
        <v>0</v>
      </c>
      <c r="BM67" s="42">
        <f t="shared" si="131"/>
        <v>0</v>
      </c>
      <c r="BN67" s="42">
        <f t="shared" ref="BN67:DY70" si="134">IF(BN38&gt;1,1,0)</f>
        <v>0</v>
      </c>
      <c r="BO67" s="42">
        <f t="shared" si="134"/>
        <v>0</v>
      </c>
      <c r="BP67" s="42">
        <f t="shared" si="134"/>
        <v>0</v>
      </c>
      <c r="BQ67" s="42">
        <f t="shared" si="134"/>
        <v>0</v>
      </c>
      <c r="BR67" s="42">
        <f t="shared" si="134"/>
        <v>0</v>
      </c>
      <c r="BS67" s="42">
        <f t="shared" si="134"/>
        <v>0</v>
      </c>
      <c r="BT67" s="42">
        <f t="shared" si="134"/>
        <v>0</v>
      </c>
      <c r="BU67" s="42">
        <f t="shared" si="134"/>
        <v>0</v>
      </c>
      <c r="BV67" s="42">
        <f t="shared" si="134"/>
        <v>0</v>
      </c>
      <c r="BW67" s="42">
        <f t="shared" si="134"/>
        <v>0</v>
      </c>
      <c r="BX67" s="42">
        <f t="shared" si="134"/>
        <v>0</v>
      </c>
      <c r="BY67" s="42">
        <f t="shared" si="134"/>
        <v>0</v>
      </c>
      <c r="BZ67" s="42">
        <f t="shared" si="134"/>
        <v>0</v>
      </c>
      <c r="CA67" s="42">
        <f t="shared" si="134"/>
        <v>0</v>
      </c>
      <c r="CB67" s="42">
        <f t="shared" si="134"/>
        <v>1</v>
      </c>
      <c r="CC67" s="42">
        <f t="shared" si="134"/>
        <v>0</v>
      </c>
      <c r="CD67" s="42">
        <f t="shared" si="134"/>
        <v>0</v>
      </c>
      <c r="CE67" s="42">
        <f t="shared" si="134"/>
        <v>0</v>
      </c>
      <c r="CF67" s="42">
        <f t="shared" si="134"/>
        <v>0</v>
      </c>
      <c r="CG67" s="42">
        <f t="shared" si="134"/>
        <v>0</v>
      </c>
      <c r="CH67" s="42">
        <f t="shared" si="134"/>
        <v>0</v>
      </c>
      <c r="CI67" s="42">
        <f t="shared" si="134"/>
        <v>0</v>
      </c>
      <c r="CJ67" s="42">
        <f t="shared" si="134"/>
        <v>0</v>
      </c>
      <c r="CK67" s="42">
        <f t="shared" si="134"/>
        <v>0</v>
      </c>
      <c r="CL67" s="42">
        <f t="shared" si="134"/>
        <v>0</v>
      </c>
      <c r="CM67" s="42">
        <f t="shared" si="134"/>
        <v>0</v>
      </c>
      <c r="CN67" s="42">
        <f t="shared" si="134"/>
        <v>0</v>
      </c>
      <c r="CO67" s="42">
        <f t="shared" si="134"/>
        <v>0</v>
      </c>
      <c r="CP67" s="42">
        <f t="shared" si="134"/>
        <v>0</v>
      </c>
      <c r="CQ67" s="42">
        <f t="shared" si="134"/>
        <v>0</v>
      </c>
      <c r="CR67" s="42">
        <f t="shared" si="134"/>
        <v>0</v>
      </c>
      <c r="CS67" s="42">
        <f t="shared" si="134"/>
        <v>0</v>
      </c>
      <c r="CT67" s="42">
        <f t="shared" si="134"/>
        <v>0</v>
      </c>
      <c r="CU67" s="42">
        <f t="shared" si="134"/>
        <v>0</v>
      </c>
      <c r="CV67" s="42">
        <f t="shared" si="134"/>
        <v>0</v>
      </c>
      <c r="CW67" s="42">
        <f t="shared" si="134"/>
        <v>0</v>
      </c>
      <c r="CX67" s="42">
        <f t="shared" si="134"/>
        <v>0</v>
      </c>
      <c r="CY67" s="42">
        <f t="shared" si="134"/>
        <v>0</v>
      </c>
      <c r="CZ67" s="42">
        <f t="shared" si="134"/>
        <v>0</v>
      </c>
      <c r="DA67" s="42">
        <f t="shared" si="134"/>
        <v>0</v>
      </c>
      <c r="DB67" s="42">
        <f t="shared" si="134"/>
        <v>0</v>
      </c>
      <c r="DC67" s="42">
        <f t="shared" si="134"/>
        <v>0</v>
      </c>
      <c r="DD67" s="42">
        <f t="shared" si="134"/>
        <v>0</v>
      </c>
      <c r="DE67" s="42">
        <f t="shared" si="134"/>
        <v>1</v>
      </c>
      <c r="DF67" s="42">
        <f t="shared" si="134"/>
        <v>0</v>
      </c>
      <c r="DG67" s="42">
        <f t="shared" si="134"/>
        <v>1</v>
      </c>
      <c r="DH67" s="42">
        <f t="shared" si="134"/>
        <v>0</v>
      </c>
      <c r="DI67" s="42">
        <f t="shared" si="134"/>
        <v>0</v>
      </c>
      <c r="DJ67" s="42">
        <f t="shared" si="134"/>
        <v>0</v>
      </c>
      <c r="DK67" s="42">
        <f t="shared" si="134"/>
        <v>0</v>
      </c>
      <c r="DL67" s="42">
        <f t="shared" si="134"/>
        <v>0</v>
      </c>
      <c r="DM67" s="42">
        <f t="shared" si="134"/>
        <v>0</v>
      </c>
      <c r="DN67" s="42">
        <f t="shared" si="134"/>
        <v>0</v>
      </c>
      <c r="DO67" s="42">
        <f t="shared" si="134"/>
        <v>0</v>
      </c>
      <c r="DP67" s="42">
        <f t="shared" si="134"/>
        <v>0</v>
      </c>
      <c r="DQ67" s="42">
        <f t="shared" si="134"/>
        <v>0</v>
      </c>
      <c r="DR67" s="42">
        <f t="shared" si="134"/>
        <v>0</v>
      </c>
      <c r="DS67" s="42">
        <f t="shared" si="134"/>
        <v>0</v>
      </c>
      <c r="DT67" s="42">
        <f t="shared" si="134"/>
        <v>0</v>
      </c>
      <c r="DU67" s="42">
        <f t="shared" si="134"/>
        <v>0</v>
      </c>
      <c r="DV67" s="42">
        <f t="shared" si="134"/>
        <v>0</v>
      </c>
      <c r="DW67" s="42">
        <f t="shared" si="134"/>
        <v>0</v>
      </c>
      <c r="DX67" s="42">
        <f t="shared" si="134"/>
        <v>0</v>
      </c>
      <c r="DY67" s="42">
        <f t="shared" si="134"/>
        <v>0</v>
      </c>
      <c r="DZ67" s="42">
        <f t="shared" si="133"/>
        <v>0</v>
      </c>
      <c r="EA67" s="42">
        <f t="shared" si="132"/>
        <v>0</v>
      </c>
      <c r="EB67" s="42">
        <f t="shared" si="132"/>
        <v>0</v>
      </c>
      <c r="EC67" s="42">
        <f t="shared" si="132"/>
        <v>0</v>
      </c>
      <c r="ED67" s="42">
        <f t="shared" si="132"/>
        <v>0</v>
      </c>
      <c r="EE67" s="42">
        <f t="shared" si="132"/>
        <v>0</v>
      </c>
      <c r="EF67" s="42">
        <f t="shared" si="132"/>
        <v>0</v>
      </c>
      <c r="EG67" s="42">
        <f t="shared" si="132"/>
        <v>0</v>
      </c>
      <c r="EH67" s="42">
        <f t="shared" si="132"/>
        <v>0</v>
      </c>
      <c r="EI67" s="42">
        <f t="shared" si="132"/>
        <v>0</v>
      </c>
      <c r="EJ67" s="42">
        <f t="shared" si="132"/>
        <v>0</v>
      </c>
      <c r="EK67" s="42">
        <f t="shared" si="132"/>
        <v>0</v>
      </c>
      <c r="EL67" s="42">
        <f t="shared" si="132"/>
        <v>0</v>
      </c>
      <c r="EM67" s="42">
        <f t="shared" si="132"/>
        <v>0</v>
      </c>
      <c r="EN67" s="42">
        <f t="shared" si="132"/>
        <v>0</v>
      </c>
      <c r="EO67" s="42">
        <f t="shared" si="132"/>
        <v>0</v>
      </c>
      <c r="EP67" s="42">
        <f t="shared" si="132"/>
        <v>0</v>
      </c>
      <c r="EQ67" s="42">
        <f t="shared" si="132"/>
        <v>0</v>
      </c>
      <c r="ER67" s="42">
        <f t="shared" si="132"/>
        <v>0</v>
      </c>
      <c r="ES67" s="42">
        <f t="shared" si="132"/>
        <v>0</v>
      </c>
      <c r="ET67" s="42">
        <f t="shared" si="132"/>
        <v>0</v>
      </c>
      <c r="EU67" s="42">
        <f t="shared" si="132"/>
        <v>0</v>
      </c>
      <c r="EV67" s="42">
        <f t="shared" si="132"/>
        <v>0</v>
      </c>
      <c r="EW67" s="42">
        <f t="shared" si="132"/>
        <v>0</v>
      </c>
      <c r="EX67" s="42">
        <f t="shared" si="132"/>
        <v>0</v>
      </c>
      <c r="EY67" s="42">
        <f t="shared" si="132"/>
        <v>0</v>
      </c>
      <c r="EZ67" s="42">
        <f t="shared" si="132"/>
        <v>0</v>
      </c>
      <c r="FA67" s="42">
        <f t="shared" si="132"/>
        <v>0</v>
      </c>
      <c r="FB67" s="42">
        <f t="shared" si="132"/>
        <v>0</v>
      </c>
      <c r="FC67" s="42">
        <f t="shared" si="132"/>
        <v>1</v>
      </c>
      <c r="FD67" s="42">
        <f t="shared" si="132"/>
        <v>1</v>
      </c>
      <c r="FE67" s="42">
        <f t="shared" si="132"/>
        <v>0</v>
      </c>
      <c r="FF67" s="42">
        <f t="shared" si="132"/>
        <v>0</v>
      </c>
      <c r="FG67" s="42">
        <f t="shared" si="132"/>
        <v>0</v>
      </c>
      <c r="FH67" s="42">
        <f t="shared" si="132"/>
        <v>0</v>
      </c>
      <c r="FI67" s="42">
        <f t="shared" si="132"/>
        <v>0</v>
      </c>
      <c r="FJ67" s="42">
        <f t="shared" si="132"/>
        <v>0</v>
      </c>
      <c r="FK67" s="42">
        <f t="shared" si="132"/>
        <v>0</v>
      </c>
      <c r="FL67" s="42">
        <f t="shared" si="132"/>
        <v>1</v>
      </c>
      <c r="FM67" s="42">
        <f t="shared" si="132"/>
        <v>0</v>
      </c>
      <c r="FN67" s="42">
        <f t="shared" si="132"/>
        <v>0</v>
      </c>
      <c r="FO67" s="42">
        <f t="shared" si="132"/>
        <v>0</v>
      </c>
      <c r="FP67" s="42">
        <f t="shared" si="132"/>
        <v>0</v>
      </c>
      <c r="FQ67" s="42">
        <f t="shared" si="132"/>
        <v>0</v>
      </c>
      <c r="FR67" s="42">
        <f t="shared" si="132"/>
        <v>0</v>
      </c>
      <c r="FS67" s="42">
        <f t="shared" si="132"/>
        <v>0</v>
      </c>
      <c r="FT67" s="42">
        <f t="shared" si="132"/>
        <v>0</v>
      </c>
      <c r="FU67" s="42">
        <f t="shared" si="132"/>
        <v>0</v>
      </c>
      <c r="FV67" s="42">
        <f t="shared" si="132"/>
        <v>0</v>
      </c>
      <c r="FW67" s="42">
        <f t="shared" si="132"/>
        <v>0</v>
      </c>
      <c r="FX67" s="42">
        <f t="shared" si="132"/>
        <v>0</v>
      </c>
      <c r="FY67" s="42">
        <f t="shared" si="132"/>
        <v>0</v>
      </c>
      <c r="FZ67" s="42">
        <f t="shared" si="132"/>
        <v>0</v>
      </c>
      <c r="GA67" s="42">
        <f t="shared" si="132"/>
        <v>0</v>
      </c>
      <c r="GB67" s="42">
        <f t="shared" si="132"/>
        <v>0</v>
      </c>
      <c r="GC67" s="42">
        <f t="shared" si="132"/>
        <v>0</v>
      </c>
      <c r="GD67" s="42">
        <f t="shared" si="132"/>
        <v>0</v>
      </c>
      <c r="GE67" s="42">
        <f t="shared" si="132"/>
        <v>0</v>
      </c>
      <c r="GF67" s="42">
        <f t="shared" si="132"/>
        <v>0</v>
      </c>
      <c r="GG67" s="42">
        <f t="shared" si="132"/>
        <v>0</v>
      </c>
      <c r="GH67" s="42">
        <f t="shared" si="132"/>
        <v>0</v>
      </c>
      <c r="GI67" s="42">
        <f t="shared" si="132"/>
        <v>0</v>
      </c>
      <c r="GJ67" s="42">
        <f t="shared" si="126"/>
        <v>0</v>
      </c>
      <c r="GK67" s="42">
        <f t="shared" si="127"/>
        <v>0</v>
      </c>
      <c r="GL67" s="42">
        <f t="shared" si="127"/>
        <v>0</v>
      </c>
      <c r="GM67" s="42">
        <f t="shared" si="127"/>
        <v>0</v>
      </c>
      <c r="GN67" s="42">
        <f t="shared" si="127"/>
        <v>0</v>
      </c>
      <c r="GO67" s="42">
        <f t="shared" si="127"/>
        <v>0</v>
      </c>
      <c r="GP67" s="42">
        <f t="shared" si="127"/>
        <v>0</v>
      </c>
      <c r="GQ67" s="42">
        <f t="shared" si="127"/>
        <v>0</v>
      </c>
      <c r="GR67" s="42">
        <f t="shared" si="127"/>
        <v>0</v>
      </c>
      <c r="GS67" s="42">
        <f t="shared" si="127"/>
        <v>0</v>
      </c>
      <c r="GT67" s="42">
        <f t="shared" si="127"/>
        <v>0</v>
      </c>
      <c r="GU67" s="42">
        <f t="shared" si="127"/>
        <v>0</v>
      </c>
      <c r="GV67" s="42">
        <f t="shared" si="127"/>
        <v>0</v>
      </c>
      <c r="GW67" s="42">
        <f t="shared" si="127"/>
        <v>0</v>
      </c>
      <c r="GX67" s="42">
        <f t="shared" si="127"/>
        <v>0</v>
      </c>
      <c r="GY67" s="42">
        <f t="shared" si="127"/>
        <v>0</v>
      </c>
      <c r="GZ67" s="42">
        <f t="shared" si="127"/>
        <v>0</v>
      </c>
      <c r="HA67" s="42">
        <f t="shared" si="127"/>
        <v>0</v>
      </c>
      <c r="HB67" s="42">
        <f t="shared" si="128"/>
        <v>0</v>
      </c>
      <c r="HC67" s="42">
        <f t="shared" si="128"/>
        <v>0</v>
      </c>
      <c r="HD67" s="41">
        <f t="shared" si="129"/>
        <v>4.8076923076923084</v>
      </c>
      <c r="HE67" s="40" t="s">
        <v>984</v>
      </c>
    </row>
    <row r="68" spans="1:213">
      <c r="A68" s="40" t="s">
        <v>985</v>
      </c>
      <c r="B68" s="42">
        <f t="shared" si="130"/>
        <v>0</v>
      </c>
      <c r="C68" s="42">
        <f t="shared" ref="C68:BN71" si="135">IF(C39&gt;1,1,0)</f>
        <v>0</v>
      </c>
      <c r="D68" s="42">
        <f t="shared" si="135"/>
        <v>0</v>
      </c>
      <c r="E68" s="42">
        <f t="shared" si="135"/>
        <v>0</v>
      </c>
      <c r="F68" s="42">
        <f t="shared" si="135"/>
        <v>0</v>
      </c>
      <c r="G68" s="42">
        <f t="shared" si="135"/>
        <v>0</v>
      </c>
      <c r="H68" s="42">
        <f t="shared" si="135"/>
        <v>0</v>
      </c>
      <c r="I68" s="42">
        <f t="shared" si="135"/>
        <v>0</v>
      </c>
      <c r="J68" s="42">
        <f t="shared" si="135"/>
        <v>0</v>
      </c>
      <c r="K68" s="42">
        <f t="shared" si="135"/>
        <v>0</v>
      </c>
      <c r="L68" s="42">
        <f t="shared" si="135"/>
        <v>0</v>
      </c>
      <c r="M68" s="42">
        <f t="shared" si="135"/>
        <v>0</v>
      </c>
      <c r="N68" s="42">
        <f t="shared" si="135"/>
        <v>0</v>
      </c>
      <c r="O68" s="42">
        <f t="shared" si="135"/>
        <v>0</v>
      </c>
      <c r="P68" s="42">
        <f t="shared" si="135"/>
        <v>0</v>
      </c>
      <c r="Q68" s="42">
        <f t="shared" si="135"/>
        <v>0</v>
      </c>
      <c r="R68" s="42">
        <f t="shared" si="135"/>
        <v>0</v>
      </c>
      <c r="S68" s="42">
        <f t="shared" si="135"/>
        <v>0</v>
      </c>
      <c r="T68" s="42">
        <f t="shared" si="135"/>
        <v>0</v>
      </c>
      <c r="U68" s="42">
        <f t="shared" si="135"/>
        <v>0</v>
      </c>
      <c r="V68" s="42">
        <f t="shared" si="135"/>
        <v>0</v>
      </c>
      <c r="W68" s="42">
        <f t="shared" si="135"/>
        <v>0</v>
      </c>
      <c r="X68" s="42">
        <f t="shared" si="135"/>
        <v>0</v>
      </c>
      <c r="Y68" s="42">
        <f t="shared" si="135"/>
        <v>0</v>
      </c>
      <c r="Z68" s="42">
        <f t="shared" si="135"/>
        <v>0</v>
      </c>
      <c r="AA68" s="42">
        <f t="shared" si="135"/>
        <v>0</v>
      </c>
      <c r="AB68" s="42">
        <f t="shared" si="135"/>
        <v>0</v>
      </c>
      <c r="AC68" s="42">
        <f t="shared" si="135"/>
        <v>0</v>
      </c>
      <c r="AD68" s="42">
        <f t="shared" si="135"/>
        <v>0</v>
      </c>
      <c r="AE68" s="42">
        <f t="shared" si="135"/>
        <v>0</v>
      </c>
      <c r="AF68" s="42">
        <f t="shared" si="135"/>
        <v>0</v>
      </c>
      <c r="AG68" s="42">
        <f t="shared" si="135"/>
        <v>0</v>
      </c>
      <c r="AH68" s="42">
        <f t="shared" si="135"/>
        <v>0</v>
      </c>
      <c r="AI68" s="42">
        <f t="shared" si="135"/>
        <v>0</v>
      </c>
      <c r="AJ68" s="42">
        <f t="shared" si="135"/>
        <v>0</v>
      </c>
      <c r="AK68" s="42">
        <f t="shared" si="135"/>
        <v>0</v>
      </c>
      <c r="AL68" s="42">
        <f t="shared" si="135"/>
        <v>0</v>
      </c>
      <c r="AM68" s="42">
        <f t="shared" si="135"/>
        <v>0</v>
      </c>
      <c r="AN68" s="42">
        <f t="shared" si="135"/>
        <v>0</v>
      </c>
      <c r="AO68" s="42">
        <f t="shared" si="135"/>
        <v>0</v>
      </c>
      <c r="AP68" s="42">
        <f t="shared" si="135"/>
        <v>0</v>
      </c>
      <c r="AQ68" s="42">
        <f t="shared" si="135"/>
        <v>0</v>
      </c>
      <c r="AR68" s="42">
        <f t="shared" si="135"/>
        <v>0</v>
      </c>
      <c r="AS68" s="42">
        <f t="shared" si="135"/>
        <v>0</v>
      </c>
      <c r="AT68" s="42">
        <f t="shared" si="135"/>
        <v>0</v>
      </c>
      <c r="AU68" s="42">
        <f t="shared" si="135"/>
        <v>0</v>
      </c>
      <c r="AV68" s="42">
        <f t="shared" si="135"/>
        <v>0</v>
      </c>
      <c r="AW68" s="42">
        <f t="shared" si="135"/>
        <v>0</v>
      </c>
      <c r="AX68" s="42">
        <f t="shared" si="135"/>
        <v>0</v>
      </c>
      <c r="AY68" s="42">
        <f t="shared" si="135"/>
        <v>0</v>
      </c>
      <c r="AZ68" s="42">
        <f t="shared" si="135"/>
        <v>0</v>
      </c>
      <c r="BA68" s="42">
        <f t="shared" si="135"/>
        <v>0</v>
      </c>
      <c r="BB68" s="42">
        <f t="shared" si="135"/>
        <v>0</v>
      </c>
      <c r="BC68" s="42">
        <f t="shared" si="135"/>
        <v>0</v>
      </c>
      <c r="BD68" s="42">
        <f t="shared" si="135"/>
        <v>0</v>
      </c>
      <c r="BE68" s="42">
        <f t="shared" si="135"/>
        <v>0</v>
      </c>
      <c r="BF68" s="42">
        <f t="shared" si="135"/>
        <v>0</v>
      </c>
      <c r="BG68" s="42">
        <f t="shared" si="135"/>
        <v>0</v>
      </c>
      <c r="BH68" s="42">
        <f t="shared" si="135"/>
        <v>0</v>
      </c>
      <c r="BI68" s="42">
        <f t="shared" si="135"/>
        <v>0</v>
      </c>
      <c r="BJ68" s="42">
        <f t="shared" si="135"/>
        <v>0</v>
      </c>
      <c r="BK68" s="42">
        <f t="shared" si="135"/>
        <v>0</v>
      </c>
      <c r="BL68" s="42">
        <f t="shared" si="135"/>
        <v>0</v>
      </c>
      <c r="BM68" s="42">
        <f t="shared" si="135"/>
        <v>0</v>
      </c>
      <c r="BN68" s="42">
        <f t="shared" si="135"/>
        <v>0</v>
      </c>
      <c r="BO68" s="42">
        <f t="shared" si="134"/>
        <v>0</v>
      </c>
      <c r="BP68" s="42">
        <f t="shared" si="134"/>
        <v>0</v>
      </c>
      <c r="BQ68" s="42">
        <f t="shared" si="134"/>
        <v>0</v>
      </c>
      <c r="BR68" s="42">
        <f t="shared" si="134"/>
        <v>0</v>
      </c>
      <c r="BS68" s="42">
        <f t="shared" si="134"/>
        <v>0</v>
      </c>
      <c r="BT68" s="42">
        <f t="shared" si="134"/>
        <v>0</v>
      </c>
      <c r="BU68" s="42">
        <f t="shared" si="134"/>
        <v>0</v>
      </c>
      <c r="BV68" s="42">
        <f t="shared" si="134"/>
        <v>0</v>
      </c>
      <c r="BW68" s="42">
        <f t="shared" si="134"/>
        <v>0</v>
      </c>
      <c r="BX68" s="42">
        <f t="shared" si="134"/>
        <v>0</v>
      </c>
      <c r="BY68" s="42">
        <f t="shared" si="134"/>
        <v>0</v>
      </c>
      <c r="BZ68" s="42">
        <f t="shared" si="134"/>
        <v>0</v>
      </c>
      <c r="CA68" s="42">
        <f t="shared" si="134"/>
        <v>0</v>
      </c>
      <c r="CB68" s="42">
        <f t="shared" si="134"/>
        <v>0</v>
      </c>
      <c r="CC68" s="42">
        <f t="shared" si="134"/>
        <v>0</v>
      </c>
      <c r="CD68" s="42">
        <f t="shared" si="134"/>
        <v>0</v>
      </c>
      <c r="CE68" s="42">
        <f t="shared" si="134"/>
        <v>0</v>
      </c>
      <c r="CF68" s="42">
        <f t="shared" si="134"/>
        <v>0</v>
      </c>
      <c r="CG68" s="42">
        <f t="shared" si="134"/>
        <v>0</v>
      </c>
      <c r="CH68" s="42">
        <f t="shared" si="134"/>
        <v>0</v>
      </c>
      <c r="CI68" s="42">
        <f t="shared" si="134"/>
        <v>0</v>
      </c>
      <c r="CJ68" s="42">
        <f t="shared" si="134"/>
        <v>0</v>
      </c>
      <c r="CK68" s="42">
        <f t="shared" si="134"/>
        <v>0</v>
      </c>
      <c r="CL68" s="42">
        <f t="shared" si="134"/>
        <v>0</v>
      </c>
      <c r="CM68" s="42">
        <f t="shared" si="134"/>
        <v>0</v>
      </c>
      <c r="CN68" s="42">
        <f t="shared" si="134"/>
        <v>0</v>
      </c>
      <c r="CO68" s="42">
        <f t="shared" si="134"/>
        <v>0</v>
      </c>
      <c r="CP68" s="42">
        <f t="shared" si="134"/>
        <v>0</v>
      </c>
      <c r="CQ68" s="42">
        <f t="shared" si="134"/>
        <v>0</v>
      </c>
      <c r="CR68" s="42">
        <f t="shared" si="134"/>
        <v>0</v>
      </c>
      <c r="CS68" s="42">
        <f t="shared" si="134"/>
        <v>0</v>
      </c>
      <c r="CT68" s="42">
        <f t="shared" si="134"/>
        <v>1</v>
      </c>
      <c r="CU68" s="42">
        <f t="shared" si="134"/>
        <v>0</v>
      </c>
      <c r="CV68" s="42">
        <f t="shared" si="134"/>
        <v>0</v>
      </c>
      <c r="CW68" s="42">
        <f t="shared" si="134"/>
        <v>0</v>
      </c>
      <c r="CX68" s="42">
        <f t="shared" si="134"/>
        <v>0</v>
      </c>
      <c r="CY68" s="42">
        <f t="shared" si="134"/>
        <v>0</v>
      </c>
      <c r="CZ68" s="42">
        <f t="shared" si="134"/>
        <v>0</v>
      </c>
      <c r="DA68" s="42">
        <f t="shared" si="134"/>
        <v>0</v>
      </c>
      <c r="DB68" s="42">
        <f t="shared" si="134"/>
        <v>0</v>
      </c>
      <c r="DC68" s="42">
        <f t="shared" si="134"/>
        <v>0</v>
      </c>
      <c r="DD68" s="42">
        <f t="shared" si="134"/>
        <v>0</v>
      </c>
      <c r="DE68" s="42">
        <f t="shared" si="134"/>
        <v>0</v>
      </c>
      <c r="DF68" s="42">
        <f t="shared" si="134"/>
        <v>0</v>
      </c>
      <c r="DG68" s="42">
        <f t="shared" si="134"/>
        <v>0</v>
      </c>
      <c r="DH68" s="42">
        <f t="shared" si="134"/>
        <v>0</v>
      </c>
      <c r="DI68" s="42">
        <f t="shared" si="134"/>
        <v>0</v>
      </c>
      <c r="DJ68" s="42">
        <f t="shared" si="134"/>
        <v>0</v>
      </c>
      <c r="DK68" s="42">
        <f t="shared" si="134"/>
        <v>0</v>
      </c>
      <c r="DL68" s="42">
        <f t="shared" si="134"/>
        <v>0</v>
      </c>
      <c r="DM68" s="42">
        <f t="shared" si="134"/>
        <v>0</v>
      </c>
      <c r="DN68" s="42">
        <f t="shared" si="134"/>
        <v>0</v>
      </c>
      <c r="DO68" s="42">
        <f t="shared" si="134"/>
        <v>0</v>
      </c>
      <c r="DP68" s="42">
        <f t="shared" si="134"/>
        <v>0</v>
      </c>
      <c r="DQ68" s="42">
        <f t="shared" si="134"/>
        <v>0</v>
      </c>
      <c r="DR68" s="42">
        <f t="shared" si="134"/>
        <v>0</v>
      </c>
      <c r="DS68" s="42">
        <f t="shared" si="134"/>
        <v>0</v>
      </c>
      <c r="DT68" s="42">
        <f t="shared" si="134"/>
        <v>0</v>
      </c>
      <c r="DU68" s="42">
        <f t="shared" si="134"/>
        <v>0</v>
      </c>
      <c r="DV68" s="42">
        <f t="shared" si="134"/>
        <v>0</v>
      </c>
      <c r="DW68" s="42">
        <f t="shared" si="134"/>
        <v>0</v>
      </c>
      <c r="DX68" s="42">
        <f t="shared" si="134"/>
        <v>0</v>
      </c>
      <c r="DY68" s="42">
        <f t="shared" si="134"/>
        <v>0</v>
      </c>
      <c r="DZ68" s="42">
        <f t="shared" si="133"/>
        <v>0</v>
      </c>
      <c r="EA68" s="42">
        <f t="shared" si="132"/>
        <v>0</v>
      </c>
      <c r="EB68" s="42">
        <f t="shared" si="132"/>
        <v>0</v>
      </c>
      <c r="EC68" s="42">
        <f t="shared" si="132"/>
        <v>0</v>
      </c>
      <c r="ED68" s="42">
        <f t="shared" si="132"/>
        <v>0</v>
      </c>
      <c r="EE68" s="42">
        <f t="shared" si="132"/>
        <v>0</v>
      </c>
      <c r="EF68" s="42">
        <f t="shared" si="132"/>
        <v>0</v>
      </c>
      <c r="EG68" s="42">
        <f t="shared" si="132"/>
        <v>0</v>
      </c>
      <c r="EH68" s="42">
        <f t="shared" si="132"/>
        <v>0</v>
      </c>
      <c r="EI68" s="42">
        <f t="shared" si="132"/>
        <v>0</v>
      </c>
      <c r="EJ68" s="42">
        <f t="shared" si="132"/>
        <v>0</v>
      </c>
      <c r="EK68" s="42">
        <f t="shared" si="132"/>
        <v>0</v>
      </c>
      <c r="EL68" s="42">
        <f t="shared" si="132"/>
        <v>0</v>
      </c>
      <c r="EM68" s="42">
        <f t="shared" si="132"/>
        <v>0</v>
      </c>
      <c r="EN68" s="42">
        <f t="shared" si="132"/>
        <v>0</v>
      </c>
      <c r="EO68" s="42">
        <f t="shared" si="132"/>
        <v>0</v>
      </c>
      <c r="EP68" s="42">
        <f t="shared" si="132"/>
        <v>0</v>
      </c>
      <c r="EQ68" s="42">
        <f t="shared" si="132"/>
        <v>0</v>
      </c>
      <c r="ER68" s="42">
        <f t="shared" si="132"/>
        <v>0</v>
      </c>
      <c r="ES68" s="42">
        <f t="shared" si="132"/>
        <v>0</v>
      </c>
      <c r="ET68" s="42">
        <f t="shared" si="132"/>
        <v>0</v>
      </c>
      <c r="EU68" s="42">
        <f t="shared" si="132"/>
        <v>0</v>
      </c>
      <c r="EV68" s="42">
        <f t="shared" si="132"/>
        <v>0</v>
      </c>
      <c r="EW68" s="42">
        <f t="shared" si="132"/>
        <v>0</v>
      </c>
      <c r="EX68" s="42">
        <f t="shared" si="132"/>
        <v>0</v>
      </c>
      <c r="EY68" s="42">
        <f t="shared" si="132"/>
        <v>0</v>
      </c>
      <c r="EZ68" s="42">
        <f t="shared" si="132"/>
        <v>0</v>
      </c>
      <c r="FA68" s="42">
        <f t="shared" si="132"/>
        <v>0</v>
      </c>
      <c r="FB68" s="42">
        <f t="shared" si="132"/>
        <v>0</v>
      </c>
      <c r="FC68" s="42">
        <f t="shared" si="132"/>
        <v>0</v>
      </c>
      <c r="FD68" s="42">
        <f t="shared" si="132"/>
        <v>0</v>
      </c>
      <c r="FE68" s="42">
        <f t="shared" si="132"/>
        <v>0</v>
      </c>
      <c r="FF68" s="42">
        <f t="shared" si="132"/>
        <v>0</v>
      </c>
      <c r="FG68" s="42">
        <f t="shared" si="132"/>
        <v>0</v>
      </c>
      <c r="FH68" s="42">
        <f t="shared" si="132"/>
        <v>0</v>
      </c>
      <c r="FI68" s="42">
        <f t="shared" si="132"/>
        <v>0</v>
      </c>
      <c r="FJ68" s="42">
        <f t="shared" si="132"/>
        <v>0</v>
      </c>
      <c r="FK68" s="42">
        <f t="shared" si="132"/>
        <v>0</v>
      </c>
      <c r="FL68" s="42">
        <f t="shared" si="132"/>
        <v>1</v>
      </c>
      <c r="FM68" s="42">
        <f t="shared" si="132"/>
        <v>0</v>
      </c>
      <c r="FN68" s="42">
        <f t="shared" si="132"/>
        <v>0</v>
      </c>
      <c r="FO68" s="42">
        <f t="shared" si="132"/>
        <v>0</v>
      </c>
      <c r="FP68" s="42">
        <f t="shared" si="132"/>
        <v>0</v>
      </c>
      <c r="FQ68" s="42">
        <f t="shared" si="132"/>
        <v>0</v>
      </c>
      <c r="FR68" s="42">
        <f t="shared" si="132"/>
        <v>0</v>
      </c>
      <c r="FS68" s="42">
        <f t="shared" si="132"/>
        <v>0</v>
      </c>
      <c r="FT68" s="42">
        <f t="shared" si="132"/>
        <v>0</v>
      </c>
      <c r="FU68" s="42">
        <f t="shared" si="132"/>
        <v>0</v>
      </c>
      <c r="FV68" s="42">
        <f t="shared" si="132"/>
        <v>0</v>
      </c>
      <c r="FW68" s="42">
        <f t="shared" si="132"/>
        <v>0</v>
      </c>
      <c r="FX68" s="42">
        <f t="shared" si="132"/>
        <v>0</v>
      </c>
      <c r="FY68" s="42">
        <f t="shared" si="132"/>
        <v>0</v>
      </c>
      <c r="FZ68" s="42">
        <f t="shared" si="132"/>
        <v>0</v>
      </c>
      <c r="GA68" s="42">
        <f t="shared" si="132"/>
        <v>0</v>
      </c>
      <c r="GB68" s="42">
        <f t="shared" si="132"/>
        <v>0</v>
      </c>
      <c r="GC68" s="42">
        <f t="shared" si="132"/>
        <v>0</v>
      </c>
      <c r="GD68" s="42">
        <f t="shared" si="132"/>
        <v>0</v>
      </c>
      <c r="GE68" s="42">
        <f t="shared" si="132"/>
        <v>0</v>
      </c>
      <c r="GF68" s="42">
        <f t="shared" si="132"/>
        <v>0</v>
      </c>
      <c r="GG68" s="42">
        <f t="shared" si="132"/>
        <v>0</v>
      </c>
      <c r="GH68" s="42">
        <f t="shared" si="132"/>
        <v>0</v>
      </c>
      <c r="GI68" s="42">
        <f t="shared" si="132"/>
        <v>1</v>
      </c>
      <c r="GJ68" s="42">
        <f t="shared" si="126"/>
        <v>0</v>
      </c>
      <c r="GK68" s="42">
        <f t="shared" si="127"/>
        <v>0</v>
      </c>
      <c r="GL68" s="42">
        <f t="shared" si="127"/>
        <v>1</v>
      </c>
      <c r="GM68" s="42">
        <f t="shared" si="127"/>
        <v>0</v>
      </c>
      <c r="GN68" s="42">
        <f t="shared" si="127"/>
        <v>0</v>
      </c>
      <c r="GO68" s="42">
        <f t="shared" si="127"/>
        <v>0</v>
      </c>
      <c r="GP68" s="42">
        <f t="shared" si="127"/>
        <v>0</v>
      </c>
      <c r="GQ68" s="42">
        <f t="shared" si="127"/>
        <v>0</v>
      </c>
      <c r="GR68" s="42">
        <f t="shared" si="127"/>
        <v>0</v>
      </c>
      <c r="GS68" s="42">
        <f t="shared" si="127"/>
        <v>0</v>
      </c>
      <c r="GT68" s="42">
        <f t="shared" si="127"/>
        <v>0</v>
      </c>
      <c r="GU68" s="42">
        <f t="shared" si="127"/>
        <v>0</v>
      </c>
      <c r="GV68" s="42">
        <f t="shared" si="127"/>
        <v>0</v>
      </c>
      <c r="GW68" s="42">
        <f t="shared" si="127"/>
        <v>0</v>
      </c>
      <c r="GX68" s="42">
        <f t="shared" si="127"/>
        <v>0</v>
      </c>
      <c r="GY68" s="42">
        <f t="shared" si="127"/>
        <v>0</v>
      </c>
      <c r="GZ68" s="42">
        <f t="shared" si="127"/>
        <v>0</v>
      </c>
      <c r="HA68" s="42">
        <f t="shared" si="127"/>
        <v>0</v>
      </c>
      <c r="HB68" s="42">
        <f t="shared" si="128"/>
        <v>0</v>
      </c>
      <c r="HC68" s="42">
        <f t="shared" si="128"/>
        <v>0</v>
      </c>
      <c r="HD68" s="41">
        <f t="shared" si="129"/>
        <v>1.9230769230769231</v>
      </c>
      <c r="HE68" s="40" t="s">
        <v>985</v>
      </c>
    </row>
    <row r="69" spans="1:213">
      <c r="A69" s="40" t="s">
        <v>971</v>
      </c>
      <c r="B69" s="42">
        <f t="shared" si="130"/>
        <v>0</v>
      </c>
      <c r="C69" s="42">
        <f t="shared" si="135"/>
        <v>0</v>
      </c>
      <c r="D69" s="42">
        <f t="shared" si="135"/>
        <v>0</v>
      </c>
      <c r="E69" s="42">
        <f t="shared" si="135"/>
        <v>0</v>
      </c>
      <c r="F69" s="42">
        <f t="shared" si="135"/>
        <v>0</v>
      </c>
      <c r="G69" s="42">
        <f t="shared" si="135"/>
        <v>0</v>
      </c>
      <c r="H69" s="42">
        <f t="shared" si="135"/>
        <v>0</v>
      </c>
      <c r="I69" s="42">
        <f t="shared" si="135"/>
        <v>1</v>
      </c>
      <c r="J69" s="42">
        <f t="shared" si="135"/>
        <v>0</v>
      </c>
      <c r="K69" s="42">
        <f t="shared" si="135"/>
        <v>0</v>
      </c>
      <c r="L69" s="42">
        <f t="shared" si="135"/>
        <v>1</v>
      </c>
      <c r="M69" s="42">
        <f t="shared" si="135"/>
        <v>0</v>
      </c>
      <c r="N69" s="42">
        <f t="shared" si="135"/>
        <v>0</v>
      </c>
      <c r="O69" s="42">
        <f t="shared" si="135"/>
        <v>0</v>
      </c>
      <c r="P69" s="42">
        <f t="shared" si="135"/>
        <v>0</v>
      </c>
      <c r="Q69" s="42">
        <f t="shared" si="135"/>
        <v>0</v>
      </c>
      <c r="R69" s="42">
        <f t="shared" si="135"/>
        <v>0</v>
      </c>
      <c r="S69" s="42">
        <f t="shared" si="135"/>
        <v>0</v>
      </c>
      <c r="T69" s="42">
        <f t="shared" si="135"/>
        <v>0</v>
      </c>
      <c r="U69" s="42">
        <f t="shared" si="135"/>
        <v>0</v>
      </c>
      <c r="V69" s="42">
        <f t="shared" si="135"/>
        <v>0</v>
      </c>
      <c r="W69" s="42">
        <f t="shared" si="135"/>
        <v>0</v>
      </c>
      <c r="X69" s="42">
        <f t="shared" si="135"/>
        <v>0</v>
      </c>
      <c r="Y69" s="42">
        <f t="shared" si="135"/>
        <v>0</v>
      </c>
      <c r="Z69" s="42">
        <f t="shared" si="135"/>
        <v>0</v>
      </c>
      <c r="AA69" s="42">
        <f t="shared" si="135"/>
        <v>0</v>
      </c>
      <c r="AB69" s="42">
        <f t="shared" si="135"/>
        <v>0</v>
      </c>
      <c r="AC69" s="42">
        <f t="shared" si="135"/>
        <v>0</v>
      </c>
      <c r="AD69" s="42">
        <f t="shared" si="135"/>
        <v>0</v>
      </c>
      <c r="AE69" s="42">
        <f t="shared" si="135"/>
        <v>0</v>
      </c>
      <c r="AF69" s="42">
        <f t="shared" si="135"/>
        <v>0</v>
      </c>
      <c r="AG69" s="42">
        <f t="shared" si="135"/>
        <v>0</v>
      </c>
      <c r="AH69" s="42">
        <f t="shared" si="135"/>
        <v>0</v>
      </c>
      <c r="AI69" s="42">
        <f t="shared" si="135"/>
        <v>0</v>
      </c>
      <c r="AJ69" s="42">
        <f t="shared" si="135"/>
        <v>0</v>
      </c>
      <c r="AK69" s="42">
        <f t="shared" si="135"/>
        <v>0</v>
      </c>
      <c r="AL69" s="42">
        <f t="shared" si="135"/>
        <v>0</v>
      </c>
      <c r="AM69" s="42">
        <f t="shared" si="135"/>
        <v>0</v>
      </c>
      <c r="AN69" s="42">
        <f t="shared" si="135"/>
        <v>0</v>
      </c>
      <c r="AO69" s="42">
        <f t="shared" si="135"/>
        <v>0</v>
      </c>
      <c r="AP69" s="42">
        <f t="shared" si="135"/>
        <v>0</v>
      </c>
      <c r="AQ69" s="42">
        <f t="shared" si="135"/>
        <v>0</v>
      </c>
      <c r="AR69" s="42">
        <f t="shared" si="135"/>
        <v>0</v>
      </c>
      <c r="AS69" s="42">
        <f t="shared" si="135"/>
        <v>0</v>
      </c>
      <c r="AT69" s="42">
        <f t="shared" si="135"/>
        <v>0</v>
      </c>
      <c r="AU69" s="42">
        <f t="shared" si="135"/>
        <v>0</v>
      </c>
      <c r="AV69" s="42">
        <f t="shared" si="135"/>
        <v>0</v>
      </c>
      <c r="AW69" s="42">
        <f t="shared" si="135"/>
        <v>0</v>
      </c>
      <c r="AX69" s="42">
        <f t="shared" si="135"/>
        <v>0</v>
      </c>
      <c r="AY69" s="42">
        <f t="shared" si="135"/>
        <v>0</v>
      </c>
      <c r="AZ69" s="42">
        <f t="shared" si="135"/>
        <v>0</v>
      </c>
      <c r="BA69" s="42">
        <f t="shared" si="135"/>
        <v>0</v>
      </c>
      <c r="BB69" s="42">
        <f t="shared" si="135"/>
        <v>0</v>
      </c>
      <c r="BC69" s="42">
        <f t="shared" si="135"/>
        <v>0</v>
      </c>
      <c r="BD69" s="42">
        <f t="shared" si="135"/>
        <v>0</v>
      </c>
      <c r="BE69" s="42">
        <f t="shared" si="135"/>
        <v>0</v>
      </c>
      <c r="BF69" s="42">
        <f t="shared" si="135"/>
        <v>0</v>
      </c>
      <c r="BG69" s="42">
        <f t="shared" si="135"/>
        <v>0</v>
      </c>
      <c r="BH69" s="42">
        <f t="shared" si="135"/>
        <v>0</v>
      </c>
      <c r="BI69" s="42">
        <f t="shared" si="135"/>
        <v>0</v>
      </c>
      <c r="BJ69" s="42">
        <f t="shared" si="135"/>
        <v>0</v>
      </c>
      <c r="BK69" s="42">
        <f t="shared" si="135"/>
        <v>0</v>
      </c>
      <c r="BL69" s="42">
        <f t="shared" si="135"/>
        <v>0</v>
      </c>
      <c r="BM69" s="42">
        <f t="shared" si="135"/>
        <v>0</v>
      </c>
      <c r="BN69" s="42">
        <f t="shared" si="135"/>
        <v>0</v>
      </c>
      <c r="BO69" s="42">
        <f t="shared" si="134"/>
        <v>0</v>
      </c>
      <c r="BP69" s="42">
        <f t="shared" si="134"/>
        <v>0</v>
      </c>
      <c r="BQ69" s="42">
        <f t="shared" si="134"/>
        <v>0</v>
      </c>
      <c r="BR69" s="42">
        <f t="shared" si="134"/>
        <v>0</v>
      </c>
      <c r="BS69" s="42">
        <f t="shared" si="134"/>
        <v>0</v>
      </c>
      <c r="BT69" s="42">
        <f t="shared" si="134"/>
        <v>0</v>
      </c>
      <c r="BU69" s="42">
        <f t="shared" si="134"/>
        <v>0</v>
      </c>
      <c r="BV69" s="42">
        <f t="shared" si="134"/>
        <v>0</v>
      </c>
      <c r="BW69" s="42">
        <f t="shared" si="134"/>
        <v>0</v>
      </c>
      <c r="BX69" s="42">
        <f t="shared" si="134"/>
        <v>0</v>
      </c>
      <c r="BY69" s="42">
        <f t="shared" si="134"/>
        <v>0</v>
      </c>
      <c r="BZ69" s="42">
        <f t="shared" si="134"/>
        <v>0</v>
      </c>
      <c r="CA69" s="42">
        <f t="shared" si="134"/>
        <v>0</v>
      </c>
      <c r="CB69" s="42">
        <f t="shared" si="134"/>
        <v>0</v>
      </c>
      <c r="CC69" s="42">
        <f t="shared" si="134"/>
        <v>0</v>
      </c>
      <c r="CD69" s="42">
        <f t="shared" si="134"/>
        <v>1</v>
      </c>
      <c r="CE69" s="42">
        <f t="shared" si="134"/>
        <v>0</v>
      </c>
      <c r="CF69" s="42">
        <f t="shared" si="134"/>
        <v>0</v>
      </c>
      <c r="CG69" s="42">
        <f t="shared" si="134"/>
        <v>0</v>
      </c>
      <c r="CH69" s="42">
        <f t="shared" si="134"/>
        <v>0</v>
      </c>
      <c r="CI69" s="42">
        <f t="shared" si="134"/>
        <v>0</v>
      </c>
      <c r="CJ69" s="42">
        <f t="shared" si="134"/>
        <v>0</v>
      </c>
      <c r="CK69" s="42">
        <f t="shared" si="134"/>
        <v>1</v>
      </c>
      <c r="CL69" s="42">
        <f t="shared" si="134"/>
        <v>0</v>
      </c>
      <c r="CM69" s="42">
        <f t="shared" si="134"/>
        <v>0</v>
      </c>
      <c r="CN69" s="42">
        <f t="shared" si="134"/>
        <v>0</v>
      </c>
      <c r="CO69" s="42">
        <f t="shared" si="134"/>
        <v>0</v>
      </c>
      <c r="CP69" s="42">
        <f t="shared" si="134"/>
        <v>0</v>
      </c>
      <c r="CQ69" s="42">
        <f t="shared" si="134"/>
        <v>0</v>
      </c>
      <c r="CR69" s="42">
        <f t="shared" si="134"/>
        <v>0</v>
      </c>
      <c r="CS69" s="42">
        <f t="shared" si="134"/>
        <v>0</v>
      </c>
      <c r="CT69" s="42">
        <f t="shared" si="134"/>
        <v>0</v>
      </c>
      <c r="CU69" s="42">
        <f t="shared" si="134"/>
        <v>0</v>
      </c>
      <c r="CV69" s="42">
        <f t="shared" si="134"/>
        <v>0</v>
      </c>
      <c r="CW69" s="42">
        <f t="shared" si="134"/>
        <v>0</v>
      </c>
      <c r="CX69" s="42">
        <f t="shared" si="134"/>
        <v>0</v>
      </c>
      <c r="CY69" s="42">
        <f t="shared" si="134"/>
        <v>0</v>
      </c>
      <c r="CZ69" s="42">
        <f t="shared" si="134"/>
        <v>0</v>
      </c>
      <c r="DA69" s="42">
        <f t="shared" si="134"/>
        <v>0</v>
      </c>
      <c r="DB69" s="42">
        <f t="shared" si="134"/>
        <v>0</v>
      </c>
      <c r="DC69" s="42">
        <f t="shared" si="134"/>
        <v>0</v>
      </c>
      <c r="DD69" s="42">
        <f t="shared" si="134"/>
        <v>0</v>
      </c>
      <c r="DE69" s="42">
        <f t="shared" si="134"/>
        <v>0</v>
      </c>
      <c r="DF69" s="42">
        <f t="shared" si="134"/>
        <v>0</v>
      </c>
      <c r="DG69" s="42">
        <f t="shared" si="134"/>
        <v>0</v>
      </c>
      <c r="DH69" s="42">
        <f t="shared" si="134"/>
        <v>0</v>
      </c>
      <c r="DI69" s="42">
        <f t="shared" si="134"/>
        <v>0</v>
      </c>
      <c r="DJ69" s="42">
        <f t="shared" si="134"/>
        <v>0</v>
      </c>
      <c r="DK69" s="42">
        <f t="shared" si="134"/>
        <v>0</v>
      </c>
      <c r="DL69" s="42">
        <f t="shared" si="134"/>
        <v>0</v>
      </c>
      <c r="DM69" s="42">
        <f t="shared" si="134"/>
        <v>0</v>
      </c>
      <c r="DN69" s="42">
        <f t="shared" si="134"/>
        <v>0</v>
      </c>
      <c r="DO69" s="42">
        <f t="shared" si="134"/>
        <v>0</v>
      </c>
      <c r="DP69" s="42">
        <f t="shared" si="134"/>
        <v>0</v>
      </c>
      <c r="DQ69" s="42">
        <f t="shared" si="134"/>
        <v>0</v>
      </c>
      <c r="DR69" s="42">
        <f t="shared" si="134"/>
        <v>0</v>
      </c>
      <c r="DS69" s="42">
        <f t="shared" si="134"/>
        <v>0</v>
      </c>
      <c r="DT69" s="42">
        <f t="shared" si="134"/>
        <v>0</v>
      </c>
      <c r="DU69" s="42">
        <f t="shared" si="134"/>
        <v>0</v>
      </c>
      <c r="DV69" s="42">
        <f t="shared" si="134"/>
        <v>0</v>
      </c>
      <c r="DW69" s="42">
        <f t="shared" si="134"/>
        <v>0</v>
      </c>
      <c r="DX69" s="42">
        <f t="shared" si="134"/>
        <v>0</v>
      </c>
      <c r="DY69" s="42">
        <f t="shared" si="134"/>
        <v>1</v>
      </c>
      <c r="DZ69" s="42">
        <f t="shared" si="133"/>
        <v>0</v>
      </c>
      <c r="EA69" s="42">
        <f t="shared" si="132"/>
        <v>0</v>
      </c>
      <c r="EB69" s="42">
        <f t="shared" si="132"/>
        <v>0</v>
      </c>
      <c r="EC69" s="42">
        <f t="shared" ref="EC69:GL72" si="136">IF(EC40&gt;1,1,0)</f>
        <v>0</v>
      </c>
      <c r="ED69" s="42">
        <f t="shared" si="136"/>
        <v>0</v>
      </c>
      <c r="EE69" s="42">
        <f t="shared" si="136"/>
        <v>0</v>
      </c>
      <c r="EF69" s="42">
        <f t="shared" si="136"/>
        <v>0</v>
      </c>
      <c r="EG69" s="42">
        <f t="shared" si="136"/>
        <v>0</v>
      </c>
      <c r="EH69" s="42">
        <f t="shared" si="136"/>
        <v>0</v>
      </c>
      <c r="EI69" s="42">
        <f t="shared" si="136"/>
        <v>0</v>
      </c>
      <c r="EJ69" s="42">
        <f t="shared" si="136"/>
        <v>0</v>
      </c>
      <c r="EK69" s="42">
        <f t="shared" si="136"/>
        <v>0</v>
      </c>
      <c r="EL69" s="42">
        <f t="shared" si="136"/>
        <v>0</v>
      </c>
      <c r="EM69" s="42">
        <f t="shared" si="136"/>
        <v>1</v>
      </c>
      <c r="EN69" s="42">
        <f t="shared" si="136"/>
        <v>0</v>
      </c>
      <c r="EO69" s="42">
        <f t="shared" si="136"/>
        <v>0</v>
      </c>
      <c r="EP69" s="42">
        <f t="shared" si="136"/>
        <v>1</v>
      </c>
      <c r="EQ69" s="42">
        <f t="shared" si="136"/>
        <v>0</v>
      </c>
      <c r="ER69" s="42">
        <f t="shared" si="136"/>
        <v>0</v>
      </c>
      <c r="ES69" s="42">
        <f t="shared" si="136"/>
        <v>0</v>
      </c>
      <c r="ET69" s="42">
        <f t="shared" si="136"/>
        <v>0</v>
      </c>
      <c r="EU69" s="42">
        <f t="shared" si="136"/>
        <v>0</v>
      </c>
      <c r="EV69" s="42">
        <f t="shared" si="136"/>
        <v>0</v>
      </c>
      <c r="EW69" s="42">
        <f t="shared" si="136"/>
        <v>0</v>
      </c>
      <c r="EX69" s="42">
        <f t="shared" si="136"/>
        <v>0</v>
      </c>
      <c r="EY69" s="42">
        <f t="shared" si="136"/>
        <v>0</v>
      </c>
      <c r="EZ69" s="42">
        <f t="shared" si="136"/>
        <v>0</v>
      </c>
      <c r="FA69" s="42">
        <f t="shared" si="136"/>
        <v>0</v>
      </c>
      <c r="FB69" s="42">
        <f t="shared" si="136"/>
        <v>0</v>
      </c>
      <c r="FC69" s="42">
        <f t="shared" si="136"/>
        <v>0</v>
      </c>
      <c r="FD69" s="42">
        <f t="shared" si="136"/>
        <v>0</v>
      </c>
      <c r="FE69" s="42">
        <f t="shared" si="136"/>
        <v>0</v>
      </c>
      <c r="FF69" s="42">
        <f t="shared" si="136"/>
        <v>0</v>
      </c>
      <c r="FG69" s="42">
        <f t="shared" si="136"/>
        <v>0</v>
      </c>
      <c r="FH69" s="42">
        <f t="shared" si="136"/>
        <v>0</v>
      </c>
      <c r="FI69" s="42">
        <f t="shared" si="136"/>
        <v>0</v>
      </c>
      <c r="FJ69" s="42">
        <f t="shared" si="136"/>
        <v>0</v>
      </c>
      <c r="FK69" s="42">
        <f t="shared" si="136"/>
        <v>0</v>
      </c>
      <c r="FL69" s="42">
        <f t="shared" si="136"/>
        <v>0</v>
      </c>
      <c r="FM69" s="42">
        <f t="shared" si="136"/>
        <v>0</v>
      </c>
      <c r="FN69" s="42">
        <f t="shared" si="136"/>
        <v>0</v>
      </c>
      <c r="FO69" s="42">
        <f t="shared" si="136"/>
        <v>0</v>
      </c>
      <c r="FP69" s="42">
        <f t="shared" si="136"/>
        <v>1</v>
      </c>
      <c r="FQ69" s="42">
        <f t="shared" si="136"/>
        <v>0</v>
      </c>
      <c r="FR69" s="42">
        <f t="shared" si="136"/>
        <v>0</v>
      </c>
      <c r="FS69" s="42">
        <f t="shared" si="136"/>
        <v>0</v>
      </c>
      <c r="FT69" s="42">
        <f t="shared" si="136"/>
        <v>1</v>
      </c>
      <c r="FU69" s="42">
        <f t="shared" si="136"/>
        <v>0</v>
      </c>
      <c r="FV69" s="42">
        <f t="shared" si="136"/>
        <v>0</v>
      </c>
      <c r="FW69" s="42">
        <f t="shared" si="136"/>
        <v>0</v>
      </c>
      <c r="FX69" s="42">
        <f t="shared" si="136"/>
        <v>0</v>
      </c>
      <c r="FY69" s="42">
        <f t="shared" si="136"/>
        <v>0</v>
      </c>
      <c r="FZ69" s="42">
        <f t="shared" si="136"/>
        <v>0</v>
      </c>
      <c r="GA69" s="42">
        <f t="shared" si="136"/>
        <v>0</v>
      </c>
      <c r="GB69" s="42">
        <f t="shared" si="136"/>
        <v>0</v>
      </c>
      <c r="GC69" s="42">
        <f t="shared" si="136"/>
        <v>0</v>
      </c>
      <c r="GD69" s="42">
        <f t="shared" si="136"/>
        <v>0</v>
      </c>
      <c r="GE69" s="42">
        <f t="shared" si="136"/>
        <v>0</v>
      </c>
      <c r="GF69" s="42">
        <f t="shared" si="136"/>
        <v>0</v>
      </c>
      <c r="GG69" s="42">
        <f t="shared" si="136"/>
        <v>0</v>
      </c>
      <c r="GH69" s="42">
        <f t="shared" si="136"/>
        <v>0</v>
      </c>
      <c r="GI69" s="42">
        <f t="shared" si="136"/>
        <v>0</v>
      </c>
      <c r="GJ69" s="42">
        <f t="shared" si="136"/>
        <v>1</v>
      </c>
      <c r="GK69" s="42">
        <f t="shared" si="136"/>
        <v>0</v>
      </c>
      <c r="GL69" s="42">
        <f t="shared" si="136"/>
        <v>0</v>
      </c>
      <c r="GM69" s="42">
        <f t="shared" si="127"/>
        <v>0</v>
      </c>
      <c r="GN69" s="42">
        <f t="shared" si="127"/>
        <v>0</v>
      </c>
      <c r="GO69" s="42">
        <f t="shared" si="127"/>
        <v>0</v>
      </c>
      <c r="GP69" s="42">
        <f t="shared" si="127"/>
        <v>0</v>
      </c>
      <c r="GQ69" s="42">
        <f t="shared" si="127"/>
        <v>0</v>
      </c>
      <c r="GR69" s="42">
        <f t="shared" si="127"/>
        <v>0</v>
      </c>
      <c r="GS69" s="42">
        <f t="shared" si="127"/>
        <v>0</v>
      </c>
      <c r="GT69" s="42">
        <f t="shared" si="127"/>
        <v>0</v>
      </c>
      <c r="GU69" s="42">
        <f t="shared" si="127"/>
        <v>0</v>
      </c>
      <c r="GV69" s="42">
        <f t="shared" si="127"/>
        <v>0</v>
      </c>
      <c r="GW69" s="42">
        <f t="shared" si="127"/>
        <v>0</v>
      </c>
      <c r="GX69" s="42">
        <f t="shared" si="127"/>
        <v>0</v>
      </c>
      <c r="GY69" s="42">
        <f t="shared" si="127"/>
        <v>0</v>
      </c>
      <c r="GZ69" s="42">
        <f t="shared" si="127"/>
        <v>0</v>
      </c>
      <c r="HA69" s="42">
        <f t="shared" si="127"/>
        <v>0</v>
      </c>
      <c r="HB69" s="42">
        <f t="shared" si="128"/>
        <v>0</v>
      </c>
      <c r="HC69" s="42">
        <f t="shared" si="128"/>
        <v>0</v>
      </c>
      <c r="HD69" s="41">
        <f t="shared" si="129"/>
        <v>4.8076923076923084</v>
      </c>
      <c r="HE69" s="40" t="s">
        <v>971</v>
      </c>
    </row>
    <row r="70" spans="1:213">
      <c r="A70" s="40" t="s">
        <v>972</v>
      </c>
      <c r="B70" s="42">
        <f t="shared" si="130"/>
        <v>0</v>
      </c>
      <c r="C70" s="42">
        <f t="shared" si="135"/>
        <v>0</v>
      </c>
      <c r="D70" s="42">
        <f t="shared" si="135"/>
        <v>0</v>
      </c>
      <c r="E70" s="42">
        <f t="shared" si="135"/>
        <v>0</v>
      </c>
      <c r="F70" s="42">
        <f t="shared" si="135"/>
        <v>0</v>
      </c>
      <c r="G70" s="42">
        <f t="shared" si="135"/>
        <v>0</v>
      </c>
      <c r="H70" s="42">
        <f t="shared" si="135"/>
        <v>0</v>
      </c>
      <c r="I70" s="42">
        <f t="shared" si="135"/>
        <v>0</v>
      </c>
      <c r="J70" s="42">
        <f t="shared" si="135"/>
        <v>0</v>
      </c>
      <c r="K70" s="42">
        <f t="shared" si="135"/>
        <v>0</v>
      </c>
      <c r="L70" s="42">
        <f t="shared" si="135"/>
        <v>0</v>
      </c>
      <c r="M70" s="42">
        <f t="shared" si="135"/>
        <v>0</v>
      </c>
      <c r="N70" s="42">
        <f t="shared" si="135"/>
        <v>0</v>
      </c>
      <c r="O70" s="42">
        <f t="shared" si="135"/>
        <v>0</v>
      </c>
      <c r="P70" s="42">
        <f t="shared" si="135"/>
        <v>0</v>
      </c>
      <c r="Q70" s="42">
        <f t="shared" si="135"/>
        <v>0</v>
      </c>
      <c r="R70" s="42">
        <f t="shared" si="135"/>
        <v>0</v>
      </c>
      <c r="S70" s="42">
        <f t="shared" si="135"/>
        <v>0</v>
      </c>
      <c r="T70" s="42">
        <f t="shared" si="135"/>
        <v>0</v>
      </c>
      <c r="U70" s="42">
        <f t="shared" si="135"/>
        <v>0</v>
      </c>
      <c r="V70" s="42">
        <f t="shared" si="135"/>
        <v>0</v>
      </c>
      <c r="W70" s="42">
        <f t="shared" si="135"/>
        <v>0</v>
      </c>
      <c r="X70" s="42">
        <f t="shared" si="135"/>
        <v>0</v>
      </c>
      <c r="Y70" s="42">
        <f t="shared" si="135"/>
        <v>0</v>
      </c>
      <c r="Z70" s="42">
        <f t="shared" si="135"/>
        <v>0</v>
      </c>
      <c r="AA70" s="42">
        <f t="shared" si="135"/>
        <v>0</v>
      </c>
      <c r="AB70" s="42">
        <f t="shared" si="135"/>
        <v>0</v>
      </c>
      <c r="AC70" s="42">
        <f t="shared" si="135"/>
        <v>0</v>
      </c>
      <c r="AD70" s="42">
        <f t="shared" si="135"/>
        <v>0</v>
      </c>
      <c r="AE70" s="42">
        <f t="shared" si="135"/>
        <v>0</v>
      </c>
      <c r="AF70" s="42">
        <f t="shared" si="135"/>
        <v>0</v>
      </c>
      <c r="AG70" s="42">
        <f t="shared" si="135"/>
        <v>0</v>
      </c>
      <c r="AH70" s="42">
        <f t="shared" si="135"/>
        <v>0</v>
      </c>
      <c r="AI70" s="42">
        <f t="shared" si="135"/>
        <v>0</v>
      </c>
      <c r="AJ70" s="42">
        <f t="shared" si="135"/>
        <v>0</v>
      </c>
      <c r="AK70" s="42">
        <f t="shared" si="135"/>
        <v>0</v>
      </c>
      <c r="AL70" s="42">
        <f t="shared" si="135"/>
        <v>0</v>
      </c>
      <c r="AM70" s="42">
        <f t="shared" si="135"/>
        <v>0</v>
      </c>
      <c r="AN70" s="42">
        <f t="shared" si="135"/>
        <v>0</v>
      </c>
      <c r="AO70" s="42">
        <f t="shared" si="135"/>
        <v>0</v>
      </c>
      <c r="AP70" s="42">
        <f t="shared" si="135"/>
        <v>0</v>
      </c>
      <c r="AQ70" s="42">
        <f t="shared" si="135"/>
        <v>0</v>
      </c>
      <c r="AR70" s="42">
        <f t="shared" si="135"/>
        <v>0</v>
      </c>
      <c r="AS70" s="42">
        <f t="shared" si="135"/>
        <v>0</v>
      </c>
      <c r="AT70" s="42">
        <f t="shared" si="135"/>
        <v>0</v>
      </c>
      <c r="AU70" s="42">
        <f t="shared" si="135"/>
        <v>0</v>
      </c>
      <c r="AV70" s="42">
        <f t="shared" si="135"/>
        <v>0</v>
      </c>
      <c r="AW70" s="42">
        <f t="shared" si="135"/>
        <v>0</v>
      </c>
      <c r="AX70" s="42">
        <f t="shared" si="135"/>
        <v>0</v>
      </c>
      <c r="AY70" s="42">
        <f t="shared" si="135"/>
        <v>0</v>
      </c>
      <c r="AZ70" s="42">
        <f t="shared" si="135"/>
        <v>0</v>
      </c>
      <c r="BA70" s="42">
        <f t="shared" si="135"/>
        <v>0</v>
      </c>
      <c r="BB70" s="42">
        <f t="shared" si="135"/>
        <v>0</v>
      </c>
      <c r="BC70" s="42">
        <f t="shared" si="135"/>
        <v>0</v>
      </c>
      <c r="BD70" s="42">
        <f t="shared" si="135"/>
        <v>0</v>
      </c>
      <c r="BE70" s="42">
        <f t="shared" si="135"/>
        <v>0</v>
      </c>
      <c r="BF70" s="42">
        <f t="shared" si="135"/>
        <v>0</v>
      </c>
      <c r="BG70" s="42">
        <f t="shared" si="135"/>
        <v>0</v>
      </c>
      <c r="BH70" s="42">
        <f t="shared" si="135"/>
        <v>0</v>
      </c>
      <c r="BI70" s="42">
        <f t="shared" si="135"/>
        <v>0</v>
      </c>
      <c r="BJ70" s="42">
        <f t="shared" si="135"/>
        <v>0</v>
      </c>
      <c r="BK70" s="42">
        <f t="shared" si="135"/>
        <v>0</v>
      </c>
      <c r="BL70" s="42">
        <f t="shared" si="135"/>
        <v>0</v>
      </c>
      <c r="BM70" s="42">
        <f t="shared" si="135"/>
        <v>0</v>
      </c>
      <c r="BN70" s="42">
        <f t="shared" si="135"/>
        <v>0</v>
      </c>
      <c r="BO70" s="42">
        <f t="shared" si="134"/>
        <v>0</v>
      </c>
      <c r="BP70" s="42">
        <f t="shared" si="134"/>
        <v>0</v>
      </c>
      <c r="BQ70" s="42">
        <f t="shared" si="134"/>
        <v>0</v>
      </c>
      <c r="BR70" s="42">
        <f t="shared" si="134"/>
        <v>0</v>
      </c>
      <c r="BS70" s="42">
        <f t="shared" si="134"/>
        <v>0</v>
      </c>
      <c r="BT70" s="42">
        <f t="shared" si="134"/>
        <v>0</v>
      </c>
      <c r="BU70" s="42">
        <f t="shared" si="134"/>
        <v>0</v>
      </c>
      <c r="BV70" s="42">
        <f t="shared" si="134"/>
        <v>0</v>
      </c>
      <c r="BW70" s="42">
        <f t="shared" si="134"/>
        <v>0</v>
      </c>
      <c r="BX70" s="42">
        <f t="shared" si="134"/>
        <v>0</v>
      </c>
      <c r="BY70" s="42">
        <f t="shared" si="134"/>
        <v>0</v>
      </c>
      <c r="BZ70" s="42">
        <f t="shared" si="134"/>
        <v>0</v>
      </c>
      <c r="CA70" s="42">
        <f t="shared" si="134"/>
        <v>0</v>
      </c>
      <c r="CB70" s="42">
        <f t="shared" si="134"/>
        <v>0</v>
      </c>
      <c r="CC70" s="42">
        <f t="shared" si="134"/>
        <v>0</v>
      </c>
      <c r="CD70" s="42">
        <f t="shared" si="134"/>
        <v>0</v>
      </c>
      <c r="CE70" s="42">
        <f t="shared" si="134"/>
        <v>0</v>
      </c>
      <c r="CF70" s="42">
        <f t="shared" si="134"/>
        <v>0</v>
      </c>
      <c r="CG70" s="42">
        <f t="shared" si="134"/>
        <v>0</v>
      </c>
      <c r="CH70" s="42">
        <f t="shared" si="134"/>
        <v>0</v>
      </c>
      <c r="CI70" s="42">
        <f t="shared" si="134"/>
        <v>0</v>
      </c>
      <c r="CJ70" s="42">
        <f t="shared" si="134"/>
        <v>0</v>
      </c>
      <c r="CK70" s="42">
        <f t="shared" si="134"/>
        <v>0</v>
      </c>
      <c r="CL70" s="42">
        <f t="shared" si="134"/>
        <v>0</v>
      </c>
      <c r="CM70" s="42">
        <f t="shared" si="134"/>
        <v>0</v>
      </c>
      <c r="CN70" s="42">
        <f t="shared" si="134"/>
        <v>0</v>
      </c>
      <c r="CO70" s="42">
        <f t="shared" si="134"/>
        <v>0</v>
      </c>
      <c r="CP70" s="42">
        <f t="shared" si="134"/>
        <v>0</v>
      </c>
      <c r="CQ70" s="42">
        <f t="shared" si="134"/>
        <v>0</v>
      </c>
      <c r="CR70" s="42">
        <f t="shared" si="134"/>
        <v>0</v>
      </c>
      <c r="CS70" s="42">
        <f t="shared" si="134"/>
        <v>0</v>
      </c>
      <c r="CT70" s="42">
        <f t="shared" si="134"/>
        <v>0</v>
      </c>
      <c r="CU70" s="42">
        <f t="shared" si="134"/>
        <v>0</v>
      </c>
      <c r="CV70" s="42">
        <f t="shared" si="134"/>
        <v>0</v>
      </c>
      <c r="CW70" s="42">
        <f t="shared" si="134"/>
        <v>0</v>
      </c>
      <c r="CX70" s="42">
        <f t="shared" si="134"/>
        <v>0</v>
      </c>
      <c r="CY70" s="42">
        <f t="shared" si="134"/>
        <v>0</v>
      </c>
      <c r="CZ70" s="42">
        <f t="shared" si="134"/>
        <v>0</v>
      </c>
      <c r="DA70" s="42">
        <f t="shared" si="134"/>
        <v>0</v>
      </c>
      <c r="DB70" s="42">
        <f t="shared" si="134"/>
        <v>0</v>
      </c>
      <c r="DC70" s="42">
        <f t="shared" si="134"/>
        <v>0</v>
      </c>
      <c r="DD70" s="42">
        <f t="shared" si="134"/>
        <v>0</v>
      </c>
      <c r="DE70" s="42">
        <f t="shared" si="134"/>
        <v>0</v>
      </c>
      <c r="DF70" s="42">
        <f t="shared" si="134"/>
        <v>0</v>
      </c>
      <c r="DG70" s="42">
        <f t="shared" si="134"/>
        <v>0</v>
      </c>
      <c r="DH70" s="42">
        <f t="shared" si="134"/>
        <v>0</v>
      </c>
      <c r="DI70" s="42">
        <f t="shared" si="134"/>
        <v>0</v>
      </c>
      <c r="DJ70" s="42">
        <f t="shared" si="134"/>
        <v>0</v>
      </c>
      <c r="DK70" s="42">
        <f t="shared" si="134"/>
        <v>0</v>
      </c>
      <c r="DL70" s="42">
        <f t="shared" si="134"/>
        <v>0</v>
      </c>
      <c r="DM70" s="42">
        <f t="shared" si="134"/>
        <v>0</v>
      </c>
      <c r="DN70" s="42">
        <f t="shared" si="134"/>
        <v>0</v>
      </c>
      <c r="DO70" s="42">
        <f t="shared" si="134"/>
        <v>0</v>
      </c>
      <c r="DP70" s="42">
        <f t="shared" si="134"/>
        <v>0</v>
      </c>
      <c r="DQ70" s="42">
        <f t="shared" si="134"/>
        <v>0</v>
      </c>
      <c r="DR70" s="42">
        <f t="shared" si="134"/>
        <v>0</v>
      </c>
      <c r="DS70" s="42">
        <f t="shared" si="134"/>
        <v>0</v>
      </c>
      <c r="DT70" s="42">
        <f t="shared" si="134"/>
        <v>0</v>
      </c>
      <c r="DU70" s="42">
        <f t="shared" si="134"/>
        <v>0</v>
      </c>
      <c r="DV70" s="42">
        <f t="shared" si="134"/>
        <v>0</v>
      </c>
      <c r="DW70" s="42">
        <f t="shared" si="134"/>
        <v>0</v>
      </c>
      <c r="DX70" s="42">
        <f t="shared" si="134"/>
        <v>0</v>
      </c>
      <c r="DY70" s="42">
        <f t="shared" si="134"/>
        <v>0</v>
      </c>
      <c r="DZ70" s="42">
        <f t="shared" si="133"/>
        <v>0</v>
      </c>
      <c r="EA70" s="42">
        <f t="shared" ref="EA70:GJ73" si="137">IF(EA41&gt;1,1,0)</f>
        <v>0</v>
      </c>
      <c r="EB70" s="42">
        <f t="shared" si="137"/>
        <v>0</v>
      </c>
      <c r="EC70" s="42">
        <f t="shared" si="137"/>
        <v>0</v>
      </c>
      <c r="ED70" s="42">
        <f t="shared" si="137"/>
        <v>0</v>
      </c>
      <c r="EE70" s="42">
        <f t="shared" si="137"/>
        <v>0</v>
      </c>
      <c r="EF70" s="42">
        <f t="shared" si="137"/>
        <v>0</v>
      </c>
      <c r="EG70" s="42">
        <f t="shared" si="137"/>
        <v>0</v>
      </c>
      <c r="EH70" s="42">
        <f t="shared" si="137"/>
        <v>0</v>
      </c>
      <c r="EI70" s="42">
        <f t="shared" si="137"/>
        <v>0</v>
      </c>
      <c r="EJ70" s="42">
        <f t="shared" si="137"/>
        <v>0</v>
      </c>
      <c r="EK70" s="42">
        <f t="shared" si="137"/>
        <v>0</v>
      </c>
      <c r="EL70" s="42">
        <f t="shared" si="137"/>
        <v>1</v>
      </c>
      <c r="EM70" s="42">
        <f t="shared" si="137"/>
        <v>0</v>
      </c>
      <c r="EN70" s="42">
        <f t="shared" si="137"/>
        <v>0</v>
      </c>
      <c r="EO70" s="42">
        <f t="shared" si="137"/>
        <v>0</v>
      </c>
      <c r="EP70" s="42">
        <f t="shared" si="137"/>
        <v>0</v>
      </c>
      <c r="EQ70" s="42">
        <f t="shared" si="137"/>
        <v>0</v>
      </c>
      <c r="ER70" s="42">
        <f t="shared" si="137"/>
        <v>0</v>
      </c>
      <c r="ES70" s="42">
        <f t="shared" si="137"/>
        <v>0</v>
      </c>
      <c r="ET70" s="42">
        <f t="shared" si="137"/>
        <v>0</v>
      </c>
      <c r="EU70" s="42">
        <f t="shared" si="137"/>
        <v>0</v>
      </c>
      <c r="EV70" s="42">
        <f t="shared" si="137"/>
        <v>0</v>
      </c>
      <c r="EW70" s="42">
        <f t="shared" si="137"/>
        <v>0</v>
      </c>
      <c r="EX70" s="42">
        <f t="shared" si="137"/>
        <v>0</v>
      </c>
      <c r="EY70" s="42">
        <f t="shared" si="137"/>
        <v>0</v>
      </c>
      <c r="EZ70" s="42">
        <f t="shared" si="137"/>
        <v>0</v>
      </c>
      <c r="FA70" s="42">
        <f t="shared" si="137"/>
        <v>0</v>
      </c>
      <c r="FB70" s="42">
        <f t="shared" si="137"/>
        <v>0</v>
      </c>
      <c r="FC70" s="42">
        <f t="shared" si="137"/>
        <v>0</v>
      </c>
      <c r="FD70" s="42">
        <f t="shared" si="137"/>
        <v>0</v>
      </c>
      <c r="FE70" s="42">
        <f t="shared" si="137"/>
        <v>0</v>
      </c>
      <c r="FF70" s="42">
        <f t="shared" si="137"/>
        <v>0</v>
      </c>
      <c r="FG70" s="42">
        <f t="shared" si="137"/>
        <v>0</v>
      </c>
      <c r="FH70" s="42">
        <f t="shared" si="137"/>
        <v>0</v>
      </c>
      <c r="FI70" s="42">
        <f t="shared" si="137"/>
        <v>0</v>
      </c>
      <c r="FJ70" s="42">
        <f t="shared" si="137"/>
        <v>0</v>
      </c>
      <c r="FK70" s="42">
        <f t="shared" si="137"/>
        <v>0</v>
      </c>
      <c r="FL70" s="42">
        <f t="shared" si="137"/>
        <v>0</v>
      </c>
      <c r="FM70" s="42">
        <f t="shared" si="137"/>
        <v>0</v>
      </c>
      <c r="FN70" s="42">
        <f t="shared" si="137"/>
        <v>0</v>
      </c>
      <c r="FO70" s="42">
        <f t="shared" si="137"/>
        <v>0</v>
      </c>
      <c r="FP70" s="42">
        <f t="shared" si="137"/>
        <v>0</v>
      </c>
      <c r="FQ70" s="42">
        <f t="shared" si="137"/>
        <v>0</v>
      </c>
      <c r="FR70" s="42">
        <f t="shared" si="137"/>
        <v>0</v>
      </c>
      <c r="FS70" s="42">
        <f t="shared" si="137"/>
        <v>0</v>
      </c>
      <c r="FT70" s="42">
        <f t="shared" si="137"/>
        <v>0</v>
      </c>
      <c r="FU70" s="42">
        <f t="shared" si="137"/>
        <v>0</v>
      </c>
      <c r="FV70" s="42">
        <f t="shared" si="137"/>
        <v>0</v>
      </c>
      <c r="FW70" s="42">
        <f t="shared" si="137"/>
        <v>0</v>
      </c>
      <c r="FX70" s="42">
        <f t="shared" si="137"/>
        <v>0</v>
      </c>
      <c r="FY70" s="42">
        <f t="shared" si="137"/>
        <v>0</v>
      </c>
      <c r="FZ70" s="42">
        <f t="shared" si="137"/>
        <v>0</v>
      </c>
      <c r="GA70" s="42">
        <f t="shared" si="137"/>
        <v>0</v>
      </c>
      <c r="GB70" s="42">
        <f t="shared" si="137"/>
        <v>0</v>
      </c>
      <c r="GC70" s="42">
        <f t="shared" si="137"/>
        <v>0</v>
      </c>
      <c r="GD70" s="42">
        <f t="shared" si="137"/>
        <v>0</v>
      </c>
      <c r="GE70" s="42">
        <f t="shared" si="137"/>
        <v>0</v>
      </c>
      <c r="GF70" s="42">
        <f t="shared" si="137"/>
        <v>0</v>
      </c>
      <c r="GG70" s="42">
        <f t="shared" si="137"/>
        <v>0</v>
      </c>
      <c r="GH70" s="42">
        <f t="shared" si="137"/>
        <v>0</v>
      </c>
      <c r="GI70" s="42">
        <f t="shared" si="137"/>
        <v>0</v>
      </c>
      <c r="GJ70" s="42">
        <f t="shared" si="137"/>
        <v>0</v>
      </c>
      <c r="GK70" s="42">
        <f t="shared" si="136"/>
        <v>0</v>
      </c>
      <c r="GL70" s="42">
        <f t="shared" si="136"/>
        <v>0</v>
      </c>
      <c r="GM70" s="42">
        <f t="shared" si="127"/>
        <v>0</v>
      </c>
      <c r="GN70" s="42">
        <f t="shared" si="127"/>
        <v>0</v>
      </c>
      <c r="GO70" s="42">
        <f t="shared" si="127"/>
        <v>0</v>
      </c>
      <c r="GP70" s="42">
        <f t="shared" si="127"/>
        <v>0</v>
      </c>
      <c r="GQ70" s="42">
        <f t="shared" si="127"/>
        <v>0</v>
      </c>
      <c r="GR70" s="42">
        <f t="shared" si="127"/>
        <v>0</v>
      </c>
      <c r="GS70" s="42">
        <f t="shared" si="127"/>
        <v>0</v>
      </c>
      <c r="GT70" s="42">
        <f t="shared" si="127"/>
        <v>0</v>
      </c>
      <c r="GU70" s="42">
        <f t="shared" si="127"/>
        <v>0</v>
      </c>
      <c r="GV70" s="42">
        <f t="shared" si="127"/>
        <v>0</v>
      </c>
      <c r="GW70" s="42">
        <f t="shared" si="127"/>
        <v>0</v>
      </c>
      <c r="GX70" s="42">
        <f t="shared" si="127"/>
        <v>0</v>
      </c>
      <c r="GY70" s="42">
        <f t="shared" si="127"/>
        <v>0</v>
      </c>
      <c r="GZ70" s="42">
        <f t="shared" si="127"/>
        <v>0</v>
      </c>
      <c r="HA70" s="42">
        <f t="shared" si="127"/>
        <v>0</v>
      </c>
      <c r="HB70" s="42">
        <f t="shared" si="128"/>
        <v>0</v>
      </c>
      <c r="HC70" s="42">
        <f t="shared" si="128"/>
        <v>0</v>
      </c>
      <c r="HD70" s="41">
        <f t="shared" si="129"/>
        <v>0.48076923076923078</v>
      </c>
      <c r="HE70" s="40" t="s">
        <v>972</v>
      </c>
    </row>
    <row r="71" spans="1:213">
      <c r="A71" s="40" t="s">
        <v>1081</v>
      </c>
      <c r="B71" s="42">
        <f t="shared" si="130"/>
        <v>0</v>
      </c>
      <c r="C71" s="42">
        <f t="shared" si="135"/>
        <v>0</v>
      </c>
      <c r="D71" s="42">
        <f t="shared" si="135"/>
        <v>0</v>
      </c>
      <c r="E71" s="42">
        <f t="shared" si="135"/>
        <v>0</v>
      </c>
      <c r="F71" s="42">
        <f t="shared" si="135"/>
        <v>0</v>
      </c>
      <c r="G71" s="42">
        <f t="shared" si="135"/>
        <v>0</v>
      </c>
      <c r="H71" s="42">
        <f t="shared" si="135"/>
        <v>0</v>
      </c>
      <c r="I71" s="42">
        <f t="shared" si="135"/>
        <v>0</v>
      </c>
      <c r="J71" s="42">
        <f t="shared" si="135"/>
        <v>0</v>
      </c>
      <c r="K71" s="42">
        <f t="shared" si="135"/>
        <v>0</v>
      </c>
      <c r="L71" s="42">
        <f t="shared" si="135"/>
        <v>0</v>
      </c>
      <c r="M71" s="42">
        <f t="shared" si="135"/>
        <v>0</v>
      </c>
      <c r="N71" s="42">
        <f t="shared" si="135"/>
        <v>0</v>
      </c>
      <c r="O71" s="42">
        <f t="shared" si="135"/>
        <v>0</v>
      </c>
      <c r="P71" s="42">
        <f t="shared" si="135"/>
        <v>0</v>
      </c>
      <c r="Q71" s="42">
        <f t="shared" si="135"/>
        <v>0</v>
      </c>
      <c r="R71" s="42">
        <f t="shared" si="135"/>
        <v>0</v>
      </c>
      <c r="S71" s="42">
        <f t="shared" si="135"/>
        <v>0</v>
      </c>
      <c r="T71" s="42">
        <f t="shared" si="135"/>
        <v>0</v>
      </c>
      <c r="U71" s="42">
        <f t="shared" si="135"/>
        <v>0</v>
      </c>
      <c r="V71" s="42">
        <f t="shared" si="135"/>
        <v>0</v>
      </c>
      <c r="W71" s="42">
        <f t="shared" si="135"/>
        <v>0</v>
      </c>
      <c r="X71" s="42">
        <f t="shared" si="135"/>
        <v>0</v>
      </c>
      <c r="Y71" s="42">
        <f t="shared" si="135"/>
        <v>0</v>
      </c>
      <c r="Z71" s="42">
        <f t="shared" si="135"/>
        <v>0</v>
      </c>
      <c r="AA71" s="42">
        <f t="shared" si="135"/>
        <v>0</v>
      </c>
      <c r="AB71" s="42">
        <f t="shared" si="135"/>
        <v>0</v>
      </c>
      <c r="AC71" s="42">
        <f t="shared" si="135"/>
        <v>0</v>
      </c>
      <c r="AD71" s="42">
        <f t="shared" si="135"/>
        <v>0</v>
      </c>
      <c r="AE71" s="42">
        <f t="shared" si="135"/>
        <v>0</v>
      </c>
      <c r="AF71" s="42">
        <f t="shared" si="135"/>
        <v>0</v>
      </c>
      <c r="AG71" s="42">
        <f t="shared" si="135"/>
        <v>0</v>
      </c>
      <c r="AH71" s="42">
        <f t="shared" si="135"/>
        <v>0</v>
      </c>
      <c r="AI71" s="42">
        <f t="shared" si="135"/>
        <v>0</v>
      </c>
      <c r="AJ71" s="42">
        <f t="shared" si="135"/>
        <v>0</v>
      </c>
      <c r="AK71" s="42">
        <f t="shared" si="135"/>
        <v>0</v>
      </c>
      <c r="AL71" s="42">
        <f t="shared" si="135"/>
        <v>0</v>
      </c>
      <c r="AM71" s="42">
        <f t="shared" si="135"/>
        <v>0</v>
      </c>
      <c r="AN71" s="42">
        <f t="shared" si="135"/>
        <v>0</v>
      </c>
      <c r="AO71" s="42">
        <f t="shared" si="135"/>
        <v>0</v>
      </c>
      <c r="AP71" s="42">
        <f t="shared" si="135"/>
        <v>0</v>
      </c>
      <c r="AQ71" s="42">
        <f t="shared" si="135"/>
        <v>0</v>
      </c>
      <c r="AR71" s="42">
        <f t="shared" si="135"/>
        <v>0</v>
      </c>
      <c r="AS71" s="42">
        <f t="shared" si="135"/>
        <v>0</v>
      </c>
      <c r="AT71" s="42">
        <f t="shared" si="135"/>
        <v>0</v>
      </c>
      <c r="AU71" s="42">
        <f t="shared" si="135"/>
        <v>0</v>
      </c>
      <c r="AV71" s="42">
        <f t="shared" si="135"/>
        <v>0</v>
      </c>
      <c r="AW71" s="42">
        <f t="shared" si="135"/>
        <v>0</v>
      </c>
      <c r="AX71" s="42">
        <f t="shared" si="135"/>
        <v>0</v>
      </c>
      <c r="AY71" s="42">
        <f t="shared" si="135"/>
        <v>0</v>
      </c>
      <c r="AZ71" s="42">
        <f t="shared" si="135"/>
        <v>0</v>
      </c>
      <c r="BA71" s="42">
        <f t="shared" si="135"/>
        <v>0</v>
      </c>
      <c r="BB71" s="42">
        <f t="shared" si="135"/>
        <v>0</v>
      </c>
      <c r="BC71" s="42">
        <f t="shared" si="135"/>
        <v>0</v>
      </c>
      <c r="BD71" s="42">
        <f t="shared" si="135"/>
        <v>0</v>
      </c>
      <c r="BE71" s="42">
        <f t="shared" si="135"/>
        <v>0</v>
      </c>
      <c r="BF71" s="42">
        <f t="shared" si="135"/>
        <v>0</v>
      </c>
      <c r="BG71" s="42">
        <f t="shared" si="135"/>
        <v>0</v>
      </c>
      <c r="BH71" s="42">
        <f t="shared" si="135"/>
        <v>0</v>
      </c>
      <c r="BI71" s="42">
        <f t="shared" si="135"/>
        <v>0</v>
      </c>
      <c r="BJ71" s="42">
        <f t="shared" si="135"/>
        <v>0</v>
      </c>
      <c r="BK71" s="42">
        <f t="shared" si="135"/>
        <v>0</v>
      </c>
      <c r="BL71" s="42">
        <f t="shared" si="135"/>
        <v>0</v>
      </c>
      <c r="BM71" s="42">
        <f t="shared" si="135"/>
        <v>0</v>
      </c>
      <c r="BN71" s="42">
        <f t="shared" ref="BN71:DY74" si="138">IF(BN42&gt;1,1,0)</f>
        <v>0</v>
      </c>
      <c r="BO71" s="42">
        <f t="shared" si="138"/>
        <v>0</v>
      </c>
      <c r="BP71" s="42">
        <f t="shared" si="138"/>
        <v>0</v>
      </c>
      <c r="BQ71" s="42">
        <f t="shared" si="138"/>
        <v>0</v>
      </c>
      <c r="BR71" s="42">
        <f t="shared" si="138"/>
        <v>0</v>
      </c>
      <c r="BS71" s="42">
        <f t="shared" si="138"/>
        <v>0</v>
      </c>
      <c r="BT71" s="42">
        <f t="shared" si="138"/>
        <v>0</v>
      </c>
      <c r="BU71" s="42">
        <f t="shared" si="138"/>
        <v>0</v>
      </c>
      <c r="BV71" s="42">
        <f t="shared" si="138"/>
        <v>0</v>
      </c>
      <c r="BW71" s="42">
        <f t="shared" si="138"/>
        <v>0</v>
      </c>
      <c r="BX71" s="42">
        <f t="shared" si="138"/>
        <v>0</v>
      </c>
      <c r="BY71" s="42">
        <f t="shared" si="138"/>
        <v>0</v>
      </c>
      <c r="BZ71" s="42">
        <f t="shared" si="138"/>
        <v>0</v>
      </c>
      <c r="CA71" s="42">
        <f t="shared" si="138"/>
        <v>0</v>
      </c>
      <c r="CB71" s="42">
        <f t="shared" si="138"/>
        <v>0</v>
      </c>
      <c r="CC71" s="42">
        <f t="shared" si="138"/>
        <v>0</v>
      </c>
      <c r="CD71" s="42">
        <f t="shared" si="138"/>
        <v>0</v>
      </c>
      <c r="CE71" s="42">
        <f t="shared" si="138"/>
        <v>0</v>
      </c>
      <c r="CF71" s="42">
        <f t="shared" si="138"/>
        <v>0</v>
      </c>
      <c r="CG71" s="42">
        <f t="shared" si="138"/>
        <v>0</v>
      </c>
      <c r="CH71" s="42">
        <f t="shared" si="138"/>
        <v>0</v>
      </c>
      <c r="CI71" s="42">
        <f t="shared" si="138"/>
        <v>0</v>
      </c>
      <c r="CJ71" s="42">
        <f t="shared" si="138"/>
        <v>0</v>
      </c>
      <c r="CK71" s="42">
        <f t="shared" si="138"/>
        <v>0</v>
      </c>
      <c r="CL71" s="42">
        <f t="shared" si="138"/>
        <v>0</v>
      </c>
      <c r="CM71" s="42">
        <f t="shared" si="138"/>
        <v>0</v>
      </c>
      <c r="CN71" s="42">
        <f t="shared" si="138"/>
        <v>0</v>
      </c>
      <c r="CO71" s="42">
        <f t="shared" si="138"/>
        <v>0</v>
      </c>
      <c r="CP71" s="42">
        <f t="shared" si="138"/>
        <v>0</v>
      </c>
      <c r="CQ71" s="42">
        <f t="shared" si="138"/>
        <v>0</v>
      </c>
      <c r="CR71" s="42">
        <f t="shared" si="138"/>
        <v>0</v>
      </c>
      <c r="CS71" s="42">
        <f t="shared" si="138"/>
        <v>0</v>
      </c>
      <c r="CT71" s="42">
        <f t="shared" si="138"/>
        <v>0</v>
      </c>
      <c r="CU71" s="42">
        <f t="shared" si="138"/>
        <v>0</v>
      </c>
      <c r="CV71" s="42">
        <f t="shared" si="138"/>
        <v>0</v>
      </c>
      <c r="CW71" s="42">
        <f t="shared" si="138"/>
        <v>0</v>
      </c>
      <c r="CX71" s="42">
        <f t="shared" si="138"/>
        <v>0</v>
      </c>
      <c r="CY71" s="42">
        <f t="shared" si="138"/>
        <v>0</v>
      </c>
      <c r="CZ71" s="42">
        <f t="shared" si="138"/>
        <v>0</v>
      </c>
      <c r="DA71" s="42">
        <f t="shared" si="138"/>
        <v>0</v>
      </c>
      <c r="DB71" s="42">
        <f t="shared" si="138"/>
        <v>0</v>
      </c>
      <c r="DC71" s="42">
        <f t="shared" si="138"/>
        <v>0</v>
      </c>
      <c r="DD71" s="42">
        <f t="shared" si="138"/>
        <v>0</v>
      </c>
      <c r="DE71" s="42">
        <f t="shared" si="138"/>
        <v>0</v>
      </c>
      <c r="DF71" s="42">
        <f t="shared" si="138"/>
        <v>0</v>
      </c>
      <c r="DG71" s="42">
        <f t="shared" si="138"/>
        <v>0</v>
      </c>
      <c r="DH71" s="42">
        <f t="shared" si="138"/>
        <v>0</v>
      </c>
      <c r="DI71" s="42">
        <f t="shared" si="138"/>
        <v>0</v>
      </c>
      <c r="DJ71" s="42">
        <f t="shared" si="138"/>
        <v>0</v>
      </c>
      <c r="DK71" s="42">
        <f t="shared" si="138"/>
        <v>0</v>
      </c>
      <c r="DL71" s="42">
        <f t="shared" si="138"/>
        <v>0</v>
      </c>
      <c r="DM71" s="42">
        <f t="shared" si="138"/>
        <v>0</v>
      </c>
      <c r="DN71" s="42">
        <f t="shared" si="138"/>
        <v>0</v>
      </c>
      <c r="DO71" s="42">
        <f t="shared" si="138"/>
        <v>0</v>
      </c>
      <c r="DP71" s="42">
        <f t="shared" si="138"/>
        <v>0</v>
      </c>
      <c r="DQ71" s="42">
        <f t="shared" si="138"/>
        <v>0</v>
      </c>
      <c r="DR71" s="42">
        <f t="shared" si="138"/>
        <v>0</v>
      </c>
      <c r="DS71" s="42">
        <f t="shared" si="138"/>
        <v>0</v>
      </c>
      <c r="DT71" s="42">
        <f t="shared" si="138"/>
        <v>0</v>
      </c>
      <c r="DU71" s="42">
        <f t="shared" si="138"/>
        <v>0</v>
      </c>
      <c r="DV71" s="42">
        <f t="shared" si="138"/>
        <v>0</v>
      </c>
      <c r="DW71" s="42">
        <f t="shared" si="138"/>
        <v>0</v>
      </c>
      <c r="DX71" s="42">
        <f t="shared" si="138"/>
        <v>0</v>
      </c>
      <c r="DY71" s="42">
        <f t="shared" si="138"/>
        <v>0</v>
      </c>
      <c r="DZ71" s="42">
        <f t="shared" si="133"/>
        <v>0</v>
      </c>
      <c r="EA71" s="42">
        <f t="shared" si="137"/>
        <v>0</v>
      </c>
      <c r="EB71" s="42">
        <f t="shared" si="137"/>
        <v>0</v>
      </c>
      <c r="EC71" s="42">
        <f t="shared" si="137"/>
        <v>0</v>
      </c>
      <c r="ED71" s="42">
        <f t="shared" si="137"/>
        <v>0</v>
      </c>
      <c r="EE71" s="42">
        <f t="shared" si="137"/>
        <v>0</v>
      </c>
      <c r="EF71" s="42">
        <f t="shared" si="137"/>
        <v>0</v>
      </c>
      <c r="EG71" s="42">
        <f t="shared" si="137"/>
        <v>0</v>
      </c>
      <c r="EH71" s="42">
        <f t="shared" si="137"/>
        <v>0</v>
      </c>
      <c r="EI71" s="42">
        <f t="shared" si="137"/>
        <v>0</v>
      </c>
      <c r="EJ71" s="42">
        <f t="shared" si="137"/>
        <v>0</v>
      </c>
      <c r="EK71" s="42">
        <f t="shared" si="137"/>
        <v>0</v>
      </c>
      <c r="EL71" s="42">
        <f t="shared" si="137"/>
        <v>0</v>
      </c>
      <c r="EM71" s="42">
        <f t="shared" si="137"/>
        <v>0</v>
      </c>
      <c r="EN71" s="42">
        <f t="shared" si="137"/>
        <v>0</v>
      </c>
      <c r="EO71" s="42">
        <f t="shared" si="137"/>
        <v>0</v>
      </c>
      <c r="EP71" s="42">
        <f t="shared" si="137"/>
        <v>0</v>
      </c>
      <c r="EQ71" s="42">
        <f t="shared" si="137"/>
        <v>0</v>
      </c>
      <c r="ER71" s="42">
        <f t="shared" si="137"/>
        <v>0</v>
      </c>
      <c r="ES71" s="42">
        <f t="shared" si="137"/>
        <v>0</v>
      </c>
      <c r="ET71" s="42">
        <f t="shared" si="137"/>
        <v>0</v>
      </c>
      <c r="EU71" s="42">
        <f t="shared" si="137"/>
        <v>0</v>
      </c>
      <c r="EV71" s="42">
        <f t="shared" si="137"/>
        <v>0</v>
      </c>
      <c r="EW71" s="42">
        <f t="shared" si="137"/>
        <v>0</v>
      </c>
      <c r="EX71" s="42">
        <f t="shared" si="137"/>
        <v>0</v>
      </c>
      <c r="EY71" s="42">
        <f t="shared" si="137"/>
        <v>0</v>
      </c>
      <c r="EZ71" s="42">
        <f t="shared" si="137"/>
        <v>0</v>
      </c>
      <c r="FA71" s="42">
        <f t="shared" si="137"/>
        <v>0</v>
      </c>
      <c r="FB71" s="42">
        <f t="shared" si="137"/>
        <v>0</v>
      </c>
      <c r="FC71" s="42">
        <f t="shared" si="137"/>
        <v>0</v>
      </c>
      <c r="FD71" s="42">
        <f t="shared" si="137"/>
        <v>0</v>
      </c>
      <c r="FE71" s="42">
        <f t="shared" si="137"/>
        <v>0</v>
      </c>
      <c r="FF71" s="42">
        <f t="shared" si="137"/>
        <v>0</v>
      </c>
      <c r="FG71" s="42">
        <f t="shared" si="137"/>
        <v>0</v>
      </c>
      <c r="FH71" s="42">
        <f t="shared" si="137"/>
        <v>0</v>
      </c>
      <c r="FI71" s="42">
        <f t="shared" si="137"/>
        <v>0</v>
      </c>
      <c r="FJ71" s="42">
        <f t="shared" si="137"/>
        <v>0</v>
      </c>
      <c r="FK71" s="42">
        <f t="shared" si="137"/>
        <v>0</v>
      </c>
      <c r="FL71" s="42">
        <f t="shared" si="137"/>
        <v>0</v>
      </c>
      <c r="FM71" s="42">
        <f t="shared" si="137"/>
        <v>0</v>
      </c>
      <c r="FN71" s="42">
        <f t="shared" si="137"/>
        <v>1</v>
      </c>
      <c r="FO71" s="42">
        <f t="shared" si="137"/>
        <v>0</v>
      </c>
      <c r="FP71" s="42">
        <f t="shared" si="137"/>
        <v>0</v>
      </c>
      <c r="FQ71" s="42">
        <f t="shared" si="137"/>
        <v>0</v>
      </c>
      <c r="FR71" s="42">
        <f t="shared" si="137"/>
        <v>0</v>
      </c>
      <c r="FS71" s="42">
        <f t="shared" si="137"/>
        <v>0</v>
      </c>
      <c r="FT71" s="42">
        <f t="shared" si="137"/>
        <v>0</v>
      </c>
      <c r="FU71" s="42">
        <f t="shared" si="137"/>
        <v>0</v>
      </c>
      <c r="FV71" s="42">
        <f t="shared" si="137"/>
        <v>0</v>
      </c>
      <c r="FW71" s="42">
        <f t="shared" si="137"/>
        <v>0</v>
      </c>
      <c r="FX71" s="42">
        <f t="shared" si="137"/>
        <v>0</v>
      </c>
      <c r="FY71" s="42">
        <f t="shared" si="137"/>
        <v>0</v>
      </c>
      <c r="FZ71" s="42">
        <f t="shared" si="137"/>
        <v>0</v>
      </c>
      <c r="GA71" s="42">
        <f t="shared" si="137"/>
        <v>0</v>
      </c>
      <c r="GB71" s="42">
        <f t="shared" si="137"/>
        <v>0</v>
      </c>
      <c r="GC71" s="42">
        <f t="shared" si="137"/>
        <v>0</v>
      </c>
      <c r="GD71" s="42">
        <f t="shared" si="137"/>
        <v>0</v>
      </c>
      <c r="GE71" s="42">
        <f t="shared" si="137"/>
        <v>0</v>
      </c>
      <c r="GF71" s="42">
        <f t="shared" si="137"/>
        <v>0</v>
      </c>
      <c r="GG71" s="42">
        <f t="shared" si="137"/>
        <v>0</v>
      </c>
      <c r="GH71" s="42">
        <f t="shared" si="137"/>
        <v>0</v>
      </c>
      <c r="GI71" s="42">
        <f t="shared" si="137"/>
        <v>0</v>
      </c>
      <c r="GJ71" s="42">
        <f t="shared" si="137"/>
        <v>0</v>
      </c>
      <c r="GK71" s="42">
        <f t="shared" si="136"/>
        <v>0</v>
      </c>
      <c r="GL71" s="42">
        <f t="shared" si="136"/>
        <v>0</v>
      </c>
      <c r="GM71" s="42">
        <f t="shared" si="127"/>
        <v>0</v>
      </c>
      <c r="GN71" s="42">
        <f t="shared" si="127"/>
        <v>0</v>
      </c>
      <c r="GO71" s="42">
        <f t="shared" si="127"/>
        <v>0</v>
      </c>
      <c r="GP71" s="42">
        <f t="shared" si="127"/>
        <v>0</v>
      </c>
      <c r="GQ71" s="42">
        <f t="shared" si="127"/>
        <v>0</v>
      </c>
      <c r="GR71" s="42">
        <f t="shared" si="127"/>
        <v>0</v>
      </c>
      <c r="GS71" s="42">
        <f t="shared" si="127"/>
        <v>0</v>
      </c>
      <c r="GT71" s="42">
        <f t="shared" si="127"/>
        <v>0</v>
      </c>
      <c r="GU71" s="42">
        <f t="shared" si="127"/>
        <v>0</v>
      </c>
      <c r="GV71" s="42">
        <f t="shared" si="127"/>
        <v>0</v>
      </c>
      <c r="GW71" s="42">
        <f t="shared" si="127"/>
        <v>0</v>
      </c>
      <c r="GX71" s="42">
        <f t="shared" si="127"/>
        <v>0</v>
      </c>
      <c r="GY71" s="42">
        <f t="shared" si="127"/>
        <v>0</v>
      </c>
      <c r="GZ71" s="42">
        <f t="shared" si="127"/>
        <v>0</v>
      </c>
      <c r="HA71" s="42">
        <f t="shared" si="127"/>
        <v>0</v>
      </c>
      <c r="HB71" s="42">
        <f t="shared" si="128"/>
        <v>0</v>
      </c>
      <c r="HC71" s="42">
        <f t="shared" si="128"/>
        <v>0</v>
      </c>
      <c r="HD71" s="41">
        <f t="shared" si="129"/>
        <v>0.48076923076923078</v>
      </c>
      <c r="HE71" s="40" t="s">
        <v>1081</v>
      </c>
    </row>
    <row r="72" spans="1:213">
      <c r="A72" s="40" t="s">
        <v>981</v>
      </c>
      <c r="B72" s="42">
        <f t="shared" si="130"/>
        <v>0</v>
      </c>
      <c r="C72" s="42">
        <f t="shared" ref="C72:BN75" si="139">IF(C43&gt;1,1,0)</f>
        <v>0</v>
      </c>
      <c r="D72" s="42">
        <f t="shared" si="139"/>
        <v>0</v>
      </c>
      <c r="E72" s="42">
        <f t="shared" si="139"/>
        <v>1</v>
      </c>
      <c r="F72" s="42">
        <f t="shared" si="139"/>
        <v>0</v>
      </c>
      <c r="G72" s="42">
        <f t="shared" si="139"/>
        <v>0</v>
      </c>
      <c r="H72" s="42">
        <f t="shared" si="139"/>
        <v>0</v>
      </c>
      <c r="I72" s="42">
        <f t="shared" si="139"/>
        <v>1</v>
      </c>
      <c r="J72" s="42">
        <f t="shared" si="139"/>
        <v>0</v>
      </c>
      <c r="K72" s="42">
        <f t="shared" si="139"/>
        <v>0</v>
      </c>
      <c r="L72" s="42">
        <f t="shared" si="139"/>
        <v>1</v>
      </c>
      <c r="M72" s="42">
        <f t="shared" si="139"/>
        <v>0</v>
      </c>
      <c r="N72" s="42">
        <f t="shared" si="139"/>
        <v>0</v>
      </c>
      <c r="O72" s="42">
        <f t="shared" si="139"/>
        <v>0</v>
      </c>
      <c r="P72" s="42">
        <f t="shared" si="139"/>
        <v>1</v>
      </c>
      <c r="Q72" s="42">
        <f t="shared" si="139"/>
        <v>1</v>
      </c>
      <c r="R72" s="42">
        <f t="shared" si="139"/>
        <v>0</v>
      </c>
      <c r="S72" s="42">
        <f t="shared" si="139"/>
        <v>0</v>
      </c>
      <c r="T72" s="42">
        <f t="shared" si="139"/>
        <v>1</v>
      </c>
      <c r="U72" s="42">
        <f t="shared" si="139"/>
        <v>0</v>
      </c>
      <c r="V72" s="42">
        <f t="shared" si="139"/>
        <v>0</v>
      </c>
      <c r="W72" s="42">
        <f t="shared" si="139"/>
        <v>0</v>
      </c>
      <c r="X72" s="42">
        <f t="shared" si="139"/>
        <v>0</v>
      </c>
      <c r="Y72" s="42">
        <f t="shared" si="139"/>
        <v>0</v>
      </c>
      <c r="Z72" s="42">
        <f t="shared" si="139"/>
        <v>0</v>
      </c>
      <c r="AA72" s="42">
        <f t="shared" si="139"/>
        <v>0</v>
      </c>
      <c r="AB72" s="42">
        <f t="shared" si="139"/>
        <v>0</v>
      </c>
      <c r="AC72" s="42">
        <f t="shared" si="139"/>
        <v>0</v>
      </c>
      <c r="AD72" s="42">
        <f t="shared" si="139"/>
        <v>0</v>
      </c>
      <c r="AE72" s="42">
        <f t="shared" si="139"/>
        <v>0</v>
      </c>
      <c r="AF72" s="42">
        <f t="shared" si="139"/>
        <v>0</v>
      </c>
      <c r="AG72" s="42">
        <f t="shared" si="139"/>
        <v>1</v>
      </c>
      <c r="AH72" s="42">
        <f t="shared" si="139"/>
        <v>0</v>
      </c>
      <c r="AI72" s="42">
        <f t="shared" si="139"/>
        <v>0</v>
      </c>
      <c r="AJ72" s="42">
        <f t="shared" si="139"/>
        <v>0</v>
      </c>
      <c r="AK72" s="42">
        <f t="shared" si="139"/>
        <v>0</v>
      </c>
      <c r="AL72" s="42">
        <f t="shared" si="139"/>
        <v>0</v>
      </c>
      <c r="AM72" s="42">
        <f t="shared" si="139"/>
        <v>0</v>
      </c>
      <c r="AN72" s="42">
        <f t="shared" si="139"/>
        <v>0</v>
      </c>
      <c r="AO72" s="42">
        <f t="shared" si="139"/>
        <v>0</v>
      </c>
      <c r="AP72" s="42">
        <f t="shared" si="139"/>
        <v>0</v>
      </c>
      <c r="AQ72" s="42">
        <f t="shared" si="139"/>
        <v>0</v>
      </c>
      <c r="AR72" s="42">
        <f t="shared" si="139"/>
        <v>0</v>
      </c>
      <c r="AS72" s="42">
        <f t="shared" si="139"/>
        <v>0</v>
      </c>
      <c r="AT72" s="42">
        <f t="shared" si="139"/>
        <v>0</v>
      </c>
      <c r="AU72" s="42">
        <f t="shared" si="139"/>
        <v>0</v>
      </c>
      <c r="AV72" s="42">
        <f t="shared" si="139"/>
        <v>0</v>
      </c>
      <c r="AW72" s="42">
        <f t="shared" si="139"/>
        <v>1</v>
      </c>
      <c r="AX72" s="42">
        <f t="shared" si="139"/>
        <v>0</v>
      </c>
      <c r="AY72" s="42">
        <f t="shared" si="139"/>
        <v>0</v>
      </c>
      <c r="AZ72" s="42">
        <f t="shared" si="139"/>
        <v>0</v>
      </c>
      <c r="BA72" s="42">
        <f t="shared" si="139"/>
        <v>0</v>
      </c>
      <c r="BB72" s="42">
        <f t="shared" si="139"/>
        <v>0</v>
      </c>
      <c r="BC72" s="42">
        <f t="shared" si="139"/>
        <v>0</v>
      </c>
      <c r="BD72" s="42">
        <f t="shared" si="139"/>
        <v>0</v>
      </c>
      <c r="BE72" s="42">
        <f t="shared" si="139"/>
        <v>0</v>
      </c>
      <c r="BF72" s="42">
        <f t="shared" si="139"/>
        <v>0</v>
      </c>
      <c r="BG72" s="42">
        <f t="shared" si="139"/>
        <v>0</v>
      </c>
      <c r="BH72" s="42">
        <f t="shared" si="139"/>
        <v>0</v>
      </c>
      <c r="BI72" s="42">
        <f t="shared" si="139"/>
        <v>0</v>
      </c>
      <c r="BJ72" s="42">
        <f t="shared" si="139"/>
        <v>0</v>
      </c>
      <c r="BK72" s="42">
        <f t="shared" si="139"/>
        <v>0</v>
      </c>
      <c r="BL72" s="42">
        <f t="shared" si="139"/>
        <v>0</v>
      </c>
      <c r="BM72" s="42">
        <f t="shared" si="139"/>
        <v>0</v>
      </c>
      <c r="BN72" s="42">
        <f t="shared" si="139"/>
        <v>0</v>
      </c>
      <c r="BO72" s="42">
        <f t="shared" si="138"/>
        <v>0</v>
      </c>
      <c r="BP72" s="42">
        <f t="shared" si="138"/>
        <v>0</v>
      </c>
      <c r="BQ72" s="42">
        <f t="shared" si="138"/>
        <v>1</v>
      </c>
      <c r="BR72" s="42">
        <f t="shared" si="138"/>
        <v>0</v>
      </c>
      <c r="BS72" s="42">
        <f t="shared" si="138"/>
        <v>0</v>
      </c>
      <c r="BT72" s="42">
        <f t="shared" si="138"/>
        <v>0</v>
      </c>
      <c r="BU72" s="42">
        <f t="shared" si="138"/>
        <v>0</v>
      </c>
      <c r="BV72" s="42">
        <f t="shared" si="138"/>
        <v>0</v>
      </c>
      <c r="BW72" s="42">
        <f t="shared" si="138"/>
        <v>0</v>
      </c>
      <c r="BX72" s="42">
        <f t="shared" si="138"/>
        <v>0</v>
      </c>
      <c r="BY72" s="42">
        <f t="shared" si="138"/>
        <v>0</v>
      </c>
      <c r="BZ72" s="42">
        <f t="shared" si="138"/>
        <v>0</v>
      </c>
      <c r="CA72" s="42">
        <f t="shared" si="138"/>
        <v>1</v>
      </c>
      <c r="CB72" s="42">
        <f t="shared" si="138"/>
        <v>0</v>
      </c>
      <c r="CC72" s="42">
        <f t="shared" si="138"/>
        <v>0</v>
      </c>
      <c r="CD72" s="42">
        <f t="shared" si="138"/>
        <v>0</v>
      </c>
      <c r="CE72" s="42">
        <f t="shared" si="138"/>
        <v>0</v>
      </c>
      <c r="CF72" s="42">
        <f t="shared" si="138"/>
        <v>0</v>
      </c>
      <c r="CG72" s="42">
        <f t="shared" si="138"/>
        <v>0</v>
      </c>
      <c r="CH72" s="42">
        <f t="shared" si="138"/>
        <v>0</v>
      </c>
      <c r="CI72" s="42">
        <f t="shared" si="138"/>
        <v>0</v>
      </c>
      <c r="CJ72" s="42">
        <f t="shared" si="138"/>
        <v>0</v>
      </c>
      <c r="CK72" s="42">
        <f t="shared" si="138"/>
        <v>0</v>
      </c>
      <c r="CL72" s="42">
        <f t="shared" si="138"/>
        <v>0</v>
      </c>
      <c r="CM72" s="42">
        <f t="shared" si="138"/>
        <v>0</v>
      </c>
      <c r="CN72" s="42">
        <f t="shared" si="138"/>
        <v>0</v>
      </c>
      <c r="CO72" s="42">
        <f t="shared" si="138"/>
        <v>0</v>
      </c>
      <c r="CP72" s="42">
        <f t="shared" si="138"/>
        <v>0</v>
      </c>
      <c r="CQ72" s="42">
        <f t="shared" si="138"/>
        <v>0</v>
      </c>
      <c r="CR72" s="42">
        <f t="shared" si="138"/>
        <v>0</v>
      </c>
      <c r="CS72" s="42">
        <f t="shared" si="138"/>
        <v>0</v>
      </c>
      <c r="CT72" s="42">
        <f t="shared" si="138"/>
        <v>0</v>
      </c>
      <c r="CU72" s="42">
        <f t="shared" si="138"/>
        <v>0</v>
      </c>
      <c r="CV72" s="42">
        <f t="shared" si="138"/>
        <v>0</v>
      </c>
      <c r="CW72" s="42">
        <f t="shared" si="138"/>
        <v>0</v>
      </c>
      <c r="CX72" s="42">
        <f t="shared" si="138"/>
        <v>0</v>
      </c>
      <c r="CY72" s="42">
        <f t="shared" si="138"/>
        <v>0</v>
      </c>
      <c r="CZ72" s="42">
        <f t="shared" si="138"/>
        <v>0</v>
      </c>
      <c r="DA72" s="42">
        <f t="shared" si="138"/>
        <v>0</v>
      </c>
      <c r="DB72" s="42">
        <f t="shared" si="138"/>
        <v>0</v>
      </c>
      <c r="DC72" s="42">
        <f t="shared" si="138"/>
        <v>0</v>
      </c>
      <c r="DD72" s="42">
        <f t="shared" si="138"/>
        <v>0</v>
      </c>
      <c r="DE72" s="42">
        <f t="shared" si="138"/>
        <v>1</v>
      </c>
      <c r="DF72" s="42">
        <f t="shared" si="138"/>
        <v>0</v>
      </c>
      <c r="DG72" s="42">
        <f t="shared" si="138"/>
        <v>0</v>
      </c>
      <c r="DH72" s="42">
        <f t="shared" si="138"/>
        <v>0</v>
      </c>
      <c r="DI72" s="42">
        <f t="shared" si="138"/>
        <v>0</v>
      </c>
      <c r="DJ72" s="42">
        <f t="shared" si="138"/>
        <v>0</v>
      </c>
      <c r="DK72" s="42">
        <f t="shared" si="138"/>
        <v>0</v>
      </c>
      <c r="DL72" s="42">
        <f t="shared" si="138"/>
        <v>0</v>
      </c>
      <c r="DM72" s="42">
        <f t="shared" si="138"/>
        <v>0</v>
      </c>
      <c r="DN72" s="42">
        <f t="shared" si="138"/>
        <v>0</v>
      </c>
      <c r="DO72" s="42">
        <f t="shared" si="138"/>
        <v>0</v>
      </c>
      <c r="DP72" s="42">
        <f t="shared" si="138"/>
        <v>0</v>
      </c>
      <c r="DQ72" s="42">
        <f t="shared" si="138"/>
        <v>0</v>
      </c>
      <c r="DR72" s="42">
        <f t="shared" si="138"/>
        <v>0</v>
      </c>
      <c r="DS72" s="42">
        <f t="shared" si="138"/>
        <v>0</v>
      </c>
      <c r="DT72" s="42">
        <f t="shared" si="138"/>
        <v>0</v>
      </c>
      <c r="DU72" s="42">
        <f t="shared" si="138"/>
        <v>0</v>
      </c>
      <c r="DV72" s="42">
        <f t="shared" si="138"/>
        <v>0</v>
      </c>
      <c r="DW72" s="42">
        <f t="shared" si="138"/>
        <v>0</v>
      </c>
      <c r="DX72" s="42">
        <f t="shared" si="138"/>
        <v>0</v>
      </c>
      <c r="DY72" s="42">
        <f t="shared" si="138"/>
        <v>0</v>
      </c>
      <c r="DZ72" s="42">
        <f t="shared" si="133"/>
        <v>0</v>
      </c>
      <c r="EA72" s="42">
        <f t="shared" si="137"/>
        <v>0</v>
      </c>
      <c r="EB72" s="42">
        <f t="shared" si="137"/>
        <v>0</v>
      </c>
      <c r="EC72" s="42">
        <f t="shared" si="137"/>
        <v>0</v>
      </c>
      <c r="ED72" s="42">
        <f t="shared" si="137"/>
        <v>0</v>
      </c>
      <c r="EE72" s="42">
        <f t="shared" si="137"/>
        <v>0</v>
      </c>
      <c r="EF72" s="42">
        <f t="shared" si="137"/>
        <v>0</v>
      </c>
      <c r="EG72" s="42">
        <f t="shared" si="137"/>
        <v>1</v>
      </c>
      <c r="EH72" s="42">
        <f t="shared" si="137"/>
        <v>0</v>
      </c>
      <c r="EI72" s="42">
        <f t="shared" si="137"/>
        <v>0</v>
      </c>
      <c r="EJ72" s="42">
        <f t="shared" si="137"/>
        <v>0</v>
      </c>
      <c r="EK72" s="42">
        <f t="shared" si="137"/>
        <v>0</v>
      </c>
      <c r="EL72" s="42">
        <f t="shared" si="137"/>
        <v>0</v>
      </c>
      <c r="EM72" s="42">
        <f t="shared" si="137"/>
        <v>0</v>
      </c>
      <c r="EN72" s="42">
        <f t="shared" si="137"/>
        <v>1</v>
      </c>
      <c r="EO72" s="42">
        <f t="shared" si="137"/>
        <v>0</v>
      </c>
      <c r="EP72" s="42">
        <f t="shared" si="137"/>
        <v>0</v>
      </c>
      <c r="EQ72" s="42">
        <f t="shared" si="137"/>
        <v>0</v>
      </c>
      <c r="ER72" s="42">
        <f t="shared" si="137"/>
        <v>1</v>
      </c>
      <c r="ES72" s="42">
        <f t="shared" si="137"/>
        <v>1</v>
      </c>
      <c r="ET72" s="42">
        <f t="shared" si="137"/>
        <v>0</v>
      </c>
      <c r="EU72" s="42">
        <f t="shared" si="137"/>
        <v>0</v>
      </c>
      <c r="EV72" s="42">
        <f t="shared" si="137"/>
        <v>0</v>
      </c>
      <c r="EW72" s="42">
        <f t="shared" si="137"/>
        <v>0</v>
      </c>
      <c r="EX72" s="42">
        <f t="shared" si="137"/>
        <v>0</v>
      </c>
      <c r="EY72" s="42">
        <f t="shared" si="137"/>
        <v>0</v>
      </c>
      <c r="EZ72" s="42">
        <f t="shared" si="137"/>
        <v>0</v>
      </c>
      <c r="FA72" s="42">
        <f t="shared" si="137"/>
        <v>0</v>
      </c>
      <c r="FB72" s="42">
        <f t="shared" si="137"/>
        <v>1</v>
      </c>
      <c r="FC72" s="42">
        <f t="shared" si="137"/>
        <v>0</v>
      </c>
      <c r="FD72" s="42">
        <f t="shared" si="137"/>
        <v>0</v>
      </c>
      <c r="FE72" s="42">
        <f t="shared" si="137"/>
        <v>0</v>
      </c>
      <c r="FF72" s="42">
        <f t="shared" si="137"/>
        <v>0</v>
      </c>
      <c r="FG72" s="42">
        <f t="shared" si="137"/>
        <v>0</v>
      </c>
      <c r="FH72" s="42">
        <f t="shared" si="137"/>
        <v>0</v>
      </c>
      <c r="FI72" s="42">
        <f t="shared" si="137"/>
        <v>1</v>
      </c>
      <c r="FJ72" s="42">
        <f t="shared" si="137"/>
        <v>0</v>
      </c>
      <c r="FK72" s="42">
        <f t="shared" si="137"/>
        <v>0</v>
      </c>
      <c r="FL72" s="42">
        <f t="shared" si="137"/>
        <v>0</v>
      </c>
      <c r="FM72" s="42">
        <f t="shared" si="137"/>
        <v>0</v>
      </c>
      <c r="FN72" s="42">
        <f t="shared" si="137"/>
        <v>0</v>
      </c>
      <c r="FO72" s="42">
        <f t="shared" si="137"/>
        <v>0</v>
      </c>
      <c r="FP72" s="42">
        <f t="shared" si="137"/>
        <v>0</v>
      </c>
      <c r="FQ72" s="42">
        <f t="shared" si="137"/>
        <v>0</v>
      </c>
      <c r="FR72" s="42">
        <f t="shared" si="137"/>
        <v>0</v>
      </c>
      <c r="FS72" s="42">
        <f t="shared" si="137"/>
        <v>0</v>
      </c>
      <c r="FT72" s="42">
        <f t="shared" si="137"/>
        <v>0</v>
      </c>
      <c r="FU72" s="42">
        <f t="shared" si="137"/>
        <v>0</v>
      </c>
      <c r="FV72" s="42">
        <f t="shared" si="137"/>
        <v>0</v>
      </c>
      <c r="FW72" s="42">
        <f t="shared" si="137"/>
        <v>0</v>
      </c>
      <c r="FX72" s="42">
        <f t="shared" si="137"/>
        <v>0</v>
      </c>
      <c r="FY72" s="42">
        <f t="shared" si="137"/>
        <v>0</v>
      </c>
      <c r="FZ72" s="42">
        <f t="shared" si="137"/>
        <v>0</v>
      </c>
      <c r="GA72" s="42">
        <f t="shared" si="137"/>
        <v>0</v>
      </c>
      <c r="GB72" s="42">
        <f t="shared" si="137"/>
        <v>0</v>
      </c>
      <c r="GC72" s="42">
        <f t="shared" si="137"/>
        <v>0</v>
      </c>
      <c r="GD72" s="42">
        <f t="shared" si="137"/>
        <v>0</v>
      </c>
      <c r="GE72" s="42">
        <f t="shared" si="137"/>
        <v>0</v>
      </c>
      <c r="GF72" s="42">
        <f t="shared" si="137"/>
        <v>0</v>
      </c>
      <c r="GG72" s="42">
        <f t="shared" si="137"/>
        <v>0</v>
      </c>
      <c r="GH72" s="42">
        <f t="shared" si="137"/>
        <v>0</v>
      </c>
      <c r="GI72" s="42">
        <f t="shared" si="137"/>
        <v>0</v>
      </c>
      <c r="GJ72" s="42">
        <f t="shared" si="137"/>
        <v>1</v>
      </c>
      <c r="GK72" s="42">
        <f t="shared" si="136"/>
        <v>0</v>
      </c>
      <c r="GL72" s="42">
        <f t="shared" si="136"/>
        <v>0</v>
      </c>
      <c r="GM72" s="42">
        <f t="shared" si="127"/>
        <v>0</v>
      </c>
      <c r="GN72" s="42">
        <f t="shared" si="127"/>
        <v>0</v>
      </c>
      <c r="GO72" s="42">
        <f t="shared" si="127"/>
        <v>0</v>
      </c>
      <c r="GP72" s="42">
        <f t="shared" si="127"/>
        <v>0</v>
      </c>
      <c r="GQ72" s="42">
        <f t="shared" si="127"/>
        <v>0</v>
      </c>
      <c r="GR72" s="42">
        <f t="shared" si="127"/>
        <v>0</v>
      </c>
      <c r="GS72" s="42">
        <f t="shared" si="127"/>
        <v>0</v>
      </c>
      <c r="GT72" s="42">
        <f t="shared" si="127"/>
        <v>0</v>
      </c>
      <c r="GU72" s="42">
        <f t="shared" si="127"/>
        <v>0</v>
      </c>
      <c r="GV72" s="42">
        <f t="shared" si="127"/>
        <v>0</v>
      </c>
      <c r="GW72" s="42">
        <f t="shared" si="127"/>
        <v>1</v>
      </c>
      <c r="GX72" s="42">
        <f t="shared" si="127"/>
        <v>0</v>
      </c>
      <c r="GY72" s="42">
        <f t="shared" si="127"/>
        <v>0</v>
      </c>
      <c r="GZ72" s="42">
        <f t="shared" si="127"/>
        <v>0</v>
      </c>
      <c r="HA72" s="42">
        <f t="shared" si="127"/>
        <v>0</v>
      </c>
      <c r="HB72" s="42">
        <f t="shared" si="128"/>
        <v>0</v>
      </c>
      <c r="HC72" s="42">
        <f t="shared" si="128"/>
        <v>0</v>
      </c>
      <c r="HD72" s="41">
        <f t="shared" si="129"/>
        <v>9.1346153846153832</v>
      </c>
      <c r="HE72" s="40" t="s">
        <v>981</v>
      </c>
    </row>
    <row r="73" spans="1:213">
      <c r="A73" s="40" t="s">
        <v>982</v>
      </c>
      <c r="B73" s="42">
        <f t="shared" si="130"/>
        <v>0</v>
      </c>
      <c r="C73" s="42">
        <f t="shared" si="139"/>
        <v>0</v>
      </c>
      <c r="D73" s="42">
        <f t="shared" si="139"/>
        <v>0</v>
      </c>
      <c r="E73" s="42">
        <f t="shared" si="139"/>
        <v>1</v>
      </c>
      <c r="F73" s="42">
        <f t="shared" si="139"/>
        <v>0</v>
      </c>
      <c r="G73" s="42">
        <f t="shared" si="139"/>
        <v>1</v>
      </c>
      <c r="H73" s="42">
        <f t="shared" si="139"/>
        <v>0</v>
      </c>
      <c r="I73" s="42">
        <f t="shared" si="139"/>
        <v>0</v>
      </c>
      <c r="J73" s="42">
        <f t="shared" si="139"/>
        <v>0</v>
      </c>
      <c r="K73" s="42">
        <f t="shared" si="139"/>
        <v>0</v>
      </c>
      <c r="L73" s="42">
        <f t="shared" si="139"/>
        <v>0</v>
      </c>
      <c r="M73" s="42">
        <f t="shared" si="139"/>
        <v>0</v>
      </c>
      <c r="N73" s="42">
        <f t="shared" si="139"/>
        <v>0</v>
      </c>
      <c r="O73" s="42">
        <f t="shared" si="139"/>
        <v>0</v>
      </c>
      <c r="P73" s="42">
        <f t="shared" si="139"/>
        <v>0</v>
      </c>
      <c r="Q73" s="42">
        <f t="shared" si="139"/>
        <v>0</v>
      </c>
      <c r="R73" s="42">
        <f t="shared" si="139"/>
        <v>0</v>
      </c>
      <c r="S73" s="42">
        <f t="shared" si="139"/>
        <v>0</v>
      </c>
      <c r="T73" s="42">
        <f t="shared" si="139"/>
        <v>0</v>
      </c>
      <c r="U73" s="42">
        <f t="shared" si="139"/>
        <v>0</v>
      </c>
      <c r="V73" s="42">
        <f t="shared" si="139"/>
        <v>0</v>
      </c>
      <c r="W73" s="42">
        <f t="shared" si="139"/>
        <v>0</v>
      </c>
      <c r="X73" s="42">
        <f t="shared" si="139"/>
        <v>0</v>
      </c>
      <c r="Y73" s="42">
        <f t="shared" si="139"/>
        <v>0</v>
      </c>
      <c r="Z73" s="42">
        <f t="shared" si="139"/>
        <v>0</v>
      </c>
      <c r="AA73" s="42">
        <f t="shared" si="139"/>
        <v>0</v>
      </c>
      <c r="AB73" s="42">
        <f t="shared" si="139"/>
        <v>0</v>
      </c>
      <c r="AC73" s="42">
        <f t="shared" si="139"/>
        <v>0</v>
      </c>
      <c r="AD73" s="42">
        <f t="shared" si="139"/>
        <v>1</v>
      </c>
      <c r="AE73" s="42">
        <f t="shared" si="139"/>
        <v>0</v>
      </c>
      <c r="AF73" s="42">
        <f t="shared" si="139"/>
        <v>0</v>
      </c>
      <c r="AG73" s="42">
        <f t="shared" si="139"/>
        <v>0</v>
      </c>
      <c r="AH73" s="42">
        <f t="shared" si="139"/>
        <v>0</v>
      </c>
      <c r="AI73" s="42">
        <f t="shared" si="139"/>
        <v>0</v>
      </c>
      <c r="AJ73" s="42">
        <f t="shared" si="139"/>
        <v>0</v>
      </c>
      <c r="AK73" s="42">
        <f t="shared" si="139"/>
        <v>0</v>
      </c>
      <c r="AL73" s="42">
        <f t="shared" si="139"/>
        <v>0</v>
      </c>
      <c r="AM73" s="42">
        <f t="shared" si="139"/>
        <v>0</v>
      </c>
      <c r="AN73" s="42">
        <f t="shared" si="139"/>
        <v>0</v>
      </c>
      <c r="AO73" s="42">
        <f t="shared" si="139"/>
        <v>0</v>
      </c>
      <c r="AP73" s="42">
        <f t="shared" si="139"/>
        <v>0</v>
      </c>
      <c r="AQ73" s="42">
        <f t="shared" si="139"/>
        <v>0</v>
      </c>
      <c r="AR73" s="42">
        <f t="shared" si="139"/>
        <v>1</v>
      </c>
      <c r="AS73" s="42">
        <f t="shared" si="139"/>
        <v>0</v>
      </c>
      <c r="AT73" s="42">
        <f t="shared" si="139"/>
        <v>0</v>
      </c>
      <c r="AU73" s="42">
        <f t="shared" si="139"/>
        <v>0</v>
      </c>
      <c r="AV73" s="42">
        <f t="shared" si="139"/>
        <v>0</v>
      </c>
      <c r="AW73" s="42">
        <f t="shared" si="139"/>
        <v>0</v>
      </c>
      <c r="AX73" s="42">
        <f t="shared" si="139"/>
        <v>0</v>
      </c>
      <c r="AY73" s="42">
        <f t="shared" si="139"/>
        <v>0</v>
      </c>
      <c r="AZ73" s="42">
        <f t="shared" si="139"/>
        <v>0</v>
      </c>
      <c r="BA73" s="42">
        <f t="shared" si="139"/>
        <v>0</v>
      </c>
      <c r="BB73" s="42">
        <f t="shared" si="139"/>
        <v>0</v>
      </c>
      <c r="BC73" s="42">
        <f t="shared" si="139"/>
        <v>1</v>
      </c>
      <c r="BD73" s="42">
        <f t="shared" si="139"/>
        <v>0</v>
      </c>
      <c r="BE73" s="42">
        <f t="shared" si="139"/>
        <v>0</v>
      </c>
      <c r="BF73" s="42">
        <f t="shared" si="139"/>
        <v>1</v>
      </c>
      <c r="BG73" s="42">
        <f t="shared" si="139"/>
        <v>0</v>
      </c>
      <c r="BH73" s="42">
        <f t="shared" si="139"/>
        <v>0</v>
      </c>
      <c r="BI73" s="42">
        <f t="shared" si="139"/>
        <v>0</v>
      </c>
      <c r="BJ73" s="42">
        <f t="shared" si="139"/>
        <v>0</v>
      </c>
      <c r="BK73" s="42">
        <f t="shared" si="139"/>
        <v>0</v>
      </c>
      <c r="BL73" s="42">
        <f t="shared" si="139"/>
        <v>0</v>
      </c>
      <c r="BM73" s="42">
        <f t="shared" si="139"/>
        <v>0</v>
      </c>
      <c r="BN73" s="42">
        <f t="shared" si="139"/>
        <v>0</v>
      </c>
      <c r="BO73" s="42">
        <f t="shared" si="138"/>
        <v>0</v>
      </c>
      <c r="BP73" s="42">
        <f t="shared" si="138"/>
        <v>0</v>
      </c>
      <c r="BQ73" s="42">
        <f t="shared" si="138"/>
        <v>1</v>
      </c>
      <c r="BR73" s="42">
        <f t="shared" si="138"/>
        <v>0</v>
      </c>
      <c r="BS73" s="42">
        <f t="shared" si="138"/>
        <v>0</v>
      </c>
      <c r="BT73" s="42">
        <f t="shared" si="138"/>
        <v>0</v>
      </c>
      <c r="BU73" s="42">
        <f t="shared" si="138"/>
        <v>0</v>
      </c>
      <c r="BV73" s="42">
        <f t="shared" si="138"/>
        <v>0</v>
      </c>
      <c r="BW73" s="42">
        <f t="shared" si="138"/>
        <v>0</v>
      </c>
      <c r="BX73" s="42">
        <f t="shared" si="138"/>
        <v>0</v>
      </c>
      <c r="BY73" s="42">
        <f t="shared" si="138"/>
        <v>0</v>
      </c>
      <c r="BZ73" s="42">
        <f t="shared" si="138"/>
        <v>0</v>
      </c>
      <c r="CA73" s="42">
        <f t="shared" si="138"/>
        <v>1</v>
      </c>
      <c r="CB73" s="42">
        <f t="shared" si="138"/>
        <v>0</v>
      </c>
      <c r="CC73" s="42">
        <f t="shared" si="138"/>
        <v>0</v>
      </c>
      <c r="CD73" s="42">
        <f t="shared" si="138"/>
        <v>0</v>
      </c>
      <c r="CE73" s="42">
        <f t="shared" si="138"/>
        <v>0</v>
      </c>
      <c r="CF73" s="42">
        <f t="shared" si="138"/>
        <v>1</v>
      </c>
      <c r="CG73" s="42">
        <f t="shared" si="138"/>
        <v>0</v>
      </c>
      <c r="CH73" s="42">
        <f t="shared" si="138"/>
        <v>0</v>
      </c>
      <c r="CI73" s="42">
        <f t="shared" si="138"/>
        <v>0</v>
      </c>
      <c r="CJ73" s="42">
        <f t="shared" si="138"/>
        <v>0</v>
      </c>
      <c r="CK73" s="42">
        <f t="shared" si="138"/>
        <v>1</v>
      </c>
      <c r="CL73" s="42">
        <f t="shared" si="138"/>
        <v>0</v>
      </c>
      <c r="CM73" s="42">
        <f t="shared" si="138"/>
        <v>1</v>
      </c>
      <c r="CN73" s="42">
        <f t="shared" si="138"/>
        <v>0</v>
      </c>
      <c r="CO73" s="42">
        <f t="shared" si="138"/>
        <v>0</v>
      </c>
      <c r="CP73" s="42">
        <f t="shared" si="138"/>
        <v>1</v>
      </c>
      <c r="CQ73" s="42">
        <f t="shared" si="138"/>
        <v>0</v>
      </c>
      <c r="CR73" s="42">
        <f t="shared" si="138"/>
        <v>0</v>
      </c>
      <c r="CS73" s="42">
        <f t="shared" si="138"/>
        <v>0</v>
      </c>
      <c r="CT73" s="42">
        <f t="shared" si="138"/>
        <v>0</v>
      </c>
      <c r="CU73" s="42">
        <f t="shared" si="138"/>
        <v>0</v>
      </c>
      <c r="CV73" s="42">
        <f t="shared" si="138"/>
        <v>0</v>
      </c>
      <c r="CW73" s="42">
        <f t="shared" si="138"/>
        <v>0</v>
      </c>
      <c r="CX73" s="42">
        <f t="shared" si="138"/>
        <v>0</v>
      </c>
      <c r="CY73" s="42">
        <f t="shared" si="138"/>
        <v>0</v>
      </c>
      <c r="CZ73" s="42">
        <f t="shared" si="138"/>
        <v>0</v>
      </c>
      <c r="DA73" s="42">
        <f t="shared" si="138"/>
        <v>0</v>
      </c>
      <c r="DB73" s="42">
        <f t="shared" si="138"/>
        <v>0</v>
      </c>
      <c r="DC73" s="42">
        <f t="shared" si="138"/>
        <v>0</v>
      </c>
      <c r="DD73" s="42">
        <f t="shared" si="138"/>
        <v>0</v>
      </c>
      <c r="DE73" s="42">
        <f t="shared" si="138"/>
        <v>0</v>
      </c>
      <c r="DF73" s="42">
        <f t="shared" si="138"/>
        <v>1</v>
      </c>
      <c r="DG73" s="42">
        <f t="shared" si="138"/>
        <v>1</v>
      </c>
      <c r="DH73" s="42">
        <f t="shared" si="138"/>
        <v>0</v>
      </c>
      <c r="DI73" s="42">
        <f t="shared" si="138"/>
        <v>0</v>
      </c>
      <c r="DJ73" s="42">
        <f t="shared" si="138"/>
        <v>0</v>
      </c>
      <c r="DK73" s="42">
        <f t="shared" si="138"/>
        <v>0</v>
      </c>
      <c r="DL73" s="42">
        <f t="shared" si="138"/>
        <v>0</v>
      </c>
      <c r="DM73" s="42">
        <f t="shared" si="138"/>
        <v>0</v>
      </c>
      <c r="DN73" s="42">
        <f t="shared" si="138"/>
        <v>0</v>
      </c>
      <c r="DO73" s="42">
        <f t="shared" si="138"/>
        <v>0</v>
      </c>
      <c r="DP73" s="42">
        <f t="shared" si="138"/>
        <v>0</v>
      </c>
      <c r="DQ73" s="42">
        <f t="shared" si="138"/>
        <v>1</v>
      </c>
      <c r="DR73" s="42">
        <f t="shared" si="138"/>
        <v>0</v>
      </c>
      <c r="DS73" s="42">
        <f t="shared" si="138"/>
        <v>0</v>
      </c>
      <c r="DT73" s="42">
        <f t="shared" si="138"/>
        <v>0</v>
      </c>
      <c r="DU73" s="42">
        <f t="shared" si="138"/>
        <v>0</v>
      </c>
      <c r="DV73" s="42">
        <f t="shared" si="138"/>
        <v>0</v>
      </c>
      <c r="DW73" s="42">
        <f t="shared" si="138"/>
        <v>0</v>
      </c>
      <c r="DX73" s="42">
        <f t="shared" si="138"/>
        <v>0</v>
      </c>
      <c r="DY73" s="42">
        <f t="shared" si="138"/>
        <v>1</v>
      </c>
      <c r="DZ73" s="42">
        <f t="shared" si="133"/>
        <v>0</v>
      </c>
      <c r="EA73" s="42">
        <f t="shared" si="137"/>
        <v>0</v>
      </c>
      <c r="EB73" s="42">
        <f t="shared" si="137"/>
        <v>0</v>
      </c>
      <c r="EC73" s="42">
        <f t="shared" si="137"/>
        <v>0</v>
      </c>
      <c r="ED73" s="42">
        <f t="shared" si="137"/>
        <v>0</v>
      </c>
      <c r="EE73" s="42">
        <f t="shared" si="137"/>
        <v>0</v>
      </c>
      <c r="EF73" s="42">
        <f t="shared" si="137"/>
        <v>0</v>
      </c>
      <c r="EG73" s="42">
        <f t="shared" si="137"/>
        <v>1</v>
      </c>
      <c r="EH73" s="42">
        <f t="shared" si="137"/>
        <v>0</v>
      </c>
      <c r="EI73" s="42">
        <f t="shared" si="137"/>
        <v>0</v>
      </c>
      <c r="EJ73" s="42">
        <f t="shared" si="137"/>
        <v>0</v>
      </c>
      <c r="EK73" s="42">
        <f t="shared" si="137"/>
        <v>0</v>
      </c>
      <c r="EL73" s="42">
        <f t="shared" si="137"/>
        <v>0</v>
      </c>
      <c r="EM73" s="42">
        <f t="shared" si="137"/>
        <v>1</v>
      </c>
      <c r="EN73" s="42">
        <f t="shared" si="137"/>
        <v>0</v>
      </c>
      <c r="EO73" s="42">
        <f t="shared" si="137"/>
        <v>1</v>
      </c>
      <c r="EP73" s="42">
        <f t="shared" si="137"/>
        <v>0</v>
      </c>
      <c r="EQ73" s="42">
        <f t="shared" si="137"/>
        <v>0</v>
      </c>
      <c r="ER73" s="42">
        <f t="shared" si="137"/>
        <v>0</v>
      </c>
      <c r="ES73" s="42">
        <f t="shared" si="137"/>
        <v>1</v>
      </c>
      <c r="ET73" s="42">
        <f t="shared" si="137"/>
        <v>0</v>
      </c>
      <c r="EU73" s="42">
        <f t="shared" si="137"/>
        <v>0</v>
      </c>
      <c r="EV73" s="42">
        <f t="shared" si="137"/>
        <v>0</v>
      </c>
      <c r="EW73" s="42">
        <f t="shared" si="137"/>
        <v>0</v>
      </c>
      <c r="EX73" s="42">
        <f t="shared" si="137"/>
        <v>0</v>
      </c>
      <c r="EY73" s="42">
        <f t="shared" si="137"/>
        <v>0</v>
      </c>
      <c r="EZ73" s="42">
        <f t="shared" si="137"/>
        <v>0</v>
      </c>
      <c r="FA73" s="42">
        <f t="shared" si="137"/>
        <v>0</v>
      </c>
      <c r="FB73" s="42">
        <f t="shared" si="137"/>
        <v>0</v>
      </c>
      <c r="FC73" s="42">
        <f t="shared" si="137"/>
        <v>1</v>
      </c>
      <c r="FD73" s="42">
        <f t="shared" si="137"/>
        <v>0</v>
      </c>
      <c r="FE73" s="42">
        <f t="shared" si="137"/>
        <v>0</v>
      </c>
      <c r="FF73" s="42">
        <f t="shared" si="137"/>
        <v>0</v>
      </c>
      <c r="FG73" s="42">
        <f t="shared" si="137"/>
        <v>0</v>
      </c>
      <c r="FH73" s="42">
        <f t="shared" si="137"/>
        <v>0</v>
      </c>
      <c r="FI73" s="42">
        <f t="shared" si="137"/>
        <v>0</v>
      </c>
      <c r="FJ73" s="42">
        <f t="shared" si="137"/>
        <v>0</v>
      </c>
      <c r="FK73" s="42">
        <f t="shared" si="137"/>
        <v>0</v>
      </c>
      <c r="FL73" s="42">
        <f t="shared" si="137"/>
        <v>0</v>
      </c>
      <c r="FM73" s="42">
        <f t="shared" si="137"/>
        <v>0</v>
      </c>
      <c r="FN73" s="42">
        <f t="shared" si="137"/>
        <v>0</v>
      </c>
      <c r="FO73" s="42">
        <f t="shared" si="137"/>
        <v>0</v>
      </c>
      <c r="FP73" s="42">
        <f t="shared" si="137"/>
        <v>0</v>
      </c>
      <c r="FQ73" s="42">
        <f t="shared" si="137"/>
        <v>0</v>
      </c>
      <c r="FR73" s="42">
        <f t="shared" si="137"/>
        <v>0</v>
      </c>
      <c r="FS73" s="42">
        <f t="shared" si="137"/>
        <v>0</v>
      </c>
      <c r="FT73" s="42">
        <f t="shared" si="137"/>
        <v>1</v>
      </c>
      <c r="FU73" s="42">
        <f t="shared" si="137"/>
        <v>0</v>
      </c>
      <c r="FV73" s="42">
        <f t="shared" si="137"/>
        <v>0</v>
      </c>
      <c r="FW73" s="42">
        <f t="shared" si="137"/>
        <v>0</v>
      </c>
      <c r="FX73" s="42">
        <f t="shared" si="137"/>
        <v>0</v>
      </c>
      <c r="FY73" s="42">
        <f t="shared" si="137"/>
        <v>0</v>
      </c>
      <c r="FZ73" s="42">
        <f t="shared" si="137"/>
        <v>0</v>
      </c>
      <c r="GA73" s="42">
        <f t="shared" si="137"/>
        <v>0</v>
      </c>
      <c r="GB73" s="42">
        <f t="shared" si="137"/>
        <v>0</v>
      </c>
      <c r="GC73" s="42">
        <f t="shared" si="137"/>
        <v>0</v>
      </c>
      <c r="GD73" s="42">
        <f t="shared" si="137"/>
        <v>0</v>
      </c>
      <c r="GE73" s="42">
        <f t="shared" si="137"/>
        <v>1</v>
      </c>
      <c r="GF73" s="42">
        <f t="shared" si="137"/>
        <v>0</v>
      </c>
      <c r="GG73" s="42">
        <f t="shared" si="137"/>
        <v>1</v>
      </c>
      <c r="GH73" s="42">
        <f t="shared" si="137"/>
        <v>0</v>
      </c>
      <c r="GI73" s="42">
        <f t="shared" si="137"/>
        <v>0</v>
      </c>
      <c r="GJ73" s="42">
        <f t="shared" ref="GJ73:HA76" si="140">IF(GJ44&gt;1,1,0)</f>
        <v>1</v>
      </c>
      <c r="GK73" s="42">
        <f t="shared" si="140"/>
        <v>0</v>
      </c>
      <c r="GL73" s="42">
        <f t="shared" si="140"/>
        <v>0</v>
      </c>
      <c r="GM73" s="42">
        <f t="shared" si="140"/>
        <v>0</v>
      </c>
      <c r="GN73" s="42">
        <f t="shared" si="140"/>
        <v>0</v>
      </c>
      <c r="GO73" s="42">
        <f t="shared" si="140"/>
        <v>1</v>
      </c>
      <c r="GP73" s="42">
        <f t="shared" si="140"/>
        <v>0</v>
      </c>
      <c r="GQ73" s="42">
        <f t="shared" si="140"/>
        <v>0</v>
      </c>
      <c r="GR73" s="42">
        <f t="shared" si="140"/>
        <v>0</v>
      </c>
      <c r="GS73" s="42">
        <f t="shared" si="140"/>
        <v>0</v>
      </c>
      <c r="GT73" s="42">
        <f t="shared" si="140"/>
        <v>1</v>
      </c>
      <c r="GU73" s="42">
        <f t="shared" si="140"/>
        <v>1</v>
      </c>
      <c r="GV73" s="42">
        <f t="shared" si="140"/>
        <v>0</v>
      </c>
      <c r="GW73" s="42">
        <f t="shared" si="140"/>
        <v>0</v>
      </c>
      <c r="GX73" s="42">
        <f t="shared" si="140"/>
        <v>0</v>
      </c>
      <c r="GY73" s="42">
        <f t="shared" si="140"/>
        <v>0</v>
      </c>
      <c r="GZ73" s="42">
        <f t="shared" si="140"/>
        <v>0</v>
      </c>
      <c r="HA73" s="42">
        <f t="shared" si="140"/>
        <v>0</v>
      </c>
      <c r="HB73" s="42">
        <f t="shared" si="128"/>
        <v>0</v>
      </c>
      <c r="HC73" s="42">
        <f t="shared" si="128"/>
        <v>0</v>
      </c>
      <c r="HD73" s="41">
        <f t="shared" si="129"/>
        <v>13.461538461538462</v>
      </c>
      <c r="HE73" s="40" t="s">
        <v>982</v>
      </c>
    </row>
    <row r="74" spans="1:213">
      <c r="A74" s="40" t="s">
        <v>983</v>
      </c>
      <c r="B74" s="42">
        <f t="shared" si="130"/>
        <v>0</v>
      </c>
      <c r="C74" s="42">
        <f t="shared" si="139"/>
        <v>0</v>
      </c>
      <c r="D74" s="42">
        <f t="shared" si="139"/>
        <v>0</v>
      </c>
      <c r="E74" s="42">
        <f t="shared" si="139"/>
        <v>0</v>
      </c>
      <c r="F74" s="42">
        <f t="shared" si="139"/>
        <v>0</v>
      </c>
      <c r="G74" s="42">
        <f t="shared" si="139"/>
        <v>0</v>
      </c>
      <c r="H74" s="42">
        <f t="shared" si="139"/>
        <v>0</v>
      </c>
      <c r="I74" s="42">
        <f t="shared" si="139"/>
        <v>0</v>
      </c>
      <c r="J74" s="42">
        <f t="shared" si="139"/>
        <v>0</v>
      </c>
      <c r="K74" s="42">
        <f t="shared" si="139"/>
        <v>0</v>
      </c>
      <c r="L74" s="42">
        <f t="shared" si="139"/>
        <v>0</v>
      </c>
      <c r="M74" s="42">
        <f t="shared" si="139"/>
        <v>0</v>
      </c>
      <c r="N74" s="42">
        <f t="shared" si="139"/>
        <v>0</v>
      </c>
      <c r="O74" s="42">
        <f t="shared" si="139"/>
        <v>0</v>
      </c>
      <c r="P74" s="42">
        <f t="shared" si="139"/>
        <v>0</v>
      </c>
      <c r="Q74" s="42">
        <f t="shared" si="139"/>
        <v>0</v>
      </c>
      <c r="R74" s="42">
        <f t="shared" si="139"/>
        <v>0</v>
      </c>
      <c r="S74" s="42">
        <f t="shared" si="139"/>
        <v>0</v>
      </c>
      <c r="T74" s="42">
        <f t="shared" si="139"/>
        <v>0</v>
      </c>
      <c r="U74" s="42">
        <f t="shared" si="139"/>
        <v>0</v>
      </c>
      <c r="V74" s="42">
        <f t="shared" si="139"/>
        <v>0</v>
      </c>
      <c r="W74" s="42">
        <f t="shared" si="139"/>
        <v>0</v>
      </c>
      <c r="X74" s="42">
        <f t="shared" si="139"/>
        <v>0</v>
      </c>
      <c r="Y74" s="42">
        <f t="shared" si="139"/>
        <v>0</v>
      </c>
      <c r="Z74" s="42">
        <f t="shared" si="139"/>
        <v>0</v>
      </c>
      <c r="AA74" s="42">
        <f t="shared" si="139"/>
        <v>0</v>
      </c>
      <c r="AB74" s="42">
        <f t="shared" si="139"/>
        <v>0</v>
      </c>
      <c r="AC74" s="42">
        <f t="shared" si="139"/>
        <v>0</v>
      </c>
      <c r="AD74" s="42">
        <f t="shared" si="139"/>
        <v>0</v>
      </c>
      <c r="AE74" s="42">
        <f t="shared" si="139"/>
        <v>0</v>
      </c>
      <c r="AF74" s="42">
        <f t="shared" si="139"/>
        <v>0</v>
      </c>
      <c r="AG74" s="42">
        <f t="shared" si="139"/>
        <v>0</v>
      </c>
      <c r="AH74" s="42">
        <f t="shared" si="139"/>
        <v>0</v>
      </c>
      <c r="AI74" s="42">
        <f t="shared" si="139"/>
        <v>0</v>
      </c>
      <c r="AJ74" s="42">
        <f t="shared" si="139"/>
        <v>0</v>
      </c>
      <c r="AK74" s="42">
        <f t="shared" si="139"/>
        <v>0</v>
      </c>
      <c r="AL74" s="42">
        <f t="shared" si="139"/>
        <v>0</v>
      </c>
      <c r="AM74" s="42">
        <f t="shared" si="139"/>
        <v>0</v>
      </c>
      <c r="AN74" s="42">
        <f t="shared" si="139"/>
        <v>0</v>
      </c>
      <c r="AO74" s="42">
        <f t="shared" si="139"/>
        <v>0</v>
      </c>
      <c r="AP74" s="42">
        <f t="shared" si="139"/>
        <v>0</v>
      </c>
      <c r="AQ74" s="42">
        <f t="shared" si="139"/>
        <v>0</v>
      </c>
      <c r="AR74" s="42">
        <f t="shared" si="139"/>
        <v>0</v>
      </c>
      <c r="AS74" s="42">
        <f t="shared" si="139"/>
        <v>0</v>
      </c>
      <c r="AT74" s="42">
        <f t="shared" si="139"/>
        <v>0</v>
      </c>
      <c r="AU74" s="42">
        <f t="shared" si="139"/>
        <v>0</v>
      </c>
      <c r="AV74" s="42">
        <f t="shared" si="139"/>
        <v>0</v>
      </c>
      <c r="AW74" s="42">
        <f t="shared" si="139"/>
        <v>0</v>
      </c>
      <c r="AX74" s="42">
        <f t="shared" si="139"/>
        <v>0</v>
      </c>
      <c r="AY74" s="42">
        <f t="shared" si="139"/>
        <v>0</v>
      </c>
      <c r="AZ74" s="42">
        <f t="shared" si="139"/>
        <v>0</v>
      </c>
      <c r="BA74" s="42">
        <f t="shared" si="139"/>
        <v>0</v>
      </c>
      <c r="BB74" s="42">
        <f t="shared" si="139"/>
        <v>0</v>
      </c>
      <c r="BC74" s="42">
        <f t="shared" si="139"/>
        <v>0</v>
      </c>
      <c r="BD74" s="42">
        <f t="shared" si="139"/>
        <v>0</v>
      </c>
      <c r="BE74" s="42">
        <f t="shared" si="139"/>
        <v>0</v>
      </c>
      <c r="BF74" s="42">
        <f t="shared" si="139"/>
        <v>0</v>
      </c>
      <c r="BG74" s="42">
        <f t="shared" si="139"/>
        <v>0</v>
      </c>
      <c r="BH74" s="42">
        <f t="shared" si="139"/>
        <v>0</v>
      </c>
      <c r="BI74" s="42">
        <f t="shared" si="139"/>
        <v>0</v>
      </c>
      <c r="BJ74" s="42">
        <f t="shared" si="139"/>
        <v>0</v>
      </c>
      <c r="BK74" s="42">
        <f t="shared" si="139"/>
        <v>0</v>
      </c>
      <c r="BL74" s="42">
        <f t="shared" si="139"/>
        <v>0</v>
      </c>
      <c r="BM74" s="42">
        <f t="shared" si="139"/>
        <v>0</v>
      </c>
      <c r="BN74" s="42">
        <f t="shared" si="139"/>
        <v>0</v>
      </c>
      <c r="BO74" s="42">
        <f t="shared" si="138"/>
        <v>0</v>
      </c>
      <c r="BP74" s="42">
        <f t="shared" si="138"/>
        <v>0</v>
      </c>
      <c r="BQ74" s="42">
        <f t="shared" si="138"/>
        <v>0</v>
      </c>
      <c r="BR74" s="42">
        <f t="shared" si="138"/>
        <v>0</v>
      </c>
      <c r="BS74" s="42">
        <f t="shared" si="138"/>
        <v>0</v>
      </c>
      <c r="BT74" s="42">
        <f t="shared" si="138"/>
        <v>0</v>
      </c>
      <c r="BU74" s="42">
        <f t="shared" si="138"/>
        <v>0</v>
      </c>
      <c r="BV74" s="42">
        <f t="shared" si="138"/>
        <v>0</v>
      </c>
      <c r="BW74" s="42">
        <f t="shared" si="138"/>
        <v>0</v>
      </c>
      <c r="BX74" s="42">
        <f t="shared" si="138"/>
        <v>0</v>
      </c>
      <c r="BY74" s="42">
        <f t="shared" si="138"/>
        <v>0</v>
      </c>
      <c r="BZ74" s="42">
        <f t="shared" si="138"/>
        <v>0</v>
      </c>
      <c r="CA74" s="42">
        <f t="shared" si="138"/>
        <v>0</v>
      </c>
      <c r="CB74" s="42">
        <f t="shared" si="138"/>
        <v>0</v>
      </c>
      <c r="CC74" s="42">
        <f t="shared" si="138"/>
        <v>0</v>
      </c>
      <c r="CD74" s="42">
        <f t="shared" si="138"/>
        <v>0</v>
      </c>
      <c r="CE74" s="42">
        <f t="shared" si="138"/>
        <v>0</v>
      </c>
      <c r="CF74" s="42">
        <f t="shared" si="138"/>
        <v>0</v>
      </c>
      <c r="CG74" s="42">
        <f t="shared" si="138"/>
        <v>0</v>
      </c>
      <c r="CH74" s="42">
        <f t="shared" si="138"/>
        <v>0</v>
      </c>
      <c r="CI74" s="42">
        <f t="shared" si="138"/>
        <v>0</v>
      </c>
      <c r="CJ74" s="42">
        <f t="shared" si="138"/>
        <v>0</v>
      </c>
      <c r="CK74" s="42">
        <f t="shared" si="138"/>
        <v>0</v>
      </c>
      <c r="CL74" s="42">
        <f t="shared" si="138"/>
        <v>0</v>
      </c>
      <c r="CM74" s="42">
        <f t="shared" si="138"/>
        <v>0</v>
      </c>
      <c r="CN74" s="42">
        <f t="shared" si="138"/>
        <v>0</v>
      </c>
      <c r="CO74" s="42">
        <f t="shared" si="138"/>
        <v>0</v>
      </c>
      <c r="CP74" s="42">
        <f t="shared" si="138"/>
        <v>0</v>
      </c>
      <c r="CQ74" s="42">
        <f t="shared" si="138"/>
        <v>0</v>
      </c>
      <c r="CR74" s="42">
        <f t="shared" si="138"/>
        <v>0</v>
      </c>
      <c r="CS74" s="42">
        <f t="shared" si="138"/>
        <v>0</v>
      </c>
      <c r="CT74" s="42">
        <f t="shared" si="138"/>
        <v>0</v>
      </c>
      <c r="CU74" s="42">
        <f t="shared" si="138"/>
        <v>0</v>
      </c>
      <c r="CV74" s="42">
        <f t="shared" si="138"/>
        <v>0</v>
      </c>
      <c r="CW74" s="42">
        <f t="shared" si="138"/>
        <v>0</v>
      </c>
      <c r="CX74" s="42">
        <f t="shared" si="138"/>
        <v>0</v>
      </c>
      <c r="CY74" s="42">
        <f t="shared" si="138"/>
        <v>0</v>
      </c>
      <c r="CZ74" s="42">
        <f t="shared" si="138"/>
        <v>0</v>
      </c>
      <c r="DA74" s="42">
        <f t="shared" si="138"/>
        <v>0</v>
      </c>
      <c r="DB74" s="42">
        <f t="shared" si="138"/>
        <v>0</v>
      </c>
      <c r="DC74" s="42">
        <f t="shared" si="138"/>
        <v>0</v>
      </c>
      <c r="DD74" s="42">
        <f t="shared" si="138"/>
        <v>0</v>
      </c>
      <c r="DE74" s="42">
        <f t="shared" si="138"/>
        <v>0</v>
      </c>
      <c r="DF74" s="42">
        <f t="shared" si="138"/>
        <v>0</v>
      </c>
      <c r="DG74" s="42">
        <f t="shared" si="138"/>
        <v>0</v>
      </c>
      <c r="DH74" s="42">
        <f t="shared" si="138"/>
        <v>0</v>
      </c>
      <c r="DI74" s="42">
        <f t="shared" si="138"/>
        <v>0</v>
      </c>
      <c r="DJ74" s="42">
        <f t="shared" si="138"/>
        <v>0</v>
      </c>
      <c r="DK74" s="42">
        <f t="shared" si="138"/>
        <v>0</v>
      </c>
      <c r="DL74" s="42">
        <f t="shared" si="138"/>
        <v>0</v>
      </c>
      <c r="DM74" s="42">
        <f t="shared" si="138"/>
        <v>0</v>
      </c>
      <c r="DN74" s="42">
        <f t="shared" si="138"/>
        <v>0</v>
      </c>
      <c r="DO74" s="42">
        <f t="shared" si="138"/>
        <v>0</v>
      </c>
      <c r="DP74" s="42">
        <f t="shared" si="138"/>
        <v>0</v>
      </c>
      <c r="DQ74" s="42">
        <f t="shared" si="138"/>
        <v>0</v>
      </c>
      <c r="DR74" s="42">
        <f t="shared" si="138"/>
        <v>0</v>
      </c>
      <c r="DS74" s="42">
        <f t="shared" si="138"/>
        <v>0</v>
      </c>
      <c r="DT74" s="42">
        <f t="shared" si="138"/>
        <v>0</v>
      </c>
      <c r="DU74" s="42">
        <f t="shared" si="138"/>
        <v>0</v>
      </c>
      <c r="DV74" s="42">
        <f t="shared" si="138"/>
        <v>0</v>
      </c>
      <c r="DW74" s="42">
        <f t="shared" si="138"/>
        <v>0</v>
      </c>
      <c r="DX74" s="42">
        <f t="shared" si="138"/>
        <v>0</v>
      </c>
      <c r="DY74" s="42">
        <f t="shared" si="138"/>
        <v>0</v>
      </c>
      <c r="DZ74" s="42">
        <f t="shared" si="133"/>
        <v>0</v>
      </c>
      <c r="EA74" s="42">
        <f t="shared" ref="EA74:GJ77" si="141">IF(EA45&gt;1,1,0)</f>
        <v>0</v>
      </c>
      <c r="EB74" s="42">
        <f t="shared" si="141"/>
        <v>0</v>
      </c>
      <c r="EC74" s="42">
        <f t="shared" si="141"/>
        <v>0</v>
      </c>
      <c r="ED74" s="42">
        <f t="shared" si="141"/>
        <v>0</v>
      </c>
      <c r="EE74" s="42">
        <f t="shared" si="141"/>
        <v>0</v>
      </c>
      <c r="EF74" s="42">
        <f t="shared" si="141"/>
        <v>0</v>
      </c>
      <c r="EG74" s="42">
        <f t="shared" si="141"/>
        <v>0</v>
      </c>
      <c r="EH74" s="42">
        <f t="shared" si="141"/>
        <v>0</v>
      </c>
      <c r="EI74" s="42">
        <f t="shared" si="141"/>
        <v>0</v>
      </c>
      <c r="EJ74" s="42">
        <f t="shared" si="141"/>
        <v>0</v>
      </c>
      <c r="EK74" s="42">
        <f t="shared" si="141"/>
        <v>0</v>
      </c>
      <c r="EL74" s="42">
        <f t="shared" si="141"/>
        <v>0</v>
      </c>
      <c r="EM74" s="42">
        <f t="shared" si="141"/>
        <v>1</v>
      </c>
      <c r="EN74" s="42">
        <f t="shared" si="141"/>
        <v>0</v>
      </c>
      <c r="EO74" s="42">
        <f t="shared" si="141"/>
        <v>1</v>
      </c>
      <c r="EP74" s="42">
        <f t="shared" si="141"/>
        <v>0</v>
      </c>
      <c r="EQ74" s="42">
        <f t="shared" si="141"/>
        <v>0</v>
      </c>
      <c r="ER74" s="42">
        <f t="shared" si="141"/>
        <v>1</v>
      </c>
      <c r="ES74" s="42">
        <f t="shared" si="141"/>
        <v>0</v>
      </c>
      <c r="ET74" s="42">
        <f t="shared" si="141"/>
        <v>0</v>
      </c>
      <c r="EU74" s="42">
        <f t="shared" si="141"/>
        <v>0</v>
      </c>
      <c r="EV74" s="42">
        <f t="shared" si="141"/>
        <v>0</v>
      </c>
      <c r="EW74" s="42">
        <f t="shared" si="141"/>
        <v>0</v>
      </c>
      <c r="EX74" s="42">
        <f t="shared" si="141"/>
        <v>0</v>
      </c>
      <c r="EY74" s="42">
        <f t="shared" si="141"/>
        <v>0</v>
      </c>
      <c r="EZ74" s="42">
        <f t="shared" si="141"/>
        <v>0</v>
      </c>
      <c r="FA74" s="42">
        <f t="shared" si="141"/>
        <v>0</v>
      </c>
      <c r="FB74" s="42">
        <f t="shared" si="141"/>
        <v>0</v>
      </c>
      <c r="FC74" s="42">
        <f t="shared" si="141"/>
        <v>0</v>
      </c>
      <c r="FD74" s="42">
        <f t="shared" si="141"/>
        <v>0</v>
      </c>
      <c r="FE74" s="42">
        <f t="shared" si="141"/>
        <v>0</v>
      </c>
      <c r="FF74" s="42">
        <f t="shared" si="141"/>
        <v>0</v>
      </c>
      <c r="FG74" s="42">
        <f t="shared" si="141"/>
        <v>0</v>
      </c>
      <c r="FH74" s="42">
        <f t="shared" si="141"/>
        <v>0</v>
      </c>
      <c r="FI74" s="42">
        <f t="shared" si="141"/>
        <v>0</v>
      </c>
      <c r="FJ74" s="42">
        <f t="shared" si="141"/>
        <v>0</v>
      </c>
      <c r="FK74" s="42">
        <f t="shared" si="141"/>
        <v>0</v>
      </c>
      <c r="FL74" s="42">
        <f t="shared" si="141"/>
        <v>0</v>
      </c>
      <c r="FM74" s="42">
        <f t="shared" si="141"/>
        <v>0</v>
      </c>
      <c r="FN74" s="42">
        <f t="shared" si="141"/>
        <v>0</v>
      </c>
      <c r="FO74" s="42">
        <f t="shared" si="141"/>
        <v>0</v>
      </c>
      <c r="FP74" s="42">
        <f t="shared" si="141"/>
        <v>0</v>
      </c>
      <c r="FQ74" s="42">
        <f t="shared" si="141"/>
        <v>0</v>
      </c>
      <c r="FR74" s="42">
        <f t="shared" si="141"/>
        <v>0</v>
      </c>
      <c r="FS74" s="42">
        <f t="shared" si="141"/>
        <v>0</v>
      </c>
      <c r="FT74" s="42">
        <f t="shared" si="141"/>
        <v>0</v>
      </c>
      <c r="FU74" s="42">
        <f t="shared" si="141"/>
        <v>0</v>
      </c>
      <c r="FV74" s="42">
        <f t="shared" si="141"/>
        <v>0</v>
      </c>
      <c r="FW74" s="42">
        <f t="shared" si="141"/>
        <v>0</v>
      </c>
      <c r="FX74" s="42">
        <f t="shared" si="141"/>
        <v>0</v>
      </c>
      <c r="FY74" s="42">
        <f t="shared" si="141"/>
        <v>0</v>
      </c>
      <c r="FZ74" s="42">
        <f t="shared" si="141"/>
        <v>0</v>
      </c>
      <c r="GA74" s="42">
        <f t="shared" si="141"/>
        <v>0</v>
      </c>
      <c r="GB74" s="42">
        <f t="shared" si="141"/>
        <v>0</v>
      </c>
      <c r="GC74" s="42">
        <f t="shared" si="141"/>
        <v>0</v>
      </c>
      <c r="GD74" s="42">
        <f t="shared" si="141"/>
        <v>0</v>
      </c>
      <c r="GE74" s="42">
        <f t="shared" si="141"/>
        <v>0</v>
      </c>
      <c r="GF74" s="42">
        <f t="shared" si="141"/>
        <v>0</v>
      </c>
      <c r="GG74" s="42">
        <f t="shared" si="141"/>
        <v>0</v>
      </c>
      <c r="GH74" s="42">
        <f t="shared" si="141"/>
        <v>0</v>
      </c>
      <c r="GI74" s="42">
        <f t="shared" si="141"/>
        <v>0</v>
      </c>
      <c r="GJ74" s="42">
        <f t="shared" si="141"/>
        <v>0</v>
      </c>
      <c r="GK74" s="42">
        <f t="shared" si="140"/>
        <v>0</v>
      </c>
      <c r="GL74" s="42">
        <f t="shared" si="140"/>
        <v>0</v>
      </c>
      <c r="GM74" s="42">
        <f t="shared" si="140"/>
        <v>0</v>
      </c>
      <c r="GN74" s="42">
        <f t="shared" si="140"/>
        <v>0</v>
      </c>
      <c r="GO74" s="42">
        <f t="shared" si="140"/>
        <v>1</v>
      </c>
      <c r="GP74" s="42">
        <f t="shared" si="140"/>
        <v>0</v>
      </c>
      <c r="GQ74" s="42">
        <f t="shared" si="140"/>
        <v>0</v>
      </c>
      <c r="GR74" s="42">
        <f t="shared" si="140"/>
        <v>0</v>
      </c>
      <c r="GS74" s="42">
        <f t="shared" si="140"/>
        <v>0</v>
      </c>
      <c r="GT74" s="42">
        <f t="shared" si="140"/>
        <v>0</v>
      </c>
      <c r="GU74" s="42">
        <f t="shared" si="140"/>
        <v>0</v>
      </c>
      <c r="GV74" s="42">
        <f t="shared" si="140"/>
        <v>0</v>
      </c>
      <c r="GW74" s="42">
        <f t="shared" si="140"/>
        <v>0</v>
      </c>
      <c r="GX74" s="42">
        <f t="shared" si="140"/>
        <v>1</v>
      </c>
      <c r="GY74" s="42">
        <f t="shared" si="140"/>
        <v>0</v>
      </c>
      <c r="GZ74" s="42">
        <f t="shared" si="140"/>
        <v>0</v>
      </c>
      <c r="HA74" s="42">
        <f t="shared" si="140"/>
        <v>0</v>
      </c>
      <c r="HB74" s="42">
        <f t="shared" si="128"/>
        <v>0</v>
      </c>
      <c r="HC74" s="42">
        <f t="shared" si="128"/>
        <v>0</v>
      </c>
      <c r="HD74" s="41">
        <f t="shared" si="129"/>
        <v>2.4038461538461542</v>
      </c>
      <c r="HE74" s="40" t="s">
        <v>983</v>
      </c>
    </row>
    <row r="75" spans="1:213">
      <c r="A75" s="40" t="s">
        <v>973</v>
      </c>
      <c r="B75" s="42">
        <f t="shared" si="130"/>
        <v>0</v>
      </c>
      <c r="C75" s="42">
        <f t="shared" si="139"/>
        <v>0</v>
      </c>
      <c r="D75" s="42">
        <f t="shared" si="139"/>
        <v>0</v>
      </c>
      <c r="E75" s="42">
        <f t="shared" si="139"/>
        <v>0</v>
      </c>
      <c r="F75" s="42">
        <f t="shared" si="139"/>
        <v>0</v>
      </c>
      <c r="G75" s="42">
        <f t="shared" si="139"/>
        <v>0</v>
      </c>
      <c r="H75" s="42">
        <f t="shared" si="139"/>
        <v>0</v>
      </c>
      <c r="I75" s="42">
        <f t="shared" si="139"/>
        <v>1</v>
      </c>
      <c r="J75" s="42">
        <f t="shared" si="139"/>
        <v>0</v>
      </c>
      <c r="K75" s="42">
        <f t="shared" si="139"/>
        <v>0</v>
      </c>
      <c r="L75" s="42">
        <f t="shared" si="139"/>
        <v>0</v>
      </c>
      <c r="M75" s="42">
        <f t="shared" si="139"/>
        <v>0</v>
      </c>
      <c r="N75" s="42">
        <f t="shared" si="139"/>
        <v>0</v>
      </c>
      <c r="O75" s="42">
        <f t="shared" si="139"/>
        <v>0</v>
      </c>
      <c r="P75" s="42">
        <f t="shared" si="139"/>
        <v>0</v>
      </c>
      <c r="Q75" s="42">
        <f t="shared" si="139"/>
        <v>0</v>
      </c>
      <c r="R75" s="42">
        <f t="shared" si="139"/>
        <v>0</v>
      </c>
      <c r="S75" s="42">
        <f t="shared" si="139"/>
        <v>0</v>
      </c>
      <c r="T75" s="42">
        <f t="shared" si="139"/>
        <v>0</v>
      </c>
      <c r="U75" s="42">
        <f t="shared" si="139"/>
        <v>0</v>
      </c>
      <c r="V75" s="42">
        <f t="shared" si="139"/>
        <v>0</v>
      </c>
      <c r="W75" s="42">
        <f t="shared" si="139"/>
        <v>0</v>
      </c>
      <c r="X75" s="42">
        <f t="shared" si="139"/>
        <v>0</v>
      </c>
      <c r="Y75" s="42">
        <f t="shared" si="139"/>
        <v>0</v>
      </c>
      <c r="Z75" s="42">
        <f t="shared" si="139"/>
        <v>0</v>
      </c>
      <c r="AA75" s="42">
        <f t="shared" si="139"/>
        <v>0</v>
      </c>
      <c r="AB75" s="42">
        <f t="shared" si="139"/>
        <v>0</v>
      </c>
      <c r="AC75" s="42">
        <f t="shared" si="139"/>
        <v>0</v>
      </c>
      <c r="AD75" s="42">
        <f t="shared" si="139"/>
        <v>0</v>
      </c>
      <c r="AE75" s="42">
        <f t="shared" si="139"/>
        <v>1</v>
      </c>
      <c r="AF75" s="42">
        <f t="shared" si="139"/>
        <v>0</v>
      </c>
      <c r="AG75" s="42">
        <f t="shared" si="139"/>
        <v>0</v>
      </c>
      <c r="AH75" s="42">
        <f t="shared" si="139"/>
        <v>0</v>
      </c>
      <c r="AI75" s="42">
        <f t="shared" si="139"/>
        <v>0</v>
      </c>
      <c r="AJ75" s="42">
        <f t="shared" si="139"/>
        <v>0</v>
      </c>
      <c r="AK75" s="42">
        <f t="shared" si="139"/>
        <v>1</v>
      </c>
      <c r="AL75" s="42">
        <f t="shared" si="139"/>
        <v>1</v>
      </c>
      <c r="AM75" s="42">
        <f t="shared" si="139"/>
        <v>0</v>
      </c>
      <c r="AN75" s="42">
        <f t="shared" si="139"/>
        <v>0</v>
      </c>
      <c r="AO75" s="42">
        <f t="shared" si="139"/>
        <v>0</v>
      </c>
      <c r="AP75" s="42">
        <f t="shared" si="139"/>
        <v>0</v>
      </c>
      <c r="AQ75" s="42">
        <f t="shared" si="139"/>
        <v>0</v>
      </c>
      <c r="AR75" s="42">
        <f t="shared" si="139"/>
        <v>0</v>
      </c>
      <c r="AS75" s="42">
        <f t="shared" si="139"/>
        <v>0</v>
      </c>
      <c r="AT75" s="42">
        <f t="shared" si="139"/>
        <v>0</v>
      </c>
      <c r="AU75" s="42">
        <f t="shared" si="139"/>
        <v>0</v>
      </c>
      <c r="AV75" s="42">
        <f t="shared" si="139"/>
        <v>0</v>
      </c>
      <c r="AW75" s="42">
        <f t="shared" si="139"/>
        <v>0</v>
      </c>
      <c r="AX75" s="42">
        <f t="shared" si="139"/>
        <v>0</v>
      </c>
      <c r="AY75" s="42">
        <f t="shared" si="139"/>
        <v>0</v>
      </c>
      <c r="AZ75" s="42">
        <f t="shared" si="139"/>
        <v>0</v>
      </c>
      <c r="BA75" s="42">
        <f t="shared" si="139"/>
        <v>0</v>
      </c>
      <c r="BB75" s="42">
        <f t="shared" si="139"/>
        <v>0</v>
      </c>
      <c r="BC75" s="42">
        <f t="shared" si="139"/>
        <v>0</v>
      </c>
      <c r="BD75" s="42">
        <f t="shared" si="139"/>
        <v>0</v>
      </c>
      <c r="BE75" s="42">
        <f t="shared" si="139"/>
        <v>0</v>
      </c>
      <c r="BF75" s="42">
        <f t="shared" si="139"/>
        <v>0</v>
      </c>
      <c r="BG75" s="42">
        <f t="shared" si="139"/>
        <v>1</v>
      </c>
      <c r="BH75" s="42">
        <f t="shared" si="139"/>
        <v>1</v>
      </c>
      <c r="BI75" s="42">
        <f t="shared" si="139"/>
        <v>0</v>
      </c>
      <c r="BJ75" s="42">
        <f t="shared" si="139"/>
        <v>0</v>
      </c>
      <c r="BK75" s="42">
        <f t="shared" si="139"/>
        <v>0</v>
      </c>
      <c r="BL75" s="42">
        <f t="shared" si="139"/>
        <v>0</v>
      </c>
      <c r="BM75" s="42">
        <f t="shared" si="139"/>
        <v>0</v>
      </c>
      <c r="BN75" s="42">
        <f t="shared" ref="BN75:DY78" si="142">IF(BN46&gt;1,1,0)</f>
        <v>0</v>
      </c>
      <c r="BO75" s="42">
        <f t="shared" si="142"/>
        <v>0</v>
      </c>
      <c r="BP75" s="42">
        <f t="shared" si="142"/>
        <v>0</v>
      </c>
      <c r="BQ75" s="42">
        <f t="shared" si="142"/>
        <v>0</v>
      </c>
      <c r="BR75" s="42">
        <f t="shared" si="142"/>
        <v>0</v>
      </c>
      <c r="BS75" s="42">
        <f t="shared" si="142"/>
        <v>0</v>
      </c>
      <c r="BT75" s="42">
        <f t="shared" si="142"/>
        <v>0</v>
      </c>
      <c r="BU75" s="42">
        <f t="shared" si="142"/>
        <v>0</v>
      </c>
      <c r="BV75" s="42">
        <f t="shared" si="142"/>
        <v>0</v>
      </c>
      <c r="BW75" s="42">
        <f t="shared" si="142"/>
        <v>0</v>
      </c>
      <c r="BX75" s="42">
        <f t="shared" si="142"/>
        <v>0</v>
      </c>
      <c r="BY75" s="42">
        <f t="shared" si="142"/>
        <v>0</v>
      </c>
      <c r="BZ75" s="42">
        <f t="shared" si="142"/>
        <v>0</v>
      </c>
      <c r="CA75" s="42">
        <f t="shared" si="142"/>
        <v>0</v>
      </c>
      <c r="CB75" s="42">
        <f t="shared" si="142"/>
        <v>0</v>
      </c>
      <c r="CC75" s="42">
        <f t="shared" si="142"/>
        <v>0</v>
      </c>
      <c r="CD75" s="42">
        <f t="shared" si="142"/>
        <v>1</v>
      </c>
      <c r="CE75" s="42">
        <f t="shared" si="142"/>
        <v>0</v>
      </c>
      <c r="CF75" s="42">
        <f t="shared" si="142"/>
        <v>0</v>
      </c>
      <c r="CG75" s="42">
        <f t="shared" si="142"/>
        <v>0</v>
      </c>
      <c r="CH75" s="42">
        <f t="shared" si="142"/>
        <v>0</v>
      </c>
      <c r="CI75" s="42">
        <f t="shared" si="142"/>
        <v>0</v>
      </c>
      <c r="CJ75" s="42">
        <f t="shared" si="142"/>
        <v>0</v>
      </c>
      <c r="CK75" s="42">
        <f t="shared" si="142"/>
        <v>0</v>
      </c>
      <c r="CL75" s="42">
        <f t="shared" si="142"/>
        <v>0</v>
      </c>
      <c r="CM75" s="42">
        <f t="shared" si="142"/>
        <v>0</v>
      </c>
      <c r="CN75" s="42">
        <f t="shared" si="142"/>
        <v>0</v>
      </c>
      <c r="CO75" s="42">
        <f t="shared" si="142"/>
        <v>1</v>
      </c>
      <c r="CP75" s="42">
        <f t="shared" si="142"/>
        <v>0</v>
      </c>
      <c r="CQ75" s="42">
        <f t="shared" si="142"/>
        <v>0</v>
      </c>
      <c r="CR75" s="42">
        <f t="shared" si="142"/>
        <v>1</v>
      </c>
      <c r="CS75" s="42">
        <f t="shared" si="142"/>
        <v>0</v>
      </c>
      <c r="CT75" s="42">
        <f t="shared" si="142"/>
        <v>0</v>
      </c>
      <c r="CU75" s="42">
        <f t="shared" si="142"/>
        <v>0</v>
      </c>
      <c r="CV75" s="42">
        <f t="shared" si="142"/>
        <v>0</v>
      </c>
      <c r="CW75" s="42">
        <f t="shared" si="142"/>
        <v>0</v>
      </c>
      <c r="CX75" s="42">
        <f t="shared" si="142"/>
        <v>0</v>
      </c>
      <c r="CY75" s="42">
        <f t="shared" si="142"/>
        <v>1</v>
      </c>
      <c r="CZ75" s="42">
        <f t="shared" si="142"/>
        <v>0</v>
      </c>
      <c r="DA75" s="42">
        <f t="shared" si="142"/>
        <v>0</v>
      </c>
      <c r="DB75" s="42">
        <f t="shared" si="142"/>
        <v>1</v>
      </c>
      <c r="DC75" s="42">
        <f t="shared" si="142"/>
        <v>0</v>
      </c>
      <c r="DD75" s="42">
        <f t="shared" si="142"/>
        <v>1</v>
      </c>
      <c r="DE75" s="42">
        <f t="shared" si="142"/>
        <v>0</v>
      </c>
      <c r="DF75" s="42">
        <f t="shared" si="142"/>
        <v>0</v>
      </c>
      <c r="DG75" s="42">
        <f t="shared" si="142"/>
        <v>0</v>
      </c>
      <c r="DH75" s="42">
        <f t="shared" si="142"/>
        <v>1</v>
      </c>
      <c r="DI75" s="42">
        <f t="shared" si="142"/>
        <v>0</v>
      </c>
      <c r="DJ75" s="42">
        <f t="shared" si="142"/>
        <v>0</v>
      </c>
      <c r="DK75" s="42">
        <f t="shared" si="142"/>
        <v>0</v>
      </c>
      <c r="DL75" s="42">
        <f t="shared" si="142"/>
        <v>0</v>
      </c>
      <c r="DM75" s="42">
        <f t="shared" si="142"/>
        <v>0</v>
      </c>
      <c r="DN75" s="42">
        <f t="shared" si="142"/>
        <v>1</v>
      </c>
      <c r="DO75" s="42">
        <f t="shared" si="142"/>
        <v>0</v>
      </c>
      <c r="DP75" s="42">
        <f t="shared" si="142"/>
        <v>0</v>
      </c>
      <c r="DQ75" s="42">
        <f t="shared" si="142"/>
        <v>0</v>
      </c>
      <c r="DR75" s="42">
        <f t="shared" si="142"/>
        <v>0</v>
      </c>
      <c r="DS75" s="42">
        <f t="shared" si="142"/>
        <v>0</v>
      </c>
      <c r="DT75" s="42">
        <f t="shared" si="142"/>
        <v>0</v>
      </c>
      <c r="DU75" s="42">
        <f t="shared" si="142"/>
        <v>0</v>
      </c>
      <c r="DV75" s="42">
        <f t="shared" si="142"/>
        <v>0</v>
      </c>
      <c r="DW75" s="42">
        <f t="shared" si="142"/>
        <v>0</v>
      </c>
      <c r="DX75" s="42">
        <f t="shared" si="142"/>
        <v>0</v>
      </c>
      <c r="DY75" s="42">
        <f t="shared" si="142"/>
        <v>0</v>
      </c>
      <c r="DZ75" s="42">
        <f t="shared" si="133"/>
        <v>0</v>
      </c>
      <c r="EA75" s="42">
        <f t="shared" si="141"/>
        <v>0</v>
      </c>
      <c r="EB75" s="42">
        <f t="shared" si="141"/>
        <v>1</v>
      </c>
      <c r="EC75" s="42">
        <f t="shared" si="141"/>
        <v>0</v>
      </c>
      <c r="ED75" s="42">
        <f t="shared" si="141"/>
        <v>0</v>
      </c>
      <c r="EE75" s="42">
        <f t="shared" si="141"/>
        <v>0</v>
      </c>
      <c r="EF75" s="42">
        <f t="shared" si="141"/>
        <v>0</v>
      </c>
      <c r="EG75" s="42">
        <f t="shared" si="141"/>
        <v>0</v>
      </c>
      <c r="EH75" s="42">
        <f t="shared" si="141"/>
        <v>0</v>
      </c>
      <c r="EI75" s="42">
        <f t="shared" si="141"/>
        <v>0</v>
      </c>
      <c r="EJ75" s="42">
        <f t="shared" si="141"/>
        <v>0</v>
      </c>
      <c r="EK75" s="42">
        <f t="shared" si="141"/>
        <v>0</v>
      </c>
      <c r="EL75" s="42">
        <f t="shared" si="141"/>
        <v>0</v>
      </c>
      <c r="EM75" s="42">
        <f t="shared" si="141"/>
        <v>0</v>
      </c>
      <c r="EN75" s="42">
        <f t="shared" si="141"/>
        <v>0</v>
      </c>
      <c r="EO75" s="42">
        <f t="shared" si="141"/>
        <v>0</v>
      </c>
      <c r="EP75" s="42">
        <f t="shared" si="141"/>
        <v>0</v>
      </c>
      <c r="EQ75" s="42">
        <f t="shared" si="141"/>
        <v>0</v>
      </c>
      <c r="ER75" s="42">
        <f t="shared" si="141"/>
        <v>0</v>
      </c>
      <c r="ES75" s="42">
        <f t="shared" si="141"/>
        <v>0</v>
      </c>
      <c r="ET75" s="42">
        <f t="shared" si="141"/>
        <v>0</v>
      </c>
      <c r="EU75" s="42">
        <f t="shared" si="141"/>
        <v>0</v>
      </c>
      <c r="EV75" s="42">
        <f t="shared" si="141"/>
        <v>0</v>
      </c>
      <c r="EW75" s="42">
        <f t="shared" si="141"/>
        <v>0</v>
      </c>
      <c r="EX75" s="42">
        <f t="shared" si="141"/>
        <v>0</v>
      </c>
      <c r="EY75" s="42">
        <f t="shared" si="141"/>
        <v>0</v>
      </c>
      <c r="EZ75" s="42">
        <f t="shared" si="141"/>
        <v>0</v>
      </c>
      <c r="FA75" s="42">
        <f t="shared" si="141"/>
        <v>0</v>
      </c>
      <c r="FB75" s="42">
        <f t="shared" si="141"/>
        <v>0</v>
      </c>
      <c r="FC75" s="42">
        <f t="shared" si="141"/>
        <v>0</v>
      </c>
      <c r="FD75" s="42">
        <f t="shared" si="141"/>
        <v>0</v>
      </c>
      <c r="FE75" s="42">
        <f t="shared" si="141"/>
        <v>0</v>
      </c>
      <c r="FF75" s="42">
        <f t="shared" si="141"/>
        <v>0</v>
      </c>
      <c r="FG75" s="42">
        <f t="shared" si="141"/>
        <v>0</v>
      </c>
      <c r="FH75" s="42">
        <f t="shared" si="141"/>
        <v>1</v>
      </c>
      <c r="FI75" s="42">
        <f t="shared" si="141"/>
        <v>0</v>
      </c>
      <c r="FJ75" s="42">
        <f t="shared" si="141"/>
        <v>1</v>
      </c>
      <c r="FK75" s="42">
        <f t="shared" si="141"/>
        <v>0</v>
      </c>
      <c r="FL75" s="42">
        <f t="shared" si="141"/>
        <v>0</v>
      </c>
      <c r="FM75" s="42">
        <f t="shared" si="141"/>
        <v>0</v>
      </c>
      <c r="FN75" s="42">
        <f t="shared" si="141"/>
        <v>0</v>
      </c>
      <c r="FO75" s="42">
        <f t="shared" si="141"/>
        <v>0</v>
      </c>
      <c r="FP75" s="42">
        <f t="shared" si="141"/>
        <v>0</v>
      </c>
      <c r="FQ75" s="42">
        <f t="shared" si="141"/>
        <v>0</v>
      </c>
      <c r="FR75" s="42">
        <f t="shared" si="141"/>
        <v>0</v>
      </c>
      <c r="FS75" s="42">
        <f t="shared" si="141"/>
        <v>0</v>
      </c>
      <c r="FT75" s="42">
        <f t="shared" si="141"/>
        <v>1</v>
      </c>
      <c r="FU75" s="42">
        <f t="shared" si="141"/>
        <v>0</v>
      </c>
      <c r="FV75" s="42">
        <f t="shared" si="141"/>
        <v>1</v>
      </c>
      <c r="FW75" s="42">
        <f t="shared" si="141"/>
        <v>0</v>
      </c>
      <c r="FX75" s="42">
        <f t="shared" si="141"/>
        <v>0</v>
      </c>
      <c r="FY75" s="42">
        <f t="shared" si="141"/>
        <v>0</v>
      </c>
      <c r="FZ75" s="42">
        <f t="shared" si="141"/>
        <v>0</v>
      </c>
      <c r="GA75" s="42">
        <f t="shared" si="141"/>
        <v>0</v>
      </c>
      <c r="GB75" s="42">
        <f t="shared" si="141"/>
        <v>1</v>
      </c>
      <c r="GC75" s="42">
        <f t="shared" si="141"/>
        <v>0</v>
      </c>
      <c r="GD75" s="42">
        <f t="shared" si="141"/>
        <v>0</v>
      </c>
      <c r="GE75" s="42">
        <f t="shared" si="141"/>
        <v>0</v>
      </c>
      <c r="GF75" s="42">
        <f t="shared" si="141"/>
        <v>0</v>
      </c>
      <c r="GG75" s="42">
        <f t="shared" si="141"/>
        <v>0</v>
      </c>
      <c r="GH75" s="42">
        <f t="shared" si="141"/>
        <v>0</v>
      </c>
      <c r="GI75" s="42">
        <f t="shared" si="141"/>
        <v>0</v>
      </c>
      <c r="GJ75" s="42">
        <f t="shared" si="141"/>
        <v>0</v>
      </c>
      <c r="GK75" s="42">
        <f t="shared" si="140"/>
        <v>0</v>
      </c>
      <c r="GL75" s="42">
        <f t="shared" si="140"/>
        <v>0</v>
      </c>
      <c r="GM75" s="42">
        <f t="shared" si="140"/>
        <v>0</v>
      </c>
      <c r="GN75" s="42">
        <f t="shared" si="140"/>
        <v>0</v>
      </c>
      <c r="GO75" s="42">
        <f t="shared" si="140"/>
        <v>0</v>
      </c>
      <c r="GP75" s="42">
        <f t="shared" si="140"/>
        <v>0</v>
      </c>
      <c r="GQ75" s="42">
        <f t="shared" si="140"/>
        <v>0</v>
      </c>
      <c r="GR75" s="42">
        <f t="shared" si="140"/>
        <v>0</v>
      </c>
      <c r="GS75" s="42">
        <f t="shared" si="140"/>
        <v>0</v>
      </c>
      <c r="GT75" s="42">
        <f t="shared" si="140"/>
        <v>0</v>
      </c>
      <c r="GU75" s="42">
        <f t="shared" si="140"/>
        <v>0</v>
      </c>
      <c r="GV75" s="42">
        <f t="shared" si="140"/>
        <v>0</v>
      </c>
      <c r="GW75" s="42">
        <f t="shared" si="140"/>
        <v>0</v>
      </c>
      <c r="GX75" s="42">
        <f t="shared" si="140"/>
        <v>0</v>
      </c>
      <c r="GY75" s="42">
        <f t="shared" si="140"/>
        <v>0</v>
      </c>
      <c r="GZ75" s="42">
        <f t="shared" si="140"/>
        <v>1</v>
      </c>
      <c r="HA75" s="42">
        <f t="shared" si="140"/>
        <v>0</v>
      </c>
      <c r="HB75" s="42">
        <f t="shared" si="128"/>
        <v>0</v>
      </c>
      <c r="HC75" s="42">
        <f t="shared" si="128"/>
        <v>0</v>
      </c>
      <c r="HD75" s="41">
        <f t="shared" si="129"/>
        <v>10.096153846153847</v>
      </c>
      <c r="HE75" s="40" t="s">
        <v>973</v>
      </c>
    </row>
    <row r="76" spans="1:213">
      <c r="A76" s="40" t="s">
        <v>1082</v>
      </c>
      <c r="B76" s="42">
        <f t="shared" si="130"/>
        <v>0</v>
      </c>
      <c r="C76" s="42">
        <f t="shared" ref="C76:BN79" si="143">IF(C47&gt;1,1,0)</f>
        <v>0</v>
      </c>
      <c r="D76" s="42">
        <f t="shared" si="143"/>
        <v>0</v>
      </c>
      <c r="E76" s="42">
        <f t="shared" si="143"/>
        <v>1</v>
      </c>
      <c r="F76" s="42">
        <f t="shared" si="143"/>
        <v>0</v>
      </c>
      <c r="G76" s="42">
        <f t="shared" si="143"/>
        <v>0</v>
      </c>
      <c r="H76" s="42">
        <f t="shared" si="143"/>
        <v>0</v>
      </c>
      <c r="I76" s="42">
        <f t="shared" si="143"/>
        <v>0</v>
      </c>
      <c r="J76" s="42">
        <f t="shared" si="143"/>
        <v>0</v>
      </c>
      <c r="K76" s="42">
        <f t="shared" si="143"/>
        <v>0</v>
      </c>
      <c r="L76" s="42">
        <f t="shared" si="143"/>
        <v>0</v>
      </c>
      <c r="M76" s="42">
        <f t="shared" si="143"/>
        <v>0</v>
      </c>
      <c r="N76" s="42">
        <f t="shared" si="143"/>
        <v>0</v>
      </c>
      <c r="O76" s="42">
        <f t="shared" si="143"/>
        <v>0</v>
      </c>
      <c r="P76" s="42">
        <f t="shared" si="143"/>
        <v>1</v>
      </c>
      <c r="Q76" s="42">
        <f t="shared" si="143"/>
        <v>1</v>
      </c>
      <c r="R76" s="42">
        <f t="shared" si="143"/>
        <v>0</v>
      </c>
      <c r="S76" s="42">
        <f t="shared" si="143"/>
        <v>1</v>
      </c>
      <c r="T76" s="42">
        <f t="shared" si="143"/>
        <v>1</v>
      </c>
      <c r="U76" s="42">
        <f t="shared" si="143"/>
        <v>0</v>
      </c>
      <c r="V76" s="42">
        <f t="shared" si="143"/>
        <v>0</v>
      </c>
      <c r="W76" s="42">
        <f t="shared" si="143"/>
        <v>0</v>
      </c>
      <c r="X76" s="42">
        <f t="shared" si="143"/>
        <v>0</v>
      </c>
      <c r="Y76" s="42">
        <f t="shared" si="143"/>
        <v>0</v>
      </c>
      <c r="Z76" s="42">
        <f t="shared" si="143"/>
        <v>0</v>
      </c>
      <c r="AA76" s="42">
        <f t="shared" si="143"/>
        <v>0</v>
      </c>
      <c r="AB76" s="42">
        <f t="shared" si="143"/>
        <v>0</v>
      </c>
      <c r="AC76" s="42">
        <f t="shared" si="143"/>
        <v>1</v>
      </c>
      <c r="AD76" s="42">
        <f t="shared" si="143"/>
        <v>0</v>
      </c>
      <c r="AE76" s="42">
        <f t="shared" si="143"/>
        <v>1</v>
      </c>
      <c r="AF76" s="42">
        <f t="shared" si="143"/>
        <v>0</v>
      </c>
      <c r="AG76" s="42">
        <f t="shared" si="143"/>
        <v>1</v>
      </c>
      <c r="AH76" s="42">
        <f t="shared" si="143"/>
        <v>0</v>
      </c>
      <c r="AI76" s="42">
        <f t="shared" si="143"/>
        <v>1</v>
      </c>
      <c r="AJ76" s="42">
        <f t="shared" si="143"/>
        <v>0</v>
      </c>
      <c r="AK76" s="42">
        <f t="shared" si="143"/>
        <v>0</v>
      </c>
      <c r="AL76" s="42">
        <f t="shared" si="143"/>
        <v>0</v>
      </c>
      <c r="AM76" s="42">
        <f t="shared" si="143"/>
        <v>0</v>
      </c>
      <c r="AN76" s="42">
        <f t="shared" si="143"/>
        <v>0</v>
      </c>
      <c r="AO76" s="42">
        <f t="shared" si="143"/>
        <v>1</v>
      </c>
      <c r="AP76" s="42">
        <f t="shared" si="143"/>
        <v>1</v>
      </c>
      <c r="AQ76" s="42">
        <f t="shared" si="143"/>
        <v>0</v>
      </c>
      <c r="AR76" s="42">
        <f t="shared" si="143"/>
        <v>0</v>
      </c>
      <c r="AS76" s="42">
        <f t="shared" si="143"/>
        <v>0</v>
      </c>
      <c r="AT76" s="42">
        <f t="shared" si="143"/>
        <v>0</v>
      </c>
      <c r="AU76" s="42">
        <f t="shared" si="143"/>
        <v>0</v>
      </c>
      <c r="AV76" s="42">
        <f t="shared" si="143"/>
        <v>0</v>
      </c>
      <c r="AW76" s="42">
        <f t="shared" si="143"/>
        <v>1</v>
      </c>
      <c r="AX76" s="42">
        <f t="shared" si="143"/>
        <v>0</v>
      </c>
      <c r="AY76" s="42">
        <f t="shared" si="143"/>
        <v>0</v>
      </c>
      <c r="AZ76" s="42">
        <f t="shared" si="143"/>
        <v>0</v>
      </c>
      <c r="BA76" s="42">
        <f t="shared" si="143"/>
        <v>0</v>
      </c>
      <c r="BB76" s="42">
        <f t="shared" si="143"/>
        <v>0</v>
      </c>
      <c r="BC76" s="42">
        <f t="shared" si="143"/>
        <v>0</v>
      </c>
      <c r="BD76" s="42">
        <f t="shared" si="143"/>
        <v>0</v>
      </c>
      <c r="BE76" s="42">
        <f t="shared" si="143"/>
        <v>0</v>
      </c>
      <c r="BF76" s="42">
        <f t="shared" si="143"/>
        <v>0</v>
      </c>
      <c r="BG76" s="42">
        <f t="shared" si="143"/>
        <v>1</v>
      </c>
      <c r="BH76" s="42">
        <f t="shared" si="143"/>
        <v>0</v>
      </c>
      <c r="BI76" s="42">
        <f t="shared" si="143"/>
        <v>1</v>
      </c>
      <c r="BJ76" s="42">
        <f t="shared" si="143"/>
        <v>1</v>
      </c>
      <c r="BK76" s="42">
        <f t="shared" si="143"/>
        <v>0</v>
      </c>
      <c r="BL76" s="42">
        <f t="shared" si="143"/>
        <v>0</v>
      </c>
      <c r="BM76" s="42">
        <f t="shared" si="143"/>
        <v>1</v>
      </c>
      <c r="BN76" s="42">
        <f t="shared" si="143"/>
        <v>0</v>
      </c>
      <c r="BO76" s="42">
        <f t="shared" si="142"/>
        <v>0</v>
      </c>
      <c r="BP76" s="42">
        <f t="shared" si="142"/>
        <v>0</v>
      </c>
      <c r="BQ76" s="42">
        <f t="shared" si="142"/>
        <v>0</v>
      </c>
      <c r="BR76" s="42">
        <f t="shared" si="142"/>
        <v>0</v>
      </c>
      <c r="BS76" s="42">
        <f t="shared" si="142"/>
        <v>0</v>
      </c>
      <c r="BT76" s="42">
        <f t="shared" si="142"/>
        <v>0</v>
      </c>
      <c r="BU76" s="42">
        <f t="shared" si="142"/>
        <v>0</v>
      </c>
      <c r="BV76" s="42">
        <f t="shared" si="142"/>
        <v>0</v>
      </c>
      <c r="BW76" s="42">
        <f t="shared" si="142"/>
        <v>0</v>
      </c>
      <c r="BX76" s="42">
        <f t="shared" si="142"/>
        <v>0</v>
      </c>
      <c r="BY76" s="42">
        <f t="shared" si="142"/>
        <v>0</v>
      </c>
      <c r="BZ76" s="42">
        <f t="shared" si="142"/>
        <v>0</v>
      </c>
      <c r="CA76" s="42">
        <f t="shared" si="142"/>
        <v>0</v>
      </c>
      <c r="CB76" s="42">
        <f t="shared" si="142"/>
        <v>0</v>
      </c>
      <c r="CC76" s="42">
        <f t="shared" si="142"/>
        <v>0</v>
      </c>
      <c r="CD76" s="42">
        <f t="shared" si="142"/>
        <v>1</v>
      </c>
      <c r="CE76" s="42">
        <f t="shared" si="142"/>
        <v>0</v>
      </c>
      <c r="CF76" s="42">
        <f t="shared" si="142"/>
        <v>0</v>
      </c>
      <c r="CG76" s="42">
        <f t="shared" si="142"/>
        <v>0</v>
      </c>
      <c r="CH76" s="42">
        <f t="shared" si="142"/>
        <v>0</v>
      </c>
      <c r="CI76" s="42">
        <f t="shared" si="142"/>
        <v>0</v>
      </c>
      <c r="CJ76" s="42">
        <f t="shared" si="142"/>
        <v>1</v>
      </c>
      <c r="CK76" s="42">
        <f t="shared" si="142"/>
        <v>0</v>
      </c>
      <c r="CL76" s="42">
        <f t="shared" si="142"/>
        <v>0</v>
      </c>
      <c r="CM76" s="42">
        <f t="shared" si="142"/>
        <v>0</v>
      </c>
      <c r="CN76" s="42">
        <f t="shared" si="142"/>
        <v>0</v>
      </c>
      <c r="CO76" s="42">
        <f t="shared" si="142"/>
        <v>0</v>
      </c>
      <c r="CP76" s="42">
        <f t="shared" si="142"/>
        <v>0</v>
      </c>
      <c r="CQ76" s="42">
        <f t="shared" si="142"/>
        <v>0</v>
      </c>
      <c r="CR76" s="42">
        <f t="shared" si="142"/>
        <v>0</v>
      </c>
      <c r="CS76" s="42">
        <f t="shared" si="142"/>
        <v>1</v>
      </c>
      <c r="CT76" s="42">
        <f t="shared" si="142"/>
        <v>0</v>
      </c>
      <c r="CU76" s="42">
        <f t="shared" si="142"/>
        <v>0</v>
      </c>
      <c r="CV76" s="42">
        <f t="shared" si="142"/>
        <v>0</v>
      </c>
      <c r="CW76" s="42">
        <f t="shared" si="142"/>
        <v>0</v>
      </c>
      <c r="CX76" s="42">
        <f t="shared" si="142"/>
        <v>0</v>
      </c>
      <c r="CY76" s="42">
        <f t="shared" si="142"/>
        <v>0</v>
      </c>
      <c r="CZ76" s="42">
        <f t="shared" si="142"/>
        <v>0</v>
      </c>
      <c r="DA76" s="42">
        <f t="shared" si="142"/>
        <v>0</v>
      </c>
      <c r="DB76" s="42">
        <f t="shared" si="142"/>
        <v>1</v>
      </c>
      <c r="DC76" s="42">
        <f t="shared" si="142"/>
        <v>0</v>
      </c>
      <c r="DD76" s="42">
        <f t="shared" si="142"/>
        <v>0</v>
      </c>
      <c r="DE76" s="42">
        <f t="shared" si="142"/>
        <v>1</v>
      </c>
      <c r="DF76" s="42">
        <f t="shared" si="142"/>
        <v>0</v>
      </c>
      <c r="DG76" s="42">
        <f t="shared" si="142"/>
        <v>0</v>
      </c>
      <c r="DH76" s="42">
        <f t="shared" si="142"/>
        <v>1</v>
      </c>
      <c r="DI76" s="42">
        <f t="shared" si="142"/>
        <v>0</v>
      </c>
      <c r="DJ76" s="42">
        <f t="shared" si="142"/>
        <v>0</v>
      </c>
      <c r="DK76" s="42">
        <f t="shared" si="142"/>
        <v>0</v>
      </c>
      <c r="DL76" s="42">
        <f t="shared" si="142"/>
        <v>0</v>
      </c>
      <c r="DM76" s="42">
        <f t="shared" si="142"/>
        <v>0</v>
      </c>
      <c r="DN76" s="42">
        <f t="shared" si="142"/>
        <v>1</v>
      </c>
      <c r="DO76" s="42">
        <f t="shared" si="142"/>
        <v>0</v>
      </c>
      <c r="DP76" s="42">
        <f t="shared" si="142"/>
        <v>0</v>
      </c>
      <c r="DQ76" s="42">
        <f t="shared" si="142"/>
        <v>0</v>
      </c>
      <c r="DR76" s="42">
        <f t="shared" si="142"/>
        <v>0</v>
      </c>
      <c r="DS76" s="42">
        <f t="shared" si="142"/>
        <v>0</v>
      </c>
      <c r="DT76" s="42">
        <f t="shared" si="142"/>
        <v>0</v>
      </c>
      <c r="DU76" s="42">
        <f t="shared" si="142"/>
        <v>1</v>
      </c>
      <c r="DV76" s="42">
        <f t="shared" si="142"/>
        <v>0</v>
      </c>
      <c r="DW76" s="42">
        <f t="shared" si="142"/>
        <v>0</v>
      </c>
      <c r="DX76" s="42">
        <f t="shared" si="142"/>
        <v>0</v>
      </c>
      <c r="DY76" s="42">
        <f t="shared" si="142"/>
        <v>0</v>
      </c>
      <c r="DZ76" s="42">
        <f t="shared" si="133"/>
        <v>0</v>
      </c>
      <c r="EA76" s="42">
        <f t="shared" si="141"/>
        <v>0</v>
      </c>
      <c r="EB76" s="42">
        <f t="shared" si="141"/>
        <v>1</v>
      </c>
      <c r="EC76" s="42">
        <f t="shared" si="141"/>
        <v>0</v>
      </c>
      <c r="ED76" s="42">
        <f t="shared" si="141"/>
        <v>0</v>
      </c>
      <c r="EE76" s="42">
        <f t="shared" si="141"/>
        <v>0</v>
      </c>
      <c r="EF76" s="42">
        <f t="shared" si="141"/>
        <v>0</v>
      </c>
      <c r="EG76" s="42">
        <f t="shared" si="141"/>
        <v>0</v>
      </c>
      <c r="EH76" s="42">
        <f t="shared" si="141"/>
        <v>1</v>
      </c>
      <c r="EI76" s="42">
        <f t="shared" si="141"/>
        <v>0</v>
      </c>
      <c r="EJ76" s="42">
        <f t="shared" si="141"/>
        <v>0</v>
      </c>
      <c r="EK76" s="42">
        <f t="shared" si="141"/>
        <v>0</v>
      </c>
      <c r="EL76" s="42">
        <f t="shared" si="141"/>
        <v>1</v>
      </c>
      <c r="EM76" s="42">
        <f t="shared" si="141"/>
        <v>0</v>
      </c>
      <c r="EN76" s="42">
        <f t="shared" si="141"/>
        <v>0</v>
      </c>
      <c r="EO76" s="42">
        <f t="shared" si="141"/>
        <v>0</v>
      </c>
      <c r="EP76" s="42">
        <f t="shared" si="141"/>
        <v>1</v>
      </c>
      <c r="EQ76" s="42">
        <f t="shared" si="141"/>
        <v>0</v>
      </c>
      <c r="ER76" s="42">
        <f t="shared" si="141"/>
        <v>0</v>
      </c>
      <c r="ES76" s="42">
        <f t="shared" si="141"/>
        <v>0</v>
      </c>
      <c r="ET76" s="42">
        <f t="shared" si="141"/>
        <v>0</v>
      </c>
      <c r="EU76" s="42">
        <f t="shared" si="141"/>
        <v>0</v>
      </c>
      <c r="EV76" s="42">
        <f t="shared" si="141"/>
        <v>0</v>
      </c>
      <c r="EW76" s="42">
        <f t="shared" si="141"/>
        <v>0</v>
      </c>
      <c r="EX76" s="42">
        <f t="shared" si="141"/>
        <v>1</v>
      </c>
      <c r="EY76" s="42">
        <f t="shared" si="141"/>
        <v>0</v>
      </c>
      <c r="EZ76" s="42">
        <f t="shared" si="141"/>
        <v>1</v>
      </c>
      <c r="FA76" s="42">
        <f t="shared" si="141"/>
        <v>0</v>
      </c>
      <c r="FB76" s="42">
        <f t="shared" si="141"/>
        <v>0</v>
      </c>
      <c r="FC76" s="42">
        <f t="shared" si="141"/>
        <v>0</v>
      </c>
      <c r="FD76" s="42">
        <f t="shared" si="141"/>
        <v>1</v>
      </c>
      <c r="FE76" s="42">
        <f t="shared" si="141"/>
        <v>0</v>
      </c>
      <c r="FF76" s="42">
        <f t="shared" si="141"/>
        <v>0</v>
      </c>
      <c r="FG76" s="42">
        <f t="shared" si="141"/>
        <v>0</v>
      </c>
      <c r="FH76" s="42">
        <f t="shared" si="141"/>
        <v>0</v>
      </c>
      <c r="FI76" s="42">
        <f t="shared" si="141"/>
        <v>0</v>
      </c>
      <c r="FJ76" s="42">
        <f t="shared" si="141"/>
        <v>0</v>
      </c>
      <c r="FK76" s="42">
        <f t="shared" si="141"/>
        <v>0</v>
      </c>
      <c r="FL76" s="42">
        <f t="shared" si="141"/>
        <v>0</v>
      </c>
      <c r="FM76" s="42">
        <f t="shared" si="141"/>
        <v>0</v>
      </c>
      <c r="FN76" s="42">
        <f t="shared" si="141"/>
        <v>0</v>
      </c>
      <c r="FO76" s="42">
        <f t="shared" si="141"/>
        <v>0</v>
      </c>
      <c r="FP76" s="42">
        <f t="shared" si="141"/>
        <v>0</v>
      </c>
      <c r="FQ76" s="42">
        <f t="shared" si="141"/>
        <v>0</v>
      </c>
      <c r="FR76" s="42">
        <f t="shared" si="141"/>
        <v>0</v>
      </c>
      <c r="FS76" s="42">
        <f t="shared" si="141"/>
        <v>0</v>
      </c>
      <c r="FT76" s="42">
        <f t="shared" si="141"/>
        <v>1</v>
      </c>
      <c r="FU76" s="42">
        <f t="shared" si="141"/>
        <v>0</v>
      </c>
      <c r="FV76" s="42">
        <f t="shared" si="141"/>
        <v>0</v>
      </c>
      <c r="FW76" s="42">
        <f t="shared" si="141"/>
        <v>1</v>
      </c>
      <c r="FX76" s="42">
        <f t="shared" si="141"/>
        <v>1</v>
      </c>
      <c r="FY76" s="42">
        <f t="shared" si="141"/>
        <v>1</v>
      </c>
      <c r="FZ76" s="42">
        <f t="shared" si="141"/>
        <v>0</v>
      </c>
      <c r="GA76" s="42">
        <f t="shared" si="141"/>
        <v>0</v>
      </c>
      <c r="GB76" s="42">
        <f t="shared" si="141"/>
        <v>0</v>
      </c>
      <c r="GC76" s="42">
        <f t="shared" si="141"/>
        <v>1</v>
      </c>
      <c r="GD76" s="42">
        <f t="shared" si="141"/>
        <v>0</v>
      </c>
      <c r="GE76" s="42">
        <f t="shared" si="141"/>
        <v>0</v>
      </c>
      <c r="GF76" s="42">
        <f t="shared" si="141"/>
        <v>0</v>
      </c>
      <c r="GG76" s="42">
        <f t="shared" si="141"/>
        <v>0</v>
      </c>
      <c r="GH76" s="42">
        <f t="shared" si="141"/>
        <v>0</v>
      </c>
      <c r="GI76" s="42">
        <f t="shared" si="141"/>
        <v>0</v>
      </c>
      <c r="GJ76" s="42">
        <f t="shared" si="141"/>
        <v>1</v>
      </c>
      <c r="GK76" s="42">
        <f t="shared" si="140"/>
        <v>1</v>
      </c>
      <c r="GL76" s="42">
        <f t="shared" si="140"/>
        <v>0</v>
      </c>
      <c r="GM76" s="42">
        <f t="shared" si="140"/>
        <v>0</v>
      </c>
      <c r="GN76" s="42">
        <f t="shared" si="140"/>
        <v>1</v>
      </c>
      <c r="GO76" s="42">
        <f t="shared" si="140"/>
        <v>0</v>
      </c>
      <c r="GP76" s="42">
        <f t="shared" si="140"/>
        <v>0</v>
      </c>
      <c r="GQ76" s="42">
        <f t="shared" si="140"/>
        <v>0</v>
      </c>
      <c r="GR76" s="42">
        <f t="shared" si="140"/>
        <v>1</v>
      </c>
      <c r="GS76" s="42">
        <f t="shared" si="140"/>
        <v>0</v>
      </c>
      <c r="GT76" s="42">
        <f t="shared" si="140"/>
        <v>0</v>
      </c>
      <c r="GU76" s="42">
        <f t="shared" si="140"/>
        <v>0</v>
      </c>
      <c r="GV76" s="42">
        <f t="shared" si="140"/>
        <v>0</v>
      </c>
      <c r="GW76" s="42">
        <f t="shared" si="140"/>
        <v>0</v>
      </c>
      <c r="GX76" s="42">
        <f t="shared" si="140"/>
        <v>0</v>
      </c>
      <c r="GY76" s="42">
        <f t="shared" si="140"/>
        <v>1</v>
      </c>
      <c r="GZ76" s="42">
        <f t="shared" si="140"/>
        <v>1</v>
      </c>
      <c r="HA76" s="42">
        <f t="shared" si="140"/>
        <v>0</v>
      </c>
      <c r="HB76" s="42">
        <f t="shared" si="128"/>
        <v>0</v>
      </c>
      <c r="HC76" s="42">
        <f t="shared" si="128"/>
        <v>0</v>
      </c>
      <c r="HD76" s="41">
        <f t="shared" si="129"/>
        <v>20.192307692307693</v>
      </c>
      <c r="HE76" s="40" t="s">
        <v>1082</v>
      </c>
    </row>
    <row r="77" spans="1:213">
      <c r="A77" s="40" t="s">
        <v>1083</v>
      </c>
      <c r="B77" s="42">
        <f t="shared" si="130"/>
        <v>1</v>
      </c>
      <c r="C77" s="42">
        <f t="shared" si="143"/>
        <v>0</v>
      </c>
      <c r="D77" s="42">
        <f t="shared" si="143"/>
        <v>0</v>
      </c>
      <c r="E77" s="42">
        <f t="shared" si="143"/>
        <v>0</v>
      </c>
      <c r="F77" s="42">
        <f t="shared" si="143"/>
        <v>0</v>
      </c>
      <c r="G77" s="42">
        <f t="shared" si="143"/>
        <v>0</v>
      </c>
      <c r="H77" s="42">
        <f t="shared" si="143"/>
        <v>0</v>
      </c>
      <c r="I77" s="42">
        <f t="shared" si="143"/>
        <v>0</v>
      </c>
      <c r="J77" s="42">
        <f t="shared" si="143"/>
        <v>0</v>
      </c>
      <c r="K77" s="42">
        <f t="shared" si="143"/>
        <v>0</v>
      </c>
      <c r="L77" s="42">
        <f t="shared" si="143"/>
        <v>0</v>
      </c>
      <c r="M77" s="42">
        <f t="shared" si="143"/>
        <v>0</v>
      </c>
      <c r="N77" s="42">
        <f t="shared" si="143"/>
        <v>0</v>
      </c>
      <c r="O77" s="42">
        <f t="shared" si="143"/>
        <v>0</v>
      </c>
      <c r="P77" s="42">
        <f t="shared" si="143"/>
        <v>1</v>
      </c>
      <c r="Q77" s="42">
        <f t="shared" si="143"/>
        <v>0</v>
      </c>
      <c r="R77" s="42">
        <f t="shared" si="143"/>
        <v>0</v>
      </c>
      <c r="S77" s="42">
        <f t="shared" si="143"/>
        <v>1</v>
      </c>
      <c r="T77" s="42">
        <f t="shared" si="143"/>
        <v>0</v>
      </c>
      <c r="U77" s="42">
        <f t="shared" si="143"/>
        <v>1</v>
      </c>
      <c r="V77" s="42">
        <f t="shared" si="143"/>
        <v>0</v>
      </c>
      <c r="W77" s="42">
        <f t="shared" si="143"/>
        <v>0</v>
      </c>
      <c r="X77" s="42">
        <f t="shared" si="143"/>
        <v>1</v>
      </c>
      <c r="Y77" s="42">
        <f t="shared" si="143"/>
        <v>0</v>
      </c>
      <c r="Z77" s="42">
        <f t="shared" si="143"/>
        <v>0</v>
      </c>
      <c r="AA77" s="42">
        <f t="shared" si="143"/>
        <v>0</v>
      </c>
      <c r="AB77" s="42">
        <f t="shared" si="143"/>
        <v>0</v>
      </c>
      <c r="AC77" s="42">
        <f t="shared" si="143"/>
        <v>0</v>
      </c>
      <c r="AD77" s="42">
        <f t="shared" si="143"/>
        <v>0</v>
      </c>
      <c r="AE77" s="42">
        <f t="shared" si="143"/>
        <v>0</v>
      </c>
      <c r="AF77" s="42">
        <f t="shared" si="143"/>
        <v>0</v>
      </c>
      <c r="AG77" s="42">
        <f t="shared" si="143"/>
        <v>1</v>
      </c>
      <c r="AH77" s="42">
        <f t="shared" si="143"/>
        <v>1</v>
      </c>
      <c r="AI77" s="42">
        <f t="shared" si="143"/>
        <v>0</v>
      </c>
      <c r="AJ77" s="42">
        <f t="shared" si="143"/>
        <v>0</v>
      </c>
      <c r="AK77" s="42">
        <f t="shared" si="143"/>
        <v>0</v>
      </c>
      <c r="AL77" s="42">
        <f t="shared" si="143"/>
        <v>1</v>
      </c>
      <c r="AM77" s="42">
        <f t="shared" si="143"/>
        <v>0</v>
      </c>
      <c r="AN77" s="42">
        <f t="shared" si="143"/>
        <v>0</v>
      </c>
      <c r="AO77" s="42">
        <f t="shared" si="143"/>
        <v>1</v>
      </c>
      <c r="AP77" s="42">
        <f t="shared" si="143"/>
        <v>0</v>
      </c>
      <c r="AQ77" s="42">
        <f t="shared" si="143"/>
        <v>0</v>
      </c>
      <c r="AR77" s="42">
        <f t="shared" si="143"/>
        <v>1</v>
      </c>
      <c r="AS77" s="42">
        <f t="shared" si="143"/>
        <v>1</v>
      </c>
      <c r="AT77" s="42">
        <f t="shared" si="143"/>
        <v>0</v>
      </c>
      <c r="AU77" s="42">
        <f t="shared" si="143"/>
        <v>0</v>
      </c>
      <c r="AV77" s="42">
        <f t="shared" si="143"/>
        <v>0</v>
      </c>
      <c r="AW77" s="42">
        <f t="shared" si="143"/>
        <v>0</v>
      </c>
      <c r="AX77" s="42">
        <f t="shared" si="143"/>
        <v>0</v>
      </c>
      <c r="AY77" s="42">
        <f t="shared" si="143"/>
        <v>0</v>
      </c>
      <c r="AZ77" s="42">
        <f t="shared" si="143"/>
        <v>1</v>
      </c>
      <c r="BA77" s="42">
        <f t="shared" si="143"/>
        <v>0</v>
      </c>
      <c r="BB77" s="42">
        <f t="shared" si="143"/>
        <v>0</v>
      </c>
      <c r="BC77" s="42">
        <f t="shared" si="143"/>
        <v>0</v>
      </c>
      <c r="BD77" s="42">
        <f t="shared" si="143"/>
        <v>1</v>
      </c>
      <c r="BE77" s="42">
        <f t="shared" si="143"/>
        <v>1</v>
      </c>
      <c r="BF77" s="42">
        <f t="shared" si="143"/>
        <v>0</v>
      </c>
      <c r="BG77" s="42">
        <f t="shared" si="143"/>
        <v>1</v>
      </c>
      <c r="BH77" s="42">
        <f t="shared" si="143"/>
        <v>1</v>
      </c>
      <c r="BI77" s="42">
        <f t="shared" si="143"/>
        <v>0</v>
      </c>
      <c r="BJ77" s="42">
        <f t="shared" si="143"/>
        <v>0</v>
      </c>
      <c r="BK77" s="42">
        <f t="shared" si="143"/>
        <v>0</v>
      </c>
      <c r="BL77" s="42">
        <f t="shared" si="143"/>
        <v>0</v>
      </c>
      <c r="BM77" s="42">
        <f t="shared" si="143"/>
        <v>0</v>
      </c>
      <c r="BN77" s="42">
        <f t="shared" si="143"/>
        <v>0</v>
      </c>
      <c r="BO77" s="42">
        <f t="shared" si="142"/>
        <v>1</v>
      </c>
      <c r="BP77" s="42">
        <f t="shared" si="142"/>
        <v>0</v>
      </c>
      <c r="BQ77" s="42">
        <f t="shared" si="142"/>
        <v>0</v>
      </c>
      <c r="BR77" s="42">
        <f t="shared" si="142"/>
        <v>0</v>
      </c>
      <c r="BS77" s="42">
        <f t="shared" si="142"/>
        <v>0</v>
      </c>
      <c r="BT77" s="42">
        <f t="shared" si="142"/>
        <v>0</v>
      </c>
      <c r="BU77" s="42">
        <f t="shared" si="142"/>
        <v>1</v>
      </c>
      <c r="BV77" s="42">
        <f t="shared" si="142"/>
        <v>0</v>
      </c>
      <c r="BW77" s="42">
        <f t="shared" si="142"/>
        <v>0</v>
      </c>
      <c r="BX77" s="42">
        <f t="shared" si="142"/>
        <v>0</v>
      </c>
      <c r="BY77" s="42">
        <f t="shared" si="142"/>
        <v>1</v>
      </c>
      <c r="BZ77" s="42">
        <f t="shared" si="142"/>
        <v>0</v>
      </c>
      <c r="CA77" s="42">
        <f t="shared" si="142"/>
        <v>0</v>
      </c>
      <c r="CB77" s="42">
        <f t="shared" si="142"/>
        <v>0</v>
      </c>
      <c r="CC77" s="42">
        <f t="shared" si="142"/>
        <v>1</v>
      </c>
      <c r="CD77" s="42">
        <f t="shared" si="142"/>
        <v>0</v>
      </c>
      <c r="CE77" s="42">
        <f t="shared" si="142"/>
        <v>0</v>
      </c>
      <c r="CF77" s="42">
        <f t="shared" si="142"/>
        <v>0</v>
      </c>
      <c r="CG77" s="42">
        <f t="shared" si="142"/>
        <v>1</v>
      </c>
      <c r="CH77" s="42">
        <f t="shared" si="142"/>
        <v>1</v>
      </c>
      <c r="CI77" s="42">
        <f t="shared" si="142"/>
        <v>0</v>
      </c>
      <c r="CJ77" s="42">
        <f t="shared" si="142"/>
        <v>1</v>
      </c>
      <c r="CK77" s="42">
        <f t="shared" si="142"/>
        <v>0</v>
      </c>
      <c r="CL77" s="42">
        <f t="shared" si="142"/>
        <v>0</v>
      </c>
      <c r="CM77" s="42">
        <f t="shared" si="142"/>
        <v>1</v>
      </c>
      <c r="CN77" s="42">
        <f t="shared" si="142"/>
        <v>0</v>
      </c>
      <c r="CO77" s="42">
        <f t="shared" si="142"/>
        <v>0</v>
      </c>
      <c r="CP77" s="42">
        <f t="shared" si="142"/>
        <v>0</v>
      </c>
      <c r="CQ77" s="42">
        <f t="shared" si="142"/>
        <v>1</v>
      </c>
      <c r="CR77" s="42">
        <f t="shared" si="142"/>
        <v>0</v>
      </c>
      <c r="CS77" s="42">
        <f t="shared" si="142"/>
        <v>0</v>
      </c>
      <c r="CT77" s="42">
        <f t="shared" si="142"/>
        <v>0</v>
      </c>
      <c r="CU77" s="42">
        <f t="shared" si="142"/>
        <v>1</v>
      </c>
      <c r="CV77" s="42">
        <f t="shared" si="142"/>
        <v>0</v>
      </c>
      <c r="CW77" s="42">
        <f t="shared" si="142"/>
        <v>0</v>
      </c>
      <c r="CX77" s="42">
        <f t="shared" si="142"/>
        <v>0</v>
      </c>
      <c r="CY77" s="42">
        <f t="shared" si="142"/>
        <v>0</v>
      </c>
      <c r="CZ77" s="42">
        <f t="shared" si="142"/>
        <v>0</v>
      </c>
      <c r="DA77" s="42">
        <f t="shared" si="142"/>
        <v>0</v>
      </c>
      <c r="DB77" s="42">
        <f t="shared" si="142"/>
        <v>0</v>
      </c>
      <c r="DC77" s="42">
        <f t="shared" si="142"/>
        <v>0</v>
      </c>
      <c r="DD77" s="42">
        <f t="shared" si="142"/>
        <v>0</v>
      </c>
      <c r="DE77" s="42">
        <f t="shared" si="142"/>
        <v>0</v>
      </c>
      <c r="DF77" s="42">
        <f t="shared" si="142"/>
        <v>0</v>
      </c>
      <c r="DG77" s="42">
        <f t="shared" si="142"/>
        <v>0</v>
      </c>
      <c r="DH77" s="42">
        <f t="shared" si="142"/>
        <v>0</v>
      </c>
      <c r="DI77" s="42">
        <f t="shared" si="142"/>
        <v>0</v>
      </c>
      <c r="DJ77" s="42">
        <f t="shared" si="142"/>
        <v>0</v>
      </c>
      <c r="DK77" s="42">
        <f t="shared" si="142"/>
        <v>0</v>
      </c>
      <c r="DL77" s="42">
        <f t="shared" si="142"/>
        <v>0</v>
      </c>
      <c r="DM77" s="42">
        <f t="shared" si="142"/>
        <v>0</v>
      </c>
      <c r="DN77" s="42">
        <f t="shared" si="142"/>
        <v>0</v>
      </c>
      <c r="DO77" s="42">
        <f t="shared" si="142"/>
        <v>0</v>
      </c>
      <c r="DP77" s="42">
        <f t="shared" si="142"/>
        <v>0</v>
      </c>
      <c r="DQ77" s="42">
        <f t="shared" si="142"/>
        <v>1</v>
      </c>
      <c r="DR77" s="42">
        <f t="shared" si="142"/>
        <v>0</v>
      </c>
      <c r="DS77" s="42">
        <f t="shared" si="142"/>
        <v>0</v>
      </c>
      <c r="DT77" s="42">
        <f t="shared" si="142"/>
        <v>1</v>
      </c>
      <c r="DU77" s="42">
        <f t="shared" si="142"/>
        <v>0</v>
      </c>
      <c r="DV77" s="42">
        <f t="shared" si="142"/>
        <v>0</v>
      </c>
      <c r="DW77" s="42">
        <f t="shared" si="142"/>
        <v>0</v>
      </c>
      <c r="DX77" s="42">
        <f t="shared" si="142"/>
        <v>0</v>
      </c>
      <c r="DY77" s="42">
        <f t="shared" si="142"/>
        <v>0</v>
      </c>
      <c r="DZ77" s="42">
        <f t="shared" si="133"/>
        <v>0</v>
      </c>
      <c r="EA77" s="42">
        <f t="shared" si="141"/>
        <v>0</v>
      </c>
      <c r="EB77" s="42">
        <f t="shared" si="141"/>
        <v>0</v>
      </c>
      <c r="EC77" s="42">
        <f t="shared" si="141"/>
        <v>0</v>
      </c>
      <c r="ED77" s="42">
        <f t="shared" si="141"/>
        <v>0</v>
      </c>
      <c r="EE77" s="42">
        <f t="shared" si="141"/>
        <v>0</v>
      </c>
      <c r="EF77" s="42">
        <f t="shared" si="141"/>
        <v>0</v>
      </c>
      <c r="EG77" s="42">
        <f t="shared" si="141"/>
        <v>0</v>
      </c>
      <c r="EH77" s="42">
        <f t="shared" si="141"/>
        <v>0</v>
      </c>
      <c r="EI77" s="42">
        <f t="shared" si="141"/>
        <v>0</v>
      </c>
      <c r="EJ77" s="42">
        <f t="shared" si="141"/>
        <v>0</v>
      </c>
      <c r="EK77" s="42">
        <f t="shared" si="141"/>
        <v>0</v>
      </c>
      <c r="EL77" s="42">
        <f t="shared" si="141"/>
        <v>1</v>
      </c>
      <c r="EM77" s="42">
        <f t="shared" si="141"/>
        <v>0</v>
      </c>
      <c r="EN77" s="42">
        <f t="shared" si="141"/>
        <v>0</v>
      </c>
      <c r="EO77" s="42">
        <f t="shared" si="141"/>
        <v>0</v>
      </c>
      <c r="EP77" s="42">
        <f t="shared" si="141"/>
        <v>0</v>
      </c>
      <c r="EQ77" s="42">
        <f t="shared" si="141"/>
        <v>0</v>
      </c>
      <c r="ER77" s="42">
        <f t="shared" si="141"/>
        <v>1</v>
      </c>
      <c r="ES77" s="42">
        <f t="shared" si="141"/>
        <v>0</v>
      </c>
      <c r="ET77" s="42">
        <f t="shared" si="141"/>
        <v>0</v>
      </c>
      <c r="EU77" s="42">
        <f t="shared" si="141"/>
        <v>1</v>
      </c>
      <c r="EV77" s="42">
        <f t="shared" si="141"/>
        <v>0</v>
      </c>
      <c r="EW77" s="42">
        <f t="shared" si="141"/>
        <v>0</v>
      </c>
      <c r="EX77" s="42">
        <f t="shared" si="141"/>
        <v>0</v>
      </c>
      <c r="EY77" s="42">
        <f t="shared" si="141"/>
        <v>0</v>
      </c>
      <c r="EZ77" s="42">
        <f t="shared" si="141"/>
        <v>0</v>
      </c>
      <c r="FA77" s="42">
        <f t="shared" si="141"/>
        <v>0</v>
      </c>
      <c r="FB77" s="42">
        <f t="shared" si="141"/>
        <v>0</v>
      </c>
      <c r="FC77" s="42">
        <f t="shared" si="141"/>
        <v>0</v>
      </c>
      <c r="FD77" s="42">
        <f t="shared" si="141"/>
        <v>0</v>
      </c>
      <c r="FE77" s="42">
        <f t="shared" si="141"/>
        <v>1</v>
      </c>
      <c r="FF77" s="42">
        <f t="shared" si="141"/>
        <v>1</v>
      </c>
      <c r="FG77" s="42">
        <f t="shared" si="141"/>
        <v>0</v>
      </c>
      <c r="FH77" s="42">
        <f t="shared" si="141"/>
        <v>0</v>
      </c>
      <c r="FI77" s="42">
        <f t="shared" si="141"/>
        <v>0</v>
      </c>
      <c r="FJ77" s="42">
        <f t="shared" si="141"/>
        <v>0</v>
      </c>
      <c r="FK77" s="42">
        <f t="shared" si="141"/>
        <v>1</v>
      </c>
      <c r="FL77" s="42">
        <f t="shared" si="141"/>
        <v>0</v>
      </c>
      <c r="FM77" s="42">
        <f t="shared" si="141"/>
        <v>0</v>
      </c>
      <c r="FN77" s="42">
        <f t="shared" si="141"/>
        <v>1</v>
      </c>
      <c r="FO77" s="42">
        <f t="shared" si="141"/>
        <v>0</v>
      </c>
      <c r="FP77" s="42">
        <f t="shared" si="141"/>
        <v>0</v>
      </c>
      <c r="FQ77" s="42">
        <f t="shared" si="141"/>
        <v>0</v>
      </c>
      <c r="FR77" s="42">
        <f t="shared" si="141"/>
        <v>0</v>
      </c>
      <c r="FS77" s="42">
        <f t="shared" si="141"/>
        <v>1</v>
      </c>
      <c r="FT77" s="42">
        <f t="shared" si="141"/>
        <v>0</v>
      </c>
      <c r="FU77" s="42">
        <f t="shared" si="141"/>
        <v>0</v>
      </c>
      <c r="FV77" s="42">
        <f t="shared" si="141"/>
        <v>1</v>
      </c>
      <c r="FW77" s="42">
        <f t="shared" si="141"/>
        <v>1</v>
      </c>
      <c r="FX77" s="42">
        <f t="shared" si="141"/>
        <v>0</v>
      </c>
      <c r="FY77" s="42">
        <f t="shared" si="141"/>
        <v>0</v>
      </c>
      <c r="FZ77" s="42">
        <f t="shared" si="141"/>
        <v>1</v>
      </c>
      <c r="GA77" s="42">
        <f t="shared" si="141"/>
        <v>1</v>
      </c>
      <c r="GB77" s="42">
        <f t="shared" si="141"/>
        <v>0</v>
      </c>
      <c r="GC77" s="42">
        <f t="shared" si="141"/>
        <v>1</v>
      </c>
      <c r="GD77" s="42">
        <f t="shared" si="141"/>
        <v>1</v>
      </c>
      <c r="GE77" s="42">
        <f t="shared" si="141"/>
        <v>0</v>
      </c>
      <c r="GF77" s="42">
        <f t="shared" si="141"/>
        <v>0</v>
      </c>
      <c r="GG77" s="42">
        <f t="shared" si="141"/>
        <v>1</v>
      </c>
      <c r="GH77" s="42">
        <f t="shared" si="141"/>
        <v>0</v>
      </c>
      <c r="GI77" s="42">
        <f t="shared" si="141"/>
        <v>0</v>
      </c>
      <c r="GJ77" s="42">
        <f t="shared" ref="GJ77:HA80" si="144">IF(GJ48&gt;1,1,0)</f>
        <v>0</v>
      </c>
      <c r="GK77" s="42">
        <f t="shared" si="144"/>
        <v>1</v>
      </c>
      <c r="GL77" s="42">
        <f t="shared" si="144"/>
        <v>0</v>
      </c>
      <c r="GM77" s="42">
        <f t="shared" si="144"/>
        <v>0</v>
      </c>
      <c r="GN77" s="42">
        <f t="shared" si="144"/>
        <v>1</v>
      </c>
      <c r="GO77" s="42">
        <f t="shared" si="144"/>
        <v>0</v>
      </c>
      <c r="GP77" s="42">
        <f t="shared" si="144"/>
        <v>1</v>
      </c>
      <c r="GQ77" s="42">
        <f t="shared" si="144"/>
        <v>0</v>
      </c>
      <c r="GR77" s="42">
        <f t="shared" si="144"/>
        <v>0</v>
      </c>
      <c r="GS77" s="42">
        <f t="shared" si="144"/>
        <v>0</v>
      </c>
      <c r="GT77" s="42">
        <f t="shared" si="144"/>
        <v>0</v>
      </c>
      <c r="GU77" s="42">
        <f t="shared" si="144"/>
        <v>1</v>
      </c>
      <c r="GV77" s="42">
        <f t="shared" si="144"/>
        <v>0</v>
      </c>
      <c r="GW77" s="42">
        <f t="shared" si="144"/>
        <v>0</v>
      </c>
      <c r="GX77" s="42">
        <f t="shared" si="144"/>
        <v>1</v>
      </c>
      <c r="GY77" s="42">
        <f t="shared" si="144"/>
        <v>0</v>
      </c>
      <c r="GZ77" s="42">
        <f t="shared" si="144"/>
        <v>0</v>
      </c>
      <c r="HA77" s="42">
        <f t="shared" si="144"/>
        <v>0</v>
      </c>
      <c r="HB77" s="42">
        <f t="shared" si="128"/>
        <v>0</v>
      </c>
      <c r="HC77" s="42">
        <f t="shared" si="128"/>
        <v>1</v>
      </c>
      <c r="HD77" s="41">
        <f t="shared" si="129"/>
        <v>23.076923076923077</v>
      </c>
      <c r="HE77" s="40" t="s">
        <v>1083</v>
      </c>
    </row>
    <row r="78" spans="1:213">
      <c r="A78" s="40" t="s">
        <v>979</v>
      </c>
      <c r="B78" s="42">
        <f t="shared" si="130"/>
        <v>0</v>
      </c>
      <c r="C78" s="42">
        <f t="shared" si="143"/>
        <v>0</v>
      </c>
      <c r="D78" s="42">
        <f t="shared" si="143"/>
        <v>0</v>
      </c>
      <c r="E78" s="42">
        <f t="shared" si="143"/>
        <v>0</v>
      </c>
      <c r="F78" s="42">
        <f t="shared" si="143"/>
        <v>0</v>
      </c>
      <c r="G78" s="42">
        <f t="shared" si="143"/>
        <v>0</v>
      </c>
      <c r="H78" s="42">
        <f t="shared" si="143"/>
        <v>0</v>
      </c>
      <c r="I78" s="42">
        <f t="shared" si="143"/>
        <v>0</v>
      </c>
      <c r="J78" s="42">
        <f t="shared" si="143"/>
        <v>0</v>
      </c>
      <c r="K78" s="42">
        <f t="shared" si="143"/>
        <v>0</v>
      </c>
      <c r="L78" s="42">
        <f t="shared" si="143"/>
        <v>0</v>
      </c>
      <c r="M78" s="42">
        <f t="shared" si="143"/>
        <v>0</v>
      </c>
      <c r="N78" s="42">
        <f t="shared" si="143"/>
        <v>1</v>
      </c>
      <c r="O78" s="42">
        <f t="shared" si="143"/>
        <v>0</v>
      </c>
      <c r="P78" s="42">
        <f t="shared" si="143"/>
        <v>0</v>
      </c>
      <c r="Q78" s="42">
        <f t="shared" si="143"/>
        <v>0</v>
      </c>
      <c r="R78" s="42">
        <f t="shared" si="143"/>
        <v>0</v>
      </c>
      <c r="S78" s="42">
        <f t="shared" si="143"/>
        <v>0</v>
      </c>
      <c r="T78" s="42">
        <f t="shared" si="143"/>
        <v>0</v>
      </c>
      <c r="U78" s="42">
        <f t="shared" si="143"/>
        <v>0</v>
      </c>
      <c r="V78" s="42">
        <f t="shared" si="143"/>
        <v>0</v>
      </c>
      <c r="W78" s="42">
        <f t="shared" si="143"/>
        <v>0</v>
      </c>
      <c r="X78" s="42">
        <f t="shared" si="143"/>
        <v>0</v>
      </c>
      <c r="Y78" s="42">
        <f t="shared" si="143"/>
        <v>1</v>
      </c>
      <c r="Z78" s="42">
        <f t="shared" si="143"/>
        <v>0</v>
      </c>
      <c r="AA78" s="42">
        <f t="shared" si="143"/>
        <v>0</v>
      </c>
      <c r="AB78" s="42">
        <f t="shared" si="143"/>
        <v>0</v>
      </c>
      <c r="AC78" s="42">
        <f t="shared" si="143"/>
        <v>0</v>
      </c>
      <c r="AD78" s="42">
        <f t="shared" si="143"/>
        <v>0</v>
      </c>
      <c r="AE78" s="42">
        <f t="shared" si="143"/>
        <v>0</v>
      </c>
      <c r="AF78" s="42">
        <f t="shared" si="143"/>
        <v>0</v>
      </c>
      <c r="AG78" s="42">
        <f t="shared" si="143"/>
        <v>0</v>
      </c>
      <c r="AH78" s="42">
        <f t="shared" si="143"/>
        <v>0</v>
      </c>
      <c r="AI78" s="42">
        <f t="shared" si="143"/>
        <v>1</v>
      </c>
      <c r="AJ78" s="42">
        <f t="shared" si="143"/>
        <v>0</v>
      </c>
      <c r="AK78" s="42">
        <f t="shared" si="143"/>
        <v>0</v>
      </c>
      <c r="AL78" s="42">
        <f t="shared" si="143"/>
        <v>0</v>
      </c>
      <c r="AM78" s="42">
        <f t="shared" si="143"/>
        <v>0</v>
      </c>
      <c r="AN78" s="42">
        <f t="shared" si="143"/>
        <v>0</v>
      </c>
      <c r="AO78" s="42">
        <f t="shared" si="143"/>
        <v>0</v>
      </c>
      <c r="AP78" s="42">
        <f t="shared" si="143"/>
        <v>0</v>
      </c>
      <c r="AQ78" s="42">
        <f t="shared" si="143"/>
        <v>0</v>
      </c>
      <c r="AR78" s="42">
        <f t="shared" si="143"/>
        <v>0</v>
      </c>
      <c r="AS78" s="42">
        <f t="shared" si="143"/>
        <v>0</v>
      </c>
      <c r="AT78" s="42">
        <f t="shared" si="143"/>
        <v>0</v>
      </c>
      <c r="AU78" s="42">
        <f t="shared" si="143"/>
        <v>0</v>
      </c>
      <c r="AV78" s="42">
        <f t="shared" si="143"/>
        <v>0</v>
      </c>
      <c r="AW78" s="42">
        <f t="shared" si="143"/>
        <v>0</v>
      </c>
      <c r="AX78" s="42">
        <f t="shared" si="143"/>
        <v>0</v>
      </c>
      <c r="AY78" s="42">
        <f t="shared" si="143"/>
        <v>0</v>
      </c>
      <c r="AZ78" s="42">
        <f t="shared" si="143"/>
        <v>0</v>
      </c>
      <c r="BA78" s="42">
        <f t="shared" si="143"/>
        <v>0</v>
      </c>
      <c r="BB78" s="42">
        <f t="shared" si="143"/>
        <v>0</v>
      </c>
      <c r="BC78" s="42">
        <f t="shared" si="143"/>
        <v>0</v>
      </c>
      <c r="BD78" s="42">
        <f t="shared" si="143"/>
        <v>1</v>
      </c>
      <c r="BE78" s="42">
        <f t="shared" si="143"/>
        <v>0</v>
      </c>
      <c r="BF78" s="42">
        <f t="shared" si="143"/>
        <v>0</v>
      </c>
      <c r="BG78" s="42">
        <f t="shared" si="143"/>
        <v>0</v>
      </c>
      <c r="BH78" s="42">
        <f t="shared" si="143"/>
        <v>1</v>
      </c>
      <c r="BI78" s="42">
        <f t="shared" si="143"/>
        <v>0</v>
      </c>
      <c r="BJ78" s="42">
        <f t="shared" si="143"/>
        <v>0</v>
      </c>
      <c r="BK78" s="42">
        <f t="shared" si="143"/>
        <v>0</v>
      </c>
      <c r="BL78" s="42">
        <f t="shared" si="143"/>
        <v>0</v>
      </c>
      <c r="BM78" s="42">
        <f t="shared" si="143"/>
        <v>0</v>
      </c>
      <c r="BN78" s="42">
        <f t="shared" si="143"/>
        <v>0</v>
      </c>
      <c r="BO78" s="42">
        <f t="shared" si="142"/>
        <v>0</v>
      </c>
      <c r="BP78" s="42">
        <f t="shared" si="142"/>
        <v>0</v>
      </c>
      <c r="BQ78" s="42">
        <f t="shared" si="142"/>
        <v>0</v>
      </c>
      <c r="BR78" s="42">
        <f t="shared" si="142"/>
        <v>0</v>
      </c>
      <c r="BS78" s="42">
        <f t="shared" si="142"/>
        <v>0</v>
      </c>
      <c r="BT78" s="42">
        <f t="shared" si="142"/>
        <v>0</v>
      </c>
      <c r="BU78" s="42">
        <f t="shared" si="142"/>
        <v>0</v>
      </c>
      <c r="BV78" s="42">
        <f t="shared" si="142"/>
        <v>0</v>
      </c>
      <c r="BW78" s="42">
        <f t="shared" si="142"/>
        <v>0</v>
      </c>
      <c r="BX78" s="42">
        <f t="shared" si="142"/>
        <v>0</v>
      </c>
      <c r="BY78" s="42">
        <f t="shared" si="142"/>
        <v>0</v>
      </c>
      <c r="BZ78" s="42">
        <f t="shared" si="142"/>
        <v>0</v>
      </c>
      <c r="CA78" s="42">
        <f t="shared" si="142"/>
        <v>0</v>
      </c>
      <c r="CB78" s="42">
        <f t="shared" si="142"/>
        <v>0</v>
      </c>
      <c r="CC78" s="42">
        <f t="shared" si="142"/>
        <v>0</v>
      </c>
      <c r="CD78" s="42">
        <f t="shared" si="142"/>
        <v>0</v>
      </c>
      <c r="CE78" s="42">
        <f t="shared" si="142"/>
        <v>0</v>
      </c>
      <c r="CF78" s="42">
        <f t="shared" si="142"/>
        <v>0</v>
      </c>
      <c r="CG78" s="42">
        <f t="shared" si="142"/>
        <v>0</v>
      </c>
      <c r="CH78" s="42">
        <f t="shared" si="142"/>
        <v>1</v>
      </c>
      <c r="CI78" s="42">
        <f t="shared" si="142"/>
        <v>0</v>
      </c>
      <c r="CJ78" s="42">
        <f t="shared" si="142"/>
        <v>0</v>
      </c>
      <c r="CK78" s="42">
        <f t="shared" si="142"/>
        <v>0</v>
      </c>
      <c r="CL78" s="42">
        <f t="shared" si="142"/>
        <v>0</v>
      </c>
      <c r="CM78" s="42">
        <f t="shared" si="142"/>
        <v>1</v>
      </c>
      <c r="CN78" s="42">
        <f t="shared" si="142"/>
        <v>0</v>
      </c>
      <c r="CO78" s="42">
        <f t="shared" si="142"/>
        <v>0</v>
      </c>
      <c r="CP78" s="42">
        <f t="shared" si="142"/>
        <v>0</v>
      </c>
      <c r="CQ78" s="42">
        <f t="shared" si="142"/>
        <v>0</v>
      </c>
      <c r="CR78" s="42">
        <f t="shared" si="142"/>
        <v>0</v>
      </c>
      <c r="CS78" s="42">
        <f t="shared" si="142"/>
        <v>0</v>
      </c>
      <c r="CT78" s="42">
        <f t="shared" si="142"/>
        <v>0</v>
      </c>
      <c r="CU78" s="42">
        <f t="shared" si="142"/>
        <v>0</v>
      </c>
      <c r="CV78" s="42">
        <f t="shared" si="142"/>
        <v>0</v>
      </c>
      <c r="CW78" s="42">
        <f t="shared" si="142"/>
        <v>0</v>
      </c>
      <c r="CX78" s="42">
        <f t="shared" si="142"/>
        <v>0</v>
      </c>
      <c r="CY78" s="42">
        <f t="shared" si="142"/>
        <v>0</v>
      </c>
      <c r="CZ78" s="42">
        <f t="shared" si="142"/>
        <v>0</v>
      </c>
      <c r="DA78" s="42">
        <f t="shared" si="142"/>
        <v>0</v>
      </c>
      <c r="DB78" s="42">
        <f t="shared" si="142"/>
        <v>0</v>
      </c>
      <c r="DC78" s="42">
        <f t="shared" si="142"/>
        <v>0</v>
      </c>
      <c r="DD78" s="42">
        <f t="shared" si="142"/>
        <v>0</v>
      </c>
      <c r="DE78" s="42">
        <f t="shared" si="142"/>
        <v>0</v>
      </c>
      <c r="DF78" s="42">
        <f t="shared" si="142"/>
        <v>0</v>
      </c>
      <c r="DG78" s="42">
        <f t="shared" si="142"/>
        <v>0</v>
      </c>
      <c r="DH78" s="42">
        <f t="shared" si="142"/>
        <v>0</v>
      </c>
      <c r="DI78" s="42">
        <f t="shared" si="142"/>
        <v>0</v>
      </c>
      <c r="DJ78" s="42">
        <f t="shared" si="142"/>
        <v>0</v>
      </c>
      <c r="DK78" s="42">
        <f t="shared" si="142"/>
        <v>0</v>
      </c>
      <c r="DL78" s="42">
        <f t="shared" si="142"/>
        <v>0</v>
      </c>
      <c r="DM78" s="42">
        <f t="shared" si="142"/>
        <v>0</v>
      </c>
      <c r="DN78" s="42">
        <f t="shared" si="142"/>
        <v>0</v>
      </c>
      <c r="DO78" s="42">
        <f t="shared" si="142"/>
        <v>0</v>
      </c>
      <c r="DP78" s="42">
        <f t="shared" si="142"/>
        <v>0</v>
      </c>
      <c r="DQ78" s="42">
        <f t="shared" si="142"/>
        <v>0</v>
      </c>
      <c r="DR78" s="42">
        <f t="shared" si="142"/>
        <v>0</v>
      </c>
      <c r="DS78" s="42">
        <f t="shared" si="142"/>
        <v>0</v>
      </c>
      <c r="DT78" s="42">
        <f t="shared" si="142"/>
        <v>0</v>
      </c>
      <c r="DU78" s="42">
        <f t="shared" si="142"/>
        <v>0</v>
      </c>
      <c r="DV78" s="42">
        <f t="shared" si="142"/>
        <v>0</v>
      </c>
      <c r="DW78" s="42">
        <f t="shared" si="142"/>
        <v>0</v>
      </c>
      <c r="DX78" s="42">
        <f t="shared" si="142"/>
        <v>0</v>
      </c>
      <c r="DY78" s="42">
        <f t="shared" si="142"/>
        <v>0</v>
      </c>
      <c r="DZ78" s="42">
        <f t="shared" si="133"/>
        <v>0</v>
      </c>
      <c r="EA78" s="42">
        <f t="shared" ref="EA78:GJ81" si="145">IF(EA49&gt;1,1,0)</f>
        <v>0</v>
      </c>
      <c r="EB78" s="42">
        <f t="shared" si="145"/>
        <v>0</v>
      </c>
      <c r="EC78" s="42">
        <f t="shared" si="145"/>
        <v>0</v>
      </c>
      <c r="ED78" s="42">
        <f t="shared" si="145"/>
        <v>0</v>
      </c>
      <c r="EE78" s="42">
        <f t="shared" si="145"/>
        <v>0</v>
      </c>
      <c r="EF78" s="42">
        <f t="shared" si="145"/>
        <v>0</v>
      </c>
      <c r="EG78" s="42">
        <f t="shared" si="145"/>
        <v>0</v>
      </c>
      <c r="EH78" s="42">
        <f t="shared" si="145"/>
        <v>0</v>
      </c>
      <c r="EI78" s="42">
        <f t="shared" si="145"/>
        <v>0</v>
      </c>
      <c r="EJ78" s="42">
        <f t="shared" si="145"/>
        <v>1</v>
      </c>
      <c r="EK78" s="42">
        <f t="shared" si="145"/>
        <v>0</v>
      </c>
      <c r="EL78" s="42">
        <f t="shared" si="145"/>
        <v>0</v>
      </c>
      <c r="EM78" s="42">
        <f t="shared" si="145"/>
        <v>0</v>
      </c>
      <c r="EN78" s="42">
        <f t="shared" si="145"/>
        <v>0</v>
      </c>
      <c r="EO78" s="42">
        <f t="shared" si="145"/>
        <v>0</v>
      </c>
      <c r="EP78" s="42">
        <f t="shared" si="145"/>
        <v>0</v>
      </c>
      <c r="EQ78" s="42">
        <f t="shared" si="145"/>
        <v>0</v>
      </c>
      <c r="ER78" s="42">
        <f t="shared" si="145"/>
        <v>1</v>
      </c>
      <c r="ES78" s="42">
        <f t="shared" si="145"/>
        <v>0</v>
      </c>
      <c r="ET78" s="42">
        <f t="shared" si="145"/>
        <v>0</v>
      </c>
      <c r="EU78" s="42">
        <f t="shared" si="145"/>
        <v>0</v>
      </c>
      <c r="EV78" s="42">
        <f t="shared" si="145"/>
        <v>0</v>
      </c>
      <c r="EW78" s="42">
        <f t="shared" si="145"/>
        <v>0</v>
      </c>
      <c r="EX78" s="42">
        <f t="shared" si="145"/>
        <v>0</v>
      </c>
      <c r="EY78" s="42">
        <f t="shared" si="145"/>
        <v>0</v>
      </c>
      <c r="EZ78" s="42">
        <f t="shared" si="145"/>
        <v>0</v>
      </c>
      <c r="FA78" s="42">
        <f t="shared" si="145"/>
        <v>0</v>
      </c>
      <c r="FB78" s="42">
        <f t="shared" si="145"/>
        <v>0</v>
      </c>
      <c r="FC78" s="42">
        <f t="shared" si="145"/>
        <v>0</v>
      </c>
      <c r="FD78" s="42">
        <f t="shared" si="145"/>
        <v>0</v>
      </c>
      <c r="FE78" s="42">
        <f t="shared" si="145"/>
        <v>0</v>
      </c>
      <c r="FF78" s="42">
        <f t="shared" si="145"/>
        <v>0</v>
      </c>
      <c r="FG78" s="42">
        <f t="shared" si="145"/>
        <v>0</v>
      </c>
      <c r="FH78" s="42">
        <f t="shared" si="145"/>
        <v>0</v>
      </c>
      <c r="FI78" s="42">
        <f t="shared" si="145"/>
        <v>0</v>
      </c>
      <c r="FJ78" s="42">
        <f t="shared" si="145"/>
        <v>0</v>
      </c>
      <c r="FK78" s="42">
        <f t="shared" si="145"/>
        <v>0</v>
      </c>
      <c r="FL78" s="42">
        <f t="shared" si="145"/>
        <v>0</v>
      </c>
      <c r="FM78" s="42">
        <f t="shared" si="145"/>
        <v>0</v>
      </c>
      <c r="FN78" s="42">
        <f t="shared" si="145"/>
        <v>0</v>
      </c>
      <c r="FO78" s="42">
        <f t="shared" si="145"/>
        <v>0</v>
      </c>
      <c r="FP78" s="42">
        <f t="shared" si="145"/>
        <v>0</v>
      </c>
      <c r="FQ78" s="42">
        <f t="shared" si="145"/>
        <v>0</v>
      </c>
      <c r="FR78" s="42">
        <f t="shared" si="145"/>
        <v>0</v>
      </c>
      <c r="FS78" s="42">
        <f t="shared" si="145"/>
        <v>0</v>
      </c>
      <c r="FT78" s="42">
        <f t="shared" si="145"/>
        <v>1</v>
      </c>
      <c r="FU78" s="42">
        <f t="shared" si="145"/>
        <v>0</v>
      </c>
      <c r="FV78" s="42">
        <f t="shared" si="145"/>
        <v>1</v>
      </c>
      <c r="FW78" s="42">
        <f t="shared" si="145"/>
        <v>0</v>
      </c>
      <c r="FX78" s="42">
        <f t="shared" si="145"/>
        <v>0</v>
      </c>
      <c r="FY78" s="42">
        <f t="shared" si="145"/>
        <v>0</v>
      </c>
      <c r="FZ78" s="42">
        <f t="shared" si="145"/>
        <v>0</v>
      </c>
      <c r="GA78" s="42">
        <f t="shared" si="145"/>
        <v>0</v>
      </c>
      <c r="GB78" s="42">
        <f t="shared" si="145"/>
        <v>0</v>
      </c>
      <c r="GC78" s="42">
        <f t="shared" si="145"/>
        <v>0</v>
      </c>
      <c r="GD78" s="42">
        <f t="shared" si="145"/>
        <v>0</v>
      </c>
      <c r="GE78" s="42">
        <f t="shared" si="145"/>
        <v>0</v>
      </c>
      <c r="GF78" s="42">
        <f t="shared" si="145"/>
        <v>0</v>
      </c>
      <c r="GG78" s="42">
        <f t="shared" si="145"/>
        <v>0</v>
      </c>
      <c r="GH78" s="42">
        <f t="shared" si="145"/>
        <v>0</v>
      </c>
      <c r="GI78" s="42">
        <f t="shared" si="145"/>
        <v>0</v>
      </c>
      <c r="GJ78" s="42">
        <f t="shared" si="145"/>
        <v>0</v>
      </c>
      <c r="GK78" s="42">
        <f t="shared" si="144"/>
        <v>0</v>
      </c>
      <c r="GL78" s="42">
        <f t="shared" si="144"/>
        <v>0</v>
      </c>
      <c r="GM78" s="42">
        <f t="shared" si="144"/>
        <v>0</v>
      </c>
      <c r="GN78" s="42">
        <f t="shared" si="144"/>
        <v>0</v>
      </c>
      <c r="GO78" s="42">
        <f t="shared" si="144"/>
        <v>0</v>
      </c>
      <c r="GP78" s="42">
        <f t="shared" si="144"/>
        <v>1</v>
      </c>
      <c r="GQ78" s="42">
        <f t="shared" si="144"/>
        <v>0</v>
      </c>
      <c r="GR78" s="42">
        <f t="shared" si="144"/>
        <v>0</v>
      </c>
      <c r="GS78" s="42">
        <f t="shared" si="144"/>
        <v>0</v>
      </c>
      <c r="GT78" s="42">
        <f t="shared" si="144"/>
        <v>1</v>
      </c>
      <c r="GU78" s="42">
        <f t="shared" si="144"/>
        <v>0</v>
      </c>
      <c r="GV78" s="42">
        <f t="shared" si="144"/>
        <v>0</v>
      </c>
      <c r="GW78" s="42">
        <f t="shared" si="144"/>
        <v>0</v>
      </c>
      <c r="GX78" s="42">
        <f t="shared" si="144"/>
        <v>0</v>
      </c>
      <c r="GY78" s="42">
        <f t="shared" si="144"/>
        <v>0</v>
      </c>
      <c r="GZ78" s="42">
        <f t="shared" si="144"/>
        <v>0</v>
      </c>
      <c r="HA78" s="42">
        <f t="shared" si="144"/>
        <v>0</v>
      </c>
      <c r="HB78" s="42">
        <f t="shared" si="128"/>
        <v>0</v>
      </c>
      <c r="HC78" s="42">
        <f t="shared" si="128"/>
        <v>0</v>
      </c>
      <c r="HD78" s="41">
        <f t="shared" si="129"/>
        <v>6.25</v>
      </c>
      <c r="HE78" s="40" t="s">
        <v>979</v>
      </c>
    </row>
    <row r="79" spans="1:213">
      <c r="A79" s="40" t="s">
        <v>980</v>
      </c>
      <c r="B79" s="42">
        <f t="shared" si="130"/>
        <v>0</v>
      </c>
      <c r="C79" s="42">
        <f t="shared" si="143"/>
        <v>0</v>
      </c>
      <c r="D79" s="42">
        <f t="shared" si="143"/>
        <v>0</v>
      </c>
      <c r="E79" s="42">
        <f t="shared" si="143"/>
        <v>0</v>
      </c>
      <c r="F79" s="42">
        <f t="shared" si="143"/>
        <v>0</v>
      </c>
      <c r="G79" s="42">
        <f t="shared" si="143"/>
        <v>0</v>
      </c>
      <c r="H79" s="42">
        <f t="shared" si="143"/>
        <v>1</v>
      </c>
      <c r="I79" s="42">
        <f t="shared" si="143"/>
        <v>0</v>
      </c>
      <c r="J79" s="42">
        <f t="shared" si="143"/>
        <v>0</v>
      </c>
      <c r="K79" s="42">
        <f t="shared" si="143"/>
        <v>0</v>
      </c>
      <c r="L79" s="42">
        <f t="shared" si="143"/>
        <v>0</v>
      </c>
      <c r="M79" s="42">
        <f t="shared" si="143"/>
        <v>0</v>
      </c>
      <c r="N79" s="42">
        <f t="shared" si="143"/>
        <v>0</v>
      </c>
      <c r="O79" s="42">
        <f t="shared" si="143"/>
        <v>1</v>
      </c>
      <c r="P79" s="42">
        <f t="shared" si="143"/>
        <v>0</v>
      </c>
      <c r="Q79" s="42">
        <f t="shared" si="143"/>
        <v>0</v>
      </c>
      <c r="R79" s="42">
        <f t="shared" si="143"/>
        <v>0</v>
      </c>
      <c r="S79" s="42">
        <f t="shared" si="143"/>
        <v>1</v>
      </c>
      <c r="T79" s="42">
        <f t="shared" si="143"/>
        <v>0</v>
      </c>
      <c r="U79" s="42">
        <f t="shared" si="143"/>
        <v>0</v>
      </c>
      <c r="V79" s="42">
        <f t="shared" si="143"/>
        <v>0</v>
      </c>
      <c r="W79" s="42">
        <f t="shared" si="143"/>
        <v>0</v>
      </c>
      <c r="X79" s="42">
        <f t="shared" si="143"/>
        <v>0</v>
      </c>
      <c r="Y79" s="42">
        <f t="shared" si="143"/>
        <v>0</v>
      </c>
      <c r="Z79" s="42">
        <f t="shared" si="143"/>
        <v>1</v>
      </c>
      <c r="AA79" s="42">
        <f t="shared" si="143"/>
        <v>0</v>
      </c>
      <c r="AB79" s="42">
        <f t="shared" si="143"/>
        <v>0</v>
      </c>
      <c r="AC79" s="42">
        <f t="shared" si="143"/>
        <v>0</v>
      </c>
      <c r="AD79" s="42">
        <f t="shared" si="143"/>
        <v>0</v>
      </c>
      <c r="AE79" s="42">
        <f t="shared" si="143"/>
        <v>0</v>
      </c>
      <c r="AF79" s="42">
        <f t="shared" si="143"/>
        <v>0</v>
      </c>
      <c r="AG79" s="42">
        <f t="shared" si="143"/>
        <v>0</v>
      </c>
      <c r="AH79" s="42">
        <f t="shared" si="143"/>
        <v>0</v>
      </c>
      <c r="AI79" s="42">
        <f t="shared" si="143"/>
        <v>0</v>
      </c>
      <c r="AJ79" s="42">
        <f t="shared" si="143"/>
        <v>0</v>
      </c>
      <c r="AK79" s="42">
        <f t="shared" si="143"/>
        <v>0</v>
      </c>
      <c r="AL79" s="42">
        <f t="shared" si="143"/>
        <v>0</v>
      </c>
      <c r="AM79" s="42">
        <f t="shared" si="143"/>
        <v>0</v>
      </c>
      <c r="AN79" s="42">
        <f t="shared" si="143"/>
        <v>0</v>
      </c>
      <c r="AO79" s="42">
        <f t="shared" si="143"/>
        <v>0</v>
      </c>
      <c r="AP79" s="42">
        <f t="shared" si="143"/>
        <v>0</v>
      </c>
      <c r="AQ79" s="42">
        <f t="shared" si="143"/>
        <v>0</v>
      </c>
      <c r="AR79" s="42">
        <f t="shared" si="143"/>
        <v>0</v>
      </c>
      <c r="AS79" s="42">
        <f t="shared" si="143"/>
        <v>0</v>
      </c>
      <c r="AT79" s="42">
        <f t="shared" si="143"/>
        <v>0</v>
      </c>
      <c r="AU79" s="42">
        <f t="shared" si="143"/>
        <v>1</v>
      </c>
      <c r="AV79" s="42">
        <f t="shared" si="143"/>
        <v>0</v>
      </c>
      <c r="AW79" s="42">
        <f t="shared" si="143"/>
        <v>0</v>
      </c>
      <c r="AX79" s="42">
        <f t="shared" si="143"/>
        <v>0</v>
      </c>
      <c r="AY79" s="42">
        <f t="shared" si="143"/>
        <v>0</v>
      </c>
      <c r="AZ79" s="42">
        <f t="shared" si="143"/>
        <v>1</v>
      </c>
      <c r="BA79" s="42">
        <f t="shared" si="143"/>
        <v>0</v>
      </c>
      <c r="BB79" s="42">
        <f t="shared" si="143"/>
        <v>0</v>
      </c>
      <c r="BC79" s="42">
        <f t="shared" si="143"/>
        <v>0</v>
      </c>
      <c r="BD79" s="42">
        <f t="shared" si="143"/>
        <v>1</v>
      </c>
      <c r="BE79" s="42">
        <f t="shared" si="143"/>
        <v>0</v>
      </c>
      <c r="BF79" s="42">
        <f t="shared" si="143"/>
        <v>0</v>
      </c>
      <c r="BG79" s="42">
        <f t="shared" si="143"/>
        <v>0</v>
      </c>
      <c r="BH79" s="42">
        <f t="shared" si="143"/>
        <v>0</v>
      </c>
      <c r="BI79" s="42">
        <f t="shared" si="143"/>
        <v>0</v>
      </c>
      <c r="BJ79" s="42">
        <f t="shared" si="143"/>
        <v>0</v>
      </c>
      <c r="BK79" s="42">
        <f t="shared" si="143"/>
        <v>0</v>
      </c>
      <c r="BL79" s="42">
        <f t="shared" si="143"/>
        <v>0</v>
      </c>
      <c r="BM79" s="42">
        <f t="shared" si="143"/>
        <v>0</v>
      </c>
      <c r="BN79" s="42">
        <f t="shared" ref="BN79:DY82" si="146">IF(BN50&gt;1,1,0)</f>
        <v>0</v>
      </c>
      <c r="BO79" s="42">
        <f t="shared" si="146"/>
        <v>0</v>
      </c>
      <c r="BP79" s="42">
        <f t="shared" si="146"/>
        <v>0</v>
      </c>
      <c r="BQ79" s="42">
        <f t="shared" si="146"/>
        <v>0</v>
      </c>
      <c r="BR79" s="42">
        <f t="shared" si="146"/>
        <v>0</v>
      </c>
      <c r="BS79" s="42">
        <f t="shared" si="146"/>
        <v>0</v>
      </c>
      <c r="BT79" s="42">
        <f t="shared" si="146"/>
        <v>0</v>
      </c>
      <c r="BU79" s="42">
        <f t="shared" si="146"/>
        <v>0</v>
      </c>
      <c r="BV79" s="42">
        <f t="shared" si="146"/>
        <v>0</v>
      </c>
      <c r="BW79" s="42">
        <f t="shared" si="146"/>
        <v>0</v>
      </c>
      <c r="BX79" s="42">
        <f t="shared" si="146"/>
        <v>0</v>
      </c>
      <c r="BY79" s="42">
        <f t="shared" si="146"/>
        <v>0</v>
      </c>
      <c r="BZ79" s="42">
        <f t="shared" si="146"/>
        <v>0</v>
      </c>
      <c r="CA79" s="42">
        <f t="shared" si="146"/>
        <v>0</v>
      </c>
      <c r="CB79" s="42">
        <f t="shared" si="146"/>
        <v>0</v>
      </c>
      <c r="CC79" s="42">
        <f t="shared" si="146"/>
        <v>0</v>
      </c>
      <c r="CD79" s="42">
        <f t="shared" si="146"/>
        <v>0</v>
      </c>
      <c r="CE79" s="42">
        <f t="shared" si="146"/>
        <v>0</v>
      </c>
      <c r="CF79" s="42">
        <f t="shared" si="146"/>
        <v>0</v>
      </c>
      <c r="CG79" s="42">
        <f t="shared" si="146"/>
        <v>0</v>
      </c>
      <c r="CH79" s="42">
        <f t="shared" si="146"/>
        <v>1</v>
      </c>
      <c r="CI79" s="42">
        <f t="shared" si="146"/>
        <v>0</v>
      </c>
      <c r="CJ79" s="42">
        <f t="shared" si="146"/>
        <v>0</v>
      </c>
      <c r="CK79" s="42">
        <f t="shared" si="146"/>
        <v>0</v>
      </c>
      <c r="CL79" s="42">
        <f t="shared" si="146"/>
        <v>0</v>
      </c>
      <c r="CM79" s="42">
        <f t="shared" si="146"/>
        <v>0</v>
      </c>
      <c r="CN79" s="42">
        <f t="shared" si="146"/>
        <v>0</v>
      </c>
      <c r="CO79" s="42">
        <f t="shared" si="146"/>
        <v>0</v>
      </c>
      <c r="CP79" s="42">
        <f t="shared" si="146"/>
        <v>0</v>
      </c>
      <c r="CQ79" s="42">
        <f t="shared" si="146"/>
        <v>0</v>
      </c>
      <c r="CR79" s="42">
        <f t="shared" si="146"/>
        <v>0</v>
      </c>
      <c r="CS79" s="42">
        <f t="shared" si="146"/>
        <v>0</v>
      </c>
      <c r="CT79" s="42">
        <f t="shared" si="146"/>
        <v>0</v>
      </c>
      <c r="CU79" s="42">
        <f t="shared" si="146"/>
        <v>0</v>
      </c>
      <c r="CV79" s="42">
        <f t="shared" si="146"/>
        <v>0</v>
      </c>
      <c r="CW79" s="42">
        <f t="shared" si="146"/>
        <v>0</v>
      </c>
      <c r="CX79" s="42">
        <f t="shared" si="146"/>
        <v>0</v>
      </c>
      <c r="CY79" s="42">
        <f t="shared" si="146"/>
        <v>0</v>
      </c>
      <c r="CZ79" s="42">
        <f t="shared" si="146"/>
        <v>0</v>
      </c>
      <c r="DA79" s="42">
        <f t="shared" si="146"/>
        <v>0</v>
      </c>
      <c r="DB79" s="42">
        <f t="shared" si="146"/>
        <v>0</v>
      </c>
      <c r="DC79" s="42">
        <f t="shared" si="146"/>
        <v>1</v>
      </c>
      <c r="DD79" s="42">
        <f t="shared" si="146"/>
        <v>0</v>
      </c>
      <c r="DE79" s="42">
        <f t="shared" si="146"/>
        <v>0</v>
      </c>
      <c r="DF79" s="42">
        <f t="shared" si="146"/>
        <v>0</v>
      </c>
      <c r="DG79" s="42">
        <f t="shared" si="146"/>
        <v>0</v>
      </c>
      <c r="DH79" s="42">
        <f t="shared" si="146"/>
        <v>1</v>
      </c>
      <c r="DI79" s="42">
        <f t="shared" si="146"/>
        <v>0</v>
      </c>
      <c r="DJ79" s="42">
        <f t="shared" si="146"/>
        <v>0</v>
      </c>
      <c r="DK79" s="42">
        <f t="shared" si="146"/>
        <v>0</v>
      </c>
      <c r="DL79" s="42">
        <f t="shared" si="146"/>
        <v>0</v>
      </c>
      <c r="DM79" s="42">
        <f t="shared" si="146"/>
        <v>0</v>
      </c>
      <c r="DN79" s="42">
        <f t="shared" si="146"/>
        <v>0</v>
      </c>
      <c r="DO79" s="42">
        <f t="shared" si="146"/>
        <v>0</v>
      </c>
      <c r="DP79" s="42">
        <f t="shared" si="146"/>
        <v>0</v>
      </c>
      <c r="DQ79" s="42">
        <f t="shared" si="146"/>
        <v>0</v>
      </c>
      <c r="DR79" s="42">
        <f t="shared" si="146"/>
        <v>0</v>
      </c>
      <c r="DS79" s="42">
        <f t="shared" si="146"/>
        <v>0</v>
      </c>
      <c r="DT79" s="42">
        <f t="shared" si="146"/>
        <v>0</v>
      </c>
      <c r="DU79" s="42">
        <f t="shared" si="146"/>
        <v>0</v>
      </c>
      <c r="DV79" s="42">
        <f t="shared" si="146"/>
        <v>0</v>
      </c>
      <c r="DW79" s="42">
        <f t="shared" si="146"/>
        <v>0</v>
      </c>
      <c r="DX79" s="42">
        <f t="shared" si="146"/>
        <v>0</v>
      </c>
      <c r="DY79" s="42">
        <f t="shared" si="146"/>
        <v>0</v>
      </c>
      <c r="DZ79" s="42">
        <f t="shared" si="133"/>
        <v>0</v>
      </c>
      <c r="EA79" s="42">
        <f t="shared" si="145"/>
        <v>0</v>
      </c>
      <c r="EB79" s="42">
        <f t="shared" si="145"/>
        <v>0</v>
      </c>
      <c r="EC79" s="42">
        <f t="shared" si="145"/>
        <v>0</v>
      </c>
      <c r="ED79" s="42">
        <f t="shared" si="145"/>
        <v>0</v>
      </c>
      <c r="EE79" s="42">
        <f t="shared" si="145"/>
        <v>0</v>
      </c>
      <c r="EF79" s="42">
        <f t="shared" si="145"/>
        <v>0</v>
      </c>
      <c r="EG79" s="42">
        <f t="shared" si="145"/>
        <v>0</v>
      </c>
      <c r="EH79" s="42">
        <f t="shared" si="145"/>
        <v>0</v>
      </c>
      <c r="EI79" s="42">
        <f t="shared" si="145"/>
        <v>0</v>
      </c>
      <c r="EJ79" s="42">
        <f t="shared" si="145"/>
        <v>0</v>
      </c>
      <c r="EK79" s="42">
        <f t="shared" si="145"/>
        <v>0</v>
      </c>
      <c r="EL79" s="42">
        <f t="shared" si="145"/>
        <v>0</v>
      </c>
      <c r="EM79" s="42">
        <f t="shared" si="145"/>
        <v>0</v>
      </c>
      <c r="EN79" s="42">
        <f t="shared" si="145"/>
        <v>0</v>
      </c>
      <c r="EO79" s="42">
        <f t="shared" si="145"/>
        <v>1</v>
      </c>
      <c r="EP79" s="42">
        <f t="shared" si="145"/>
        <v>0</v>
      </c>
      <c r="EQ79" s="42">
        <f t="shared" si="145"/>
        <v>0</v>
      </c>
      <c r="ER79" s="42">
        <f t="shared" si="145"/>
        <v>1</v>
      </c>
      <c r="ES79" s="42">
        <f t="shared" si="145"/>
        <v>0</v>
      </c>
      <c r="ET79" s="42">
        <f t="shared" si="145"/>
        <v>0</v>
      </c>
      <c r="EU79" s="42">
        <f t="shared" si="145"/>
        <v>0</v>
      </c>
      <c r="EV79" s="42">
        <f t="shared" si="145"/>
        <v>0</v>
      </c>
      <c r="EW79" s="42">
        <f t="shared" si="145"/>
        <v>0</v>
      </c>
      <c r="EX79" s="42">
        <f t="shared" si="145"/>
        <v>0</v>
      </c>
      <c r="EY79" s="42">
        <f t="shared" si="145"/>
        <v>0</v>
      </c>
      <c r="EZ79" s="42">
        <f t="shared" si="145"/>
        <v>0</v>
      </c>
      <c r="FA79" s="42">
        <f t="shared" si="145"/>
        <v>0</v>
      </c>
      <c r="FB79" s="42">
        <f t="shared" si="145"/>
        <v>0</v>
      </c>
      <c r="FC79" s="42">
        <f t="shared" si="145"/>
        <v>0</v>
      </c>
      <c r="FD79" s="42">
        <f t="shared" si="145"/>
        <v>0</v>
      </c>
      <c r="FE79" s="42">
        <f t="shared" si="145"/>
        <v>1</v>
      </c>
      <c r="FF79" s="42">
        <f t="shared" si="145"/>
        <v>0</v>
      </c>
      <c r="FG79" s="42">
        <f t="shared" si="145"/>
        <v>0</v>
      </c>
      <c r="FH79" s="42">
        <f t="shared" si="145"/>
        <v>0</v>
      </c>
      <c r="FI79" s="42">
        <f t="shared" si="145"/>
        <v>0</v>
      </c>
      <c r="FJ79" s="42">
        <f t="shared" si="145"/>
        <v>0</v>
      </c>
      <c r="FK79" s="42">
        <f t="shared" si="145"/>
        <v>0</v>
      </c>
      <c r="FL79" s="42">
        <f t="shared" si="145"/>
        <v>0</v>
      </c>
      <c r="FM79" s="42">
        <f t="shared" si="145"/>
        <v>0</v>
      </c>
      <c r="FN79" s="42">
        <f t="shared" si="145"/>
        <v>0</v>
      </c>
      <c r="FO79" s="42">
        <f t="shared" si="145"/>
        <v>0</v>
      </c>
      <c r="FP79" s="42">
        <f t="shared" si="145"/>
        <v>0</v>
      </c>
      <c r="FQ79" s="42">
        <f t="shared" si="145"/>
        <v>0</v>
      </c>
      <c r="FR79" s="42">
        <f t="shared" si="145"/>
        <v>0</v>
      </c>
      <c r="FS79" s="42">
        <f t="shared" si="145"/>
        <v>0</v>
      </c>
      <c r="FT79" s="42">
        <f t="shared" si="145"/>
        <v>0</v>
      </c>
      <c r="FU79" s="42">
        <f t="shared" si="145"/>
        <v>0</v>
      </c>
      <c r="FV79" s="42">
        <f t="shared" si="145"/>
        <v>0</v>
      </c>
      <c r="FW79" s="42">
        <f t="shared" si="145"/>
        <v>0</v>
      </c>
      <c r="FX79" s="42">
        <f t="shared" si="145"/>
        <v>0</v>
      </c>
      <c r="FY79" s="42">
        <f t="shared" si="145"/>
        <v>0</v>
      </c>
      <c r="FZ79" s="42">
        <f t="shared" si="145"/>
        <v>0</v>
      </c>
      <c r="GA79" s="42">
        <f t="shared" si="145"/>
        <v>0</v>
      </c>
      <c r="GB79" s="42">
        <f t="shared" si="145"/>
        <v>0</v>
      </c>
      <c r="GC79" s="42">
        <f t="shared" si="145"/>
        <v>0</v>
      </c>
      <c r="GD79" s="42">
        <f t="shared" si="145"/>
        <v>0</v>
      </c>
      <c r="GE79" s="42">
        <f t="shared" si="145"/>
        <v>0</v>
      </c>
      <c r="GF79" s="42">
        <f t="shared" si="145"/>
        <v>0</v>
      </c>
      <c r="GG79" s="42">
        <f t="shared" si="145"/>
        <v>1</v>
      </c>
      <c r="GH79" s="42">
        <f t="shared" si="145"/>
        <v>0</v>
      </c>
      <c r="GI79" s="42">
        <f t="shared" si="145"/>
        <v>0</v>
      </c>
      <c r="GJ79" s="42">
        <f t="shared" si="145"/>
        <v>0</v>
      </c>
      <c r="GK79" s="42">
        <f t="shared" si="144"/>
        <v>0</v>
      </c>
      <c r="GL79" s="42">
        <f t="shared" si="144"/>
        <v>0</v>
      </c>
      <c r="GM79" s="42">
        <f t="shared" si="144"/>
        <v>0</v>
      </c>
      <c r="GN79" s="42">
        <f t="shared" si="144"/>
        <v>0</v>
      </c>
      <c r="GO79" s="42">
        <f t="shared" si="144"/>
        <v>0</v>
      </c>
      <c r="GP79" s="42">
        <f t="shared" si="144"/>
        <v>0</v>
      </c>
      <c r="GQ79" s="42">
        <f t="shared" si="144"/>
        <v>1</v>
      </c>
      <c r="GR79" s="42">
        <f t="shared" si="144"/>
        <v>0</v>
      </c>
      <c r="GS79" s="42">
        <f t="shared" si="144"/>
        <v>0</v>
      </c>
      <c r="GT79" s="42">
        <f t="shared" si="144"/>
        <v>0</v>
      </c>
      <c r="GU79" s="42">
        <f t="shared" si="144"/>
        <v>0</v>
      </c>
      <c r="GV79" s="42">
        <f t="shared" si="144"/>
        <v>0</v>
      </c>
      <c r="GW79" s="42">
        <f t="shared" si="144"/>
        <v>0</v>
      </c>
      <c r="GX79" s="42">
        <f t="shared" si="144"/>
        <v>0</v>
      </c>
      <c r="GY79" s="42">
        <f t="shared" si="144"/>
        <v>0</v>
      </c>
      <c r="GZ79" s="42">
        <f t="shared" si="144"/>
        <v>0</v>
      </c>
      <c r="HA79" s="42">
        <f t="shared" si="144"/>
        <v>0</v>
      </c>
      <c r="HB79" s="42">
        <f t="shared" si="128"/>
        <v>0</v>
      </c>
      <c r="HC79" s="42">
        <f t="shared" si="128"/>
        <v>0</v>
      </c>
      <c r="HD79" s="41">
        <f t="shared" si="129"/>
        <v>7.2115384615384608</v>
      </c>
      <c r="HE79" s="40" t="s">
        <v>980</v>
      </c>
    </row>
    <row r="80" spans="1:213">
      <c r="A80" s="40" t="s">
        <v>1084</v>
      </c>
      <c r="B80" s="42">
        <f t="shared" si="130"/>
        <v>0</v>
      </c>
      <c r="C80" s="42">
        <f t="shared" ref="C80:BN83" si="147">IF(C51&gt;1,1,0)</f>
        <v>0</v>
      </c>
      <c r="D80" s="42">
        <f t="shared" si="147"/>
        <v>0</v>
      </c>
      <c r="E80" s="42">
        <f t="shared" si="147"/>
        <v>0</v>
      </c>
      <c r="F80" s="42">
        <f t="shared" si="147"/>
        <v>0</v>
      </c>
      <c r="G80" s="42">
        <f t="shared" si="147"/>
        <v>0</v>
      </c>
      <c r="H80" s="42">
        <f t="shared" si="147"/>
        <v>0</v>
      </c>
      <c r="I80" s="42">
        <f t="shared" si="147"/>
        <v>0</v>
      </c>
      <c r="J80" s="42">
        <f t="shared" si="147"/>
        <v>0</v>
      </c>
      <c r="K80" s="42">
        <f t="shared" si="147"/>
        <v>0</v>
      </c>
      <c r="L80" s="42">
        <f t="shared" si="147"/>
        <v>0</v>
      </c>
      <c r="M80" s="42">
        <f t="shared" si="147"/>
        <v>0</v>
      </c>
      <c r="N80" s="42">
        <f t="shared" si="147"/>
        <v>0</v>
      </c>
      <c r="O80" s="42">
        <f t="shared" si="147"/>
        <v>0</v>
      </c>
      <c r="P80" s="42">
        <f t="shared" si="147"/>
        <v>0</v>
      </c>
      <c r="Q80" s="42">
        <f t="shared" si="147"/>
        <v>0</v>
      </c>
      <c r="R80" s="42">
        <f t="shared" si="147"/>
        <v>0</v>
      </c>
      <c r="S80" s="42">
        <f t="shared" si="147"/>
        <v>0</v>
      </c>
      <c r="T80" s="42">
        <f t="shared" si="147"/>
        <v>0</v>
      </c>
      <c r="U80" s="42">
        <f t="shared" si="147"/>
        <v>0</v>
      </c>
      <c r="V80" s="42">
        <f t="shared" si="147"/>
        <v>0</v>
      </c>
      <c r="W80" s="42">
        <f t="shared" si="147"/>
        <v>0</v>
      </c>
      <c r="X80" s="42">
        <f t="shared" si="147"/>
        <v>0</v>
      </c>
      <c r="Y80" s="42">
        <f t="shared" si="147"/>
        <v>0</v>
      </c>
      <c r="Z80" s="42">
        <f t="shared" si="147"/>
        <v>0</v>
      </c>
      <c r="AA80" s="42">
        <f t="shared" si="147"/>
        <v>0</v>
      </c>
      <c r="AB80" s="42">
        <f t="shared" si="147"/>
        <v>0</v>
      </c>
      <c r="AC80" s="42">
        <f t="shared" si="147"/>
        <v>0</v>
      </c>
      <c r="AD80" s="42">
        <f t="shared" si="147"/>
        <v>0</v>
      </c>
      <c r="AE80" s="42">
        <f t="shared" si="147"/>
        <v>0</v>
      </c>
      <c r="AF80" s="42">
        <f t="shared" si="147"/>
        <v>0</v>
      </c>
      <c r="AG80" s="42">
        <f t="shared" si="147"/>
        <v>0</v>
      </c>
      <c r="AH80" s="42">
        <f t="shared" si="147"/>
        <v>0</v>
      </c>
      <c r="AI80" s="42">
        <f t="shared" si="147"/>
        <v>0</v>
      </c>
      <c r="AJ80" s="42">
        <f t="shared" si="147"/>
        <v>0</v>
      </c>
      <c r="AK80" s="42">
        <f t="shared" si="147"/>
        <v>0</v>
      </c>
      <c r="AL80" s="42">
        <f t="shared" si="147"/>
        <v>0</v>
      </c>
      <c r="AM80" s="42">
        <f t="shared" si="147"/>
        <v>0</v>
      </c>
      <c r="AN80" s="42">
        <f t="shared" si="147"/>
        <v>0</v>
      </c>
      <c r="AO80" s="42">
        <f t="shared" si="147"/>
        <v>0</v>
      </c>
      <c r="AP80" s="42">
        <f t="shared" si="147"/>
        <v>0</v>
      </c>
      <c r="AQ80" s="42">
        <f t="shared" si="147"/>
        <v>0</v>
      </c>
      <c r="AR80" s="42">
        <f t="shared" si="147"/>
        <v>0</v>
      </c>
      <c r="AS80" s="42">
        <f t="shared" si="147"/>
        <v>0</v>
      </c>
      <c r="AT80" s="42">
        <f t="shared" si="147"/>
        <v>0</v>
      </c>
      <c r="AU80" s="42">
        <f t="shared" si="147"/>
        <v>0</v>
      </c>
      <c r="AV80" s="42">
        <f t="shared" si="147"/>
        <v>0</v>
      </c>
      <c r="AW80" s="42">
        <f t="shared" si="147"/>
        <v>0</v>
      </c>
      <c r="AX80" s="42">
        <f t="shared" si="147"/>
        <v>0</v>
      </c>
      <c r="AY80" s="42">
        <f t="shared" si="147"/>
        <v>0</v>
      </c>
      <c r="AZ80" s="42">
        <f t="shared" si="147"/>
        <v>0</v>
      </c>
      <c r="BA80" s="42">
        <f t="shared" si="147"/>
        <v>0</v>
      </c>
      <c r="BB80" s="42">
        <f t="shared" si="147"/>
        <v>0</v>
      </c>
      <c r="BC80" s="42">
        <f t="shared" si="147"/>
        <v>0</v>
      </c>
      <c r="BD80" s="42">
        <f t="shared" si="147"/>
        <v>0</v>
      </c>
      <c r="BE80" s="42">
        <f t="shared" si="147"/>
        <v>0</v>
      </c>
      <c r="BF80" s="42">
        <f t="shared" si="147"/>
        <v>0</v>
      </c>
      <c r="BG80" s="42">
        <f t="shared" si="147"/>
        <v>0</v>
      </c>
      <c r="BH80" s="42">
        <f t="shared" si="147"/>
        <v>0</v>
      </c>
      <c r="BI80" s="42">
        <f t="shared" si="147"/>
        <v>0</v>
      </c>
      <c r="BJ80" s="42">
        <f t="shared" si="147"/>
        <v>0</v>
      </c>
      <c r="BK80" s="42">
        <f t="shared" si="147"/>
        <v>0</v>
      </c>
      <c r="BL80" s="42">
        <f t="shared" si="147"/>
        <v>0</v>
      </c>
      <c r="BM80" s="42">
        <f t="shared" si="147"/>
        <v>0</v>
      </c>
      <c r="BN80" s="42">
        <f t="shared" si="147"/>
        <v>0</v>
      </c>
      <c r="BO80" s="42">
        <f t="shared" si="146"/>
        <v>0</v>
      </c>
      <c r="BP80" s="42">
        <f t="shared" si="146"/>
        <v>0</v>
      </c>
      <c r="BQ80" s="42">
        <f t="shared" si="146"/>
        <v>0</v>
      </c>
      <c r="BR80" s="42">
        <f t="shared" si="146"/>
        <v>0</v>
      </c>
      <c r="BS80" s="42">
        <f t="shared" si="146"/>
        <v>0</v>
      </c>
      <c r="BT80" s="42">
        <f t="shared" si="146"/>
        <v>0</v>
      </c>
      <c r="BU80" s="42">
        <f t="shared" si="146"/>
        <v>0</v>
      </c>
      <c r="BV80" s="42">
        <f t="shared" si="146"/>
        <v>0</v>
      </c>
      <c r="BW80" s="42">
        <f t="shared" si="146"/>
        <v>0</v>
      </c>
      <c r="BX80" s="42">
        <f t="shared" si="146"/>
        <v>0</v>
      </c>
      <c r="BY80" s="42">
        <f t="shared" si="146"/>
        <v>0</v>
      </c>
      <c r="BZ80" s="42">
        <f t="shared" si="146"/>
        <v>0</v>
      </c>
      <c r="CA80" s="42">
        <f t="shared" si="146"/>
        <v>0</v>
      </c>
      <c r="CB80" s="42">
        <f t="shared" si="146"/>
        <v>0</v>
      </c>
      <c r="CC80" s="42">
        <f t="shared" si="146"/>
        <v>0</v>
      </c>
      <c r="CD80" s="42">
        <f t="shared" si="146"/>
        <v>0</v>
      </c>
      <c r="CE80" s="42">
        <f t="shared" si="146"/>
        <v>0</v>
      </c>
      <c r="CF80" s="42">
        <f t="shared" si="146"/>
        <v>0</v>
      </c>
      <c r="CG80" s="42">
        <f t="shared" si="146"/>
        <v>0</v>
      </c>
      <c r="CH80" s="42">
        <f t="shared" si="146"/>
        <v>0</v>
      </c>
      <c r="CI80" s="42">
        <f t="shared" si="146"/>
        <v>0</v>
      </c>
      <c r="CJ80" s="42">
        <f t="shared" si="146"/>
        <v>0</v>
      </c>
      <c r="CK80" s="42">
        <f t="shared" si="146"/>
        <v>0</v>
      </c>
      <c r="CL80" s="42">
        <f t="shared" si="146"/>
        <v>0</v>
      </c>
      <c r="CM80" s="42">
        <f t="shared" si="146"/>
        <v>0</v>
      </c>
      <c r="CN80" s="42">
        <f t="shared" si="146"/>
        <v>0</v>
      </c>
      <c r="CO80" s="42">
        <f t="shared" si="146"/>
        <v>0</v>
      </c>
      <c r="CP80" s="42">
        <f t="shared" si="146"/>
        <v>0</v>
      </c>
      <c r="CQ80" s="42">
        <f t="shared" si="146"/>
        <v>0</v>
      </c>
      <c r="CR80" s="42">
        <f t="shared" si="146"/>
        <v>0</v>
      </c>
      <c r="CS80" s="42">
        <f t="shared" si="146"/>
        <v>0</v>
      </c>
      <c r="CT80" s="42">
        <f t="shared" si="146"/>
        <v>0</v>
      </c>
      <c r="CU80" s="42">
        <f t="shared" si="146"/>
        <v>0</v>
      </c>
      <c r="CV80" s="42">
        <f t="shared" si="146"/>
        <v>0</v>
      </c>
      <c r="CW80" s="42">
        <f t="shared" si="146"/>
        <v>0</v>
      </c>
      <c r="CX80" s="42">
        <f t="shared" si="146"/>
        <v>0</v>
      </c>
      <c r="CY80" s="42">
        <f t="shared" si="146"/>
        <v>0</v>
      </c>
      <c r="CZ80" s="42">
        <f t="shared" si="146"/>
        <v>0</v>
      </c>
      <c r="DA80" s="42">
        <f t="shared" si="146"/>
        <v>0</v>
      </c>
      <c r="DB80" s="42">
        <f t="shared" si="146"/>
        <v>0</v>
      </c>
      <c r="DC80" s="42">
        <f t="shared" si="146"/>
        <v>0</v>
      </c>
      <c r="DD80" s="42">
        <f t="shared" si="146"/>
        <v>0</v>
      </c>
      <c r="DE80" s="42">
        <f t="shared" si="146"/>
        <v>0</v>
      </c>
      <c r="DF80" s="42">
        <f t="shared" si="146"/>
        <v>0</v>
      </c>
      <c r="DG80" s="42">
        <f t="shared" si="146"/>
        <v>0</v>
      </c>
      <c r="DH80" s="42">
        <f t="shared" si="146"/>
        <v>0</v>
      </c>
      <c r="DI80" s="42">
        <f t="shared" si="146"/>
        <v>0</v>
      </c>
      <c r="DJ80" s="42">
        <f t="shared" si="146"/>
        <v>0</v>
      </c>
      <c r="DK80" s="42">
        <f t="shared" si="146"/>
        <v>0</v>
      </c>
      <c r="DL80" s="42">
        <f t="shared" si="146"/>
        <v>0</v>
      </c>
      <c r="DM80" s="42">
        <f t="shared" si="146"/>
        <v>0</v>
      </c>
      <c r="DN80" s="42">
        <f t="shared" si="146"/>
        <v>0</v>
      </c>
      <c r="DO80" s="42">
        <f t="shared" si="146"/>
        <v>0</v>
      </c>
      <c r="DP80" s="42">
        <f t="shared" si="146"/>
        <v>0</v>
      </c>
      <c r="DQ80" s="42">
        <f t="shared" si="146"/>
        <v>0</v>
      </c>
      <c r="DR80" s="42">
        <f t="shared" si="146"/>
        <v>0</v>
      </c>
      <c r="DS80" s="42">
        <f t="shared" si="146"/>
        <v>0</v>
      </c>
      <c r="DT80" s="42">
        <f t="shared" si="146"/>
        <v>0</v>
      </c>
      <c r="DU80" s="42">
        <f t="shared" si="146"/>
        <v>0</v>
      </c>
      <c r="DV80" s="42">
        <f t="shared" si="146"/>
        <v>0</v>
      </c>
      <c r="DW80" s="42">
        <f t="shared" si="146"/>
        <v>0</v>
      </c>
      <c r="DX80" s="42">
        <f t="shared" si="146"/>
        <v>0</v>
      </c>
      <c r="DY80" s="42">
        <f t="shared" si="146"/>
        <v>0</v>
      </c>
      <c r="DZ80" s="42">
        <f t="shared" si="133"/>
        <v>0</v>
      </c>
      <c r="EA80" s="42">
        <f t="shared" si="145"/>
        <v>0</v>
      </c>
      <c r="EB80" s="42">
        <f t="shared" si="145"/>
        <v>0</v>
      </c>
      <c r="EC80" s="42">
        <f t="shared" si="145"/>
        <v>0</v>
      </c>
      <c r="ED80" s="42">
        <f t="shared" si="145"/>
        <v>0</v>
      </c>
      <c r="EE80" s="42">
        <f t="shared" si="145"/>
        <v>0</v>
      </c>
      <c r="EF80" s="42">
        <f t="shared" si="145"/>
        <v>0</v>
      </c>
      <c r="EG80" s="42">
        <f t="shared" si="145"/>
        <v>0</v>
      </c>
      <c r="EH80" s="42">
        <f t="shared" si="145"/>
        <v>0</v>
      </c>
      <c r="EI80" s="42">
        <f t="shared" si="145"/>
        <v>0</v>
      </c>
      <c r="EJ80" s="42">
        <f t="shared" si="145"/>
        <v>0</v>
      </c>
      <c r="EK80" s="42">
        <f t="shared" si="145"/>
        <v>0</v>
      </c>
      <c r="EL80" s="42">
        <f t="shared" si="145"/>
        <v>0</v>
      </c>
      <c r="EM80" s="42">
        <f t="shared" si="145"/>
        <v>0</v>
      </c>
      <c r="EN80" s="42">
        <f t="shared" si="145"/>
        <v>0</v>
      </c>
      <c r="EO80" s="42">
        <f t="shared" si="145"/>
        <v>0</v>
      </c>
      <c r="EP80" s="42">
        <f t="shared" si="145"/>
        <v>0</v>
      </c>
      <c r="EQ80" s="42">
        <f t="shared" si="145"/>
        <v>0</v>
      </c>
      <c r="ER80" s="42">
        <f t="shared" si="145"/>
        <v>0</v>
      </c>
      <c r="ES80" s="42">
        <f t="shared" si="145"/>
        <v>0</v>
      </c>
      <c r="ET80" s="42">
        <f t="shared" si="145"/>
        <v>0</v>
      </c>
      <c r="EU80" s="42">
        <f t="shared" si="145"/>
        <v>0</v>
      </c>
      <c r="EV80" s="42">
        <f t="shared" si="145"/>
        <v>0</v>
      </c>
      <c r="EW80" s="42">
        <f t="shared" si="145"/>
        <v>0</v>
      </c>
      <c r="EX80" s="42">
        <f t="shared" si="145"/>
        <v>0</v>
      </c>
      <c r="EY80" s="42">
        <f t="shared" si="145"/>
        <v>0</v>
      </c>
      <c r="EZ80" s="42">
        <f t="shared" si="145"/>
        <v>0</v>
      </c>
      <c r="FA80" s="42">
        <f t="shared" si="145"/>
        <v>0</v>
      </c>
      <c r="FB80" s="42">
        <f t="shared" si="145"/>
        <v>0</v>
      </c>
      <c r="FC80" s="42">
        <f t="shared" si="145"/>
        <v>0</v>
      </c>
      <c r="FD80" s="42">
        <f t="shared" si="145"/>
        <v>0</v>
      </c>
      <c r="FE80" s="42">
        <f t="shared" si="145"/>
        <v>0</v>
      </c>
      <c r="FF80" s="42">
        <f t="shared" si="145"/>
        <v>0</v>
      </c>
      <c r="FG80" s="42">
        <f t="shared" si="145"/>
        <v>0</v>
      </c>
      <c r="FH80" s="42">
        <f t="shared" si="145"/>
        <v>0</v>
      </c>
      <c r="FI80" s="42">
        <f t="shared" si="145"/>
        <v>0</v>
      </c>
      <c r="FJ80" s="42">
        <f t="shared" si="145"/>
        <v>0</v>
      </c>
      <c r="FK80" s="42">
        <f t="shared" si="145"/>
        <v>0</v>
      </c>
      <c r="FL80" s="42">
        <f t="shared" si="145"/>
        <v>0</v>
      </c>
      <c r="FM80" s="42">
        <f t="shared" si="145"/>
        <v>0</v>
      </c>
      <c r="FN80" s="42">
        <f t="shared" si="145"/>
        <v>0</v>
      </c>
      <c r="FO80" s="42">
        <f t="shared" si="145"/>
        <v>0</v>
      </c>
      <c r="FP80" s="42">
        <f t="shared" si="145"/>
        <v>0</v>
      </c>
      <c r="FQ80" s="42">
        <f t="shared" si="145"/>
        <v>0</v>
      </c>
      <c r="FR80" s="42">
        <f t="shared" si="145"/>
        <v>0</v>
      </c>
      <c r="FS80" s="42">
        <f t="shared" si="145"/>
        <v>0</v>
      </c>
      <c r="FT80" s="42">
        <f t="shared" si="145"/>
        <v>0</v>
      </c>
      <c r="FU80" s="42">
        <f t="shared" si="145"/>
        <v>0</v>
      </c>
      <c r="FV80" s="42">
        <f t="shared" si="145"/>
        <v>0</v>
      </c>
      <c r="FW80" s="42">
        <f t="shared" si="145"/>
        <v>0</v>
      </c>
      <c r="FX80" s="42">
        <f t="shared" si="145"/>
        <v>0</v>
      </c>
      <c r="FY80" s="42">
        <f t="shared" si="145"/>
        <v>0</v>
      </c>
      <c r="FZ80" s="42">
        <f t="shared" si="145"/>
        <v>0</v>
      </c>
      <c r="GA80" s="42">
        <f t="shared" si="145"/>
        <v>0</v>
      </c>
      <c r="GB80" s="42">
        <f t="shared" si="145"/>
        <v>0</v>
      </c>
      <c r="GC80" s="42">
        <f t="shared" si="145"/>
        <v>0</v>
      </c>
      <c r="GD80" s="42">
        <f t="shared" si="145"/>
        <v>0</v>
      </c>
      <c r="GE80" s="42">
        <f t="shared" si="145"/>
        <v>0</v>
      </c>
      <c r="GF80" s="42">
        <f t="shared" si="145"/>
        <v>0</v>
      </c>
      <c r="GG80" s="42">
        <f t="shared" si="145"/>
        <v>0</v>
      </c>
      <c r="GH80" s="42">
        <f t="shared" si="145"/>
        <v>0</v>
      </c>
      <c r="GI80" s="42">
        <f t="shared" si="145"/>
        <v>0</v>
      </c>
      <c r="GJ80" s="42">
        <f t="shared" si="145"/>
        <v>0</v>
      </c>
      <c r="GK80" s="42">
        <f t="shared" si="144"/>
        <v>0</v>
      </c>
      <c r="GL80" s="42">
        <f t="shared" si="144"/>
        <v>0</v>
      </c>
      <c r="GM80" s="42">
        <f t="shared" si="144"/>
        <v>0</v>
      </c>
      <c r="GN80" s="42">
        <f t="shared" si="144"/>
        <v>0</v>
      </c>
      <c r="GO80" s="42">
        <f t="shared" si="144"/>
        <v>0</v>
      </c>
      <c r="GP80" s="42">
        <f t="shared" si="144"/>
        <v>0</v>
      </c>
      <c r="GQ80" s="42">
        <f t="shared" si="144"/>
        <v>0</v>
      </c>
      <c r="GR80" s="42">
        <f t="shared" si="144"/>
        <v>0</v>
      </c>
      <c r="GS80" s="42">
        <f t="shared" si="144"/>
        <v>0</v>
      </c>
      <c r="GT80" s="42">
        <f t="shared" si="144"/>
        <v>0</v>
      </c>
      <c r="GU80" s="42">
        <f t="shared" si="144"/>
        <v>0</v>
      </c>
      <c r="GV80" s="42">
        <f t="shared" si="144"/>
        <v>0</v>
      </c>
      <c r="GW80" s="42">
        <f t="shared" si="144"/>
        <v>0</v>
      </c>
      <c r="GX80" s="42">
        <f t="shared" si="144"/>
        <v>0</v>
      </c>
      <c r="GY80" s="42">
        <f t="shared" si="144"/>
        <v>0</v>
      </c>
      <c r="GZ80" s="42">
        <f t="shared" si="144"/>
        <v>0</v>
      </c>
      <c r="HA80" s="42">
        <f t="shared" si="144"/>
        <v>0</v>
      </c>
      <c r="HB80" s="42">
        <f t="shared" si="128"/>
        <v>0</v>
      </c>
      <c r="HC80" s="42">
        <f t="shared" si="128"/>
        <v>0</v>
      </c>
      <c r="HD80" s="41">
        <f t="shared" si="129"/>
        <v>0</v>
      </c>
      <c r="HE80" s="40" t="s">
        <v>1084</v>
      </c>
    </row>
    <row r="81" spans="1:217">
      <c r="A81" s="40" t="s">
        <v>1085</v>
      </c>
      <c r="B81" s="42">
        <f t="shared" si="130"/>
        <v>0</v>
      </c>
      <c r="C81" s="42">
        <f t="shared" si="147"/>
        <v>0</v>
      </c>
      <c r="D81" s="42">
        <f t="shared" si="147"/>
        <v>0</v>
      </c>
      <c r="E81" s="42">
        <f t="shared" si="147"/>
        <v>0</v>
      </c>
      <c r="F81" s="42">
        <f t="shared" si="147"/>
        <v>0</v>
      </c>
      <c r="G81" s="42">
        <f t="shared" si="147"/>
        <v>0</v>
      </c>
      <c r="H81" s="42">
        <f t="shared" si="147"/>
        <v>0</v>
      </c>
      <c r="I81" s="42">
        <f t="shared" si="147"/>
        <v>0</v>
      </c>
      <c r="J81" s="42">
        <f t="shared" si="147"/>
        <v>0</v>
      </c>
      <c r="K81" s="42">
        <f t="shared" si="147"/>
        <v>0</v>
      </c>
      <c r="L81" s="42">
        <f t="shared" si="147"/>
        <v>0</v>
      </c>
      <c r="M81" s="42">
        <f t="shared" si="147"/>
        <v>0</v>
      </c>
      <c r="N81" s="42">
        <f t="shared" si="147"/>
        <v>0</v>
      </c>
      <c r="O81" s="42">
        <f t="shared" si="147"/>
        <v>0</v>
      </c>
      <c r="P81" s="42">
        <f t="shared" si="147"/>
        <v>0</v>
      </c>
      <c r="Q81" s="42">
        <f t="shared" si="147"/>
        <v>0</v>
      </c>
      <c r="R81" s="42">
        <f t="shared" si="147"/>
        <v>0</v>
      </c>
      <c r="S81" s="42">
        <f t="shared" si="147"/>
        <v>0</v>
      </c>
      <c r="T81" s="42">
        <f t="shared" si="147"/>
        <v>0</v>
      </c>
      <c r="U81" s="42">
        <f t="shared" si="147"/>
        <v>0</v>
      </c>
      <c r="V81" s="42">
        <f t="shared" si="147"/>
        <v>0</v>
      </c>
      <c r="W81" s="42">
        <f t="shared" si="147"/>
        <v>0</v>
      </c>
      <c r="X81" s="42">
        <f t="shared" si="147"/>
        <v>0</v>
      </c>
      <c r="Y81" s="42">
        <f t="shared" si="147"/>
        <v>0</v>
      </c>
      <c r="Z81" s="42">
        <f t="shared" si="147"/>
        <v>0</v>
      </c>
      <c r="AA81" s="42">
        <f t="shared" si="147"/>
        <v>0</v>
      </c>
      <c r="AB81" s="42">
        <f t="shared" si="147"/>
        <v>0</v>
      </c>
      <c r="AC81" s="42">
        <f t="shared" si="147"/>
        <v>0</v>
      </c>
      <c r="AD81" s="42">
        <f t="shared" si="147"/>
        <v>0</v>
      </c>
      <c r="AE81" s="42">
        <f t="shared" si="147"/>
        <v>0</v>
      </c>
      <c r="AF81" s="42">
        <f t="shared" si="147"/>
        <v>0</v>
      </c>
      <c r="AG81" s="42">
        <f t="shared" si="147"/>
        <v>0</v>
      </c>
      <c r="AH81" s="42">
        <f t="shared" si="147"/>
        <v>0</v>
      </c>
      <c r="AI81" s="42">
        <f t="shared" si="147"/>
        <v>0</v>
      </c>
      <c r="AJ81" s="42">
        <f t="shared" si="147"/>
        <v>0</v>
      </c>
      <c r="AK81" s="42">
        <f t="shared" si="147"/>
        <v>0</v>
      </c>
      <c r="AL81" s="42">
        <f t="shared" si="147"/>
        <v>0</v>
      </c>
      <c r="AM81" s="42">
        <f t="shared" si="147"/>
        <v>0</v>
      </c>
      <c r="AN81" s="42">
        <f t="shared" si="147"/>
        <v>0</v>
      </c>
      <c r="AO81" s="42">
        <f t="shared" si="147"/>
        <v>0</v>
      </c>
      <c r="AP81" s="42">
        <f t="shared" si="147"/>
        <v>0</v>
      </c>
      <c r="AQ81" s="42">
        <f t="shared" si="147"/>
        <v>0</v>
      </c>
      <c r="AR81" s="42">
        <f t="shared" si="147"/>
        <v>0</v>
      </c>
      <c r="AS81" s="42">
        <f t="shared" si="147"/>
        <v>0</v>
      </c>
      <c r="AT81" s="42">
        <f t="shared" si="147"/>
        <v>0</v>
      </c>
      <c r="AU81" s="42">
        <f t="shared" si="147"/>
        <v>0</v>
      </c>
      <c r="AV81" s="42">
        <f t="shared" si="147"/>
        <v>0</v>
      </c>
      <c r="AW81" s="42">
        <f t="shared" si="147"/>
        <v>0</v>
      </c>
      <c r="AX81" s="42">
        <f t="shared" si="147"/>
        <v>0</v>
      </c>
      <c r="AY81" s="42">
        <f t="shared" si="147"/>
        <v>0</v>
      </c>
      <c r="AZ81" s="42">
        <f t="shared" si="147"/>
        <v>0</v>
      </c>
      <c r="BA81" s="42">
        <f t="shared" si="147"/>
        <v>0</v>
      </c>
      <c r="BB81" s="42">
        <f t="shared" si="147"/>
        <v>0</v>
      </c>
      <c r="BC81" s="42">
        <f t="shared" si="147"/>
        <v>0</v>
      </c>
      <c r="BD81" s="42">
        <f t="shared" si="147"/>
        <v>0</v>
      </c>
      <c r="BE81" s="42">
        <f t="shared" si="147"/>
        <v>0</v>
      </c>
      <c r="BF81" s="42">
        <f t="shared" si="147"/>
        <v>0</v>
      </c>
      <c r="BG81" s="42">
        <f t="shared" si="147"/>
        <v>0</v>
      </c>
      <c r="BH81" s="42">
        <f t="shared" si="147"/>
        <v>0</v>
      </c>
      <c r="BI81" s="42">
        <f t="shared" si="147"/>
        <v>0</v>
      </c>
      <c r="BJ81" s="42">
        <f t="shared" si="147"/>
        <v>0</v>
      </c>
      <c r="BK81" s="42">
        <f t="shared" si="147"/>
        <v>0</v>
      </c>
      <c r="BL81" s="42">
        <f t="shared" si="147"/>
        <v>0</v>
      </c>
      <c r="BM81" s="42">
        <f t="shared" si="147"/>
        <v>0</v>
      </c>
      <c r="BN81" s="42">
        <f t="shared" si="147"/>
        <v>0</v>
      </c>
      <c r="BO81" s="42">
        <f t="shared" si="146"/>
        <v>0</v>
      </c>
      <c r="BP81" s="42">
        <f t="shared" si="146"/>
        <v>0</v>
      </c>
      <c r="BQ81" s="42">
        <f t="shared" si="146"/>
        <v>0</v>
      </c>
      <c r="BR81" s="42">
        <f t="shared" si="146"/>
        <v>0</v>
      </c>
      <c r="BS81" s="42">
        <f t="shared" si="146"/>
        <v>0</v>
      </c>
      <c r="BT81" s="42">
        <f t="shared" si="146"/>
        <v>0</v>
      </c>
      <c r="BU81" s="42">
        <f t="shared" si="146"/>
        <v>0</v>
      </c>
      <c r="BV81" s="42">
        <f t="shared" si="146"/>
        <v>0</v>
      </c>
      <c r="BW81" s="42">
        <f t="shared" si="146"/>
        <v>0</v>
      </c>
      <c r="BX81" s="42">
        <f t="shared" si="146"/>
        <v>0</v>
      </c>
      <c r="BY81" s="42">
        <f t="shared" si="146"/>
        <v>0</v>
      </c>
      <c r="BZ81" s="42">
        <f t="shared" si="146"/>
        <v>0</v>
      </c>
      <c r="CA81" s="42">
        <f t="shared" si="146"/>
        <v>0</v>
      </c>
      <c r="CB81" s="42">
        <f t="shared" si="146"/>
        <v>0</v>
      </c>
      <c r="CC81" s="42">
        <f t="shared" si="146"/>
        <v>0</v>
      </c>
      <c r="CD81" s="42">
        <f t="shared" si="146"/>
        <v>0</v>
      </c>
      <c r="CE81" s="42">
        <f t="shared" si="146"/>
        <v>0</v>
      </c>
      <c r="CF81" s="42">
        <f t="shared" si="146"/>
        <v>0</v>
      </c>
      <c r="CG81" s="42">
        <f t="shared" si="146"/>
        <v>0</v>
      </c>
      <c r="CH81" s="42">
        <f t="shared" si="146"/>
        <v>0</v>
      </c>
      <c r="CI81" s="42">
        <f t="shared" si="146"/>
        <v>0</v>
      </c>
      <c r="CJ81" s="42">
        <f t="shared" si="146"/>
        <v>0</v>
      </c>
      <c r="CK81" s="42">
        <f t="shared" si="146"/>
        <v>0</v>
      </c>
      <c r="CL81" s="42">
        <f t="shared" si="146"/>
        <v>0</v>
      </c>
      <c r="CM81" s="42">
        <f t="shared" si="146"/>
        <v>0</v>
      </c>
      <c r="CN81" s="42">
        <f t="shared" si="146"/>
        <v>0</v>
      </c>
      <c r="CO81" s="42">
        <f t="shared" si="146"/>
        <v>0</v>
      </c>
      <c r="CP81" s="42">
        <f t="shared" si="146"/>
        <v>0</v>
      </c>
      <c r="CQ81" s="42">
        <f t="shared" si="146"/>
        <v>0</v>
      </c>
      <c r="CR81" s="42">
        <f t="shared" si="146"/>
        <v>0</v>
      </c>
      <c r="CS81" s="42">
        <f t="shared" si="146"/>
        <v>0</v>
      </c>
      <c r="CT81" s="42">
        <f t="shared" si="146"/>
        <v>0</v>
      </c>
      <c r="CU81" s="42">
        <f t="shared" si="146"/>
        <v>0</v>
      </c>
      <c r="CV81" s="42">
        <f t="shared" si="146"/>
        <v>0</v>
      </c>
      <c r="CW81" s="42">
        <f t="shared" si="146"/>
        <v>0</v>
      </c>
      <c r="CX81" s="42">
        <f t="shared" si="146"/>
        <v>0</v>
      </c>
      <c r="CY81" s="42">
        <f t="shared" si="146"/>
        <v>0</v>
      </c>
      <c r="CZ81" s="42">
        <f t="shared" si="146"/>
        <v>0</v>
      </c>
      <c r="DA81" s="42">
        <f t="shared" si="146"/>
        <v>0</v>
      </c>
      <c r="DB81" s="42">
        <f t="shared" si="146"/>
        <v>0</v>
      </c>
      <c r="DC81" s="42">
        <f t="shared" si="146"/>
        <v>0</v>
      </c>
      <c r="DD81" s="42">
        <f t="shared" si="146"/>
        <v>0</v>
      </c>
      <c r="DE81" s="42">
        <f t="shared" si="146"/>
        <v>0</v>
      </c>
      <c r="DF81" s="42">
        <f t="shared" si="146"/>
        <v>0</v>
      </c>
      <c r="DG81" s="42">
        <f t="shared" si="146"/>
        <v>0</v>
      </c>
      <c r="DH81" s="42">
        <f t="shared" si="146"/>
        <v>0</v>
      </c>
      <c r="DI81" s="42">
        <f t="shared" si="146"/>
        <v>0</v>
      </c>
      <c r="DJ81" s="42">
        <f t="shared" si="146"/>
        <v>0</v>
      </c>
      <c r="DK81" s="42">
        <f t="shared" si="146"/>
        <v>0</v>
      </c>
      <c r="DL81" s="42">
        <f t="shared" si="146"/>
        <v>0</v>
      </c>
      <c r="DM81" s="42">
        <f t="shared" si="146"/>
        <v>0</v>
      </c>
      <c r="DN81" s="42">
        <f t="shared" si="146"/>
        <v>0</v>
      </c>
      <c r="DO81" s="42">
        <f t="shared" si="146"/>
        <v>0</v>
      </c>
      <c r="DP81" s="42">
        <f t="shared" si="146"/>
        <v>0</v>
      </c>
      <c r="DQ81" s="42">
        <f t="shared" si="146"/>
        <v>0</v>
      </c>
      <c r="DR81" s="42">
        <f t="shared" si="146"/>
        <v>0</v>
      </c>
      <c r="DS81" s="42">
        <f t="shared" si="146"/>
        <v>0</v>
      </c>
      <c r="DT81" s="42">
        <f t="shared" si="146"/>
        <v>0</v>
      </c>
      <c r="DU81" s="42">
        <f t="shared" si="146"/>
        <v>0</v>
      </c>
      <c r="DV81" s="42">
        <f t="shared" si="146"/>
        <v>0</v>
      </c>
      <c r="DW81" s="42">
        <f t="shared" si="146"/>
        <v>0</v>
      </c>
      <c r="DX81" s="42">
        <f t="shared" si="146"/>
        <v>0</v>
      </c>
      <c r="DY81" s="42">
        <f t="shared" si="146"/>
        <v>0</v>
      </c>
      <c r="DZ81" s="42">
        <f t="shared" si="133"/>
        <v>0</v>
      </c>
      <c r="EA81" s="42">
        <f t="shared" si="145"/>
        <v>0</v>
      </c>
      <c r="EB81" s="42">
        <f t="shared" si="145"/>
        <v>0</v>
      </c>
      <c r="EC81" s="42">
        <f t="shared" si="145"/>
        <v>0</v>
      </c>
      <c r="ED81" s="42">
        <f t="shared" si="145"/>
        <v>0</v>
      </c>
      <c r="EE81" s="42">
        <f t="shared" si="145"/>
        <v>0</v>
      </c>
      <c r="EF81" s="42">
        <f t="shared" si="145"/>
        <v>0</v>
      </c>
      <c r="EG81" s="42">
        <f t="shared" si="145"/>
        <v>0</v>
      </c>
      <c r="EH81" s="42">
        <f t="shared" si="145"/>
        <v>0</v>
      </c>
      <c r="EI81" s="42">
        <f t="shared" si="145"/>
        <v>0</v>
      </c>
      <c r="EJ81" s="42">
        <f t="shared" si="145"/>
        <v>0</v>
      </c>
      <c r="EK81" s="42">
        <f t="shared" si="145"/>
        <v>0</v>
      </c>
      <c r="EL81" s="42">
        <f t="shared" si="145"/>
        <v>0</v>
      </c>
      <c r="EM81" s="42">
        <f t="shared" si="145"/>
        <v>0</v>
      </c>
      <c r="EN81" s="42">
        <f t="shared" si="145"/>
        <v>0</v>
      </c>
      <c r="EO81" s="42">
        <f t="shared" si="145"/>
        <v>0</v>
      </c>
      <c r="EP81" s="42">
        <f t="shared" si="145"/>
        <v>0</v>
      </c>
      <c r="EQ81" s="42">
        <f t="shared" si="145"/>
        <v>0</v>
      </c>
      <c r="ER81" s="42">
        <f t="shared" si="145"/>
        <v>0</v>
      </c>
      <c r="ES81" s="42">
        <f t="shared" si="145"/>
        <v>0</v>
      </c>
      <c r="ET81" s="42">
        <f t="shared" si="145"/>
        <v>0</v>
      </c>
      <c r="EU81" s="42">
        <f t="shared" si="145"/>
        <v>0</v>
      </c>
      <c r="EV81" s="42">
        <f t="shared" si="145"/>
        <v>0</v>
      </c>
      <c r="EW81" s="42">
        <f t="shared" si="145"/>
        <v>0</v>
      </c>
      <c r="EX81" s="42">
        <f t="shared" si="145"/>
        <v>0</v>
      </c>
      <c r="EY81" s="42">
        <f t="shared" si="145"/>
        <v>0</v>
      </c>
      <c r="EZ81" s="42">
        <f t="shared" si="145"/>
        <v>0</v>
      </c>
      <c r="FA81" s="42">
        <f t="shared" si="145"/>
        <v>0</v>
      </c>
      <c r="FB81" s="42">
        <f t="shared" si="145"/>
        <v>0</v>
      </c>
      <c r="FC81" s="42">
        <f t="shared" si="145"/>
        <v>0</v>
      </c>
      <c r="FD81" s="42">
        <f t="shared" si="145"/>
        <v>0</v>
      </c>
      <c r="FE81" s="42">
        <f t="shared" si="145"/>
        <v>0</v>
      </c>
      <c r="FF81" s="42">
        <f t="shared" si="145"/>
        <v>0</v>
      </c>
      <c r="FG81" s="42">
        <f t="shared" si="145"/>
        <v>0</v>
      </c>
      <c r="FH81" s="42">
        <f t="shared" si="145"/>
        <v>0</v>
      </c>
      <c r="FI81" s="42">
        <f t="shared" si="145"/>
        <v>0</v>
      </c>
      <c r="FJ81" s="42">
        <f t="shared" si="145"/>
        <v>0</v>
      </c>
      <c r="FK81" s="42">
        <f t="shared" si="145"/>
        <v>0</v>
      </c>
      <c r="FL81" s="42">
        <f t="shared" si="145"/>
        <v>0</v>
      </c>
      <c r="FM81" s="42">
        <f t="shared" si="145"/>
        <v>0</v>
      </c>
      <c r="FN81" s="42">
        <f t="shared" si="145"/>
        <v>0</v>
      </c>
      <c r="FO81" s="42">
        <f t="shared" si="145"/>
        <v>0</v>
      </c>
      <c r="FP81" s="42">
        <f t="shared" si="145"/>
        <v>0</v>
      </c>
      <c r="FQ81" s="42">
        <f t="shared" si="145"/>
        <v>0</v>
      </c>
      <c r="FR81" s="42">
        <f t="shared" si="145"/>
        <v>0</v>
      </c>
      <c r="FS81" s="42">
        <f t="shared" si="145"/>
        <v>0</v>
      </c>
      <c r="FT81" s="42">
        <f t="shared" si="145"/>
        <v>0</v>
      </c>
      <c r="FU81" s="42">
        <f t="shared" si="145"/>
        <v>0</v>
      </c>
      <c r="FV81" s="42">
        <f t="shared" si="145"/>
        <v>0</v>
      </c>
      <c r="FW81" s="42">
        <f t="shared" si="145"/>
        <v>0</v>
      </c>
      <c r="FX81" s="42">
        <f t="shared" si="145"/>
        <v>0</v>
      </c>
      <c r="FY81" s="42">
        <f t="shared" si="145"/>
        <v>0</v>
      </c>
      <c r="FZ81" s="42">
        <f t="shared" si="145"/>
        <v>0</v>
      </c>
      <c r="GA81" s="42">
        <f t="shared" si="145"/>
        <v>0</v>
      </c>
      <c r="GB81" s="42">
        <f t="shared" si="145"/>
        <v>0</v>
      </c>
      <c r="GC81" s="42">
        <f t="shared" si="145"/>
        <v>0</v>
      </c>
      <c r="GD81" s="42">
        <f t="shared" si="145"/>
        <v>0</v>
      </c>
      <c r="GE81" s="42">
        <f t="shared" si="145"/>
        <v>0</v>
      </c>
      <c r="GF81" s="42">
        <f t="shared" si="145"/>
        <v>0</v>
      </c>
      <c r="GG81" s="42">
        <f t="shared" si="145"/>
        <v>0</v>
      </c>
      <c r="GH81" s="42">
        <f t="shared" si="145"/>
        <v>0</v>
      </c>
      <c r="GI81" s="42">
        <f t="shared" si="145"/>
        <v>0</v>
      </c>
      <c r="GJ81" s="42">
        <f t="shared" ref="GJ81:HA84" si="148">IF(GJ52&gt;1,1,0)</f>
        <v>0</v>
      </c>
      <c r="GK81" s="42">
        <f t="shared" si="148"/>
        <v>0</v>
      </c>
      <c r="GL81" s="42">
        <f t="shared" si="148"/>
        <v>0</v>
      </c>
      <c r="GM81" s="42">
        <f t="shared" si="148"/>
        <v>0</v>
      </c>
      <c r="GN81" s="42">
        <f t="shared" si="148"/>
        <v>0</v>
      </c>
      <c r="GO81" s="42">
        <f t="shared" si="148"/>
        <v>0</v>
      </c>
      <c r="GP81" s="42">
        <f t="shared" si="148"/>
        <v>0</v>
      </c>
      <c r="GQ81" s="42">
        <f t="shared" si="148"/>
        <v>0</v>
      </c>
      <c r="GR81" s="42">
        <f t="shared" si="148"/>
        <v>0</v>
      </c>
      <c r="GS81" s="42">
        <f t="shared" si="148"/>
        <v>0</v>
      </c>
      <c r="GT81" s="42">
        <f t="shared" si="148"/>
        <v>0</v>
      </c>
      <c r="GU81" s="42">
        <f t="shared" si="148"/>
        <v>0</v>
      </c>
      <c r="GV81" s="42">
        <f t="shared" si="148"/>
        <v>0</v>
      </c>
      <c r="GW81" s="42">
        <f t="shared" si="148"/>
        <v>0</v>
      </c>
      <c r="GX81" s="42">
        <f t="shared" si="148"/>
        <v>0</v>
      </c>
      <c r="GY81" s="42">
        <f t="shared" si="148"/>
        <v>0</v>
      </c>
      <c r="GZ81" s="42">
        <f t="shared" si="148"/>
        <v>0</v>
      </c>
      <c r="HA81" s="42">
        <f t="shared" si="148"/>
        <v>0</v>
      </c>
      <c r="HB81" s="42">
        <f t="shared" si="128"/>
        <v>0</v>
      </c>
      <c r="HC81" s="42">
        <f t="shared" si="128"/>
        <v>0</v>
      </c>
      <c r="HD81" s="41">
        <f t="shared" si="129"/>
        <v>0</v>
      </c>
      <c r="HE81" s="40" t="s">
        <v>1085</v>
      </c>
    </row>
    <row r="82" spans="1:217">
      <c r="A82" s="40" t="s">
        <v>1086</v>
      </c>
      <c r="B82" s="42">
        <f t="shared" si="130"/>
        <v>0</v>
      </c>
      <c r="C82" s="42">
        <f t="shared" si="147"/>
        <v>0</v>
      </c>
      <c r="D82" s="42">
        <f t="shared" si="147"/>
        <v>0</v>
      </c>
      <c r="E82" s="42">
        <f t="shared" si="147"/>
        <v>0</v>
      </c>
      <c r="F82" s="42">
        <f t="shared" si="147"/>
        <v>0</v>
      </c>
      <c r="G82" s="42">
        <f t="shared" si="147"/>
        <v>0</v>
      </c>
      <c r="H82" s="42">
        <f t="shared" si="147"/>
        <v>0</v>
      </c>
      <c r="I82" s="42">
        <f t="shared" si="147"/>
        <v>0</v>
      </c>
      <c r="J82" s="42">
        <f t="shared" si="147"/>
        <v>0</v>
      </c>
      <c r="K82" s="42">
        <f t="shared" si="147"/>
        <v>0</v>
      </c>
      <c r="L82" s="42">
        <f t="shared" si="147"/>
        <v>0</v>
      </c>
      <c r="M82" s="42">
        <f t="shared" si="147"/>
        <v>0</v>
      </c>
      <c r="N82" s="42">
        <f t="shared" si="147"/>
        <v>0</v>
      </c>
      <c r="O82" s="42">
        <f t="shared" si="147"/>
        <v>0</v>
      </c>
      <c r="P82" s="42">
        <f t="shared" si="147"/>
        <v>0</v>
      </c>
      <c r="Q82" s="42">
        <f t="shared" si="147"/>
        <v>0</v>
      </c>
      <c r="R82" s="42">
        <f t="shared" si="147"/>
        <v>0</v>
      </c>
      <c r="S82" s="42">
        <f t="shared" si="147"/>
        <v>0</v>
      </c>
      <c r="T82" s="42">
        <f t="shared" si="147"/>
        <v>0</v>
      </c>
      <c r="U82" s="42">
        <f t="shared" si="147"/>
        <v>0</v>
      </c>
      <c r="V82" s="42">
        <f t="shared" si="147"/>
        <v>0</v>
      </c>
      <c r="W82" s="42">
        <f t="shared" si="147"/>
        <v>0</v>
      </c>
      <c r="X82" s="42">
        <f t="shared" si="147"/>
        <v>0</v>
      </c>
      <c r="Y82" s="42">
        <f t="shared" si="147"/>
        <v>0</v>
      </c>
      <c r="Z82" s="42">
        <f t="shared" si="147"/>
        <v>0</v>
      </c>
      <c r="AA82" s="42">
        <f t="shared" si="147"/>
        <v>0</v>
      </c>
      <c r="AB82" s="42">
        <f t="shared" si="147"/>
        <v>0</v>
      </c>
      <c r="AC82" s="42">
        <f t="shared" si="147"/>
        <v>0</v>
      </c>
      <c r="AD82" s="42">
        <f t="shared" si="147"/>
        <v>0</v>
      </c>
      <c r="AE82" s="42">
        <f t="shared" si="147"/>
        <v>0</v>
      </c>
      <c r="AF82" s="42">
        <f t="shared" si="147"/>
        <v>0</v>
      </c>
      <c r="AG82" s="42">
        <f t="shared" si="147"/>
        <v>0</v>
      </c>
      <c r="AH82" s="42">
        <f t="shared" si="147"/>
        <v>0</v>
      </c>
      <c r="AI82" s="42">
        <f t="shared" si="147"/>
        <v>0</v>
      </c>
      <c r="AJ82" s="42">
        <f t="shared" si="147"/>
        <v>0</v>
      </c>
      <c r="AK82" s="42">
        <f t="shared" si="147"/>
        <v>0</v>
      </c>
      <c r="AL82" s="42">
        <f t="shared" si="147"/>
        <v>0</v>
      </c>
      <c r="AM82" s="42">
        <f t="shared" si="147"/>
        <v>0</v>
      </c>
      <c r="AN82" s="42">
        <f t="shared" si="147"/>
        <v>0</v>
      </c>
      <c r="AO82" s="42">
        <f t="shared" si="147"/>
        <v>0</v>
      </c>
      <c r="AP82" s="42">
        <f t="shared" si="147"/>
        <v>0</v>
      </c>
      <c r="AQ82" s="42">
        <f t="shared" si="147"/>
        <v>0</v>
      </c>
      <c r="AR82" s="42">
        <f t="shared" si="147"/>
        <v>0</v>
      </c>
      <c r="AS82" s="42">
        <f t="shared" si="147"/>
        <v>0</v>
      </c>
      <c r="AT82" s="42">
        <f t="shared" si="147"/>
        <v>0</v>
      </c>
      <c r="AU82" s="42">
        <f t="shared" si="147"/>
        <v>0</v>
      </c>
      <c r="AV82" s="42">
        <f t="shared" si="147"/>
        <v>0</v>
      </c>
      <c r="AW82" s="42">
        <f t="shared" si="147"/>
        <v>0</v>
      </c>
      <c r="AX82" s="42">
        <f t="shared" si="147"/>
        <v>0</v>
      </c>
      <c r="AY82" s="42">
        <f t="shared" si="147"/>
        <v>0</v>
      </c>
      <c r="AZ82" s="42">
        <f t="shared" si="147"/>
        <v>0</v>
      </c>
      <c r="BA82" s="42">
        <f t="shared" si="147"/>
        <v>0</v>
      </c>
      <c r="BB82" s="42">
        <f t="shared" si="147"/>
        <v>0</v>
      </c>
      <c r="BC82" s="42">
        <f t="shared" si="147"/>
        <v>0</v>
      </c>
      <c r="BD82" s="42">
        <f t="shared" si="147"/>
        <v>0</v>
      </c>
      <c r="BE82" s="42">
        <f t="shared" si="147"/>
        <v>0</v>
      </c>
      <c r="BF82" s="42">
        <f t="shared" si="147"/>
        <v>0</v>
      </c>
      <c r="BG82" s="42">
        <f t="shared" si="147"/>
        <v>0</v>
      </c>
      <c r="BH82" s="42">
        <f t="shared" si="147"/>
        <v>0</v>
      </c>
      <c r="BI82" s="42">
        <f t="shared" si="147"/>
        <v>0</v>
      </c>
      <c r="BJ82" s="42">
        <f t="shared" si="147"/>
        <v>0</v>
      </c>
      <c r="BK82" s="42">
        <f t="shared" si="147"/>
        <v>0</v>
      </c>
      <c r="BL82" s="42">
        <f t="shared" si="147"/>
        <v>0</v>
      </c>
      <c r="BM82" s="42">
        <f t="shared" si="147"/>
        <v>0</v>
      </c>
      <c r="BN82" s="42">
        <f t="shared" si="147"/>
        <v>0</v>
      </c>
      <c r="BO82" s="42">
        <f t="shared" si="146"/>
        <v>0</v>
      </c>
      <c r="BP82" s="42">
        <f t="shared" si="146"/>
        <v>0</v>
      </c>
      <c r="BQ82" s="42">
        <f t="shared" si="146"/>
        <v>0</v>
      </c>
      <c r="BR82" s="42">
        <f t="shared" si="146"/>
        <v>0</v>
      </c>
      <c r="BS82" s="42">
        <f t="shared" si="146"/>
        <v>0</v>
      </c>
      <c r="BT82" s="42">
        <f t="shared" si="146"/>
        <v>0</v>
      </c>
      <c r="BU82" s="42">
        <f t="shared" si="146"/>
        <v>0</v>
      </c>
      <c r="BV82" s="42">
        <f t="shared" si="146"/>
        <v>0</v>
      </c>
      <c r="BW82" s="42">
        <f t="shared" si="146"/>
        <v>0</v>
      </c>
      <c r="BX82" s="42">
        <f t="shared" si="146"/>
        <v>0</v>
      </c>
      <c r="BY82" s="42">
        <f t="shared" si="146"/>
        <v>0</v>
      </c>
      <c r="BZ82" s="42">
        <f t="shared" si="146"/>
        <v>0</v>
      </c>
      <c r="CA82" s="42">
        <f t="shared" si="146"/>
        <v>0</v>
      </c>
      <c r="CB82" s="42">
        <f t="shared" si="146"/>
        <v>0</v>
      </c>
      <c r="CC82" s="42">
        <f t="shared" si="146"/>
        <v>0</v>
      </c>
      <c r="CD82" s="42">
        <f t="shared" si="146"/>
        <v>0</v>
      </c>
      <c r="CE82" s="42">
        <f t="shared" si="146"/>
        <v>0</v>
      </c>
      <c r="CF82" s="42">
        <f t="shared" si="146"/>
        <v>0</v>
      </c>
      <c r="CG82" s="42">
        <f t="shared" si="146"/>
        <v>0</v>
      </c>
      <c r="CH82" s="42">
        <f t="shared" si="146"/>
        <v>0</v>
      </c>
      <c r="CI82" s="42">
        <f t="shared" si="146"/>
        <v>0</v>
      </c>
      <c r="CJ82" s="42">
        <f t="shared" si="146"/>
        <v>0</v>
      </c>
      <c r="CK82" s="42">
        <f t="shared" si="146"/>
        <v>0</v>
      </c>
      <c r="CL82" s="42">
        <f t="shared" si="146"/>
        <v>0</v>
      </c>
      <c r="CM82" s="42">
        <f t="shared" si="146"/>
        <v>0</v>
      </c>
      <c r="CN82" s="42">
        <f t="shared" si="146"/>
        <v>0</v>
      </c>
      <c r="CO82" s="42">
        <f t="shared" si="146"/>
        <v>0</v>
      </c>
      <c r="CP82" s="42">
        <f t="shared" si="146"/>
        <v>0</v>
      </c>
      <c r="CQ82" s="42">
        <f t="shared" si="146"/>
        <v>0</v>
      </c>
      <c r="CR82" s="42">
        <f t="shared" si="146"/>
        <v>0</v>
      </c>
      <c r="CS82" s="42">
        <f t="shared" si="146"/>
        <v>0</v>
      </c>
      <c r="CT82" s="42">
        <f t="shared" si="146"/>
        <v>0</v>
      </c>
      <c r="CU82" s="42">
        <f t="shared" si="146"/>
        <v>0</v>
      </c>
      <c r="CV82" s="42">
        <f t="shared" si="146"/>
        <v>0</v>
      </c>
      <c r="CW82" s="42">
        <f t="shared" si="146"/>
        <v>0</v>
      </c>
      <c r="CX82" s="42">
        <f t="shared" si="146"/>
        <v>0</v>
      </c>
      <c r="CY82" s="42">
        <f t="shared" si="146"/>
        <v>0</v>
      </c>
      <c r="CZ82" s="42">
        <f t="shared" si="146"/>
        <v>0</v>
      </c>
      <c r="DA82" s="42">
        <f t="shared" si="146"/>
        <v>0</v>
      </c>
      <c r="DB82" s="42">
        <f t="shared" si="146"/>
        <v>0</v>
      </c>
      <c r="DC82" s="42">
        <f t="shared" si="146"/>
        <v>0</v>
      </c>
      <c r="DD82" s="42">
        <f t="shared" si="146"/>
        <v>0</v>
      </c>
      <c r="DE82" s="42">
        <f t="shared" si="146"/>
        <v>0</v>
      </c>
      <c r="DF82" s="42">
        <f t="shared" si="146"/>
        <v>0</v>
      </c>
      <c r="DG82" s="42">
        <f t="shared" si="146"/>
        <v>0</v>
      </c>
      <c r="DH82" s="42">
        <f t="shared" si="146"/>
        <v>0</v>
      </c>
      <c r="DI82" s="42">
        <f t="shared" si="146"/>
        <v>0</v>
      </c>
      <c r="DJ82" s="42">
        <f t="shared" si="146"/>
        <v>0</v>
      </c>
      <c r="DK82" s="42">
        <f t="shared" si="146"/>
        <v>0</v>
      </c>
      <c r="DL82" s="42">
        <f t="shared" si="146"/>
        <v>0</v>
      </c>
      <c r="DM82" s="42">
        <f t="shared" si="146"/>
        <v>0</v>
      </c>
      <c r="DN82" s="42">
        <f t="shared" si="146"/>
        <v>0</v>
      </c>
      <c r="DO82" s="42">
        <f t="shared" si="146"/>
        <v>0</v>
      </c>
      <c r="DP82" s="42">
        <f t="shared" si="146"/>
        <v>0</v>
      </c>
      <c r="DQ82" s="42">
        <f t="shared" si="146"/>
        <v>0</v>
      </c>
      <c r="DR82" s="42">
        <f t="shared" si="146"/>
        <v>0</v>
      </c>
      <c r="DS82" s="42">
        <f t="shared" si="146"/>
        <v>0</v>
      </c>
      <c r="DT82" s="42">
        <f t="shared" si="146"/>
        <v>0</v>
      </c>
      <c r="DU82" s="42">
        <f t="shared" si="146"/>
        <v>0</v>
      </c>
      <c r="DV82" s="42">
        <f t="shared" si="146"/>
        <v>0</v>
      </c>
      <c r="DW82" s="42">
        <f t="shared" si="146"/>
        <v>0</v>
      </c>
      <c r="DX82" s="42">
        <f t="shared" si="146"/>
        <v>0</v>
      </c>
      <c r="DY82" s="42">
        <f t="shared" si="146"/>
        <v>0</v>
      </c>
      <c r="DZ82" s="42">
        <f t="shared" ref="DZ82:GI85" si="149">IF(DZ53&gt;1,1,0)</f>
        <v>0</v>
      </c>
      <c r="EA82" s="42">
        <f t="shared" si="149"/>
        <v>0</v>
      </c>
      <c r="EB82" s="42">
        <f t="shared" si="149"/>
        <v>0</v>
      </c>
      <c r="EC82" s="42">
        <f t="shared" si="149"/>
        <v>0</v>
      </c>
      <c r="ED82" s="42">
        <f t="shared" si="149"/>
        <v>0</v>
      </c>
      <c r="EE82" s="42">
        <f t="shared" si="149"/>
        <v>0</v>
      </c>
      <c r="EF82" s="42">
        <f t="shared" si="149"/>
        <v>0</v>
      </c>
      <c r="EG82" s="42">
        <f t="shared" si="149"/>
        <v>0</v>
      </c>
      <c r="EH82" s="42">
        <f t="shared" si="149"/>
        <v>0</v>
      </c>
      <c r="EI82" s="42">
        <f t="shared" si="149"/>
        <v>0</v>
      </c>
      <c r="EJ82" s="42">
        <f t="shared" si="149"/>
        <v>0</v>
      </c>
      <c r="EK82" s="42">
        <f t="shared" si="149"/>
        <v>0</v>
      </c>
      <c r="EL82" s="42">
        <f t="shared" si="149"/>
        <v>0</v>
      </c>
      <c r="EM82" s="42">
        <f t="shared" si="149"/>
        <v>0</v>
      </c>
      <c r="EN82" s="42">
        <f t="shared" si="149"/>
        <v>0</v>
      </c>
      <c r="EO82" s="42">
        <f t="shared" si="149"/>
        <v>0</v>
      </c>
      <c r="EP82" s="42">
        <f t="shared" si="149"/>
        <v>0</v>
      </c>
      <c r="EQ82" s="42">
        <f t="shared" si="149"/>
        <v>0</v>
      </c>
      <c r="ER82" s="42">
        <f t="shared" si="149"/>
        <v>0</v>
      </c>
      <c r="ES82" s="42">
        <f t="shared" si="149"/>
        <v>0</v>
      </c>
      <c r="ET82" s="42">
        <f t="shared" si="149"/>
        <v>0</v>
      </c>
      <c r="EU82" s="42">
        <f t="shared" si="149"/>
        <v>0</v>
      </c>
      <c r="EV82" s="42">
        <f t="shared" si="149"/>
        <v>0</v>
      </c>
      <c r="EW82" s="42">
        <f t="shared" si="149"/>
        <v>0</v>
      </c>
      <c r="EX82" s="42">
        <f t="shared" si="149"/>
        <v>0</v>
      </c>
      <c r="EY82" s="42">
        <f t="shared" si="149"/>
        <v>0</v>
      </c>
      <c r="EZ82" s="42">
        <f t="shared" si="149"/>
        <v>0</v>
      </c>
      <c r="FA82" s="42">
        <f t="shared" si="149"/>
        <v>0</v>
      </c>
      <c r="FB82" s="42">
        <f t="shared" si="149"/>
        <v>0</v>
      </c>
      <c r="FC82" s="42">
        <f t="shared" si="149"/>
        <v>0</v>
      </c>
      <c r="FD82" s="42">
        <f t="shared" si="149"/>
        <v>0</v>
      </c>
      <c r="FE82" s="42">
        <f t="shared" si="149"/>
        <v>0</v>
      </c>
      <c r="FF82" s="42">
        <f t="shared" si="149"/>
        <v>0</v>
      </c>
      <c r="FG82" s="42">
        <f t="shared" si="149"/>
        <v>0</v>
      </c>
      <c r="FH82" s="42">
        <f t="shared" si="149"/>
        <v>0</v>
      </c>
      <c r="FI82" s="42">
        <f t="shared" si="149"/>
        <v>0</v>
      </c>
      <c r="FJ82" s="42">
        <f t="shared" si="149"/>
        <v>0</v>
      </c>
      <c r="FK82" s="42">
        <f t="shared" si="149"/>
        <v>0</v>
      </c>
      <c r="FL82" s="42">
        <f t="shared" si="149"/>
        <v>0</v>
      </c>
      <c r="FM82" s="42">
        <f t="shared" si="149"/>
        <v>0</v>
      </c>
      <c r="FN82" s="42">
        <f t="shared" si="149"/>
        <v>0</v>
      </c>
      <c r="FO82" s="42">
        <f t="shared" si="149"/>
        <v>0</v>
      </c>
      <c r="FP82" s="42">
        <f t="shared" si="149"/>
        <v>0</v>
      </c>
      <c r="FQ82" s="42">
        <f t="shared" si="149"/>
        <v>0</v>
      </c>
      <c r="FR82" s="42">
        <f t="shared" si="149"/>
        <v>0</v>
      </c>
      <c r="FS82" s="42">
        <f t="shared" si="149"/>
        <v>0</v>
      </c>
      <c r="FT82" s="42">
        <f t="shared" si="149"/>
        <v>0</v>
      </c>
      <c r="FU82" s="42">
        <f t="shared" si="149"/>
        <v>0</v>
      </c>
      <c r="FV82" s="42">
        <f t="shared" si="149"/>
        <v>0</v>
      </c>
      <c r="FW82" s="42">
        <f t="shared" si="149"/>
        <v>0</v>
      </c>
      <c r="FX82" s="42">
        <f t="shared" si="149"/>
        <v>0</v>
      </c>
      <c r="FY82" s="42">
        <f t="shared" si="149"/>
        <v>0</v>
      </c>
      <c r="FZ82" s="42">
        <f t="shared" si="149"/>
        <v>0</v>
      </c>
      <c r="GA82" s="42">
        <f t="shared" si="149"/>
        <v>0</v>
      </c>
      <c r="GB82" s="42">
        <f t="shared" si="149"/>
        <v>0</v>
      </c>
      <c r="GC82" s="42">
        <f t="shared" si="149"/>
        <v>0</v>
      </c>
      <c r="GD82" s="42">
        <f t="shared" si="149"/>
        <v>0</v>
      </c>
      <c r="GE82" s="42">
        <f t="shared" si="149"/>
        <v>0</v>
      </c>
      <c r="GF82" s="42">
        <f t="shared" si="149"/>
        <v>0</v>
      </c>
      <c r="GG82" s="42">
        <f t="shared" si="149"/>
        <v>0</v>
      </c>
      <c r="GH82" s="42">
        <f t="shared" si="149"/>
        <v>0</v>
      </c>
      <c r="GI82" s="42">
        <f t="shared" si="149"/>
        <v>0</v>
      </c>
      <c r="GJ82" s="42">
        <f t="shared" si="148"/>
        <v>0</v>
      </c>
      <c r="GK82" s="42">
        <f t="shared" si="148"/>
        <v>0</v>
      </c>
      <c r="GL82" s="42">
        <f t="shared" si="148"/>
        <v>0</v>
      </c>
      <c r="GM82" s="42">
        <f t="shared" si="148"/>
        <v>0</v>
      </c>
      <c r="GN82" s="42">
        <f t="shared" si="148"/>
        <v>0</v>
      </c>
      <c r="GO82" s="42">
        <f t="shared" si="148"/>
        <v>0</v>
      </c>
      <c r="GP82" s="42">
        <f t="shared" si="148"/>
        <v>0</v>
      </c>
      <c r="GQ82" s="42">
        <f t="shared" si="148"/>
        <v>0</v>
      </c>
      <c r="GR82" s="42">
        <f t="shared" si="148"/>
        <v>0</v>
      </c>
      <c r="GS82" s="42">
        <f t="shared" si="148"/>
        <v>0</v>
      </c>
      <c r="GT82" s="42">
        <f t="shared" si="148"/>
        <v>0</v>
      </c>
      <c r="GU82" s="42">
        <f t="shared" si="148"/>
        <v>0</v>
      </c>
      <c r="GV82" s="42">
        <f t="shared" si="148"/>
        <v>0</v>
      </c>
      <c r="GW82" s="42">
        <f t="shared" si="148"/>
        <v>0</v>
      </c>
      <c r="GX82" s="42">
        <f t="shared" si="148"/>
        <v>0</v>
      </c>
      <c r="GY82" s="42">
        <f t="shared" si="148"/>
        <v>0</v>
      </c>
      <c r="GZ82" s="42">
        <f t="shared" si="148"/>
        <v>0</v>
      </c>
      <c r="HA82" s="42">
        <f t="shared" si="148"/>
        <v>0</v>
      </c>
      <c r="HB82" s="42">
        <f t="shared" si="128"/>
        <v>0</v>
      </c>
      <c r="HC82" s="42">
        <f t="shared" si="128"/>
        <v>0</v>
      </c>
      <c r="HD82" s="41">
        <f t="shared" si="129"/>
        <v>0</v>
      </c>
      <c r="HE82" s="40" t="s">
        <v>1086</v>
      </c>
    </row>
    <row r="83" spans="1:217">
      <c r="A83" s="40" t="s">
        <v>987</v>
      </c>
      <c r="B83" s="42">
        <f t="shared" si="130"/>
        <v>0</v>
      </c>
      <c r="C83" s="42">
        <f t="shared" si="147"/>
        <v>0</v>
      </c>
      <c r="D83" s="42">
        <f t="shared" si="147"/>
        <v>0</v>
      </c>
      <c r="E83" s="42">
        <f t="shared" si="147"/>
        <v>1</v>
      </c>
      <c r="F83" s="42">
        <f t="shared" si="147"/>
        <v>1</v>
      </c>
      <c r="G83" s="42">
        <f t="shared" si="147"/>
        <v>0</v>
      </c>
      <c r="H83" s="42">
        <f t="shared" si="147"/>
        <v>1</v>
      </c>
      <c r="I83" s="42">
        <f t="shared" si="147"/>
        <v>1</v>
      </c>
      <c r="J83" s="42">
        <f t="shared" si="147"/>
        <v>0</v>
      </c>
      <c r="K83" s="42">
        <f t="shared" si="147"/>
        <v>0</v>
      </c>
      <c r="L83" s="42">
        <f t="shared" si="147"/>
        <v>1</v>
      </c>
      <c r="M83" s="42">
        <f t="shared" si="147"/>
        <v>0</v>
      </c>
      <c r="N83" s="42">
        <f t="shared" si="147"/>
        <v>1</v>
      </c>
      <c r="O83" s="42">
        <f t="shared" si="147"/>
        <v>0</v>
      </c>
      <c r="P83" s="42">
        <f t="shared" si="147"/>
        <v>1</v>
      </c>
      <c r="Q83" s="42">
        <f t="shared" si="147"/>
        <v>1</v>
      </c>
      <c r="R83" s="42">
        <f t="shared" si="147"/>
        <v>0</v>
      </c>
      <c r="S83" s="42">
        <f t="shared" si="147"/>
        <v>0</v>
      </c>
      <c r="T83" s="42">
        <f t="shared" si="147"/>
        <v>1</v>
      </c>
      <c r="U83" s="42">
        <f t="shared" si="147"/>
        <v>1</v>
      </c>
      <c r="V83" s="42">
        <f t="shared" si="147"/>
        <v>0</v>
      </c>
      <c r="W83" s="42">
        <f t="shared" si="147"/>
        <v>0</v>
      </c>
      <c r="X83" s="42">
        <f t="shared" si="147"/>
        <v>1</v>
      </c>
      <c r="Y83" s="42">
        <f t="shared" si="147"/>
        <v>1</v>
      </c>
      <c r="Z83" s="42">
        <f t="shared" si="147"/>
        <v>1</v>
      </c>
      <c r="AA83" s="42">
        <f t="shared" si="147"/>
        <v>0</v>
      </c>
      <c r="AB83" s="42">
        <f t="shared" si="147"/>
        <v>0</v>
      </c>
      <c r="AC83" s="42">
        <f t="shared" si="147"/>
        <v>1</v>
      </c>
      <c r="AD83" s="42">
        <f t="shared" si="147"/>
        <v>1</v>
      </c>
      <c r="AE83" s="42">
        <f t="shared" si="147"/>
        <v>0</v>
      </c>
      <c r="AF83" s="42">
        <f t="shared" si="147"/>
        <v>1</v>
      </c>
      <c r="AG83" s="42">
        <f t="shared" si="147"/>
        <v>1</v>
      </c>
      <c r="AH83" s="42">
        <f t="shared" si="147"/>
        <v>1</v>
      </c>
      <c r="AI83" s="42">
        <f t="shared" si="147"/>
        <v>1</v>
      </c>
      <c r="AJ83" s="42">
        <f t="shared" si="147"/>
        <v>1</v>
      </c>
      <c r="AK83" s="42">
        <f t="shared" si="147"/>
        <v>0</v>
      </c>
      <c r="AL83" s="42">
        <f t="shared" si="147"/>
        <v>0</v>
      </c>
      <c r="AM83" s="42">
        <f t="shared" si="147"/>
        <v>0</v>
      </c>
      <c r="AN83" s="42">
        <f t="shared" si="147"/>
        <v>0</v>
      </c>
      <c r="AO83" s="42">
        <f t="shared" si="147"/>
        <v>0</v>
      </c>
      <c r="AP83" s="42">
        <f t="shared" si="147"/>
        <v>0</v>
      </c>
      <c r="AQ83" s="42">
        <f t="shared" si="147"/>
        <v>0</v>
      </c>
      <c r="AR83" s="42">
        <f t="shared" si="147"/>
        <v>1</v>
      </c>
      <c r="AS83" s="42">
        <f t="shared" si="147"/>
        <v>1</v>
      </c>
      <c r="AT83" s="42">
        <f t="shared" si="147"/>
        <v>0</v>
      </c>
      <c r="AU83" s="42">
        <f t="shared" si="147"/>
        <v>1</v>
      </c>
      <c r="AV83" s="42">
        <f t="shared" si="147"/>
        <v>0</v>
      </c>
      <c r="AW83" s="42">
        <f t="shared" si="147"/>
        <v>1</v>
      </c>
      <c r="AX83" s="42">
        <f t="shared" si="147"/>
        <v>0</v>
      </c>
      <c r="AY83" s="42">
        <f t="shared" si="147"/>
        <v>0</v>
      </c>
      <c r="AZ83" s="42">
        <f t="shared" si="147"/>
        <v>1</v>
      </c>
      <c r="BA83" s="42">
        <f t="shared" si="147"/>
        <v>1</v>
      </c>
      <c r="BB83" s="42">
        <f t="shared" si="147"/>
        <v>0</v>
      </c>
      <c r="BC83" s="42">
        <f t="shared" si="147"/>
        <v>1</v>
      </c>
      <c r="BD83" s="42">
        <f t="shared" si="147"/>
        <v>1</v>
      </c>
      <c r="BE83" s="42">
        <f t="shared" si="147"/>
        <v>1</v>
      </c>
      <c r="BF83" s="42">
        <f t="shared" si="147"/>
        <v>0</v>
      </c>
      <c r="BG83" s="42">
        <f t="shared" si="147"/>
        <v>1</v>
      </c>
      <c r="BH83" s="42">
        <f t="shared" si="147"/>
        <v>0</v>
      </c>
      <c r="BI83" s="42">
        <f t="shared" si="147"/>
        <v>0</v>
      </c>
      <c r="BJ83" s="42">
        <f t="shared" si="147"/>
        <v>1</v>
      </c>
      <c r="BK83" s="42">
        <f t="shared" si="147"/>
        <v>0</v>
      </c>
      <c r="BL83" s="42">
        <f t="shared" si="147"/>
        <v>1</v>
      </c>
      <c r="BM83" s="42">
        <f t="shared" si="147"/>
        <v>0</v>
      </c>
      <c r="BN83" s="42">
        <f t="shared" ref="BN83:DY86" si="150">IF(BN54&gt;1,1,0)</f>
        <v>0</v>
      </c>
      <c r="BO83" s="42">
        <f t="shared" si="150"/>
        <v>0</v>
      </c>
      <c r="BP83" s="42">
        <f t="shared" si="150"/>
        <v>0</v>
      </c>
      <c r="BQ83" s="42">
        <f t="shared" si="150"/>
        <v>1</v>
      </c>
      <c r="BR83" s="42">
        <f t="shared" si="150"/>
        <v>0</v>
      </c>
      <c r="BS83" s="42">
        <f t="shared" si="150"/>
        <v>0</v>
      </c>
      <c r="BT83" s="42">
        <f t="shared" si="150"/>
        <v>0</v>
      </c>
      <c r="BU83" s="42">
        <f t="shared" si="150"/>
        <v>1</v>
      </c>
      <c r="BV83" s="42">
        <f t="shared" si="150"/>
        <v>0</v>
      </c>
      <c r="BW83" s="42">
        <f t="shared" si="150"/>
        <v>1</v>
      </c>
      <c r="BX83" s="42">
        <f t="shared" si="150"/>
        <v>0</v>
      </c>
      <c r="BY83" s="42">
        <f t="shared" si="150"/>
        <v>1</v>
      </c>
      <c r="BZ83" s="42">
        <f t="shared" si="150"/>
        <v>0</v>
      </c>
      <c r="CA83" s="42">
        <f t="shared" si="150"/>
        <v>1</v>
      </c>
      <c r="CB83" s="42">
        <f t="shared" si="150"/>
        <v>0</v>
      </c>
      <c r="CC83" s="42">
        <f t="shared" si="150"/>
        <v>1</v>
      </c>
      <c r="CD83" s="42">
        <f t="shared" si="150"/>
        <v>1</v>
      </c>
      <c r="CE83" s="42">
        <f t="shared" si="150"/>
        <v>0</v>
      </c>
      <c r="CF83" s="42">
        <f t="shared" si="150"/>
        <v>0</v>
      </c>
      <c r="CG83" s="42">
        <f t="shared" si="150"/>
        <v>1</v>
      </c>
      <c r="CH83" s="42">
        <f t="shared" si="150"/>
        <v>1</v>
      </c>
      <c r="CI83" s="42">
        <f t="shared" si="150"/>
        <v>0</v>
      </c>
      <c r="CJ83" s="42">
        <f t="shared" si="150"/>
        <v>0</v>
      </c>
      <c r="CK83" s="42">
        <f t="shared" si="150"/>
        <v>1</v>
      </c>
      <c r="CL83" s="42">
        <f t="shared" si="150"/>
        <v>0</v>
      </c>
      <c r="CM83" s="42">
        <f t="shared" si="150"/>
        <v>1</v>
      </c>
      <c r="CN83" s="42">
        <f t="shared" si="150"/>
        <v>1</v>
      </c>
      <c r="CO83" s="42">
        <f t="shared" si="150"/>
        <v>1</v>
      </c>
      <c r="CP83" s="42">
        <f t="shared" si="150"/>
        <v>0</v>
      </c>
      <c r="CQ83" s="42">
        <f t="shared" si="150"/>
        <v>1</v>
      </c>
      <c r="CR83" s="42">
        <f t="shared" si="150"/>
        <v>0</v>
      </c>
      <c r="CS83" s="42">
        <f t="shared" si="150"/>
        <v>0</v>
      </c>
      <c r="CT83" s="42">
        <f t="shared" si="150"/>
        <v>0</v>
      </c>
      <c r="CU83" s="42">
        <f t="shared" si="150"/>
        <v>1</v>
      </c>
      <c r="CV83" s="42">
        <f t="shared" si="150"/>
        <v>0</v>
      </c>
      <c r="CW83" s="42">
        <f t="shared" si="150"/>
        <v>0</v>
      </c>
      <c r="CX83" s="42">
        <f t="shared" si="150"/>
        <v>0</v>
      </c>
      <c r="CY83" s="42">
        <f t="shared" si="150"/>
        <v>0</v>
      </c>
      <c r="CZ83" s="42">
        <f t="shared" si="150"/>
        <v>0</v>
      </c>
      <c r="DA83" s="42">
        <f t="shared" si="150"/>
        <v>0</v>
      </c>
      <c r="DB83" s="42">
        <f t="shared" si="150"/>
        <v>0</v>
      </c>
      <c r="DC83" s="42">
        <f t="shared" si="150"/>
        <v>1</v>
      </c>
      <c r="DD83" s="42">
        <f t="shared" si="150"/>
        <v>0</v>
      </c>
      <c r="DE83" s="42">
        <f t="shared" si="150"/>
        <v>1</v>
      </c>
      <c r="DF83" s="42">
        <f t="shared" si="150"/>
        <v>1</v>
      </c>
      <c r="DG83" s="42">
        <f t="shared" si="150"/>
        <v>0</v>
      </c>
      <c r="DH83" s="42">
        <f t="shared" si="150"/>
        <v>0</v>
      </c>
      <c r="DI83" s="42">
        <f t="shared" si="150"/>
        <v>0</v>
      </c>
      <c r="DJ83" s="42">
        <f t="shared" si="150"/>
        <v>0</v>
      </c>
      <c r="DK83" s="42">
        <f t="shared" si="150"/>
        <v>0</v>
      </c>
      <c r="DL83" s="42">
        <f t="shared" si="150"/>
        <v>0</v>
      </c>
      <c r="DM83" s="42">
        <f t="shared" si="150"/>
        <v>0</v>
      </c>
      <c r="DN83" s="42">
        <f t="shared" si="150"/>
        <v>1</v>
      </c>
      <c r="DO83" s="42">
        <f t="shared" si="150"/>
        <v>0</v>
      </c>
      <c r="DP83" s="42">
        <f t="shared" si="150"/>
        <v>0</v>
      </c>
      <c r="DQ83" s="42">
        <f t="shared" si="150"/>
        <v>1</v>
      </c>
      <c r="DR83" s="42">
        <f t="shared" si="150"/>
        <v>0</v>
      </c>
      <c r="DS83" s="42">
        <f t="shared" si="150"/>
        <v>0</v>
      </c>
      <c r="DT83" s="42">
        <f t="shared" si="150"/>
        <v>0</v>
      </c>
      <c r="DU83" s="42">
        <f t="shared" si="150"/>
        <v>0</v>
      </c>
      <c r="DV83" s="42">
        <f t="shared" si="150"/>
        <v>1</v>
      </c>
      <c r="DW83" s="42">
        <f t="shared" si="150"/>
        <v>0</v>
      </c>
      <c r="DX83" s="42">
        <f t="shared" si="150"/>
        <v>0</v>
      </c>
      <c r="DY83" s="42">
        <f t="shared" si="150"/>
        <v>0</v>
      </c>
      <c r="DZ83" s="42">
        <f t="shared" si="149"/>
        <v>0</v>
      </c>
      <c r="EA83" s="42">
        <f t="shared" si="149"/>
        <v>0</v>
      </c>
      <c r="EB83" s="42">
        <f t="shared" si="149"/>
        <v>0</v>
      </c>
      <c r="EC83" s="42">
        <f t="shared" si="149"/>
        <v>0</v>
      </c>
      <c r="ED83" s="42">
        <f t="shared" si="149"/>
        <v>0</v>
      </c>
      <c r="EE83" s="42">
        <f t="shared" si="149"/>
        <v>0</v>
      </c>
      <c r="EF83" s="42">
        <f t="shared" si="149"/>
        <v>1</v>
      </c>
      <c r="EG83" s="42">
        <f t="shared" si="149"/>
        <v>1</v>
      </c>
      <c r="EH83" s="42">
        <f t="shared" si="149"/>
        <v>0</v>
      </c>
      <c r="EI83" s="42">
        <f t="shared" si="149"/>
        <v>0</v>
      </c>
      <c r="EJ83" s="42">
        <f t="shared" si="149"/>
        <v>1</v>
      </c>
      <c r="EK83" s="42">
        <f t="shared" si="149"/>
        <v>0</v>
      </c>
      <c r="EL83" s="42">
        <f t="shared" si="149"/>
        <v>0</v>
      </c>
      <c r="EM83" s="42">
        <f t="shared" si="149"/>
        <v>0</v>
      </c>
      <c r="EN83" s="42">
        <f t="shared" si="149"/>
        <v>1</v>
      </c>
      <c r="EO83" s="42">
        <f t="shared" si="149"/>
        <v>1</v>
      </c>
      <c r="EP83" s="42">
        <f t="shared" si="149"/>
        <v>0</v>
      </c>
      <c r="EQ83" s="42">
        <f t="shared" si="149"/>
        <v>1</v>
      </c>
      <c r="ER83" s="42">
        <f t="shared" si="149"/>
        <v>1</v>
      </c>
      <c r="ES83" s="42">
        <f t="shared" si="149"/>
        <v>1</v>
      </c>
      <c r="ET83" s="42">
        <f t="shared" si="149"/>
        <v>1</v>
      </c>
      <c r="EU83" s="42">
        <f t="shared" si="149"/>
        <v>1</v>
      </c>
      <c r="EV83" s="42">
        <f t="shared" si="149"/>
        <v>0</v>
      </c>
      <c r="EW83" s="42">
        <f t="shared" si="149"/>
        <v>0</v>
      </c>
      <c r="EX83" s="42">
        <f t="shared" si="149"/>
        <v>0</v>
      </c>
      <c r="EY83" s="42">
        <f t="shared" si="149"/>
        <v>0</v>
      </c>
      <c r="EZ83" s="42">
        <f t="shared" si="149"/>
        <v>0</v>
      </c>
      <c r="FA83" s="42">
        <f t="shared" si="149"/>
        <v>0</v>
      </c>
      <c r="FB83" s="42">
        <f t="shared" si="149"/>
        <v>1</v>
      </c>
      <c r="FC83" s="42">
        <f t="shared" si="149"/>
        <v>0</v>
      </c>
      <c r="FD83" s="42">
        <f t="shared" si="149"/>
        <v>0</v>
      </c>
      <c r="FE83" s="42">
        <f t="shared" si="149"/>
        <v>1</v>
      </c>
      <c r="FF83" s="42">
        <f t="shared" si="149"/>
        <v>1</v>
      </c>
      <c r="FG83" s="42">
        <f t="shared" si="149"/>
        <v>1</v>
      </c>
      <c r="FH83" s="42">
        <f t="shared" si="149"/>
        <v>0</v>
      </c>
      <c r="FI83" s="42">
        <f t="shared" si="149"/>
        <v>1</v>
      </c>
      <c r="FJ83" s="42">
        <f t="shared" si="149"/>
        <v>0</v>
      </c>
      <c r="FK83" s="42">
        <f t="shared" si="149"/>
        <v>1</v>
      </c>
      <c r="FL83" s="42">
        <f t="shared" si="149"/>
        <v>0</v>
      </c>
      <c r="FM83" s="42">
        <f t="shared" si="149"/>
        <v>0</v>
      </c>
      <c r="FN83" s="42">
        <f t="shared" si="149"/>
        <v>1</v>
      </c>
      <c r="FO83" s="42">
        <f t="shared" si="149"/>
        <v>0</v>
      </c>
      <c r="FP83" s="42">
        <f t="shared" si="149"/>
        <v>0</v>
      </c>
      <c r="FQ83" s="42">
        <f t="shared" si="149"/>
        <v>0</v>
      </c>
      <c r="FR83" s="42">
        <f t="shared" si="149"/>
        <v>0</v>
      </c>
      <c r="FS83" s="42">
        <f t="shared" si="149"/>
        <v>0</v>
      </c>
      <c r="FT83" s="42">
        <f t="shared" si="149"/>
        <v>0</v>
      </c>
      <c r="FU83" s="42">
        <f t="shared" si="149"/>
        <v>0</v>
      </c>
      <c r="FV83" s="42">
        <f t="shared" si="149"/>
        <v>1</v>
      </c>
      <c r="FW83" s="42">
        <f t="shared" si="149"/>
        <v>1</v>
      </c>
      <c r="FX83" s="42">
        <f t="shared" si="149"/>
        <v>1</v>
      </c>
      <c r="FY83" s="42">
        <f t="shared" si="149"/>
        <v>0</v>
      </c>
      <c r="FZ83" s="42">
        <f t="shared" si="149"/>
        <v>1</v>
      </c>
      <c r="GA83" s="42">
        <f t="shared" si="149"/>
        <v>1</v>
      </c>
      <c r="GB83" s="42">
        <f t="shared" si="149"/>
        <v>0</v>
      </c>
      <c r="GC83" s="42">
        <f t="shared" si="149"/>
        <v>0</v>
      </c>
      <c r="GD83" s="42">
        <f t="shared" si="149"/>
        <v>1</v>
      </c>
      <c r="GE83" s="42">
        <f t="shared" si="149"/>
        <v>1</v>
      </c>
      <c r="GF83" s="42">
        <f t="shared" si="149"/>
        <v>0</v>
      </c>
      <c r="GG83" s="42">
        <f t="shared" si="149"/>
        <v>1</v>
      </c>
      <c r="GH83" s="42">
        <f t="shared" si="149"/>
        <v>0</v>
      </c>
      <c r="GI83" s="42">
        <f t="shared" si="149"/>
        <v>0</v>
      </c>
      <c r="GJ83" s="42">
        <f t="shared" si="148"/>
        <v>1</v>
      </c>
      <c r="GK83" s="42">
        <f t="shared" si="148"/>
        <v>0</v>
      </c>
      <c r="GL83" s="42">
        <f t="shared" si="148"/>
        <v>0</v>
      </c>
      <c r="GM83" s="42">
        <f t="shared" si="148"/>
        <v>1</v>
      </c>
      <c r="GN83" s="42">
        <f t="shared" si="148"/>
        <v>1</v>
      </c>
      <c r="GO83" s="42">
        <f t="shared" si="148"/>
        <v>1</v>
      </c>
      <c r="GP83" s="42">
        <f t="shared" si="148"/>
        <v>1</v>
      </c>
      <c r="GQ83" s="42">
        <f t="shared" si="148"/>
        <v>0</v>
      </c>
      <c r="GR83" s="42">
        <f t="shared" si="148"/>
        <v>0</v>
      </c>
      <c r="GS83" s="42">
        <f t="shared" si="148"/>
        <v>0</v>
      </c>
      <c r="GT83" s="42">
        <f t="shared" si="148"/>
        <v>1</v>
      </c>
      <c r="GU83" s="42">
        <f t="shared" si="148"/>
        <v>1</v>
      </c>
      <c r="GV83" s="42">
        <f t="shared" si="148"/>
        <v>1</v>
      </c>
      <c r="GW83" s="42">
        <f t="shared" si="148"/>
        <v>1</v>
      </c>
      <c r="GX83" s="42">
        <f t="shared" si="148"/>
        <v>1</v>
      </c>
      <c r="GY83" s="42">
        <f t="shared" si="148"/>
        <v>0</v>
      </c>
      <c r="GZ83" s="42">
        <f t="shared" si="148"/>
        <v>1</v>
      </c>
      <c r="HA83" s="42">
        <f t="shared" si="148"/>
        <v>0</v>
      </c>
      <c r="HB83" s="42">
        <f t="shared" si="128"/>
        <v>0</v>
      </c>
      <c r="HC83" s="42">
        <f t="shared" si="128"/>
        <v>0</v>
      </c>
      <c r="HD83" s="41">
        <f t="shared" si="129"/>
        <v>42.788461538461533</v>
      </c>
      <c r="HE83" s="40" t="s">
        <v>987</v>
      </c>
    </row>
    <row r="84" spans="1:217">
      <c r="A84" s="40" t="s">
        <v>974</v>
      </c>
      <c r="B84" s="42">
        <f t="shared" si="130"/>
        <v>0</v>
      </c>
      <c r="C84" s="42">
        <f t="shared" ref="C84:BN87" si="151">IF(C55&gt;1,1,0)</f>
        <v>0</v>
      </c>
      <c r="D84" s="42">
        <f t="shared" si="151"/>
        <v>0</v>
      </c>
      <c r="E84" s="42">
        <f t="shared" si="151"/>
        <v>0</v>
      </c>
      <c r="F84" s="42">
        <f t="shared" si="151"/>
        <v>0</v>
      </c>
      <c r="G84" s="42">
        <f t="shared" si="151"/>
        <v>0</v>
      </c>
      <c r="H84" s="42">
        <f t="shared" si="151"/>
        <v>0</v>
      </c>
      <c r="I84" s="42">
        <f t="shared" si="151"/>
        <v>0</v>
      </c>
      <c r="J84" s="42">
        <f t="shared" si="151"/>
        <v>0</v>
      </c>
      <c r="K84" s="42">
        <f t="shared" si="151"/>
        <v>0</v>
      </c>
      <c r="L84" s="42">
        <f t="shared" si="151"/>
        <v>0</v>
      </c>
      <c r="M84" s="42">
        <f t="shared" si="151"/>
        <v>0</v>
      </c>
      <c r="N84" s="42">
        <f t="shared" si="151"/>
        <v>0</v>
      </c>
      <c r="O84" s="42">
        <f t="shared" si="151"/>
        <v>0</v>
      </c>
      <c r="P84" s="42">
        <f t="shared" si="151"/>
        <v>0</v>
      </c>
      <c r="Q84" s="42">
        <f t="shared" si="151"/>
        <v>0</v>
      </c>
      <c r="R84" s="42">
        <f t="shared" si="151"/>
        <v>0</v>
      </c>
      <c r="S84" s="42">
        <f t="shared" si="151"/>
        <v>0</v>
      </c>
      <c r="T84" s="42">
        <f t="shared" si="151"/>
        <v>1</v>
      </c>
      <c r="U84" s="42">
        <f t="shared" si="151"/>
        <v>0</v>
      </c>
      <c r="V84" s="42">
        <f t="shared" si="151"/>
        <v>0</v>
      </c>
      <c r="W84" s="42">
        <f t="shared" si="151"/>
        <v>0</v>
      </c>
      <c r="X84" s="42">
        <f t="shared" si="151"/>
        <v>0</v>
      </c>
      <c r="Y84" s="42">
        <f t="shared" si="151"/>
        <v>0</v>
      </c>
      <c r="Z84" s="42">
        <f t="shared" si="151"/>
        <v>0</v>
      </c>
      <c r="AA84" s="42">
        <f t="shared" si="151"/>
        <v>0</v>
      </c>
      <c r="AB84" s="42">
        <f t="shared" si="151"/>
        <v>1</v>
      </c>
      <c r="AC84" s="42">
        <f t="shared" si="151"/>
        <v>0</v>
      </c>
      <c r="AD84" s="42">
        <f t="shared" si="151"/>
        <v>0</v>
      </c>
      <c r="AE84" s="42">
        <f t="shared" si="151"/>
        <v>0</v>
      </c>
      <c r="AF84" s="42">
        <f t="shared" si="151"/>
        <v>0</v>
      </c>
      <c r="AG84" s="42">
        <f t="shared" si="151"/>
        <v>0</v>
      </c>
      <c r="AH84" s="42">
        <f t="shared" si="151"/>
        <v>0</v>
      </c>
      <c r="AI84" s="42">
        <f t="shared" si="151"/>
        <v>0</v>
      </c>
      <c r="AJ84" s="42">
        <f t="shared" si="151"/>
        <v>0</v>
      </c>
      <c r="AK84" s="42">
        <f t="shared" si="151"/>
        <v>0</v>
      </c>
      <c r="AL84" s="42">
        <f t="shared" si="151"/>
        <v>0</v>
      </c>
      <c r="AM84" s="42">
        <f t="shared" si="151"/>
        <v>0</v>
      </c>
      <c r="AN84" s="42">
        <f t="shared" si="151"/>
        <v>0</v>
      </c>
      <c r="AO84" s="42">
        <f t="shared" si="151"/>
        <v>0</v>
      </c>
      <c r="AP84" s="42">
        <f t="shared" si="151"/>
        <v>0</v>
      </c>
      <c r="AQ84" s="42">
        <f t="shared" si="151"/>
        <v>1</v>
      </c>
      <c r="AR84" s="42">
        <f t="shared" si="151"/>
        <v>0</v>
      </c>
      <c r="AS84" s="42">
        <f t="shared" si="151"/>
        <v>0</v>
      </c>
      <c r="AT84" s="42">
        <f t="shared" si="151"/>
        <v>0</v>
      </c>
      <c r="AU84" s="42">
        <f t="shared" si="151"/>
        <v>0</v>
      </c>
      <c r="AV84" s="42">
        <f t="shared" si="151"/>
        <v>0</v>
      </c>
      <c r="AW84" s="42">
        <f t="shared" si="151"/>
        <v>0</v>
      </c>
      <c r="AX84" s="42">
        <f t="shared" si="151"/>
        <v>0</v>
      </c>
      <c r="AY84" s="42">
        <f t="shared" si="151"/>
        <v>0</v>
      </c>
      <c r="AZ84" s="42">
        <f t="shared" si="151"/>
        <v>0</v>
      </c>
      <c r="BA84" s="42">
        <f t="shared" si="151"/>
        <v>0</v>
      </c>
      <c r="BB84" s="42">
        <f t="shared" si="151"/>
        <v>0</v>
      </c>
      <c r="BC84" s="42">
        <f t="shared" si="151"/>
        <v>0</v>
      </c>
      <c r="BD84" s="42">
        <f t="shared" si="151"/>
        <v>0</v>
      </c>
      <c r="BE84" s="42">
        <f t="shared" si="151"/>
        <v>0</v>
      </c>
      <c r="BF84" s="42">
        <f t="shared" si="151"/>
        <v>0</v>
      </c>
      <c r="BG84" s="42">
        <f t="shared" si="151"/>
        <v>0</v>
      </c>
      <c r="BH84" s="42">
        <f t="shared" si="151"/>
        <v>0</v>
      </c>
      <c r="BI84" s="42">
        <f t="shared" si="151"/>
        <v>0</v>
      </c>
      <c r="BJ84" s="42">
        <f t="shared" si="151"/>
        <v>0</v>
      </c>
      <c r="BK84" s="42">
        <f t="shared" si="151"/>
        <v>0</v>
      </c>
      <c r="BL84" s="42">
        <f t="shared" si="151"/>
        <v>0</v>
      </c>
      <c r="BM84" s="42">
        <f t="shared" si="151"/>
        <v>0</v>
      </c>
      <c r="BN84" s="42">
        <f t="shared" si="151"/>
        <v>0</v>
      </c>
      <c r="BO84" s="42">
        <f t="shared" si="150"/>
        <v>0</v>
      </c>
      <c r="BP84" s="42">
        <f t="shared" si="150"/>
        <v>0</v>
      </c>
      <c r="BQ84" s="42">
        <f t="shared" si="150"/>
        <v>1</v>
      </c>
      <c r="BR84" s="42">
        <f t="shared" si="150"/>
        <v>0</v>
      </c>
      <c r="BS84" s="42">
        <f t="shared" si="150"/>
        <v>0</v>
      </c>
      <c r="BT84" s="42">
        <f t="shared" si="150"/>
        <v>0</v>
      </c>
      <c r="BU84" s="42">
        <f t="shared" si="150"/>
        <v>0</v>
      </c>
      <c r="BV84" s="42">
        <f t="shared" si="150"/>
        <v>0</v>
      </c>
      <c r="BW84" s="42">
        <f t="shared" si="150"/>
        <v>0</v>
      </c>
      <c r="BX84" s="42">
        <f t="shared" si="150"/>
        <v>0</v>
      </c>
      <c r="BY84" s="42">
        <f t="shared" si="150"/>
        <v>0</v>
      </c>
      <c r="BZ84" s="42">
        <f t="shared" si="150"/>
        <v>0</v>
      </c>
      <c r="CA84" s="42">
        <f t="shared" si="150"/>
        <v>1</v>
      </c>
      <c r="CB84" s="42">
        <f t="shared" si="150"/>
        <v>0</v>
      </c>
      <c r="CC84" s="42">
        <f t="shared" si="150"/>
        <v>0</v>
      </c>
      <c r="CD84" s="42">
        <f t="shared" si="150"/>
        <v>0</v>
      </c>
      <c r="CE84" s="42">
        <f t="shared" si="150"/>
        <v>0</v>
      </c>
      <c r="CF84" s="42">
        <f t="shared" si="150"/>
        <v>1</v>
      </c>
      <c r="CG84" s="42">
        <f t="shared" si="150"/>
        <v>0</v>
      </c>
      <c r="CH84" s="42">
        <f t="shared" si="150"/>
        <v>0</v>
      </c>
      <c r="CI84" s="42">
        <f t="shared" si="150"/>
        <v>0</v>
      </c>
      <c r="CJ84" s="42">
        <f t="shared" si="150"/>
        <v>0</v>
      </c>
      <c r="CK84" s="42">
        <f t="shared" si="150"/>
        <v>0</v>
      </c>
      <c r="CL84" s="42">
        <f t="shared" si="150"/>
        <v>0</v>
      </c>
      <c r="CM84" s="42">
        <f t="shared" si="150"/>
        <v>0</v>
      </c>
      <c r="CN84" s="42">
        <f t="shared" si="150"/>
        <v>0</v>
      </c>
      <c r="CO84" s="42">
        <f t="shared" si="150"/>
        <v>0</v>
      </c>
      <c r="CP84" s="42">
        <f t="shared" si="150"/>
        <v>1</v>
      </c>
      <c r="CQ84" s="42">
        <f t="shared" si="150"/>
        <v>0</v>
      </c>
      <c r="CR84" s="42">
        <f t="shared" si="150"/>
        <v>0</v>
      </c>
      <c r="CS84" s="42">
        <f t="shared" si="150"/>
        <v>0</v>
      </c>
      <c r="CT84" s="42">
        <f t="shared" si="150"/>
        <v>0</v>
      </c>
      <c r="CU84" s="42">
        <f t="shared" si="150"/>
        <v>0</v>
      </c>
      <c r="CV84" s="42">
        <f t="shared" si="150"/>
        <v>0</v>
      </c>
      <c r="CW84" s="42">
        <f t="shared" si="150"/>
        <v>0</v>
      </c>
      <c r="CX84" s="42">
        <f t="shared" si="150"/>
        <v>0</v>
      </c>
      <c r="CY84" s="42">
        <f t="shared" si="150"/>
        <v>0</v>
      </c>
      <c r="CZ84" s="42">
        <f t="shared" si="150"/>
        <v>0</v>
      </c>
      <c r="DA84" s="42">
        <f t="shared" si="150"/>
        <v>0</v>
      </c>
      <c r="DB84" s="42">
        <f t="shared" si="150"/>
        <v>0</v>
      </c>
      <c r="DC84" s="42">
        <f t="shared" si="150"/>
        <v>0</v>
      </c>
      <c r="DD84" s="42">
        <f t="shared" si="150"/>
        <v>0</v>
      </c>
      <c r="DE84" s="42">
        <f t="shared" si="150"/>
        <v>0</v>
      </c>
      <c r="DF84" s="42">
        <f t="shared" si="150"/>
        <v>0</v>
      </c>
      <c r="DG84" s="42">
        <f t="shared" si="150"/>
        <v>1</v>
      </c>
      <c r="DH84" s="42">
        <f t="shared" si="150"/>
        <v>0</v>
      </c>
      <c r="DI84" s="42">
        <f t="shared" si="150"/>
        <v>0</v>
      </c>
      <c r="DJ84" s="42">
        <f t="shared" si="150"/>
        <v>0</v>
      </c>
      <c r="DK84" s="42">
        <f t="shared" si="150"/>
        <v>0</v>
      </c>
      <c r="DL84" s="42">
        <f t="shared" si="150"/>
        <v>0</v>
      </c>
      <c r="DM84" s="42">
        <f t="shared" si="150"/>
        <v>0</v>
      </c>
      <c r="DN84" s="42">
        <f t="shared" si="150"/>
        <v>0</v>
      </c>
      <c r="DO84" s="42">
        <f t="shared" si="150"/>
        <v>0</v>
      </c>
      <c r="DP84" s="42">
        <f t="shared" si="150"/>
        <v>0</v>
      </c>
      <c r="DQ84" s="42">
        <f t="shared" si="150"/>
        <v>0</v>
      </c>
      <c r="DR84" s="42">
        <f t="shared" si="150"/>
        <v>0</v>
      </c>
      <c r="DS84" s="42">
        <f t="shared" si="150"/>
        <v>0</v>
      </c>
      <c r="DT84" s="42">
        <f t="shared" si="150"/>
        <v>0</v>
      </c>
      <c r="DU84" s="42">
        <f t="shared" si="150"/>
        <v>0</v>
      </c>
      <c r="DV84" s="42">
        <f t="shared" si="150"/>
        <v>0</v>
      </c>
      <c r="DW84" s="42">
        <f t="shared" si="150"/>
        <v>0</v>
      </c>
      <c r="DX84" s="42">
        <f t="shared" si="150"/>
        <v>0</v>
      </c>
      <c r="DY84" s="42">
        <f t="shared" si="150"/>
        <v>0</v>
      </c>
      <c r="DZ84" s="42">
        <f t="shared" si="149"/>
        <v>0</v>
      </c>
      <c r="EA84" s="42">
        <f t="shared" si="149"/>
        <v>0</v>
      </c>
      <c r="EB84" s="42">
        <f t="shared" si="149"/>
        <v>0</v>
      </c>
      <c r="EC84" s="42">
        <f t="shared" si="149"/>
        <v>0</v>
      </c>
      <c r="ED84" s="42">
        <f t="shared" si="149"/>
        <v>0</v>
      </c>
      <c r="EE84" s="42">
        <f t="shared" si="149"/>
        <v>0</v>
      </c>
      <c r="EF84" s="42">
        <f t="shared" si="149"/>
        <v>0</v>
      </c>
      <c r="EG84" s="42">
        <f t="shared" si="149"/>
        <v>0</v>
      </c>
      <c r="EH84" s="42">
        <f t="shared" si="149"/>
        <v>0</v>
      </c>
      <c r="EI84" s="42">
        <f t="shared" si="149"/>
        <v>0</v>
      </c>
      <c r="EJ84" s="42">
        <f t="shared" si="149"/>
        <v>0</v>
      </c>
      <c r="EK84" s="42">
        <f t="shared" si="149"/>
        <v>0</v>
      </c>
      <c r="EL84" s="42">
        <f t="shared" si="149"/>
        <v>0</v>
      </c>
      <c r="EM84" s="42">
        <f t="shared" si="149"/>
        <v>1</v>
      </c>
      <c r="EN84" s="42">
        <f t="shared" si="149"/>
        <v>0</v>
      </c>
      <c r="EO84" s="42">
        <f t="shared" si="149"/>
        <v>0</v>
      </c>
      <c r="EP84" s="42">
        <f t="shared" si="149"/>
        <v>0</v>
      </c>
      <c r="EQ84" s="42">
        <f t="shared" si="149"/>
        <v>0</v>
      </c>
      <c r="ER84" s="42">
        <f t="shared" si="149"/>
        <v>0</v>
      </c>
      <c r="ES84" s="42">
        <f t="shared" si="149"/>
        <v>0</v>
      </c>
      <c r="ET84" s="42">
        <f t="shared" si="149"/>
        <v>0</v>
      </c>
      <c r="EU84" s="42">
        <f t="shared" si="149"/>
        <v>0</v>
      </c>
      <c r="EV84" s="42">
        <f t="shared" si="149"/>
        <v>0</v>
      </c>
      <c r="EW84" s="42">
        <f t="shared" si="149"/>
        <v>0</v>
      </c>
      <c r="EX84" s="42">
        <f t="shared" si="149"/>
        <v>0</v>
      </c>
      <c r="EY84" s="42">
        <f t="shared" si="149"/>
        <v>0</v>
      </c>
      <c r="EZ84" s="42">
        <f t="shared" si="149"/>
        <v>0</v>
      </c>
      <c r="FA84" s="42">
        <f t="shared" si="149"/>
        <v>0</v>
      </c>
      <c r="FB84" s="42">
        <f t="shared" si="149"/>
        <v>1</v>
      </c>
      <c r="FC84" s="42">
        <f t="shared" si="149"/>
        <v>1</v>
      </c>
      <c r="FD84" s="42">
        <f t="shared" si="149"/>
        <v>0</v>
      </c>
      <c r="FE84" s="42">
        <f t="shared" si="149"/>
        <v>0</v>
      </c>
      <c r="FF84" s="42">
        <f t="shared" si="149"/>
        <v>0</v>
      </c>
      <c r="FG84" s="42">
        <f t="shared" si="149"/>
        <v>0</v>
      </c>
      <c r="FH84" s="42">
        <f t="shared" si="149"/>
        <v>0</v>
      </c>
      <c r="FI84" s="42">
        <f t="shared" si="149"/>
        <v>0</v>
      </c>
      <c r="FJ84" s="42">
        <f t="shared" si="149"/>
        <v>1</v>
      </c>
      <c r="FK84" s="42">
        <f t="shared" si="149"/>
        <v>0</v>
      </c>
      <c r="FL84" s="42">
        <f t="shared" si="149"/>
        <v>0</v>
      </c>
      <c r="FM84" s="42">
        <f t="shared" si="149"/>
        <v>0</v>
      </c>
      <c r="FN84" s="42">
        <f t="shared" si="149"/>
        <v>0</v>
      </c>
      <c r="FO84" s="42">
        <f t="shared" si="149"/>
        <v>0</v>
      </c>
      <c r="FP84" s="42">
        <f t="shared" si="149"/>
        <v>0</v>
      </c>
      <c r="FQ84" s="42">
        <f t="shared" si="149"/>
        <v>0</v>
      </c>
      <c r="FR84" s="42">
        <f t="shared" si="149"/>
        <v>0</v>
      </c>
      <c r="FS84" s="42">
        <f t="shared" si="149"/>
        <v>0</v>
      </c>
      <c r="FT84" s="42">
        <f t="shared" si="149"/>
        <v>0</v>
      </c>
      <c r="FU84" s="42">
        <f t="shared" si="149"/>
        <v>0</v>
      </c>
      <c r="FV84" s="42">
        <f t="shared" si="149"/>
        <v>0</v>
      </c>
      <c r="FW84" s="42">
        <f t="shared" si="149"/>
        <v>1</v>
      </c>
      <c r="FX84" s="42">
        <f t="shared" si="149"/>
        <v>0</v>
      </c>
      <c r="FY84" s="42">
        <f t="shared" si="149"/>
        <v>0</v>
      </c>
      <c r="FZ84" s="42">
        <f t="shared" si="149"/>
        <v>0</v>
      </c>
      <c r="GA84" s="42">
        <f t="shared" si="149"/>
        <v>0</v>
      </c>
      <c r="GB84" s="42">
        <f t="shared" si="149"/>
        <v>0</v>
      </c>
      <c r="GC84" s="42">
        <f t="shared" si="149"/>
        <v>0</v>
      </c>
      <c r="GD84" s="42">
        <f t="shared" si="149"/>
        <v>0</v>
      </c>
      <c r="GE84" s="42">
        <f t="shared" si="149"/>
        <v>0</v>
      </c>
      <c r="GF84" s="42">
        <f t="shared" si="149"/>
        <v>0</v>
      </c>
      <c r="GG84" s="42">
        <f t="shared" si="149"/>
        <v>0</v>
      </c>
      <c r="GH84" s="42">
        <f t="shared" si="149"/>
        <v>0</v>
      </c>
      <c r="GI84" s="42">
        <f t="shared" si="149"/>
        <v>0</v>
      </c>
      <c r="GJ84" s="42">
        <f t="shared" si="148"/>
        <v>0</v>
      </c>
      <c r="GK84" s="42">
        <f t="shared" si="148"/>
        <v>0</v>
      </c>
      <c r="GL84" s="42">
        <f t="shared" si="148"/>
        <v>0</v>
      </c>
      <c r="GM84" s="42">
        <f t="shared" si="148"/>
        <v>0</v>
      </c>
      <c r="GN84" s="42">
        <f t="shared" si="148"/>
        <v>0</v>
      </c>
      <c r="GO84" s="42">
        <f t="shared" si="148"/>
        <v>0</v>
      </c>
      <c r="GP84" s="42">
        <f t="shared" si="148"/>
        <v>0</v>
      </c>
      <c r="GQ84" s="42">
        <f t="shared" si="148"/>
        <v>1</v>
      </c>
      <c r="GR84" s="42">
        <f t="shared" si="148"/>
        <v>0</v>
      </c>
      <c r="GS84" s="42">
        <f t="shared" si="148"/>
        <v>0</v>
      </c>
      <c r="GT84" s="42">
        <f t="shared" si="148"/>
        <v>0</v>
      </c>
      <c r="GU84" s="42">
        <f t="shared" si="148"/>
        <v>0</v>
      </c>
      <c r="GV84" s="42">
        <f t="shared" si="148"/>
        <v>0</v>
      </c>
      <c r="GW84" s="42">
        <f t="shared" si="148"/>
        <v>0</v>
      </c>
      <c r="GX84" s="42">
        <f t="shared" si="148"/>
        <v>0</v>
      </c>
      <c r="GY84" s="42">
        <f t="shared" si="148"/>
        <v>1</v>
      </c>
      <c r="GZ84" s="42">
        <f t="shared" si="148"/>
        <v>0</v>
      </c>
      <c r="HA84" s="42">
        <f t="shared" si="148"/>
        <v>0</v>
      </c>
      <c r="HB84" s="42">
        <f t="shared" si="128"/>
        <v>0</v>
      </c>
      <c r="HC84" s="42">
        <f t="shared" si="128"/>
        <v>0</v>
      </c>
      <c r="HD84" s="41">
        <f t="shared" si="129"/>
        <v>7.2115384615384608</v>
      </c>
      <c r="HE84" s="40" t="s">
        <v>974</v>
      </c>
    </row>
    <row r="85" spans="1:217">
      <c r="A85" s="40" t="s">
        <v>988</v>
      </c>
      <c r="B85" s="42">
        <f t="shared" si="130"/>
        <v>0</v>
      </c>
      <c r="C85" s="42">
        <f t="shared" si="151"/>
        <v>0</v>
      </c>
      <c r="D85" s="42">
        <f t="shared" si="151"/>
        <v>0</v>
      </c>
      <c r="E85" s="42">
        <f t="shared" si="151"/>
        <v>0</v>
      </c>
      <c r="F85" s="42">
        <f t="shared" si="151"/>
        <v>0</v>
      </c>
      <c r="G85" s="42">
        <f t="shared" si="151"/>
        <v>0</v>
      </c>
      <c r="H85" s="42">
        <f t="shared" si="151"/>
        <v>0</v>
      </c>
      <c r="I85" s="42">
        <f t="shared" si="151"/>
        <v>0</v>
      </c>
      <c r="J85" s="42">
        <f t="shared" si="151"/>
        <v>0</v>
      </c>
      <c r="K85" s="42">
        <f t="shared" si="151"/>
        <v>0</v>
      </c>
      <c r="L85" s="42">
        <f t="shared" si="151"/>
        <v>0</v>
      </c>
      <c r="M85" s="42">
        <f t="shared" si="151"/>
        <v>0</v>
      </c>
      <c r="N85" s="42">
        <f t="shared" si="151"/>
        <v>0</v>
      </c>
      <c r="O85" s="42">
        <f t="shared" si="151"/>
        <v>0</v>
      </c>
      <c r="P85" s="42">
        <f t="shared" si="151"/>
        <v>0</v>
      </c>
      <c r="Q85" s="42">
        <f t="shared" si="151"/>
        <v>0</v>
      </c>
      <c r="R85" s="42">
        <f t="shared" si="151"/>
        <v>0</v>
      </c>
      <c r="S85" s="42">
        <f t="shared" si="151"/>
        <v>0</v>
      </c>
      <c r="T85" s="42">
        <f t="shared" si="151"/>
        <v>0</v>
      </c>
      <c r="U85" s="42">
        <f t="shared" si="151"/>
        <v>0</v>
      </c>
      <c r="V85" s="42">
        <f t="shared" si="151"/>
        <v>0</v>
      </c>
      <c r="W85" s="42">
        <f t="shared" si="151"/>
        <v>0</v>
      </c>
      <c r="X85" s="42">
        <f t="shared" si="151"/>
        <v>0</v>
      </c>
      <c r="Y85" s="42">
        <f t="shared" si="151"/>
        <v>0</v>
      </c>
      <c r="Z85" s="42">
        <f t="shared" si="151"/>
        <v>0</v>
      </c>
      <c r="AA85" s="42">
        <f t="shared" si="151"/>
        <v>0</v>
      </c>
      <c r="AB85" s="42">
        <f t="shared" si="151"/>
        <v>0</v>
      </c>
      <c r="AC85" s="42">
        <f t="shared" si="151"/>
        <v>0</v>
      </c>
      <c r="AD85" s="42">
        <f t="shared" si="151"/>
        <v>0</v>
      </c>
      <c r="AE85" s="42">
        <f t="shared" si="151"/>
        <v>0</v>
      </c>
      <c r="AF85" s="42">
        <f t="shared" si="151"/>
        <v>0</v>
      </c>
      <c r="AG85" s="42">
        <f t="shared" si="151"/>
        <v>0</v>
      </c>
      <c r="AH85" s="42">
        <f t="shared" si="151"/>
        <v>0</v>
      </c>
      <c r="AI85" s="42">
        <f t="shared" si="151"/>
        <v>0</v>
      </c>
      <c r="AJ85" s="42">
        <f t="shared" si="151"/>
        <v>0</v>
      </c>
      <c r="AK85" s="42">
        <f t="shared" si="151"/>
        <v>0</v>
      </c>
      <c r="AL85" s="42">
        <f t="shared" si="151"/>
        <v>0</v>
      </c>
      <c r="AM85" s="42">
        <f t="shared" si="151"/>
        <v>0</v>
      </c>
      <c r="AN85" s="42">
        <f t="shared" si="151"/>
        <v>0</v>
      </c>
      <c r="AO85" s="42">
        <f t="shared" si="151"/>
        <v>0</v>
      </c>
      <c r="AP85" s="42">
        <f t="shared" si="151"/>
        <v>0</v>
      </c>
      <c r="AQ85" s="42">
        <f t="shared" si="151"/>
        <v>0</v>
      </c>
      <c r="AR85" s="42">
        <f t="shared" si="151"/>
        <v>0</v>
      </c>
      <c r="AS85" s="42">
        <f t="shared" si="151"/>
        <v>0</v>
      </c>
      <c r="AT85" s="42">
        <f t="shared" si="151"/>
        <v>0</v>
      </c>
      <c r="AU85" s="42">
        <f t="shared" si="151"/>
        <v>0</v>
      </c>
      <c r="AV85" s="42">
        <f t="shared" si="151"/>
        <v>0</v>
      </c>
      <c r="AW85" s="42">
        <f t="shared" si="151"/>
        <v>0</v>
      </c>
      <c r="AX85" s="42">
        <f t="shared" si="151"/>
        <v>0</v>
      </c>
      <c r="AY85" s="42">
        <f t="shared" si="151"/>
        <v>0</v>
      </c>
      <c r="AZ85" s="42">
        <f t="shared" si="151"/>
        <v>0</v>
      </c>
      <c r="BA85" s="42">
        <f t="shared" si="151"/>
        <v>0</v>
      </c>
      <c r="BB85" s="42">
        <f t="shared" si="151"/>
        <v>0</v>
      </c>
      <c r="BC85" s="42">
        <f t="shared" si="151"/>
        <v>0</v>
      </c>
      <c r="BD85" s="42">
        <f t="shared" si="151"/>
        <v>0</v>
      </c>
      <c r="BE85" s="42">
        <f t="shared" si="151"/>
        <v>0</v>
      </c>
      <c r="BF85" s="42">
        <f t="shared" si="151"/>
        <v>0</v>
      </c>
      <c r="BG85" s="42">
        <f t="shared" si="151"/>
        <v>0</v>
      </c>
      <c r="BH85" s="42">
        <f t="shared" si="151"/>
        <v>0</v>
      </c>
      <c r="BI85" s="42">
        <f t="shared" si="151"/>
        <v>0</v>
      </c>
      <c r="BJ85" s="42">
        <f t="shared" si="151"/>
        <v>0</v>
      </c>
      <c r="BK85" s="42">
        <f t="shared" si="151"/>
        <v>0</v>
      </c>
      <c r="BL85" s="42">
        <f t="shared" si="151"/>
        <v>0</v>
      </c>
      <c r="BM85" s="42">
        <f t="shared" si="151"/>
        <v>0</v>
      </c>
      <c r="BN85" s="42">
        <f t="shared" si="151"/>
        <v>0</v>
      </c>
      <c r="BO85" s="42">
        <f t="shared" si="150"/>
        <v>0</v>
      </c>
      <c r="BP85" s="42">
        <f t="shared" si="150"/>
        <v>0</v>
      </c>
      <c r="BQ85" s="42">
        <f t="shared" si="150"/>
        <v>0</v>
      </c>
      <c r="BR85" s="42">
        <f t="shared" si="150"/>
        <v>0</v>
      </c>
      <c r="BS85" s="42">
        <f t="shared" si="150"/>
        <v>0</v>
      </c>
      <c r="BT85" s="42">
        <f t="shared" si="150"/>
        <v>0</v>
      </c>
      <c r="BU85" s="42">
        <f t="shared" si="150"/>
        <v>0</v>
      </c>
      <c r="BV85" s="42">
        <f t="shared" si="150"/>
        <v>0</v>
      </c>
      <c r="BW85" s="42">
        <f t="shared" si="150"/>
        <v>0</v>
      </c>
      <c r="BX85" s="42">
        <f t="shared" si="150"/>
        <v>0</v>
      </c>
      <c r="BY85" s="42">
        <f t="shared" si="150"/>
        <v>0</v>
      </c>
      <c r="BZ85" s="42">
        <f t="shared" si="150"/>
        <v>0</v>
      </c>
      <c r="CA85" s="42">
        <f t="shared" si="150"/>
        <v>0</v>
      </c>
      <c r="CB85" s="42">
        <f t="shared" si="150"/>
        <v>0</v>
      </c>
      <c r="CC85" s="42">
        <f t="shared" si="150"/>
        <v>0</v>
      </c>
      <c r="CD85" s="42">
        <f t="shared" si="150"/>
        <v>0</v>
      </c>
      <c r="CE85" s="42">
        <f t="shared" si="150"/>
        <v>0</v>
      </c>
      <c r="CF85" s="42">
        <f t="shared" si="150"/>
        <v>0</v>
      </c>
      <c r="CG85" s="42">
        <f t="shared" si="150"/>
        <v>0</v>
      </c>
      <c r="CH85" s="42">
        <f t="shared" si="150"/>
        <v>0</v>
      </c>
      <c r="CI85" s="42">
        <f t="shared" si="150"/>
        <v>0</v>
      </c>
      <c r="CJ85" s="42">
        <f t="shared" si="150"/>
        <v>0</v>
      </c>
      <c r="CK85" s="42">
        <f t="shared" si="150"/>
        <v>0</v>
      </c>
      <c r="CL85" s="42">
        <f t="shared" si="150"/>
        <v>0</v>
      </c>
      <c r="CM85" s="42">
        <f t="shared" si="150"/>
        <v>0</v>
      </c>
      <c r="CN85" s="42">
        <f t="shared" si="150"/>
        <v>0</v>
      </c>
      <c r="CO85" s="42">
        <f t="shared" si="150"/>
        <v>0</v>
      </c>
      <c r="CP85" s="42">
        <f t="shared" si="150"/>
        <v>0</v>
      </c>
      <c r="CQ85" s="42">
        <f t="shared" si="150"/>
        <v>0</v>
      </c>
      <c r="CR85" s="42">
        <f t="shared" si="150"/>
        <v>0</v>
      </c>
      <c r="CS85" s="42">
        <f t="shared" si="150"/>
        <v>0</v>
      </c>
      <c r="CT85" s="42">
        <f t="shared" si="150"/>
        <v>0</v>
      </c>
      <c r="CU85" s="42">
        <f t="shared" si="150"/>
        <v>0</v>
      </c>
      <c r="CV85" s="42">
        <f t="shared" si="150"/>
        <v>0</v>
      </c>
      <c r="CW85" s="42">
        <f t="shared" si="150"/>
        <v>0</v>
      </c>
      <c r="CX85" s="42">
        <f t="shared" si="150"/>
        <v>0</v>
      </c>
      <c r="CY85" s="42">
        <f t="shared" si="150"/>
        <v>0</v>
      </c>
      <c r="CZ85" s="42">
        <f t="shared" si="150"/>
        <v>0</v>
      </c>
      <c r="DA85" s="42">
        <f t="shared" si="150"/>
        <v>0</v>
      </c>
      <c r="DB85" s="42">
        <f t="shared" si="150"/>
        <v>0</v>
      </c>
      <c r="DC85" s="42">
        <f t="shared" si="150"/>
        <v>0</v>
      </c>
      <c r="DD85" s="42">
        <f t="shared" si="150"/>
        <v>0</v>
      </c>
      <c r="DE85" s="42">
        <f t="shared" si="150"/>
        <v>0</v>
      </c>
      <c r="DF85" s="42">
        <f t="shared" si="150"/>
        <v>0</v>
      </c>
      <c r="DG85" s="42">
        <f t="shared" si="150"/>
        <v>0</v>
      </c>
      <c r="DH85" s="42">
        <f t="shared" si="150"/>
        <v>0</v>
      </c>
      <c r="DI85" s="42">
        <f t="shared" si="150"/>
        <v>0</v>
      </c>
      <c r="DJ85" s="42">
        <f t="shared" si="150"/>
        <v>0</v>
      </c>
      <c r="DK85" s="42">
        <f t="shared" si="150"/>
        <v>0</v>
      </c>
      <c r="DL85" s="42">
        <f t="shared" si="150"/>
        <v>0</v>
      </c>
      <c r="DM85" s="42">
        <f t="shared" si="150"/>
        <v>0</v>
      </c>
      <c r="DN85" s="42">
        <f t="shared" si="150"/>
        <v>0</v>
      </c>
      <c r="DO85" s="42">
        <f t="shared" si="150"/>
        <v>0</v>
      </c>
      <c r="DP85" s="42">
        <f t="shared" si="150"/>
        <v>0</v>
      </c>
      <c r="DQ85" s="42">
        <f t="shared" si="150"/>
        <v>0</v>
      </c>
      <c r="DR85" s="42">
        <f t="shared" si="150"/>
        <v>0</v>
      </c>
      <c r="DS85" s="42">
        <f t="shared" si="150"/>
        <v>0</v>
      </c>
      <c r="DT85" s="42">
        <f t="shared" si="150"/>
        <v>0</v>
      </c>
      <c r="DU85" s="42">
        <f t="shared" si="150"/>
        <v>0</v>
      </c>
      <c r="DV85" s="42">
        <f t="shared" si="150"/>
        <v>0</v>
      </c>
      <c r="DW85" s="42">
        <f t="shared" si="150"/>
        <v>0</v>
      </c>
      <c r="DX85" s="42">
        <f t="shared" si="150"/>
        <v>0</v>
      </c>
      <c r="DY85" s="42">
        <f t="shared" si="150"/>
        <v>0</v>
      </c>
      <c r="DZ85" s="42">
        <f t="shared" si="149"/>
        <v>0</v>
      </c>
      <c r="EA85" s="42">
        <f t="shared" si="149"/>
        <v>0</v>
      </c>
      <c r="EB85" s="42">
        <f t="shared" si="149"/>
        <v>0</v>
      </c>
      <c r="EC85" s="42">
        <f t="shared" si="149"/>
        <v>0</v>
      </c>
      <c r="ED85" s="42">
        <f t="shared" si="149"/>
        <v>0</v>
      </c>
      <c r="EE85" s="42">
        <f t="shared" si="149"/>
        <v>0</v>
      </c>
      <c r="EF85" s="42">
        <f t="shared" si="149"/>
        <v>0</v>
      </c>
      <c r="EG85" s="42">
        <f t="shared" si="149"/>
        <v>0</v>
      </c>
      <c r="EH85" s="42">
        <f t="shared" si="149"/>
        <v>0</v>
      </c>
      <c r="EI85" s="42">
        <f t="shared" si="149"/>
        <v>0</v>
      </c>
      <c r="EJ85" s="42">
        <f t="shared" si="149"/>
        <v>0</v>
      </c>
      <c r="EK85" s="42">
        <f t="shared" si="149"/>
        <v>0</v>
      </c>
      <c r="EL85" s="42">
        <f t="shared" si="149"/>
        <v>0</v>
      </c>
      <c r="EM85" s="42">
        <f t="shared" si="149"/>
        <v>0</v>
      </c>
      <c r="EN85" s="42">
        <f t="shared" si="149"/>
        <v>0</v>
      </c>
      <c r="EO85" s="42">
        <f t="shared" si="149"/>
        <v>0</v>
      </c>
      <c r="EP85" s="42">
        <f t="shared" si="149"/>
        <v>0</v>
      </c>
      <c r="EQ85" s="42">
        <f t="shared" si="149"/>
        <v>0</v>
      </c>
      <c r="ER85" s="42">
        <f t="shared" si="149"/>
        <v>0</v>
      </c>
      <c r="ES85" s="42">
        <f t="shared" si="149"/>
        <v>0</v>
      </c>
      <c r="ET85" s="42">
        <f t="shared" si="149"/>
        <v>0</v>
      </c>
      <c r="EU85" s="42">
        <f t="shared" si="149"/>
        <v>0</v>
      </c>
      <c r="EV85" s="42">
        <f t="shared" si="149"/>
        <v>0</v>
      </c>
      <c r="EW85" s="42">
        <f t="shared" si="149"/>
        <v>0</v>
      </c>
      <c r="EX85" s="42">
        <f t="shared" si="149"/>
        <v>0</v>
      </c>
      <c r="EY85" s="42">
        <f t="shared" si="149"/>
        <v>0</v>
      </c>
      <c r="EZ85" s="42">
        <f t="shared" si="149"/>
        <v>0</v>
      </c>
      <c r="FA85" s="42">
        <f t="shared" si="149"/>
        <v>0</v>
      </c>
      <c r="FB85" s="42">
        <f t="shared" si="149"/>
        <v>0</v>
      </c>
      <c r="FC85" s="42">
        <f t="shared" si="149"/>
        <v>0</v>
      </c>
      <c r="FD85" s="42">
        <f t="shared" si="149"/>
        <v>0</v>
      </c>
      <c r="FE85" s="42">
        <f t="shared" si="149"/>
        <v>0</v>
      </c>
      <c r="FF85" s="42">
        <f t="shared" si="149"/>
        <v>0</v>
      </c>
      <c r="FG85" s="42">
        <f t="shared" si="149"/>
        <v>0</v>
      </c>
      <c r="FH85" s="42">
        <f t="shared" si="149"/>
        <v>0</v>
      </c>
      <c r="FI85" s="42">
        <f t="shared" si="149"/>
        <v>0</v>
      </c>
      <c r="FJ85" s="42">
        <f t="shared" si="149"/>
        <v>0</v>
      </c>
      <c r="FK85" s="42">
        <f t="shared" si="149"/>
        <v>0</v>
      </c>
      <c r="FL85" s="42">
        <f t="shared" si="149"/>
        <v>0</v>
      </c>
      <c r="FM85" s="42">
        <f t="shared" si="149"/>
        <v>0</v>
      </c>
      <c r="FN85" s="42">
        <f t="shared" si="149"/>
        <v>0</v>
      </c>
      <c r="FO85" s="42">
        <f t="shared" si="149"/>
        <v>0</v>
      </c>
      <c r="FP85" s="42">
        <f t="shared" si="149"/>
        <v>0</v>
      </c>
      <c r="FQ85" s="42">
        <f t="shared" si="149"/>
        <v>0</v>
      </c>
      <c r="FR85" s="42">
        <f t="shared" si="149"/>
        <v>0</v>
      </c>
      <c r="FS85" s="42">
        <f t="shared" si="149"/>
        <v>0</v>
      </c>
      <c r="FT85" s="42">
        <f t="shared" si="149"/>
        <v>0</v>
      </c>
      <c r="FU85" s="42">
        <f t="shared" si="149"/>
        <v>0</v>
      </c>
      <c r="FV85" s="42">
        <f t="shared" si="149"/>
        <v>0</v>
      </c>
      <c r="FW85" s="42">
        <f t="shared" si="149"/>
        <v>0</v>
      </c>
      <c r="FX85" s="42">
        <f t="shared" si="149"/>
        <v>0</v>
      </c>
      <c r="FY85" s="42">
        <f t="shared" si="149"/>
        <v>0</v>
      </c>
      <c r="FZ85" s="42">
        <f t="shared" si="149"/>
        <v>0</v>
      </c>
      <c r="GA85" s="42">
        <f t="shared" si="149"/>
        <v>0</v>
      </c>
      <c r="GB85" s="42">
        <f t="shared" si="149"/>
        <v>0</v>
      </c>
      <c r="GC85" s="42">
        <f t="shared" si="149"/>
        <v>0</v>
      </c>
      <c r="GD85" s="42">
        <f t="shared" si="149"/>
        <v>0</v>
      </c>
      <c r="GE85" s="42">
        <f t="shared" si="149"/>
        <v>0</v>
      </c>
      <c r="GF85" s="42">
        <f t="shared" si="149"/>
        <v>0</v>
      </c>
      <c r="GG85" s="42">
        <f t="shared" si="149"/>
        <v>0</v>
      </c>
      <c r="GH85" s="42">
        <f t="shared" si="149"/>
        <v>0</v>
      </c>
      <c r="GI85" s="42">
        <f t="shared" ref="GI85:HA88" si="152">IF(GI56&gt;1,1,0)</f>
        <v>0</v>
      </c>
      <c r="GJ85" s="42">
        <f t="shared" si="152"/>
        <v>0</v>
      </c>
      <c r="GK85" s="42">
        <f t="shared" si="152"/>
        <v>0</v>
      </c>
      <c r="GL85" s="42">
        <f t="shared" si="152"/>
        <v>0</v>
      </c>
      <c r="GM85" s="42">
        <f t="shared" si="152"/>
        <v>0</v>
      </c>
      <c r="GN85" s="42">
        <f t="shared" si="152"/>
        <v>0</v>
      </c>
      <c r="GO85" s="42">
        <f t="shared" si="152"/>
        <v>0</v>
      </c>
      <c r="GP85" s="42">
        <f t="shared" si="152"/>
        <v>0</v>
      </c>
      <c r="GQ85" s="42">
        <f t="shared" si="152"/>
        <v>0</v>
      </c>
      <c r="GR85" s="42">
        <f t="shared" si="152"/>
        <v>0</v>
      </c>
      <c r="GS85" s="42">
        <f t="shared" si="152"/>
        <v>0</v>
      </c>
      <c r="GT85" s="42">
        <f t="shared" si="152"/>
        <v>0</v>
      </c>
      <c r="GU85" s="42">
        <f t="shared" si="152"/>
        <v>0</v>
      </c>
      <c r="GV85" s="42">
        <f t="shared" si="152"/>
        <v>0</v>
      </c>
      <c r="GW85" s="42">
        <f t="shared" si="152"/>
        <v>0</v>
      </c>
      <c r="GX85" s="42">
        <f t="shared" si="152"/>
        <v>0</v>
      </c>
      <c r="GY85" s="42">
        <f t="shared" si="152"/>
        <v>0</v>
      </c>
      <c r="GZ85" s="42">
        <f t="shared" si="152"/>
        <v>0</v>
      </c>
      <c r="HA85" s="42">
        <f t="shared" si="152"/>
        <v>0</v>
      </c>
      <c r="HB85" s="42">
        <f t="shared" si="128"/>
        <v>0</v>
      </c>
      <c r="HC85" s="42">
        <f t="shared" si="128"/>
        <v>0</v>
      </c>
      <c r="HD85" s="41">
        <f t="shared" si="129"/>
        <v>0</v>
      </c>
      <c r="HE85" s="40" t="s">
        <v>988</v>
      </c>
    </row>
    <row r="86" spans="1:217">
      <c r="A86" s="40" t="s">
        <v>975</v>
      </c>
      <c r="B86" s="42">
        <f t="shared" si="130"/>
        <v>0</v>
      </c>
      <c r="C86" s="42">
        <f t="shared" si="151"/>
        <v>0</v>
      </c>
      <c r="D86" s="42">
        <f t="shared" si="151"/>
        <v>0</v>
      </c>
      <c r="E86" s="42">
        <f t="shared" si="151"/>
        <v>0</v>
      </c>
      <c r="F86" s="42">
        <f t="shared" si="151"/>
        <v>0</v>
      </c>
      <c r="G86" s="42">
        <f t="shared" si="151"/>
        <v>0</v>
      </c>
      <c r="H86" s="42">
        <f t="shared" si="151"/>
        <v>0</v>
      </c>
      <c r="I86" s="42">
        <f t="shared" si="151"/>
        <v>0</v>
      </c>
      <c r="J86" s="42">
        <f t="shared" si="151"/>
        <v>0</v>
      </c>
      <c r="K86" s="42">
        <f t="shared" si="151"/>
        <v>0</v>
      </c>
      <c r="L86" s="42">
        <f t="shared" si="151"/>
        <v>0</v>
      </c>
      <c r="M86" s="42">
        <f t="shared" si="151"/>
        <v>0</v>
      </c>
      <c r="N86" s="42">
        <f t="shared" si="151"/>
        <v>0</v>
      </c>
      <c r="O86" s="42">
        <f t="shared" si="151"/>
        <v>0</v>
      </c>
      <c r="P86" s="42">
        <f t="shared" si="151"/>
        <v>0</v>
      </c>
      <c r="Q86" s="42">
        <f t="shared" si="151"/>
        <v>0</v>
      </c>
      <c r="R86" s="42">
        <f t="shared" si="151"/>
        <v>0</v>
      </c>
      <c r="S86" s="42">
        <f t="shared" si="151"/>
        <v>0</v>
      </c>
      <c r="T86" s="42">
        <f t="shared" si="151"/>
        <v>0</v>
      </c>
      <c r="U86" s="42">
        <f t="shared" si="151"/>
        <v>0</v>
      </c>
      <c r="V86" s="42">
        <f t="shared" si="151"/>
        <v>0</v>
      </c>
      <c r="W86" s="42">
        <f t="shared" si="151"/>
        <v>0</v>
      </c>
      <c r="X86" s="42">
        <f t="shared" si="151"/>
        <v>0</v>
      </c>
      <c r="Y86" s="42">
        <f t="shared" si="151"/>
        <v>0</v>
      </c>
      <c r="Z86" s="42">
        <f t="shared" si="151"/>
        <v>0</v>
      </c>
      <c r="AA86" s="42">
        <f t="shared" si="151"/>
        <v>0</v>
      </c>
      <c r="AB86" s="42">
        <f t="shared" si="151"/>
        <v>0</v>
      </c>
      <c r="AC86" s="42">
        <f t="shared" si="151"/>
        <v>0</v>
      </c>
      <c r="AD86" s="42">
        <f t="shared" si="151"/>
        <v>0</v>
      </c>
      <c r="AE86" s="42">
        <f t="shared" si="151"/>
        <v>0</v>
      </c>
      <c r="AF86" s="42">
        <f t="shared" si="151"/>
        <v>0</v>
      </c>
      <c r="AG86" s="42">
        <f t="shared" si="151"/>
        <v>0</v>
      </c>
      <c r="AH86" s="42">
        <f t="shared" si="151"/>
        <v>0</v>
      </c>
      <c r="AI86" s="42">
        <f t="shared" si="151"/>
        <v>0</v>
      </c>
      <c r="AJ86" s="42">
        <f t="shared" si="151"/>
        <v>0</v>
      </c>
      <c r="AK86" s="42">
        <f t="shared" si="151"/>
        <v>0</v>
      </c>
      <c r="AL86" s="42">
        <f t="shared" si="151"/>
        <v>0</v>
      </c>
      <c r="AM86" s="42">
        <f t="shared" si="151"/>
        <v>0</v>
      </c>
      <c r="AN86" s="42">
        <f t="shared" si="151"/>
        <v>0</v>
      </c>
      <c r="AO86" s="42">
        <f t="shared" si="151"/>
        <v>0</v>
      </c>
      <c r="AP86" s="42">
        <f t="shared" si="151"/>
        <v>0</v>
      </c>
      <c r="AQ86" s="42">
        <f t="shared" si="151"/>
        <v>0</v>
      </c>
      <c r="AR86" s="42">
        <f t="shared" si="151"/>
        <v>0</v>
      </c>
      <c r="AS86" s="42">
        <f t="shared" si="151"/>
        <v>0</v>
      </c>
      <c r="AT86" s="42">
        <f t="shared" si="151"/>
        <v>0</v>
      </c>
      <c r="AU86" s="42">
        <f t="shared" si="151"/>
        <v>0</v>
      </c>
      <c r="AV86" s="42">
        <f t="shared" si="151"/>
        <v>0</v>
      </c>
      <c r="AW86" s="42">
        <f t="shared" si="151"/>
        <v>0</v>
      </c>
      <c r="AX86" s="42">
        <f t="shared" si="151"/>
        <v>0</v>
      </c>
      <c r="AY86" s="42">
        <f t="shared" si="151"/>
        <v>0</v>
      </c>
      <c r="AZ86" s="42">
        <f t="shared" si="151"/>
        <v>0</v>
      </c>
      <c r="BA86" s="42">
        <f t="shared" si="151"/>
        <v>0</v>
      </c>
      <c r="BB86" s="42">
        <f t="shared" si="151"/>
        <v>0</v>
      </c>
      <c r="BC86" s="42">
        <f t="shared" si="151"/>
        <v>0</v>
      </c>
      <c r="BD86" s="42">
        <f t="shared" si="151"/>
        <v>0</v>
      </c>
      <c r="BE86" s="42">
        <f t="shared" si="151"/>
        <v>0</v>
      </c>
      <c r="BF86" s="42">
        <f t="shared" si="151"/>
        <v>0</v>
      </c>
      <c r="BG86" s="42">
        <f t="shared" si="151"/>
        <v>0</v>
      </c>
      <c r="BH86" s="42">
        <f t="shared" si="151"/>
        <v>0</v>
      </c>
      <c r="BI86" s="42">
        <f t="shared" si="151"/>
        <v>0</v>
      </c>
      <c r="BJ86" s="42">
        <f t="shared" si="151"/>
        <v>0</v>
      </c>
      <c r="BK86" s="42">
        <f t="shared" si="151"/>
        <v>0</v>
      </c>
      <c r="BL86" s="42">
        <f t="shared" si="151"/>
        <v>0</v>
      </c>
      <c r="BM86" s="42">
        <f t="shared" si="151"/>
        <v>0</v>
      </c>
      <c r="BN86" s="42">
        <f t="shared" si="151"/>
        <v>0</v>
      </c>
      <c r="BO86" s="42">
        <f t="shared" si="150"/>
        <v>0</v>
      </c>
      <c r="BP86" s="42">
        <f t="shared" si="150"/>
        <v>0</v>
      </c>
      <c r="BQ86" s="42">
        <f t="shared" si="150"/>
        <v>0</v>
      </c>
      <c r="BR86" s="42">
        <f t="shared" si="150"/>
        <v>0</v>
      </c>
      <c r="BS86" s="42">
        <f t="shared" si="150"/>
        <v>0</v>
      </c>
      <c r="BT86" s="42">
        <f t="shared" si="150"/>
        <v>0</v>
      </c>
      <c r="BU86" s="42">
        <f t="shared" si="150"/>
        <v>0</v>
      </c>
      <c r="BV86" s="42">
        <f t="shared" si="150"/>
        <v>0</v>
      </c>
      <c r="BW86" s="42">
        <f t="shared" si="150"/>
        <v>0</v>
      </c>
      <c r="BX86" s="42">
        <f t="shared" si="150"/>
        <v>0</v>
      </c>
      <c r="BY86" s="42">
        <f t="shared" si="150"/>
        <v>0</v>
      </c>
      <c r="BZ86" s="42">
        <f t="shared" si="150"/>
        <v>0</v>
      </c>
      <c r="CA86" s="42">
        <f t="shared" si="150"/>
        <v>0</v>
      </c>
      <c r="CB86" s="42">
        <f t="shared" si="150"/>
        <v>0</v>
      </c>
      <c r="CC86" s="42">
        <f t="shared" si="150"/>
        <v>0</v>
      </c>
      <c r="CD86" s="42">
        <f t="shared" si="150"/>
        <v>0</v>
      </c>
      <c r="CE86" s="42">
        <f t="shared" si="150"/>
        <v>0</v>
      </c>
      <c r="CF86" s="42">
        <f t="shared" si="150"/>
        <v>0</v>
      </c>
      <c r="CG86" s="42">
        <f t="shared" si="150"/>
        <v>0</v>
      </c>
      <c r="CH86" s="42">
        <f t="shared" si="150"/>
        <v>0</v>
      </c>
      <c r="CI86" s="42">
        <f t="shared" si="150"/>
        <v>0</v>
      </c>
      <c r="CJ86" s="42">
        <f t="shared" si="150"/>
        <v>0</v>
      </c>
      <c r="CK86" s="42">
        <f t="shared" si="150"/>
        <v>0</v>
      </c>
      <c r="CL86" s="42">
        <f t="shared" si="150"/>
        <v>0</v>
      </c>
      <c r="CM86" s="42">
        <f t="shared" si="150"/>
        <v>0</v>
      </c>
      <c r="CN86" s="42">
        <f t="shared" si="150"/>
        <v>0</v>
      </c>
      <c r="CO86" s="42">
        <f t="shared" si="150"/>
        <v>0</v>
      </c>
      <c r="CP86" s="42">
        <f t="shared" si="150"/>
        <v>0</v>
      </c>
      <c r="CQ86" s="42">
        <f t="shared" si="150"/>
        <v>0</v>
      </c>
      <c r="CR86" s="42">
        <f t="shared" si="150"/>
        <v>0</v>
      </c>
      <c r="CS86" s="42">
        <f t="shared" si="150"/>
        <v>0</v>
      </c>
      <c r="CT86" s="42">
        <f t="shared" si="150"/>
        <v>0</v>
      </c>
      <c r="CU86" s="42">
        <f t="shared" si="150"/>
        <v>0</v>
      </c>
      <c r="CV86" s="42">
        <f t="shared" si="150"/>
        <v>0</v>
      </c>
      <c r="CW86" s="42">
        <f t="shared" si="150"/>
        <v>0</v>
      </c>
      <c r="CX86" s="42">
        <f t="shared" si="150"/>
        <v>0</v>
      </c>
      <c r="CY86" s="42">
        <f t="shared" si="150"/>
        <v>0</v>
      </c>
      <c r="CZ86" s="42">
        <f t="shared" si="150"/>
        <v>0</v>
      </c>
      <c r="DA86" s="42">
        <f t="shared" si="150"/>
        <v>0</v>
      </c>
      <c r="DB86" s="42">
        <f t="shared" si="150"/>
        <v>0</v>
      </c>
      <c r="DC86" s="42">
        <f t="shared" si="150"/>
        <v>0</v>
      </c>
      <c r="DD86" s="42">
        <f t="shared" si="150"/>
        <v>0</v>
      </c>
      <c r="DE86" s="42">
        <f t="shared" si="150"/>
        <v>0</v>
      </c>
      <c r="DF86" s="42">
        <f t="shared" si="150"/>
        <v>0</v>
      </c>
      <c r="DG86" s="42">
        <f t="shared" si="150"/>
        <v>0</v>
      </c>
      <c r="DH86" s="42">
        <f t="shared" si="150"/>
        <v>0</v>
      </c>
      <c r="DI86" s="42">
        <f t="shared" si="150"/>
        <v>0</v>
      </c>
      <c r="DJ86" s="42">
        <f t="shared" si="150"/>
        <v>0</v>
      </c>
      <c r="DK86" s="42">
        <f t="shared" si="150"/>
        <v>0</v>
      </c>
      <c r="DL86" s="42">
        <f t="shared" si="150"/>
        <v>0</v>
      </c>
      <c r="DM86" s="42">
        <f t="shared" si="150"/>
        <v>0</v>
      </c>
      <c r="DN86" s="42">
        <f t="shared" si="150"/>
        <v>0</v>
      </c>
      <c r="DO86" s="42">
        <f t="shared" si="150"/>
        <v>0</v>
      </c>
      <c r="DP86" s="42">
        <f t="shared" si="150"/>
        <v>0</v>
      </c>
      <c r="DQ86" s="42">
        <f t="shared" si="150"/>
        <v>0</v>
      </c>
      <c r="DR86" s="42">
        <f t="shared" si="150"/>
        <v>0</v>
      </c>
      <c r="DS86" s="42">
        <f t="shared" si="150"/>
        <v>0</v>
      </c>
      <c r="DT86" s="42">
        <f t="shared" si="150"/>
        <v>0</v>
      </c>
      <c r="DU86" s="42">
        <f t="shared" si="150"/>
        <v>0</v>
      </c>
      <c r="DV86" s="42">
        <f t="shared" si="150"/>
        <v>0</v>
      </c>
      <c r="DW86" s="42">
        <f t="shared" si="150"/>
        <v>0</v>
      </c>
      <c r="DX86" s="42">
        <f t="shared" si="150"/>
        <v>0</v>
      </c>
      <c r="DY86" s="42">
        <f t="shared" si="150"/>
        <v>0</v>
      </c>
      <c r="DZ86" s="42">
        <f t="shared" ref="DZ86:GI89" si="153">IF(DZ57&gt;1,1,0)</f>
        <v>0</v>
      </c>
      <c r="EA86" s="42">
        <f t="shared" si="153"/>
        <v>0</v>
      </c>
      <c r="EB86" s="42">
        <f t="shared" si="153"/>
        <v>0</v>
      </c>
      <c r="EC86" s="42">
        <f t="shared" si="153"/>
        <v>0</v>
      </c>
      <c r="ED86" s="42">
        <f t="shared" si="153"/>
        <v>0</v>
      </c>
      <c r="EE86" s="42">
        <f t="shared" si="153"/>
        <v>0</v>
      </c>
      <c r="EF86" s="42">
        <f t="shared" si="153"/>
        <v>0</v>
      </c>
      <c r="EG86" s="42">
        <f t="shared" si="153"/>
        <v>0</v>
      </c>
      <c r="EH86" s="42">
        <f t="shared" si="153"/>
        <v>0</v>
      </c>
      <c r="EI86" s="42">
        <f t="shared" si="153"/>
        <v>0</v>
      </c>
      <c r="EJ86" s="42">
        <f t="shared" si="153"/>
        <v>0</v>
      </c>
      <c r="EK86" s="42">
        <f t="shared" si="153"/>
        <v>0</v>
      </c>
      <c r="EL86" s="42">
        <f t="shared" si="153"/>
        <v>0</v>
      </c>
      <c r="EM86" s="42">
        <f t="shared" si="153"/>
        <v>0</v>
      </c>
      <c r="EN86" s="42">
        <f t="shared" si="153"/>
        <v>0</v>
      </c>
      <c r="EO86" s="42">
        <f t="shared" si="153"/>
        <v>0</v>
      </c>
      <c r="EP86" s="42">
        <f t="shared" si="153"/>
        <v>0</v>
      </c>
      <c r="EQ86" s="42">
        <f t="shared" si="153"/>
        <v>0</v>
      </c>
      <c r="ER86" s="42">
        <f t="shared" si="153"/>
        <v>0</v>
      </c>
      <c r="ES86" s="42">
        <f t="shared" si="153"/>
        <v>0</v>
      </c>
      <c r="ET86" s="42">
        <f t="shared" si="153"/>
        <v>0</v>
      </c>
      <c r="EU86" s="42">
        <f t="shared" si="153"/>
        <v>0</v>
      </c>
      <c r="EV86" s="42">
        <f t="shared" si="153"/>
        <v>0</v>
      </c>
      <c r="EW86" s="42">
        <f t="shared" si="153"/>
        <v>0</v>
      </c>
      <c r="EX86" s="42">
        <f t="shared" si="153"/>
        <v>0</v>
      </c>
      <c r="EY86" s="42">
        <f t="shared" si="153"/>
        <v>0</v>
      </c>
      <c r="EZ86" s="42">
        <f t="shared" si="153"/>
        <v>0</v>
      </c>
      <c r="FA86" s="42">
        <f t="shared" si="153"/>
        <v>0</v>
      </c>
      <c r="FB86" s="42">
        <f t="shared" si="153"/>
        <v>0</v>
      </c>
      <c r="FC86" s="42">
        <f t="shared" si="153"/>
        <v>0</v>
      </c>
      <c r="FD86" s="42">
        <f t="shared" si="153"/>
        <v>0</v>
      </c>
      <c r="FE86" s="42">
        <f t="shared" si="153"/>
        <v>0</v>
      </c>
      <c r="FF86" s="42">
        <f t="shared" si="153"/>
        <v>0</v>
      </c>
      <c r="FG86" s="42">
        <f t="shared" si="153"/>
        <v>0</v>
      </c>
      <c r="FH86" s="42">
        <f t="shared" si="153"/>
        <v>0</v>
      </c>
      <c r="FI86" s="42">
        <f t="shared" si="153"/>
        <v>0</v>
      </c>
      <c r="FJ86" s="42">
        <f t="shared" si="153"/>
        <v>0</v>
      </c>
      <c r="FK86" s="42">
        <f t="shared" si="153"/>
        <v>0</v>
      </c>
      <c r="FL86" s="42">
        <f t="shared" si="153"/>
        <v>0</v>
      </c>
      <c r="FM86" s="42">
        <f t="shared" si="153"/>
        <v>0</v>
      </c>
      <c r="FN86" s="42">
        <f t="shared" si="153"/>
        <v>1</v>
      </c>
      <c r="FO86" s="42">
        <f t="shared" si="153"/>
        <v>0</v>
      </c>
      <c r="FP86" s="42">
        <f t="shared" si="153"/>
        <v>0</v>
      </c>
      <c r="FQ86" s="42">
        <f t="shared" si="153"/>
        <v>0</v>
      </c>
      <c r="FR86" s="42">
        <f t="shared" si="153"/>
        <v>0</v>
      </c>
      <c r="FS86" s="42">
        <f t="shared" si="153"/>
        <v>0</v>
      </c>
      <c r="FT86" s="42">
        <f t="shared" si="153"/>
        <v>0</v>
      </c>
      <c r="FU86" s="42">
        <f t="shared" si="153"/>
        <v>0</v>
      </c>
      <c r="FV86" s="42">
        <f t="shared" si="153"/>
        <v>0</v>
      </c>
      <c r="FW86" s="42">
        <f t="shared" si="153"/>
        <v>0</v>
      </c>
      <c r="FX86" s="42">
        <f t="shared" si="153"/>
        <v>0</v>
      </c>
      <c r="FY86" s="42">
        <f t="shared" si="153"/>
        <v>0</v>
      </c>
      <c r="FZ86" s="42">
        <f t="shared" si="153"/>
        <v>0</v>
      </c>
      <c r="GA86" s="42">
        <f t="shared" si="153"/>
        <v>0</v>
      </c>
      <c r="GB86" s="42">
        <f t="shared" si="153"/>
        <v>0</v>
      </c>
      <c r="GC86" s="42">
        <f t="shared" si="153"/>
        <v>0</v>
      </c>
      <c r="GD86" s="42">
        <f t="shared" si="153"/>
        <v>0</v>
      </c>
      <c r="GE86" s="42">
        <f t="shared" si="153"/>
        <v>0</v>
      </c>
      <c r="GF86" s="42">
        <f t="shared" si="153"/>
        <v>0</v>
      </c>
      <c r="GG86" s="42">
        <f t="shared" si="153"/>
        <v>0</v>
      </c>
      <c r="GH86" s="42">
        <f t="shared" si="153"/>
        <v>0</v>
      </c>
      <c r="GI86" s="42">
        <f t="shared" si="153"/>
        <v>0</v>
      </c>
      <c r="GJ86" s="42">
        <f t="shared" si="152"/>
        <v>0</v>
      </c>
      <c r="GK86" s="42">
        <f t="shared" si="152"/>
        <v>0</v>
      </c>
      <c r="GL86" s="42">
        <f t="shared" si="152"/>
        <v>0</v>
      </c>
      <c r="GM86" s="42">
        <f t="shared" si="152"/>
        <v>0</v>
      </c>
      <c r="GN86" s="42">
        <f t="shared" si="152"/>
        <v>0</v>
      </c>
      <c r="GO86" s="42">
        <f t="shared" si="152"/>
        <v>0</v>
      </c>
      <c r="GP86" s="42">
        <f t="shared" si="152"/>
        <v>0</v>
      </c>
      <c r="GQ86" s="42">
        <f t="shared" si="152"/>
        <v>0</v>
      </c>
      <c r="GR86" s="42">
        <f t="shared" si="152"/>
        <v>0</v>
      </c>
      <c r="GS86" s="42">
        <f t="shared" si="152"/>
        <v>0</v>
      </c>
      <c r="GT86" s="42">
        <f t="shared" si="152"/>
        <v>0</v>
      </c>
      <c r="GU86" s="42">
        <f t="shared" si="152"/>
        <v>0</v>
      </c>
      <c r="GV86" s="42">
        <f t="shared" si="152"/>
        <v>0</v>
      </c>
      <c r="GW86" s="42">
        <f t="shared" si="152"/>
        <v>0</v>
      </c>
      <c r="GX86" s="42">
        <f t="shared" si="152"/>
        <v>0</v>
      </c>
      <c r="GY86" s="42">
        <f t="shared" si="152"/>
        <v>0</v>
      </c>
      <c r="GZ86" s="42">
        <f t="shared" si="152"/>
        <v>0</v>
      </c>
      <c r="HA86" s="42">
        <f t="shared" si="152"/>
        <v>0</v>
      </c>
      <c r="HB86" s="42">
        <f t="shared" si="128"/>
        <v>0</v>
      </c>
      <c r="HC86" s="42">
        <f t="shared" si="128"/>
        <v>0</v>
      </c>
      <c r="HD86" s="41">
        <f t="shared" si="129"/>
        <v>0.48076923076923078</v>
      </c>
      <c r="HE86" s="40" t="s">
        <v>975</v>
      </c>
    </row>
    <row r="87" spans="1:217">
      <c r="A87" s="40" t="s">
        <v>976</v>
      </c>
      <c r="B87" s="42">
        <f t="shared" si="130"/>
        <v>0</v>
      </c>
      <c r="C87" s="42">
        <f t="shared" si="151"/>
        <v>0</v>
      </c>
      <c r="D87" s="42">
        <f t="shared" si="151"/>
        <v>0</v>
      </c>
      <c r="E87" s="42">
        <f t="shared" si="151"/>
        <v>0</v>
      </c>
      <c r="F87" s="42">
        <f t="shared" si="151"/>
        <v>0</v>
      </c>
      <c r="G87" s="42">
        <f t="shared" si="151"/>
        <v>0</v>
      </c>
      <c r="H87" s="42">
        <f t="shared" si="151"/>
        <v>0</v>
      </c>
      <c r="I87" s="42">
        <f t="shared" si="151"/>
        <v>0</v>
      </c>
      <c r="J87" s="42">
        <f t="shared" si="151"/>
        <v>0</v>
      </c>
      <c r="K87" s="42">
        <f t="shared" si="151"/>
        <v>0</v>
      </c>
      <c r="L87" s="42">
        <f t="shared" si="151"/>
        <v>0</v>
      </c>
      <c r="M87" s="42">
        <f t="shared" si="151"/>
        <v>0</v>
      </c>
      <c r="N87" s="42">
        <f t="shared" si="151"/>
        <v>0</v>
      </c>
      <c r="O87" s="42">
        <f t="shared" si="151"/>
        <v>0</v>
      </c>
      <c r="P87" s="42">
        <f t="shared" si="151"/>
        <v>0</v>
      </c>
      <c r="Q87" s="42">
        <f t="shared" si="151"/>
        <v>0</v>
      </c>
      <c r="R87" s="42">
        <f t="shared" si="151"/>
        <v>0</v>
      </c>
      <c r="S87" s="42">
        <f t="shared" si="151"/>
        <v>0</v>
      </c>
      <c r="T87" s="42">
        <f t="shared" si="151"/>
        <v>0</v>
      </c>
      <c r="U87" s="42">
        <f t="shared" si="151"/>
        <v>0</v>
      </c>
      <c r="V87" s="42">
        <f t="shared" si="151"/>
        <v>0</v>
      </c>
      <c r="W87" s="42">
        <f t="shared" si="151"/>
        <v>0</v>
      </c>
      <c r="X87" s="42">
        <f t="shared" si="151"/>
        <v>0</v>
      </c>
      <c r="Y87" s="42">
        <f t="shared" si="151"/>
        <v>0</v>
      </c>
      <c r="Z87" s="42">
        <f t="shared" si="151"/>
        <v>0</v>
      </c>
      <c r="AA87" s="42">
        <f t="shared" si="151"/>
        <v>0</v>
      </c>
      <c r="AB87" s="42">
        <f t="shared" si="151"/>
        <v>0</v>
      </c>
      <c r="AC87" s="42">
        <f t="shared" si="151"/>
        <v>0</v>
      </c>
      <c r="AD87" s="42">
        <f t="shared" si="151"/>
        <v>0</v>
      </c>
      <c r="AE87" s="42">
        <f t="shared" si="151"/>
        <v>0</v>
      </c>
      <c r="AF87" s="42">
        <f t="shared" si="151"/>
        <v>0</v>
      </c>
      <c r="AG87" s="42">
        <f t="shared" si="151"/>
        <v>0</v>
      </c>
      <c r="AH87" s="42">
        <f t="shared" si="151"/>
        <v>0</v>
      </c>
      <c r="AI87" s="42">
        <f t="shared" si="151"/>
        <v>0</v>
      </c>
      <c r="AJ87" s="42">
        <f t="shared" si="151"/>
        <v>0</v>
      </c>
      <c r="AK87" s="42">
        <f t="shared" si="151"/>
        <v>0</v>
      </c>
      <c r="AL87" s="42">
        <f t="shared" si="151"/>
        <v>0</v>
      </c>
      <c r="AM87" s="42">
        <f t="shared" si="151"/>
        <v>0</v>
      </c>
      <c r="AN87" s="42">
        <f t="shared" si="151"/>
        <v>0</v>
      </c>
      <c r="AO87" s="42">
        <f t="shared" si="151"/>
        <v>0</v>
      </c>
      <c r="AP87" s="42">
        <f t="shared" si="151"/>
        <v>0</v>
      </c>
      <c r="AQ87" s="42">
        <f t="shared" si="151"/>
        <v>0</v>
      </c>
      <c r="AR87" s="42">
        <f t="shared" si="151"/>
        <v>0</v>
      </c>
      <c r="AS87" s="42">
        <f t="shared" si="151"/>
        <v>0</v>
      </c>
      <c r="AT87" s="42">
        <f t="shared" si="151"/>
        <v>0</v>
      </c>
      <c r="AU87" s="42">
        <f t="shared" si="151"/>
        <v>0</v>
      </c>
      <c r="AV87" s="42">
        <f t="shared" si="151"/>
        <v>0</v>
      </c>
      <c r="AW87" s="42">
        <f t="shared" si="151"/>
        <v>0</v>
      </c>
      <c r="AX87" s="42">
        <f t="shared" si="151"/>
        <v>0</v>
      </c>
      <c r="AY87" s="42">
        <f t="shared" si="151"/>
        <v>0</v>
      </c>
      <c r="AZ87" s="42">
        <f t="shared" si="151"/>
        <v>0</v>
      </c>
      <c r="BA87" s="42">
        <f t="shared" si="151"/>
        <v>0</v>
      </c>
      <c r="BB87" s="42">
        <f t="shared" si="151"/>
        <v>0</v>
      </c>
      <c r="BC87" s="42">
        <f t="shared" si="151"/>
        <v>1</v>
      </c>
      <c r="BD87" s="42">
        <f t="shared" si="151"/>
        <v>0</v>
      </c>
      <c r="BE87" s="42">
        <f t="shared" si="151"/>
        <v>0</v>
      </c>
      <c r="BF87" s="42">
        <f t="shared" si="151"/>
        <v>0</v>
      </c>
      <c r="BG87" s="42">
        <f t="shared" si="151"/>
        <v>0</v>
      </c>
      <c r="BH87" s="42">
        <f t="shared" si="151"/>
        <v>0</v>
      </c>
      <c r="BI87" s="42">
        <f t="shared" si="151"/>
        <v>0</v>
      </c>
      <c r="BJ87" s="42">
        <f t="shared" si="151"/>
        <v>0</v>
      </c>
      <c r="BK87" s="42">
        <f t="shared" si="151"/>
        <v>0</v>
      </c>
      <c r="BL87" s="42">
        <f t="shared" si="151"/>
        <v>0</v>
      </c>
      <c r="BM87" s="42">
        <f t="shared" si="151"/>
        <v>0</v>
      </c>
      <c r="BN87" s="42">
        <f t="shared" ref="BN87:DY89" si="154">IF(BN58&gt;1,1,0)</f>
        <v>0</v>
      </c>
      <c r="BO87" s="42">
        <f t="shared" si="154"/>
        <v>0</v>
      </c>
      <c r="BP87" s="42">
        <f t="shared" si="154"/>
        <v>0</v>
      </c>
      <c r="BQ87" s="42">
        <f t="shared" si="154"/>
        <v>0</v>
      </c>
      <c r="BR87" s="42">
        <f t="shared" si="154"/>
        <v>0</v>
      </c>
      <c r="BS87" s="42">
        <f t="shared" si="154"/>
        <v>0</v>
      </c>
      <c r="BT87" s="42">
        <f t="shared" si="154"/>
        <v>0</v>
      </c>
      <c r="BU87" s="42">
        <f t="shared" si="154"/>
        <v>0</v>
      </c>
      <c r="BV87" s="42">
        <f t="shared" si="154"/>
        <v>0</v>
      </c>
      <c r="BW87" s="42">
        <f t="shared" si="154"/>
        <v>0</v>
      </c>
      <c r="BX87" s="42">
        <f t="shared" si="154"/>
        <v>0</v>
      </c>
      <c r="BY87" s="42">
        <f t="shared" si="154"/>
        <v>0</v>
      </c>
      <c r="BZ87" s="42">
        <f t="shared" si="154"/>
        <v>0</v>
      </c>
      <c r="CA87" s="42">
        <f t="shared" si="154"/>
        <v>0</v>
      </c>
      <c r="CB87" s="42">
        <f t="shared" si="154"/>
        <v>0</v>
      </c>
      <c r="CC87" s="42">
        <f t="shared" si="154"/>
        <v>0</v>
      </c>
      <c r="CD87" s="42">
        <f t="shared" si="154"/>
        <v>0</v>
      </c>
      <c r="CE87" s="42">
        <f t="shared" si="154"/>
        <v>0</v>
      </c>
      <c r="CF87" s="42">
        <f t="shared" si="154"/>
        <v>0</v>
      </c>
      <c r="CG87" s="42">
        <f t="shared" si="154"/>
        <v>0</v>
      </c>
      <c r="CH87" s="42">
        <f t="shared" si="154"/>
        <v>0</v>
      </c>
      <c r="CI87" s="42">
        <f t="shared" si="154"/>
        <v>0</v>
      </c>
      <c r="CJ87" s="42">
        <f t="shared" si="154"/>
        <v>0</v>
      </c>
      <c r="CK87" s="42">
        <f t="shared" si="154"/>
        <v>0</v>
      </c>
      <c r="CL87" s="42">
        <f t="shared" si="154"/>
        <v>0</v>
      </c>
      <c r="CM87" s="42">
        <f t="shared" si="154"/>
        <v>0</v>
      </c>
      <c r="CN87" s="42">
        <f t="shared" si="154"/>
        <v>0</v>
      </c>
      <c r="CO87" s="42">
        <f t="shared" si="154"/>
        <v>0</v>
      </c>
      <c r="CP87" s="42">
        <f t="shared" si="154"/>
        <v>0</v>
      </c>
      <c r="CQ87" s="42">
        <f t="shared" si="154"/>
        <v>0</v>
      </c>
      <c r="CR87" s="42">
        <f t="shared" si="154"/>
        <v>0</v>
      </c>
      <c r="CS87" s="42">
        <f t="shared" si="154"/>
        <v>0</v>
      </c>
      <c r="CT87" s="42">
        <f t="shared" si="154"/>
        <v>0</v>
      </c>
      <c r="CU87" s="42">
        <f t="shared" si="154"/>
        <v>0</v>
      </c>
      <c r="CV87" s="42">
        <f t="shared" si="154"/>
        <v>0</v>
      </c>
      <c r="CW87" s="42">
        <f t="shared" si="154"/>
        <v>0</v>
      </c>
      <c r="CX87" s="42">
        <f t="shared" si="154"/>
        <v>0</v>
      </c>
      <c r="CY87" s="42">
        <f t="shared" si="154"/>
        <v>0</v>
      </c>
      <c r="CZ87" s="42">
        <f t="shared" si="154"/>
        <v>0</v>
      </c>
      <c r="DA87" s="42">
        <f t="shared" si="154"/>
        <v>0</v>
      </c>
      <c r="DB87" s="42">
        <f t="shared" si="154"/>
        <v>0</v>
      </c>
      <c r="DC87" s="42">
        <f t="shared" si="154"/>
        <v>0</v>
      </c>
      <c r="DD87" s="42">
        <f t="shared" si="154"/>
        <v>0</v>
      </c>
      <c r="DE87" s="42">
        <f t="shared" si="154"/>
        <v>0</v>
      </c>
      <c r="DF87" s="42">
        <f t="shared" si="154"/>
        <v>0</v>
      </c>
      <c r="DG87" s="42">
        <f t="shared" si="154"/>
        <v>0</v>
      </c>
      <c r="DH87" s="42">
        <f t="shared" si="154"/>
        <v>0</v>
      </c>
      <c r="DI87" s="42">
        <f t="shared" si="154"/>
        <v>0</v>
      </c>
      <c r="DJ87" s="42">
        <f t="shared" si="154"/>
        <v>0</v>
      </c>
      <c r="DK87" s="42">
        <f t="shared" si="154"/>
        <v>0</v>
      </c>
      <c r="DL87" s="42">
        <f t="shared" si="154"/>
        <v>0</v>
      </c>
      <c r="DM87" s="42">
        <f t="shared" si="154"/>
        <v>0</v>
      </c>
      <c r="DN87" s="42">
        <f t="shared" si="154"/>
        <v>0</v>
      </c>
      <c r="DO87" s="42">
        <f t="shared" si="154"/>
        <v>0</v>
      </c>
      <c r="DP87" s="42">
        <f t="shared" si="154"/>
        <v>0</v>
      </c>
      <c r="DQ87" s="42">
        <f t="shared" si="154"/>
        <v>0</v>
      </c>
      <c r="DR87" s="42">
        <f t="shared" si="154"/>
        <v>0</v>
      </c>
      <c r="DS87" s="42">
        <f t="shared" si="154"/>
        <v>0</v>
      </c>
      <c r="DT87" s="42">
        <f t="shared" si="154"/>
        <v>0</v>
      </c>
      <c r="DU87" s="42">
        <f t="shared" si="154"/>
        <v>0</v>
      </c>
      <c r="DV87" s="42">
        <f t="shared" si="154"/>
        <v>0</v>
      </c>
      <c r="DW87" s="42">
        <f t="shared" si="154"/>
        <v>0</v>
      </c>
      <c r="DX87" s="42">
        <f t="shared" si="154"/>
        <v>0</v>
      </c>
      <c r="DY87" s="42">
        <f t="shared" si="154"/>
        <v>0</v>
      </c>
      <c r="DZ87" s="42">
        <f t="shared" si="153"/>
        <v>0</v>
      </c>
      <c r="EA87" s="42">
        <f t="shared" si="153"/>
        <v>0</v>
      </c>
      <c r="EB87" s="42">
        <f t="shared" si="153"/>
        <v>0</v>
      </c>
      <c r="EC87" s="42">
        <f t="shared" si="153"/>
        <v>0</v>
      </c>
      <c r="ED87" s="42">
        <f t="shared" si="153"/>
        <v>0</v>
      </c>
      <c r="EE87" s="42">
        <f t="shared" si="153"/>
        <v>0</v>
      </c>
      <c r="EF87" s="42">
        <f t="shared" si="153"/>
        <v>0</v>
      </c>
      <c r="EG87" s="42">
        <f t="shared" si="153"/>
        <v>0</v>
      </c>
      <c r="EH87" s="42">
        <f t="shared" si="153"/>
        <v>0</v>
      </c>
      <c r="EI87" s="42">
        <f t="shared" si="153"/>
        <v>0</v>
      </c>
      <c r="EJ87" s="42">
        <f t="shared" si="153"/>
        <v>0</v>
      </c>
      <c r="EK87" s="42">
        <f t="shared" si="153"/>
        <v>0</v>
      </c>
      <c r="EL87" s="42">
        <f t="shared" si="153"/>
        <v>0</v>
      </c>
      <c r="EM87" s="42">
        <f t="shared" si="153"/>
        <v>0</v>
      </c>
      <c r="EN87" s="42">
        <f t="shared" si="153"/>
        <v>0</v>
      </c>
      <c r="EO87" s="42">
        <f t="shared" si="153"/>
        <v>0</v>
      </c>
      <c r="EP87" s="42">
        <f t="shared" si="153"/>
        <v>0</v>
      </c>
      <c r="EQ87" s="42">
        <f t="shared" si="153"/>
        <v>0</v>
      </c>
      <c r="ER87" s="42">
        <f t="shared" si="153"/>
        <v>0</v>
      </c>
      <c r="ES87" s="42">
        <f t="shared" si="153"/>
        <v>0</v>
      </c>
      <c r="ET87" s="42">
        <f t="shared" si="153"/>
        <v>0</v>
      </c>
      <c r="EU87" s="42">
        <f t="shared" si="153"/>
        <v>0</v>
      </c>
      <c r="EV87" s="42">
        <f t="shared" si="153"/>
        <v>0</v>
      </c>
      <c r="EW87" s="42">
        <f t="shared" si="153"/>
        <v>0</v>
      </c>
      <c r="EX87" s="42">
        <f t="shared" si="153"/>
        <v>0</v>
      </c>
      <c r="EY87" s="42">
        <f t="shared" si="153"/>
        <v>0</v>
      </c>
      <c r="EZ87" s="42">
        <f t="shared" si="153"/>
        <v>0</v>
      </c>
      <c r="FA87" s="42">
        <f t="shared" si="153"/>
        <v>0</v>
      </c>
      <c r="FB87" s="42">
        <f t="shared" si="153"/>
        <v>0</v>
      </c>
      <c r="FC87" s="42">
        <f t="shared" si="153"/>
        <v>0</v>
      </c>
      <c r="FD87" s="42">
        <f t="shared" si="153"/>
        <v>0</v>
      </c>
      <c r="FE87" s="42">
        <f t="shared" si="153"/>
        <v>0</v>
      </c>
      <c r="FF87" s="42">
        <f t="shared" si="153"/>
        <v>0</v>
      </c>
      <c r="FG87" s="42">
        <f t="shared" si="153"/>
        <v>0</v>
      </c>
      <c r="FH87" s="42">
        <f t="shared" si="153"/>
        <v>0</v>
      </c>
      <c r="FI87" s="42">
        <f t="shared" si="153"/>
        <v>0</v>
      </c>
      <c r="FJ87" s="42">
        <f t="shared" si="153"/>
        <v>0</v>
      </c>
      <c r="FK87" s="42">
        <f t="shared" si="153"/>
        <v>1</v>
      </c>
      <c r="FL87" s="42">
        <f t="shared" si="153"/>
        <v>0</v>
      </c>
      <c r="FM87" s="42">
        <f t="shared" si="153"/>
        <v>0</v>
      </c>
      <c r="FN87" s="42">
        <f t="shared" si="153"/>
        <v>0</v>
      </c>
      <c r="FO87" s="42">
        <f t="shared" si="153"/>
        <v>0</v>
      </c>
      <c r="FP87" s="42">
        <f t="shared" si="153"/>
        <v>0</v>
      </c>
      <c r="FQ87" s="42">
        <f t="shared" si="153"/>
        <v>0</v>
      </c>
      <c r="FR87" s="42">
        <f t="shared" si="153"/>
        <v>0</v>
      </c>
      <c r="FS87" s="42">
        <f t="shared" si="153"/>
        <v>0</v>
      </c>
      <c r="FT87" s="42">
        <f t="shared" si="153"/>
        <v>0</v>
      </c>
      <c r="FU87" s="42">
        <f t="shared" si="153"/>
        <v>0</v>
      </c>
      <c r="FV87" s="42">
        <f t="shared" si="153"/>
        <v>0</v>
      </c>
      <c r="FW87" s="42">
        <f t="shared" si="153"/>
        <v>0</v>
      </c>
      <c r="FX87" s="42">
        <f t="shared" si="153"/>
        <v>0</v>
      </c>
      <c r="FY87" s="42">
        <f t="shared" si="153"/>
        <v>0</v>
      </c>
      <c r="FZ87" s="42">
        <f t="shared" si="153"/>
        <v>0</v>
      </c>
      <c r="GA87" s="42">
        <f t="shared" si="153"/>
        <v>0</v>
      </c>
      <c r="GB87" s="42">
        <f t="shared" si="153"/>
        <v>0</v>
      </c>
      <c r="GC87" s="42">
        <f t="shared" si="153"/>
        <v>0</v>
      </c>
      <c r="GD87" s="42">
        <f t="shared" si="153"/>
        <v>0</v>
      </c>
      <c r="GE87" s="42">
        <f t="shared" si="153"/>
        <v>0</v>
      </c>
      <c r="GF87" s="42">
        <f t="shared" si="153"/>
        <v>0</v>
      </c>
      <c r="GG87" s="42">
        <f t="shared" si="153"/>
        <v>0</v>
      </c>
      <c r="GH87" s="42">
        <f t="shared" si="153"/>
        <v>0</v>
      </c>
      <c r="GI87" s="42">
        <f t="shared" si="153"/>
        <v>0</v>
      </c>
      <c r="GJ87" s="42">
        <f t="shared" si="152"/>
        <v>0</v>
      </c>
      <c r="GK87" s="42">
        <f t="shared" si="152"/>
        <v>0</v>
      </c>
      <c r="GL87" s="42">
        <f t="shared" si="152"/>
        <v>0</v>
      </c>
      <c r="GM87" s="42">
        <f t="shared" si="152"/>
        <v>0</v>
      </c>
      <c r="GN87" s="42">
        <f t="shared" si="152"/>
        <v>0</v>
      </c>
      <c r="GO87" s="42">
        <f t="shared" si="152"/>
        <v>0</v>
      </c>
      <c r="GP87" s="42">
        <f t="shared" si="152"/>
        <v>0</v>
      </c>
      <c r="GQ87" s="42">
        <f t="shared" si="152"/>
        <v>0</v>
      </c>
      <c r="GR87" s="42">
        <f t="shared" si="152"/>
        <v>0</v>
      </c>
      <c r="GS87" s="42">
        <f t="shared" si="152"/>
        <v>0</v>
      </c>
      <c r="GT87" s="42">
        <f t="shared" si="152"/>
        <v>0</v>
      </c>
      <c r="GU87" s="42">
        <f t="shared" si="152"/>
        <v>0</v>
      </c>
      <c r="GV87" s="42">
        <f t="shared" si="152"/>
        <v>0</v>
      </c>
      <c r="GW87" s="42">
        <f t="shared" si="152"/>
        <v>0</v>
      </c>
      <c r="GX87" s="42">
        <f t="shared" si="152"/>
        <v>1</v>
      </c>
      <c r="GY87" s="42">
        <f t="shared" si="152"/>
        <v>0</v>
      </c>
      <c r="GZ87" s="42">
        <f t="shared" si="152"/>
        <v>0</v>
      </c>
      <c r="HA87" s="42">
        <f t="shared" si="152"/>
        <v>0</v>
      </c>
      <c r="HB87" s="42">
        <f t="shared" si="128"/>
        <v>0</v>
      </c>
      <c r="HC87" s="42">
        <f t="shared" si="128"/>
        <v>0</v>
      </c>
      <c r="HD87" s="41">
        <f t="shared" si="129"/>
        <v>1.4423076923076923</v>
      </c>
      <c r="HE87" s="40" t="s">
        <v>976</v>
      </c>
    </row>
    <row r="88" spans="1:217">
      <c r="A88" s="40" t="s">
        <v>977</v>
      </c>
      <c r="B88" s="42">
        <f t="shared" si="130"/>
        <v>1</v>
      </c>
      <c r="C88" s="42">
        <f t="shared" ref="C88:BN89" si="155">IF(C59&gt;1,1,0)</f>
        <v>1</v>
      </c>
      <c r="D88" s="42">
        <f t="shared" si="155"/>
        <v>1</v>
      </c>
      <c r="E88" s="42">
        <f t="shared" si="155"/>
        <v>1</v>
      </c>
      <c r="F88" s="42">
        <f t="shared" si="155"/>
        <v>1</v>
      </c>
      <c r="G88" s="42">
        <f t="shared" si="155"/>
        <v>1</v>
      </c>
      <c r="H88" s="42">
        <f t="shared" si="155"/>
        <v>1</v>
      </c>
      <c r="I88" s="42">
        <f t="shared" si="155"/>
        <v>1</v>
      </c>
      <c r="J88" s="42">
        <f t="shared" si="155"/>
        <v>1</v>
      </c>
      <c r="K88" s="42">
        <f t="shared" si="155"/>
        <v>1</v>
      </c>
      <c r="L88" s="42">
        <f t="shared" si="155"/>
        <v>1</v>
      </c>
      <c r="M88" s="42">
        <f t="shared" si="155"/>
        <v>1</v>
      </c>
      <c r="N88" s="42">
        <f t="shared" si="155"/>
        <v>1</v>
      </c>
      <c r="O88" s="42">
        <f t="shared" si="155"/>
        <v>1</v>
      </c>
      <c r="P88" s="42">
        <f t="shared" si="155"/>
        <v>1</v>
      </c>
      <c r="Q88" s="42">
        <f t="shared" si="155"/>
        <v>1</v>
      </c>
      <c r="R88" s="42">
        <f t="shared" si="155"/>
        <v>1</v>
      </c>
      <c r="S88" s="42">
        <f t="shared" si="155"/>
        <v>1</v>
      </c>
      <c r="T88" s="42">
        <f t="shared" si="155"/>
        <v>1</v>
      </c>
      <c r="U88" s="42">
        <f t="shared" si="155"/>
        <v>1</v>
      </c>
      <c r="V88" s="42">
        <f t="shared" si="155"/>
        <v>1</v>
      </c>
      <c r="W88" s="42">
        <f t="shared" si="155"/>
        <v>1</v>
      </c>
      <c r="X88" s="42">
        <f t="shared" si="155"/>
        <v>1</v>
      </c>
      <c r="Y88" s="42">
        <f t="shared" si="155"/>
        <v>1</v>
      </c>
      <c r="Z88" s="42">
        <f t="shared" si="155"/>
        <v>1</v>
      </c>
      <c r="AA88" s="42">
        <f t="shared" si="155"/>
        <v>1</v>
      </c>
      <c r="AB88" s="42">
        <f t="shared" si="155"/>
        <v>1</v>
      </c>
      <c r="AC88" s="42">
        <f t="shared" si="155"/>
        <v>1</v>
      </c>
      <c r="AD88" s="42">
        <f t="shared" si="155"/>
        <v>1</v>
      </c>
      <c r="AE88" s="42">
        <f t="shared" si="155"/>
        <v>1</v>
      </c>
      <c r="AF88" s="42">
        <f t="shared" si="155"/>
        <v>1</v>
      </c>
      <c r="AG88" s="42">
        <f t="shared" si="155"/>
        <v>1</v>
      </c>
      <c r="AH88" s="42">
        <f t="shared" si="155"/>
        <v>1</v>
      </c>
      <c r="AI88" s="42">
        <f t="shared" si="155"/>
        <v>1</v>
      </c>
      <c r="AJ88" s="42">
        <f t="shared" si="155"/>
        <v>1</v>
      </c>
      <c r="AK88" s="42">
        <f t="shared" si="155"/>
        <v>1</v>
      </c>
      <c r="AL88" s="42">
        <f t="shared" si="155"/>
        <v>1</v>
      </c>
      <c r="AM88" s="42">
        <f t="shared" si="155"/>
        <v>1</v>
      </c>
      <c r="AN88" s="42">
        <f t="shared" si="155"/>
        <v>1</v>
      </c>
      <c r="AO88" s="42">
        <f t="shared" si="155"/>
        <v>1</v>
      </c>
      <c r="AP88" s="42">
        <f t="shared" si="155"/>
        <v>1</v>
      </c>
      <c r="AQ88" s="42">
        <f t="shared" si="155"/>
        <v>1</v>
      </c>
      <c r="AR88" s="42">
        <f t="shared" si="155"/>
        <v>1</v>
      </c>
      <c r="AS88" s="42">
        <f t="shared" si="155"/>
        <v>1</v>
      </c>
      <c r="AT88" s="42">
        <f t="shared" si="155"/>
        <v>1</v>
      </c>
      <c r="AU88" s="42">
        <f t="shared" si="155"/>
        <v>1</v>
      </c>
      <c r="AV88" s="42">
        <f t="shared" si="155"/>
        <v>1</v>
      </c>
      <c r="AW88" s="42">
        <f t="shared" si="155"/>
        <v>1</v>
      </c>
      <c r="AX88" s="42">
        <f t="shared" si="155"/>
        <v>1</v>
      </c>
      <c r="AY88" s="42">
        <f t="shared" si="155"/>
        <v>1</v>
      </c>
      <c r="AZ88" s="42">
        <f t="shared" si="155"/>
        <v>1</v>
      </c>
      <c r="BA88" s="42">
        <f t="shared" si="155"/>
        <v>1</v>
      </c>
      <c r="BB88" s="42">
        <f t="shared" si="155"/>
        <v>1</v>
      </c>
      <c r="BC88" s="42">
        <f t="shared" si="155"/>
        <v>1</v>
      </c>
      <c r="BD88" s="42">
        <f t="shared" si="155"/>
        <v>1</v>
      </c>
      <c r="BE88" s="42">
        <f t="shared" si="155"/>
        <v>1</v>
      </c>
      <c r="BF88" s="42">
        <f t="shared" si="155"/>
        <v>1</v>
      </c>
      <c r="BG88" s="42">
        <f t="shared" si="155"/>
        <v>1</v>
      </c>
      <c r="BH88" s="42">
        <f t="shared" si="155"/>
        <v>1</v>
      </c>
      <c r="BI88" s="42">
        <f t="shared" si="155"/>
        <v>1</v>
      </c>
      <c r="BJ88" s="42">
        <f t="shared" si="155"/>
        <v>1</v>
      </c>
      <c r="BK88" s="42">
        <f t="shared" si="155"/>
        <v>1</v>
      </c>
      <c r="BL88" s="42">
        <f t="shared" si="155"/>
        <v>1</v>
      </c>
      <c r="BM88" s="42">
        <f t="shared" si="155"/>
        <v>1</v>
      </c>
      <c r="BN88" s="42">
        <f t="shared" si="155"/>
        <v>1</v>
      </c>
      <c r="BO88" s="42">
        <f t="shared" si="154"/>
        <v>1</v>
      </c>
      <c r="BP88" s="42">
        <f t="shared" si="154"/>
        <v>1</v>
      </c>
      <c r="BQ88" s="42">
        <f t="shared" si="154"/>
        <v>1</v>
      </c>
      <c r="BR88" s="42">
        <f t="shared" si="154"/>
        <v>1</v>
      </c>
      <c r="BS88" s="42">
        <f t="shared" si="154"/>
        <v>1</v>
      </c>
      <c r="BT88" s="42">
        <f t="shared" si="154"/>
        <v>1</v>
      </c>
      <c r="BU88" s="42">
        <f t="shared" si="154"/>
        <v>1</v>
      </c>
      <c r="BV88" s="42">
        <f t="shared" si="154"/>
        <v>1</v>
      </c>
      <c r="BW88" s="42">
        <f t="shared" si="154"/>
        <v>1</v>
      </c>
      <c r="BX88" s="42">
        <f t="shared" si="154"/>
        <v>1</v>
      </c>
      <c r="BY88" s="42">
        <f t="shared" si="154"/>
        <v>1</v>
      </c>
      <c r="BZ88" s="42">
        <f t="shared" si="154"/>
        <v>1</v>
      </c>
      <c r="CA88" s="42">
        <f t="shared" si="154"/>
        <v>1</v>
      </c>
      <c r="CB88" s="42">
        <f t="shared" si="154"/>
        <v>1</v>
      </c>
      <c r="CC88" s="42">
        <f t="shared" si="154"/>
        <v>1</v>
      </c>
      <c r="CD88" s="42">
        <f t="shared" si="154"/>
        <v>1</v>
      </c>
      <c r="CE88" s="42">
        <f t="shared" si="154"/>
        <v>1</v>
      </c>
      <c r="CF88" s="42">
        <f t="shared" si="154"/>
        <v>1</v>
      </c>
      <c r="CG88" s="42">
        <f t="shared" si="154"/>
        <v>1</v>
      </c>
      <c r="CH88" s="42">
        <f t="shared" si="154"/>
        <v>1</v>
      </c>
      <c r="CI88" s="42">
        <f t="shared" si="154"/>
        <v>1</v>
      </c>
      <c r="CJ88" s="42">
        <f t="shared" si="154"/>
        <v>1</v>
      </c>
      <c r="CK88" s="42">
        <f t="shared" si="154"/>
        <v>1</v>
      </c>
      <c r="CL88" s="42">
        <f t="shared" si="154"/>
        <v>1</v>
      </c>
      <c r="CM88" s="42">
        <f t="shared" si="154"/>
        <v>1</v>
      </c>
      <c r="CN88" s="42">
        <f t="shared" si="154"/>
        <v>1</v>
      </c>
      <c r="CO88" s="42">
        <f t="shared" si="154"/>
        <v>1</v>
      </c>
      <c r="CP88" s="42">
        <f t="shared" si="154"/>
        <v>1</v>
      </c>
      <c r="CQ88" s="42">
        <f t="shared" si="154"/>
        <v>1</v>
      </c>
      <c r="CR88" s="42">
        <f t="shared" si="154"/>
        <v>1</v>
      </c>
      <c r="CS88" s="42">
        <f t="shared" si="154"/>
        <v>1</v>
      </c>
      <c r="CT88" s="42">
        <f t="shared" si="154"/>
        <v>1</v>
      </c>
      <c r="CU88" s="42">
        <f t="shared" si="154"/>
        <v>1</v>
      </c>
      <c r="CV88" s="42">
        <f t="shared" si="154"/>
        <v>1</v>
      </c>
      <c r="CW88" s="42">
        <f t="shared" si="154"/>
        <v>1</v>
      </c>
      <c r="CX88" s="42">
        <f t="shared" si="154"/>
        <v>1</v>
      </c>
      <c r="CY88" s="42">
        <f t="shared" si="154"/>
        <v>1</v>
      </c>
      <c r="CZ88" s="42">
        <f t="shared" si="154"/>
        <v>1</v>
      </c>
      <c r="DA88" s="42">
        <f t="shared" si="154"/>
        <v>1</v>
      </c>
      <c r="DB88" s="42">
        <f t="shared" si="154"/>
        <v>1</v>
      </c>
      <c r="DC88" s="42">
        <f t="shared" si="154"/>
        <v>1</v>
      </c>
      <c r="DD88" s="42">
        <f t="shared" si="154"/>
        <v>1</v>
      </c>
      <c r="DE88" s="42">
        <f t="shared" si="154"/>
        <v>1</v>
      </c>
      <c r="DF88" s="42">
        <f t="shared" si="154"/>
        <v>1</v>
      </c>
      <c r="DG88" s="42">
        <f t="shared" si="154"/>
        <v>1</v>
      </c>
      <c r="DH88" s="42">
        <f t="shared" si="154"/>
        <v>1</v>
      </c>
      <c r="DI88" s="42">
        <f t="shared" si="154"/>
        <v>1</v>
      </c>
      <c r="DJ88" s="42">
        <f t="shared" si="154"/>
        <v>1</v>
      </c>
      <c r="DK88" s="42">
        <f t="shared" si="154"/>
        <v>1</v>
      </c>
      <c r="DL88" s="42">
        <f t="shared" si="154"/>
        <v>1</v>
      </c>
      <c r="DM88" s="42">
        <f t="shared" si="154"/>
        <v>1</v>
      </c>
      <c r="DN88" s="42">
        <f t="shared" si="154"/>
        <v>1</v>
      </c>
      <c r="DO88" s="42">
        <f t="shared" si="154"/>
        <v>1</v>
      </c>
      <c r="DP88" s="42">
        <f t="shared" si="154"/>
        <v>1</v>
      </c>
      <c r="DQ88" s="42">
        <f t="shared" si="154"/>
        <v>1</v>
      </c>
      <c r="DR88" s="42">
        <f t="shared" si="154"/>
        <v>1</v>
      </c>
      <c r="DS88" s="42">
        <f t="shared" si="154"/>
        <v>1</v>
      </c>
      <c r="DT88" s="42">
        <f t="shared" si="154"/>
        <v>1</v>
      </c>
      <c r="DU88" s="42">
        <f t="shared" si="154"/>
        <v>1</v>
      </c>
      <c r="DV88" s="42">
        <f t="shared" si="154"/>
        <v>1</v>
      </c>
      <c r="DW88" s="42">
        <f t="shared" si="154"/>
        <v>1</v>
      </c>
      <c r="DX88" s="42">
        <f t="shared" si="154"/>
        <v>1</v>
      </c>
      <c r="DY88" s="42">
        <f t="shared" si="154"/>
        <v>1</v>
      </c>
      <c r="DZ88" s="42">
        <f t="shared" si="153"/>
        <v>1</v>
      </c>
      <c r="EA88" s="42">
        <f t="shared" si="153"/>
        <v>1</v>
      </c>
      <c r="EB88" s="42">
        <f t="shared" si="153"/>
        <v>1</v>
      </c>
      <c r="EC88" s="42">
        <f t="shared" si="153"/>
        <v>1</v>
      </c>
      <c r="ED88" s="42">
        <f t="shared" si="153"/>
        <v>1</v>
      </c>
      <c r="EE88" s="42">
        <f t="shared" si="153"/>
        <v>1</v>
      </c>
      <c r="EF88" s="42">
        <f t="shared" si="153"/>
        <v>1</v>
      </c>
      <c r="EG88" s="42">
        <f t="shared" si="153"/>
        <v>1</v>
      </c>
      <c r="EH88" s="42">
        <f t="shared" si="153"/>
        <v>1</v>
      </c>
      <c r="EI88" s="42">
        <f t="shared" si="153"/>
        <v>1</v>
      </c>
      <c r="EJ88" s="42">
        <f t="shared" si="153"/>
        <v>1</v>
      </c>
      <c r="EK88" s="42">
        <f t="shared" si="153"/>
        <v>1</v>
      </c>
      <c r="EL88" s="42">
        <f t="shared" si="153"/>
        <v>1</v>
      </c>
      <c r="EM88" s="42">
        <f t="shared" si="153"/>
        <v>1</v>
      </c>
      <c r="EN88" s="42">
        <f t="shared" si="153"/>
        <v>1</v>
      </c>
      <c r="EO88" s="42">
        <f t="shared" si="153"/>
        <v>1</v>
      </c>
      <c r="EP88" s="42">
        <f t="shared" si="153"/>
        <v>1</v>
      </c>
      <c r="EQ88" s="42">
        <f t="shared" si="153"/>
        <v>1</v>
      </c>
      <c r="ER88" s="42">
        <f t="shared" si="153"/>
        <v>1</v>
      </c>
      <c r="ES88" s="42">
        <f t="shared" si="153"/>
        <v>1</v>
      </c>
      <c r="ET88" s="42">
        <f t="shared" si="153"/>
        <v>1</v>
      </c>
      <c r="EU88" s="42">
        <f t="shared" si="153"/>
        <v>1</v>
      </c>
      <c r="EV88" s="42">
        <f t="shared" si="153"/>
        <v>1</v>
      </c>
      <c r="EW88" s="42">
        <f t="shared" si="153"/>
        <v>1</v>
      </c>
      <c r="EX88" s="42">
        <f t="shared" si="153"/>
        <v>1</v>
      </c>
      <c r="EY88" s="42">
        <f t="shared" si="153"/>
        <v>1</v>
      </c>
      <c r="EZ88" s="42">
        <f t="shared" si="153"/>
        <v>1</v>
      </c>
      <c r="FA88" s="42">
        <f t="shared" si="153"/>
        <v>1</v>
      </c>
      <c r="FB88" s="42">
        <f t="shared" si="153"/>
        <v>1</v>
      </c>
      <c r="FC88" s="42">
        <f t="shared" si="153"/>
        <v>1</v>
      </c>
      <c r="FD88" s="42">
        <f t="shared" si="153"/>
        <v>1</v>
      </c>
      <c r="FE88" s="42">
        <f t="shared" si="153"/>
        <v>1</v>
      </c>
      <c r="FF88" s="42">
        <f t="shared" si="153"/>
        <v>1</v>
      </c>
      <c r="FG88" s="42">
        <f t="shared" si="153"/>
        <v>1</v>
      </c>
      <c r="FH88" s="42">
        <f t="shared" si="153"/>
        <v>1</v>
      </c>
      <c r="FI88" s="42">
        <f t="shared" si="153"/>
        <v>1</v>
      </c>
      <c r="FJ88" s="42">
        <f t="shared" si="153"/>
        <v>1</v>
      </c>
      <c r="FK88" s="42">
        <f t="shared" si="153"/>
        <v>1</v>
      </c>
      <c r="FL88" s="42">
        <f t="shared" si="153"/>
        <v>1</v>
      </c>
      <c r="FM88" s="42">
        <f t="shared" si="153"/>
        <v>1</v>
      </c>
      <c r="FN88" s="42">
        <f t="shared" si="153"/>
        <v>1</v>
      </c>
      <c r="FO88" s="42">
        <f t="shared" si="153"/>
        <v>1</v>
      </c>
      <c r="FP88" s="42">
        <f t="shared" si="153"/>
        <v>1</v>
      </c>
      <c r="FQ88" s="42">
        <f t="shared" si="153"/>
        <v>1</v>
      </c>
      <c r="FR88" s="42">
        <f t="shared" si="153"/>
        <v>1</v>
      </c>
      <c r="FS88" s="42">
        <f t="shared" si="153"/>
        <v>1</v>
      </c>
      <c r="FT88" s="42">
        <f t="shared" si="153"/>
        <v>1</v>
      </c>
      <c r="FU88" s="42">
        <f t="shared" si="153"/>
        <v>1</v>
      </c>
      <c r="FV88" s="42">
        <f t="shared" si="153"/>
        <v>1</v>
      </c>
      <c r="FW88" s="42">
        <f t="shared" si="153"/>
        <v>1</v>
      </c>
      <c r="FX88" s="42">
        <f t="shared" si="153"/>
        <v>1</v>
      </c>
      <c r="FY88" s="42">
        <f t="shared" si="153"/>
        <v>1</v>
      </c>
      <c r="FZ88" s="42">
        <f t="shared" si="153"/>
        <v>1</v>
      </c>
      <c r="GA88" s="42">
        <f t="shared" si="153"/>
        <v>1</v>
      </c>
      <c r="GB88" s="42">
        <f t="shared" si="153"/>
        <v>1</v>
      </c>
      <c r="GC88" s="42">
        <f t="shared" si="153"/>
        <v>1</v>
      </c>
      <c r="GD88" s="42">
        <f t="shared" si="153"/>
        <v>1</v>
      </c>
      <c r="GE88" s="42">
        <f t="shared" si="153"/>
        <v>1</v>
      </c>
      <c r="GF88" s="42">
        <f t="shared" si="153"/>
        <v>1</v>
      </c>
      <c r="GG88" s="42">
        <f t="shared" si="153"/>
        <v>1</v>
      </c>
      <c r="GH88" s="42">
        <f t="shared" si="153"/>
        <v>1</v>
      </c>
      <c r="GI88" s="42">
        <f t="shared" si="153"/>
        <v>1</v>
      </c>
      <c r="GJ88" s="42">
        <f t="shared" si="152"/>
        <v>1</v>
      </c>
      <c r="GK88" s="42">
        <f t="shared" si="152"/>
        <v>1</v>
      </c>
      <c r="GL88" s="42">
        <f t="shared" si="152"/>
        <v>1</v>
      </c>
      <c r="GM88" s="42">
        <f t="shared" si="152"/>
        <v>1</v>
      </c>
      <c r="GN88" s="42">
        <f t="shared" si="152"/>
        <v>1</v>
      </c>
      <c r="GO88" s="42">
        <f t="shared" si="152"/>
        <v>1</v>
      </c>
      <c r="GP88" s="42">
        <f t="shared" si="152"/>
        <v>1</v>
      </c>
      <c r="GQ88" s="42">
        <f t="shared" si="152"/>
        <v>1</v>
      </c>
      <c r="GR88" s="42">
        <f t="shared" si="152"/>
        <v>1</v>
      </c>
      <c r="GS88" s="42">
        <f t="shared" si="152"/>
        <v>1</v>
      </c>
      <c r="GT88" s="42">
        <f t="shared" si="152"/>
        <v>1</v>
      </c>
      <c r="GU88" s="42">
        <f t="shared" si="152"/>
        <v>1</v>
      </c>
      <c r="GV88" s="42">
        <f t="shared" si="152"/>
        <v>1</v>
      </c>
      <c r="GW88" s="42">
        <f t="shared" si="152"/>
        <v>1</v>
      </c>
      <c r="GX88" s="42">
        <f t="shared" si="152"/>
        <v>1</v>
      </c>
      <c r="GY88" s="42">
        <f t="shared" si="152"/>
        <v>1</v>
      </c>
      <c r="GZ88" s="42">
        <f t="shared" si="152"/>
        <v>1</v>
      </c>
      <c r="HA88" s="42">
        <f t="shared" si="152"/>
        <v>1</v>
      </c>
      <c r="HB88" s="42">
        <f t="shared" si="128"/>
        <v>1</v>
      </c>
      <c r="HC88" s="42">
        <f t="shared" si="128"/>
        <v>1</v>
      </c>
      <c r="HD88" s="41">
        <f t="shared" si="129"/>
        <v>100</v>
      </c>
      <c r="HE88" s="40" t="s">
        <v>977</v>
      </c>
    </row>
    <row r="89" spans="1:217">
      <c r="A89" s="40" t="s">
        <v>978</v>
      </c>
      <c r="B89" s="42">
        <f t="shared" si="130"/>
        <v>0</v>
      </c>
      <c r="C89" s="42">
        <f t="shared" si="155"/>
        <v>0</v>
      </c>
      <c r="D89" s="42">
        <f t="shared" si="155"/>
        <v>0</v>
      </c>
      <c r="E89" s="42">
        <f t="shared" si="155"/>
        <v>0</v>
      </c>
      <c r="F89" s="42">
        <f t="shared" si="155"/>
        <v>0</v>
      </c>
      <c r="G89" s="42">
        <f t="shared" si="155"/>
        <v>0</v>
      </c>
      <c r="H89" s="42">
        <f t="shared" si="155"/>
        <v>0</v>
      </c>
      <c r="I89" s="42">
        <f t="shared" si="155"/>
        <v>0</v>
      </c>
      <c r="J89" s="42">
        <f t="shared" si="155"/>
        <v>0</v>
      </c>
      <c r="K89" s="42">
        <f t="shared" si="155"/>
        <v>0</v>
      </c>
      <c r="L89" s="42">
        <f t="shared" si="155"/>
        <v>0</v>
      </c>
      <c r="M89" s="42">
        <f t="shared" si="155"/>
        <v>0</v>
      </c>
      <c r="N89" s="42">
        <f t="shared" si="155"/>
        <v>0</v>
      </c>
      <c r="O89" s="42">
        <f t="shared" si="155"/>
        <v>0</v>
      </c>
      <c r="P89" s="42">
        <f t="shared" si="155"/>
        <v>0</v>
      </c>
      <c r="Q89" s="42">
        <f t="shared" si="155"/>
        <v>0</v>
      </c>
      <c r="R89" s="42">
        <f t="shared" si="155"/>
        <v>0</v>
      </c>
      <c r="S89" s="42">
        <f t="shared" si="155"/>
        <v>0</v>
      </c>
      <c r="T89" s="42">
        <f t="shared" si="155"/>
        <v>0</v>
      </c>
      <c r="U89" s="42">
        <f t="shared" si="155"/>
        <v>0</v>
      </c>
      <c r="V89" s="42">
        <f t="shared" si="155"/>
        <v>0</v>
      </c>
      <c r="W89" s="42">
        <f t="shared" si="155"/>
        <v>0</v>
      </c>
      <c r="X89" s="42">
        <f t="shared" si="155"/>
        <v>0</v>
      </c>
      <c r="Y89" s="42">
        <f t="shared" si="155"/>
        <v>0</v>
      </c>
      <c r="Z89" s="42">
        <f t="shared" si="155"/>
        <v>0</v>
      </c>
      <c r="AA89" s="42">
        <f t="shared" si="155"/>
        <v>0</v>
      </c>
      <c r="AB89" s="42">
        <f t="shared" si="155"/>
        <v>0</v>
      </c>
      <c r="AC89" s="42">
        <f t="shared" si="155"/>
        <v>0</v>
      </c>
      <c r="AD89" s="42">
        <f t="shared" si="155"/>
        <v>0</v>
      </c>
      <c r="AE89" s="42">
        <f t="shared" si="155"/>
        <v>0</v>
      </c>
      <c r="AF89" s="42">
        <f t="shared" si="155"/>
        <v>0</v>
      </c>
      <c r="AG89" s="42">
        <f t="shared" si="155"/>
        <v>0</v>
      </c>
      <c r="AH89" s="42">
        <f t="shared" si="155"/>
        <v>0</v>
      </c>
      <c r="AI89" s="42">
        <f t="shared" si="155"/>
        <v>0</v>
      </c>
      <c r="AJ89" s="42">
        <f t="shared" si="155"/>
        <v>0</v>
      </c>
      <c r="AK89" s="42">
        <f t="shared" si="155"/>
        <v>0</v>
      </c>
      <c r="AL89" s="42">
        <f t="shared" si="155"/>
        <v>0</v>
      </c>
      <c r="AM89" s="42">
        <f t="shared" si="155"/>
        <v>0</v>
      </c>
      <c r="AN89" s="42">
        <f t="shared" si="155"/>
        <v>0</v>
      </c>
      <c r="AO89" s="42">
        <f t="shared" si="155"/>
        <v>0</v>
      </c>
      <c r="AP89" s="42">
        <f t="shared" si="155"/>
        <v>0</v>
      </c>
      <c r="AQ89" s="42">
        <f t="shared" si="155"/>
        <v>0</v>
      </c>
      <c r="AR89" s="42">
        <f t="shared" si="155"/>
        <v>0</v>
      </c>
      <c r="AS89" s="42">
        <f t="shared" si="155"/>
        <v>0</v>
      </c>
      <c r="AT89" s="42">
        <f t="shared" si="155"/>
        <v>0</v>
      </c>
      <c r="AU89" s="42">
        <f t="shared" si="155"/>
        <v>0</v>
      </c>
      <c r="AV89" s="42">
        <f t="shared" si="155"/>
        <v>0</v>
      </c>
      <c r="AW89" s="42">
        <f t="shared" si="155"/>
        <v>0</v>
      </c>
      <c r="AX89" s="42">
        <f t="shared" si="155"/>
        <v>0</v>
      </c>
      <c r="AY89" s="42">
        <f t="shared" si="155"/>
        <v>0</v>
      </c>
      <c r="AZ89" s="42">
        <f t="shared" si="155"/>
        <v>0</v>
      </c>
      <c r="BA89" s="42">
        <f t="shared" si="155"/>
        <v>0</v>
      </c>
      <c r="BB89" s="42">
        <f t="shared" si="155"/>
        <v>0</v>
      </c>
      <c r="BC89" s="42">
        <f t="shared" si="155"/>
        <v>0</v>
      </c>
      <c r="BD89" s="42">
        <f t="shared" si="155"/>
        <v>0</v>
      </c>
      <c r="BE89" s="42">
        <f t="shared" si="155"/>
        <v>0</v>
      </c>
      <c r="BF89" s="42">
        <f t="shared" si="155"/>
        <v>0</v>
      </c>
      <c r="BG89" s="42">
        <f t="shared" si="155"/>
        <v>0</v>
      </c>
      <c r="BH89" s="42">
        <f t="shared" si="155"/>
        <v>0</v>
      </c>
      <c r="BI89" s="42">
        <f t="shared" si="155"/>
        <v>0</v>
      </c>
      <c r="BJ89" s="42">
        <f t="shared" si="155"/>
        <v>0</v>
      </c>
      <c r="BK89" s="42">
        <f t="shared" si="155"/>
        <v>0</v>
      </c>
      <c r="BL89" s="42">
        <f t="shared" si="155"/>
        <v>0</v>
      </c>
      <c r="BM89" s="42">
        <f t="shared" si="155"/>
        <v>0</v>
      </c>
      <c r="BN89" s="42">
        <f t="shared" si="155"/>
        <v>0</v>
      </c>
      <c r="BO89" s="42">
        <f t="shared" si="154"/>
        <v>0</v>
      </c>
      <c r="BP89" s="42">
        <f t="shared" si="154"/>
        <v>0</v>
      </c>
      <c r="BQ89" s="42">
        <f t="shared" si="154"/>
        <v>0</v>
      </c>
      <c r="BR89" s="42">
        <f t="shared" si="154"/>
        <v>0</v>
      </c>
      <c r="BS89" s="42">
        <f t="shared" si="154"/>
        <v>0</v>
      </c>
      <c r="BT89" s="42">
        <f t="shared" si="154"/>
        <v>0</v>
      </c>
      <c r="BU89" s="42">
        <f t="shared" si="154"/>
        <v>0</v>
      </c>
      <c r="BV89" s="42">
        <f t="shared" si="154"/>
        <v>0</v>
      </c>
      <c r="BW89" s="42">
        <f t="shared" si="154"/>
        <v>0</v>
      </c>
      <c r="BX89" s="42">
        <f t="shared" si="154"/>
        <v>0</v>
      </c>
      <c r="BY89" s="42">
        <f t="shared" si="154"/>
        <v>0</v>
      </c>
      <c r="BZ89" s="42">
        <f t="shared" si="154"/>
        <v>0</v>
      </c>
      <c r="CA89" s="42">
        <f t="shared" si="154"/>
        <v>0</v>
      </c>
      <c r="CB89" s="42">
        <f t="shared" si="154"/>
        <v>0</v>
      </c>
      <c r="CC89" s="42">
        <f t="shared" si="154"/>
        <v>0</v>
      </c>
      <c r="CD89" s="42">
        <f t="shared" si="154"/>
        <v>0</v>
      </c>
      <c r="CE89" s="42">
        <f t="shared" si="154"/>
        <v>0</v>
      </c>
      <c r="CF89" s="42">
        <f t="shared" si="154"/>
        <v>0</v>
      </c>
      <c r="CG89" s="42">
        <f t="shared" si="154"/>
        <v>0</v>
      </c>
      <c r="CH89" s="42">
        <f t="shared" si="154"/>
        <v>0</v>
      </c>
      <c r="CI89" s="42">
        <f t="shared" si="154"/>
        <v>0</v>
      </c>
      <c r="CJ89" s="42">
        <f t="shared" si="154"/>
        <v>0</v>
      </c>
      <c r="CK89" s="42">
        <f t="shared" si="154"/>
        <v>0</v>
      </c>
      <c r="CL89" s="42">
        <f t="shared" si="154"/>
        <v>0</v>
      </c>
      <c r="CM89" s="42">
        <f t="shared" si="154"/>
        <v>0</v>
      </c>
      <c r="CN89" s="42">
        <f t="shared" si="154"/>
        <v>0</v>
      </c>
      <c r="CO89" s="42">
        <f t="shared" si="154"/>
        <v>0</v>
      </c>
      <c r="CP89" s="42">
        <f t="shared" si="154"/>
        <v>0</v>
      </c>
      <c r="CQ89" s="42">
        <f t="shared" si="154"/>
        <v>0</v>
      </c>
      <c r="CR89" s="42">
        <f t="shared" si="154"/>
        <v>0</v>
      </c>
      <c r="CS89" s="42">
        <f t="shared" si="154"/>
        <v>0</v>
      </c>
      <c r="CT89" s="42">
        <f t="shared" si="154"/>
        <v>0</v>
      </c>
      <c r="CU89" s="42">
        <f t="shared" si="154"/>
        <v>0</v>
      </c>
      <c r="CV89" s="42">
        <f t="shared" si="154"/>
        <v>0</v>
      </c>
      <c r="CW89" s="42">
        <f t="shared" si="154"/>
        <v>0</v>
      </c>
      <c r="CX89" s="42">
        <f t="shared" si="154"/>
        <v>0</v>
      </c>
      <c r="CY89" s="42">
        <f t="shared" si="154"/>
        <v>0</v>
      </c>
      <c r="CZ89" s="42">
        <f t="shared" si="154"/>
        <v>0</v>
      </c>
      <c r="DA89" s="42">
        <f t="shared" si="154"/>
        <v>0</v>
      </c>
      <c r="DB89" s="42">
        <f t="shared" si="154"/>
        <v>0</v>
      </c>
      <c r="DC89" s="42">
        <f t="shared" si="154"/>
        <v>0</v>
      </c>
      <c r="DD89" s="42">
        <f t="shared" si="154"/>
        <v>0</v>
      </c>
      <c r="DE89" s="42">
        <f t="shared" si="154"/>
        <v>0</v>
      </c>
      <c r="DF89" s="42">
        <f t="shared" si="154"/>
        <v>0</v>
      </c>
      <c r="DG89" s="42">
        <f t="shared" si="154"/>
        <v>0</v>
      </c>
      <c r="DH89" s="42">
        <f t="shared" si="154"/>
        <v>0</v>
      </c>
      <c r="DI89" s="42">
        <f t="shared" si="154"/>
        <v>0</v>
      </c>
      <c r="DJ89" s="42">
        <f t="shared" si="154"/>
        <v>0</v>
      </c>
      <c r="DK89" s="42">
        <f t="shared" si="154"/>
        <v>0</v>
      </c>
      <c r="DL89" s="42">
        <f t="shared" si="154"/>
        <v>0</v>
      </c>
      <c r="DM89" s="42">
        <f t="shared" si="154"/>
        <v>0</v>
      </c>
      <c r="DN89" s="42">
        <f t="shared" si="154"/>
        <v>0</v>
      </c>
      <c r="DO89" s="42">
        <f t="shared" si="154"/>
        <v>0</v>
      </c>
      <c r="DP89" s="42">
        <f t="shared" si="154"/>
        <v>0</v>
      </c>
      <c r="DQ89" s="42">
        <f t="shared" si="154"/>
        <v>0</v>
      </c>
      <c r="DR89" s="42">
        <f t="shared" si="154"/>
        <v>0</v>
      </c>
      <c r="DS89" s="42">
        <f t="shared" si="154"/>
        <v>0</v>
      </c>
      <c r="DT89" s="42">
        <f t="shared" si="154"/>
        <v>0</v>
      </c>
      <c r="DU89" s="42">
        <f t="shared" si="154"/>
        <v>0</v>
      </c>
      <c r="DV89" s="42">
        <f t="shared" si="154"/>
        <v>0</v>
      </c>
      <c r="DW89" s="42">
        <f t="shared" si="154"/>
        <v>0</v>
      </c>
      <c r="DX89" s="42">
        <f t="shared" si="154"/>
        <v>0</v>
      </c>
      <c r="DY89" s="42">
        <f t="shared" si="154"/>
        <v>0</v>
      </c>
      <c r="DZ89" s="42">
        <f t="shared" si="153"/>
        <v>0</v>
      </c>
      <c r="EA89" s="42">
        <f t="shared" si="153"/>
        <v>0</v>
      </c>
      <c r="EB89" s="42">
        <f t="shared" si="153"/>
        <v>0</v>
      </c>
      <c r="EC89" s="42">
        <f t="shared" si="153"/>
        <v>0</v>
      </c>
      <c r="ED89" s="42">
        <f t="shared" si="153"/>
        <v>0</v>
      </c>
      <c r="EE89" s="42">
        <f t="shared" si="153"/>
        <v>0</v>
      </c>
      <c r="EF89" s="42">
        <f t="shared" si="153"/>
        <v>0</v>
      </c>
      <c r="EG89" s="42">
        <f t="shared" si="153"/>
        <v>0</v>
      </c>
      <c r="EH89" s="42">
        <f t="shared" si="153"/>
        <v>0</v>
      </c>
      <c r="EI89" s="42">
        <f t="shared" si="153"/>
        <v>0</v>
      </c>
      <c r="EJ89" s="42">
        <f t="shared" si="153"/>
        <v>0</v>
      </c>
      <c r="EK89" s="42">
        <f t="shared" si="153"/>
        <v>0</v>
      </c>
      <c r="EL89" s="42">
        <f t="shared" si="153"/>
        <v>0</v>
      </c>
      <c r="EM89" s="42">
        <f t="shared" si="153"/>
        <v>0</v>
      </c>
      <c r="EN89" s="42">
        <f t="shared" si="153"/>
        <v>0</v>
      </c>
      <c r="EO89" s="42">
        <f t="shared" si="153"/>
        <v>0</v>
      </c>
      <c r="EP89" s="42">
        <f t="shared" si="153"/>
        <v>0</v>
      </c>
      <c r="EQ89" s="42">
        <f t="shared" si="153"/>
        <v>0</v>
      </c>
      <c r="ER89" s="42">
        <f t="shared" si="153"/>
        <v>0</v>
      </c>
      <c r="ES89" s="42">
        <f t="shared" si="153"/>
        <v>0</v>
      </c>
      <c r="ET89" s="42">
        <f t="shared" si="153"/>
        <v>0</v>
      </c>
      <c r="EU89" s="42">
        <f t="shared" si="153"/>
        <v>0</v>
      </c>
      <c r="EV89" s="42">
        <f t="shared" si="153"/>
        <v>0</v>
      </c>
      <c r="EW89" s="42">
        <f t="shared" si="153"/>
        <v>0</v>
      </c>
      <c r="EX89" s="42">
        <f t="shared" si="153"/>
        <v>0</v>
      </c>
      <c r="EY89" s="42">
        <f t="shared" si="153"/>
        <v>0</v>
      </c>
      <c r="EZ89" s="42">
        <f t="shared" si="153"/>
        <v>0</v>
      </c>
      <c r="FA89" s="42">
        <f t="shared" si="153"/>
        <v>0</v>
      </c>
      <c r="FB89" s="42">
        <f t="shared" si="153"/>
        <v>0</v>
      </c>
      <c r="FC89" s="42">
        <f t="shared" si="153"/>
        <v>0</v>
      </c>
      <c r="FD89" s="42">
        <f t="shared" si="153"/>
        <v>0</v>
      </c>
      <c r="FE89" s="42">
        <f t="shared" si="153"/>
        <v>0</v>
      </c>
      <c r="FF89" s="42">
        <f t="shared" si="153"/>
        <v>0</v>
      </c>
      <c r="FG89" s="42">
        <f t="shared" si="153"/>
        <v>0</v>
      </c>
      <c r="FH89" s="42">
        <f t="shared" si="153"/>
        <v>0</v>
      </c>
      <c r="FI89" s="42">
        <f t="shared" si="153"/>
        <v>0</v>
      </c>
      <c r="FJ89" s="42">
        <f t="shared" si="153"/>
        <v>0</v>
      </c>
      <c r="FK89" s="42">
        <f t="shared" si="153"/>
        <v>0</v>
      </c>
      <c r="FL89" s="42">
        <f t="shared" si="153"/>
        <v>0</v>
      </c>
      <c r="FM89" s="42">
        <f t="shared" si="153"/>
        <v>0</v>
      </c>
      <c r="FN89" s="42">
        <f t="shared" si="153"/>
        <v>0</v>
      </c>
      <c r="FO89" s="42">
        <f t="shared" si="153"/>
        <v>0</v>
      </c>
      <c r="FP89" s="42">
        <f t="shared" si="153"/>
        <v>0</v>
      </c>
      <c r="FQ89" s="42">
        <f t="shared" si="153"/>
        <v>0</v>
      </c>
      <c r="FR89" s="42">
        <f t="shared" si="153"/>
        <v>0</v>
      </c>
      <c r="FS89" s="42">
        <f t="shared" si="153"/>
        <v>0</v>
      </c>
      <c r="FT89" s="42">
        <f t="shared" si="153"/>
        <v>0</v>
      </c>
      <c r="FU89" s="42">
        <f t="shared" si="153"/>
        <v>0</v>
      </c>
      <c r="FV89" s="42">
        <f t="shared" si="153"/>
        <v>0</v>
      </c>
      <c r="FW89" s="42">
        <f t="shared" si="153"/>
        <v>0</v>
      </c>
      <c r="FX89" s="42">
        <f t="shared" si="153"/>
        <v>0</v>
      </c>
      <c r="FY89" s="42">
        <f t="shared" si="153"/>
        <v>0</v>
      </c>
      <c r="FZ89" s="42">
        <f t="shared" si="153"/>
        <v>0</v>
      </c>
      <c r="GA89" s="42">
        <f t="shared" si="153"/>
        <v>0</v>
      </c>
      <c r="GB89" s="42">
        <f t="shared" si="153"/>
        <v>0</v>
      </c>
      <c r="GC89" s="42">
        <f t="shared" si="153"/>
        <v>0</v>
      </c>
      <c r="GD89" s="42">
        <f t="shared" si="153"/>
        <v>0</v>
      </c>
      <c r="GE89" s="42">
        <f t="shared" si="153"/>
        <v>0</v>
      </c>
      <c r="GF89" s="42">
        <f t="shared" si="153"/>
        <v>0</v>
      </c>
      <c r="GG89" s="42">
        <f t="shared" si="153"/>
        <v>0</v>
      </c>
      <c r="GH89" s="42">
        <f t="shared" si="153"/>
        <v>0</v>
      </c>
      <c r="GI89" s="42">
        <f t="shared" ref="GI89:HA89" si="156">IF(GI60&gt;1,1,0)</f>
        <v>0</v>
      </c>
      <c r="GJ89" s="42">
        <f t="shared" si="156"/>
        <v>0</v>
      </c>
      <c r="GK89" s="42">
        <f t="shared" si="156"/>
        <v>0</v>
      </c>
      <c r="GL89" s="42">
        <f t="shared" si="156"/>
        <v>0</v>
      </c>
      <c r="GM89" s="42">
        <f t="shared" si="156"/>
        <v>0</v>
      </c>
      <c r="GN89" s="42">
        <f t="shared" si="156"/>
        <v>0</v>
      </c>
      <c r="GO89" s="42">
        <f t="shared" si="156"/>
        <v>0</v>
      </c>
      <c r="GP89" s="42">
        <f t="shared" si="156"/>
        <v>0</v>
      </c>
      <c r="GQ89" s="42">
        <f t="shared" si="156"/>
        <v>0</v>
      </c>
      <c r="GR89" s="42">
        <f t="shared" si="156"/>
        <v>0</v>
      </c>
      <c r="GS89" s="42">
        <f t="shared" si="156"/>
        <v>0</v>
      </c>
      <c r="GT89" s="42">
        <f t="shared" si="156"/>
        <v>0</v>
      </c>
      <c r="GU89" s="42">
        <f t="shared" si="156"/>
        <v>0</v>
      </c>
      <c r="GV89" s="42">
        <f t="shared" si="156"/>
        <v>0</v>
      </c>
      <c r="GW89" s="42">
        <f t="shared" si="156"/>
        <v>0</v>
      </c>
      <c r="GX89" s="42">
        <f t="shared" si="156"/>
        <v>0</v>
      </c>
      <c r="GY89" s="42">
        <f t="shared" si="156"/>
        <v>0</v>
      </c>
      <c r="GZ89" s="42">
        <f t="shared" si="156"/>
        <v>0</v>
      </c>
      <c r="HA89" s="42">
        <f t="shared" si="156"/>
        <v>0</v>
      </c>
      <c r="HB89" s="42">
        <f t="shared" si="128"/>
        <v>0</v>
      </c>
      <c r="HC89" s="42">
        <f t="shared" si="128"/>
        <v>0</v>
      </c>
      <c r="HD89" s="41">
        <f t="shared" si="129"/>
        <v>0</v>
      </c>
      <c r="HE89" s="40" t="s">
        <v>978</v>
      </c>
    </row>
    <row r="90" spans="1:217" s="16" customFormat="1">
      <c r="A90" s="31" t="s">
        <v>1088</v>
      </c>
      <c r="B90" s="16" t="s">
        <v>0</v>
      </c>
      <c r="C90" s="16" t="s">
        <v>2</v>
      </c>
      <c r="D90" s="16" t="s">
        <v>4</v>
      </c>
      <c r="E90" s="16" t="s">
        <v>5</v>
      </c>
      <c r="F90" s="16" t="s">
        <v>6</v>
      </c>
      <c r="G90" s="16" t="s">
        <v>8</v>
      </c>
      <c r="H90" s="16" t="s">
        <v>11</v>
      </c>
      <c r="I90" s="16" t="s">
        <v>13</v>
      </c>
      <c r="J90" s="16" t="s">
        <v>14</v>
      </c>
      <c r="K90" s="16" t="s">
        <v>15</v>
      </c>
      <c r="L90" s="16" t="s">
        <v>16</v>
      </c>
      <c r="M90" s="16" t="s">
        <v>18</v>
      </c>
      <c r="N90" s="16" t="s">
        <v>19</v>
      </c>
      <c r="O90" s="16" t="s">
        <v>20</v>
      </c>
      <c r="P90" s="16" t="s">
        <v>21</v>
      </c>
      <c r="Q90" s="16" t="s">
        <v>22</v>
      </c>
      <c r="R90" s="16" t="s">
        <v>23</v>
      </c>
      <c r="S90" s="16" t="s">
        <v>24</v>
      </c>
      <c r="T90" s="16" t="s">
        <v>25</v>
      </c>
      <c r="U90" s="16" t="s">
        <v>26</v>
      </c>
      <c r="V90" s="16" t="s">
        <v>32</v>
      </c>
      <c r="W90" s="16" t="s">
        <v>35</v>
      </c>
      <c r="X90" s="16" t="s">
        <v>36</v>
      </c>
      <c r="Y90" s="16" t="s">
        <v>39</v>
      </c>
      <c r="Z90" s="16" t="s">
        <v>40</v>
      </c>
      <c r="AA90" s="16" t="s">
        <v>41</v>
      </c>
      <c r="AB90" s="16" t="s">
        <v>42</v>
      </c>
      <c r="AC90" s="16" t="s">
        <v>43</v>
      </c>
      <c r="AD90" s="16" t="s">
        <v>46</v>
      </c>
      <c r="AE90" s="16" t="s">
        <v>49</v>
      </c>
      <c r="AF90" s="16" t="s">
        <v>50</v>
      </c>
      <c r="AG90" s="16" t="s">
        <v>51</v>
      </c>
      <c r="AH90" s="16" t="s">
        <v>52</v>
      </c>
      <c r="AI90" s="16" t="s">
        <v>54</v>
      </c>
      <c r="AJ90" s="16" t="s">
        <v>55</v>
      </c>
      <c r="AK90" s="16" t="s">
        <v>56</v>
      </c>
      <c r="AL90" s="16" t="s">
        <v>58</v>
      </c>
      <c r="AM90" s="16" t="s">
        <v>59</v>
      </c>
      <c r="AN90" s="16" t="s">
        <v>61</v>
      </c>
      <c r="AO90" s="16" t="s">
        <v>62</v>
      </c>
      <c r="AP90" s="16" t="s">
        <v>65</v>
      </c>
      <c r="AQ90" s="16" t="s">
        <v>66</v>
      </c>
      <c r="AR90" s="16" t="s">
        <v>68</v>
      </c>
      <c r="AS90" s="16" t="s">
        <v>69</v>
      </c>
      <c r="AT90" s="16" t="s">
        <v>70</v>
      </c>
      <c r="AU90" s="16" t="s">
        <v>73</v>
      </c>
      <c r="AV90" s="16" t="s">
        <v>75</v>
      </c>
      <c r="AW90" s="16" t="s">
        <v>77</v>
      </c>
      <c r="AX90" s="16" t="s">
        <v>78</v>
      </c>
      <c r="AY90" s="16" t="s">
        <v>79</v>
      </c>
      <c r="AZ90" s="16" t="s">
        <v>80</v>
      </c>
      <c r="BA90" s="16" t="s">
        <v>81</v>
      </c>
      <c r="BB90" s="16" t="s">
        <v>82</v>
      </c>
      <c r="BC90" s="16" t="s">
        <v>84</v>
      </c>
      <c r="BD90" s="16" t="s">
        <v>89</v>
      </c>
      <c r="BE90" s="16" t="s">
        <v>91</v>
      </c>
      <c r="BF90" s="16" t="s">
        <v>95</v>
      </c>
      <c r="BG90" s="16" t="s">
        <v>96</v>
      </c>
      <c r="BH90" s="16" t="s">
        <v>97</v>
      </c>
      <c r="BI90" s="16" t="s">
        <v>99</v>
      </c>
      <c r="BJ90" s="16" t="s">
        <v>103</v>
      </c>
      <c r="BK90" s="16" t="s">
        <v>104</v>
      </c>
      <c r="BL90" s="16" t="s">
        <v>105</v>
      </c>
      <c r="BM90" s="16" t="s">
        <v>106</v>
      </c>
      <c r="BN90" s="16" t="s">
        <v>108</v>
      </c>
      <c r="BO90" s="16" t="s">
        <v>110</v>
      </c>
      <c r="BP90" s="16" t="s">
        <v>111</v>
      </c>
      <c r="BQ90" s="16" t="s">
        <v>114</v>
      </c>
      <c r="BR90" s="16" t="s">
        <v>115</v>
      </c>
      <c r="BS90" s="16" t="s">
        <v>116</v>
      </c>
      <c r="BT90" s="16" t="s">
        <v>117</v>
      </c>
      <c r="BU90" s="16" t="s">
        <v>120</v>
      </c>
      <c r="BV90" s="16" t="s">
        <v>121</v>
      </c>
      <c r="BW90" s="16" t="s">
        <v>125</v>
      </c>
      <c r="BX90" s="16" t="s">
        <v>126</v>
      </c>
      <c r="BY90" s="16" t="s">
        <v>128</v>
      </c>
      <c r="BZ90" s="16" t="s">
        <v>129</v>
      </c>
      <c r="CA90" s="16" t="s">
        <v>130</v>
      </c>
      <c r="CB90" s="16" t="s">
        <v>132</v>
      </c>
      <c r="CC90" s="16" t="s">
        <v>133</v>
      </c>
      <c r="CD90" s="16" t="s">
        <v>134</v>
      </c>
      <c r="CE90" s="16" t="s">
        <v>135</v>
      </c>
      <c r="CF90" s="16" t="s">
        <v>137</v>
      </c>
      <c r="CG90" s="16" t="s">
        <v>138</v>
      </c>
      <c r="CH90" s="16" t="s">
        <v>140</v>
      </c>
      <c r="CI90" s="16" t="s">
        <v>146</v>
      </c>
      <c r="CJ90" s="16" t="s">
        <v>147</v>
      </c>
      <c r="CK90" s="16" t="s">
        <v>149</v>
      </c>
      <c r="CL90" s="16" t="s">
        <v>151</v>
      </c>
      <c r="CM90" s="16" t="s">
        <v>152</v>
      </c>
      <c r="CN90" s="16" t="s">
        <v>154</v>
      </c>
      <c r="CO90" s="16" t="s">
        <v>156</v>
      </c>
      <c r="CP90" s="16" t="s">
        <v>157</v>
      </c>
      <c r="CQ90" s="16" t="s">
        <v>159</v>
      </c>
      <c r="CR90" s="16" t="s">
        <v>160</v>
      </c>
      <c r="CS90" s="16" t="s">
        <v>163</v>
      </c>
      <c r="CT90" s="16" t="s">
        <v>165</v>
      </c>
      <c r="CU90" s="16" t="s">
        <v>166</v>
      </c>
      <c r="CV90" s="16" t="s">
        <v>168</v>
      </c>
      <c r="CW90" s="16" t="s">
        <v>169</v>
      </c>
      <c r="CX90" s="16" t="s">
        <v>172</v>
      </c>
      <c r="CY90" s="16" t="s">
        <v>175</v>
      </c>
      <c r="CZ90" s="16" t="s">
        <v>177</v>
      </c>
      <c r="DA90" s="16" t="s">
        <v>179</v>
      </c>
      <c r="DB90" s="16" t="s">
        <v>181</v>
      </c>
      <c r="DC90" s="16" t="s">
        <v>182</v>
      </c>
      <c r="DD90" s="16" t="s">
        <v>183</v>
      </c>
      <c r="DE90" s="16" t="s">
        <v>186</v>
      </c>
      <c r="DF90" s="16" t="s">
        <v>187</v>
      </c>
      <c r="DG90" s="16" t="s">
        <v>188</v>
      </c>
      <c r="DH90" s="16" t="s">
        <v>190</v>
      </c>
      <c r="DI90" s="16" t="s">
        <v>192</v>
      </c>
      <c r="DJ90" s="16" t="s">
        <v>193</v>
      </c>
      <c r="DK90" s="16" t="s">
        <v>195</v>
      </c>
      <c r="DL90" s="16" t="s">
        <v>204</v>
      </c>
      <c r="DM90" s="16" t="s">
        <v>205</v>
      </c>
      <c r="DN90" s="16" t="s">
        <v>206</v>
      </c>
      <c r="DO90" s="16" t="s">
        <v>208</v>
      </c>
      <c r="DP90" s="16" t="s">
        <v>210</v>
      </c>
      <c r="DQ90" s="16" t="s">
        <v>211</v>
      </c>
      <c r="DR90" s="16" t="s">
        <v>212</v>
      </c>
      <c r="DS90" s="16" t="s">
        <v>214</v>
      </c>
      <c r="DT90" s="16" t="s">
        <v>216</v>
      </c>
      <c r="DU90" s="16" t="s">
        <v>218</v>
      </c>
      <c r="DV90" s="16" t="s">
        <v>219</v>
      </c>
      <c r="DW90" s="16" t="s">
        <v>220</v>
      </c>
      <c r="DX90" s="16" t="s">
        <v>221</v>
      </c>
      <c r="DY90" s="16" t="s">
        <v>224</v>
      </c>
      <c r="DZ90" s="16" t="s">
        <v>226</v>
      </c>
      <c r="EA90" s="16" t="s">
        <v>228</v>
      </c>
      <c r="EB90" s="16" t="s">
        <v>230</v>
      </c>
      <c r="EC90" s="16" t="s">
        <v>231</v>
      </c>
      <c r="ED90" s="16" t="s">
        <v>233</v>
      </c>
      <c r="EE90" s="16" t="s">
        <v>234</v>
      </c>
      <c r="EF90" s="16" t="s">
        <v>237</v>
      </c>
      <c r="EG90" s="16" t="s">
        <v>241</v>
      </c>
      <c r="EH90" s="16" t="s">
        <v>244</v>
      </c>
      <c r="EI90" s="16" t="s">
        <v>247</v>
      </c>
      <c r="EJ90" s="16" t="s">
        <v>248</v>
      </c>
      <c r="EK90" s="16" t="s">
        <v>251</v>
      </c>
      <c r="EL90" s="16" t="s">
        <v>253</v>
      </c>
      <c r="EM90" s="16" t="s">
        <v>254</v>
      </c>
      <c r="EN90" s="16" t="s">
        <v>255</v>
      </c>
      <c r="EO90" s="16" t="s">
        <v>256</v>
      </c>
      <c r="EP90" s="16" t="s">
        <v>257</v>
      </c>
      <c r="EQ90" s="16" t="s">
        <v>259</v>
      </c>
      <c r="ER90" s="16" t="s">
        <v>260</v>
      </c>
      <c r="ES90" s="16" t="s">
        <v>263</v>
      </c>
      <c r="ET90" s="16" t="s">
        <v>265</v>
      </c>
      <c r="EU90" s="16" t="s">
        <v>266</v>
      </c>
      <c r="EV90" s="16" t="s">
        <v>267</v>
      </c>
      <c r="EW90" s="16" t="s">
        <v>272</v>
      </c>
      <c r="EX90" s="16" t="s">
        <v>273</v>
      </c>
      <c r="EY90" s="16" t="s">
        <v>276</v>
      </c>
      <c r="EZ90" s="16" t="s">
        <v>277</v>
      </c>
      <c r="FA90" s="16" t="s">
        <v>278</v>
      </c>
      <c r="FB90" s="16" t="s">
        <v>279</v>
      </c>
      <c r="FC90" s="16" t="s">
        <v>283</v>
      </c>
      <c r="FD90" s="16" t="s">
        <v>286</v>
      </c>
      <c r="FE90" s="16" t="s">
        <v>287</v>
      </c>
      <c r="FF90" s="16" t="s">
        <v>292</v>
      </c>
      <c r="FG90" s="16" t="s">
        <v>293</v>
      </c>
      <c r="FH90" s="16" t="s">
        <v>294</v>
      </c>
      <c r="FI90" s="16" t="s">
        <v>295</v>
      </c>
      <c r="FJ90" s="16" t="s">
        <v>296</v>
      </c>
      <c r="FK90" s="16" t="s">
        <v>298</v>
      </c>
      <c r="FL90" s="16" t="s">
        <v>300</v>
      </c>
      <c r="FM90" s="16" t="s">
        <v>302</v>
      </c>
      <c r="FN90" s="16" t="s">
        <v>303</v>
      </c>
      <c r="FO90" s="16" t="s">
        <v>305</v>
      </c>
      <c r="FP90" s="16" t="s">
        <v>307</v>
      </c>
      <c r="FQ90" s="16" t="s">
        <v>308</v>
      </c>
      <c r="FR90" s="16" t="s">
        <v>311</v>
      </c>
      <c r="FS90" s="16" t="s">
        <v>313</v>
      </c>
      <c r="FT90" s="16" t="s">
        <v>315</v>
      </c>
      <c r="FU90" s="16" t="s">
        <v>316</v>
      </c>
      <c r="FV90" s="16" t="s">
        <v>317</v>
      </c>
      <c r="FW90" s="16" t="s">
        <v>319</v>
      </c>
      <c r="FX90" s="16" t="s">
        <v>321</v>
      </c>
      <c r="FY90" s="16" t="s">
        <v>322</v>
      </c>
      <c r="FZ90" s="16" t="s">
        <v>323</v>
      </c>
      <c r="GA90" s="16" t="s">
        <v>326</v>
      </c>
      <c r="GB90" s="16" t="s">
        <v>328</v>
      </c>
      <c r="GC90" s="16" t="s">
        <v>330</v>
      </c>
      <c r="GD90" s="16" t="s">
        <v>331</v>
      </c>
      <c r="GE90" s="16" t="s">
        <v>334</v>
      </c>
      <c r="GF90" s="16" t="s">
        <v>335</v>
      </c>
      <c r="GG90" s="16" t="s">
        <v>336</v>
      </c>
      <c r="GH90" s="16" t="s">
        <v>337</v>
      </c>
      <c r="GI90" s="16" t="s">
        <v>338</v>
      </c>
      <c r="GJ90" s="16" t="s">
        <v>339</v>
      </c>
      <c r="GK90" s="16" t="s">
        <v>340</v>
      </c>
      <c r="GL90" s="16" t="s">
        <v>342</v>
      </c>
      <c r="GM90" s="16" t="s">
        <v>344</v>
      </c>
      <c r="GN90" s="16" t="s">
        <v>346</v>
      </c>
      <c r="GO90" s="16" t="s">
        <v>348</v>
      </c>
      <c r="GP90" s="16" t="s">
        <v>349</v>
      </c>
      <c r="GQ90" s="16" t="s">
        <v>351</v>
      </c>
      <c r="GR90" s="16" t="s">
        <v>353</v>
      </c>
      <c r="GS90" s="16" t="s">
        <v>355</v>
      </c>
      <c r="GT90" s="16" t="s">
        <v>361</v>
      </c>
      <c r="GU90" s="16" t="s">
        <v>362</v>
      </c>
      <c r="GV90" s="16" t="s">
        <v>364</v>
      </c>
      <c r="GW90" s="16" t="s">
        <v>368</v>
      </c>
      <c r="GX90" s="16" t="s">
        <v>369</v>
      </c>
      <c r="GY90" s="16" t="s">
        <v>370</v>
      </c>
      <c r="GZ90" s="16" t="s">
        <v>371</v>
      </c>
      <c r="HA90" s="16" t="s">
        <v>374</v>
      </c>
      <c r="HB90" s="16" t="s">
        <v>332</v>
      </c>
      <c r="HC90" s="16" t="s">
        <v>333</v>
      </c>
      <c r="HD90" s="16" t="s">
        <v>989</v>
      </c>
      <c r="HE90" s="16" t="s">
        <v>1089</v>
      </c>
      <c r="HF90" s="28"/>
      <c r="HG90" s="28"/>
      <c r="HH90" s="28"/>
      <c r="HI90" s="28"/>
    </row>
    <row r="91" spans="1:217">
      <c r="A91" s="27" t="s">
        <v>967</v>
      </c>
      <c r="B91" t="str">
        <f t="shared" ref="B91:BM91" si="157">IF(B33&gt;69.99,$A91,"a")</f>
        <v>a</v>
      </c>
      <c r="C91" t="str">
        <f t="shared" si="157"/>
        <v>a</v>
      </c>
      <c r="D91" t="str">
        <f t="shared" si="157"/>
        <v>a</v>
      </c>
      <c r="E91" t="str">
        <f t="shared" si="157"/>
        <v>a</v>
      </c>
      <c r="F91" t="str">
        <f t="shared" si="157"/>
        <v>a</v>
      </c>
      <c r="G91" t="str">
        <f t="shared" si="157"/>
        <v>a</v>
      </c>
      <c r="H91" t="str">
        <f t="shared" si="157"/>
        <v>a</v>
      </c>
      <c r="I91" t="str">
        <f t="shared" si="157"/>
        <v>a</v>
      </c>
      <c r="J91" t="str">
        <f t="shared" si="157"/>
        <v>a</v>
      </c>
      <c r="K91" t="str">
        <f t="shared" si="157"/>
        <v>a</v>
      </c>
      <c r="L91" t="str">
        <f t="shared" si="157"/>
        <v>a</v>
      </c>
      <c r="M91" t="str">
        <f t="shared" si="157"/>
        <v>a</v>
      </c>
      <c r="N91" t="str">
        <f t="shared" si="157"/>
        <v>a</v>
      </c>
      <c r="O91" t="str">
        <f t="shared" si="157"/>
        <v>a</v>
      </c>
      <c r="P91" t="str">
        <f t="shared" si="157"/>
        <v>a</v>
      </c>
      <c r="Q91" t="str">
        <f t="shared" si="157"/>
        <v>a</v>
      </c>
      <c r="R91" t="str">
        <f t="shared" si="157"/>
        <v>a</v>
      </c>
      <c r="S91" t="str">
        <f t="shared" si="157"/>
        <v>a</v>
      </c>
      <c r="T91" t="str">
        <f t="shared" si="157"/>
        <v>a</v>
      </c>
      <c r="U91" t="str">
        <f t="shared" si="157"/>
        <v>a</v>
      </c>
      <c r="V91" t="str">
        <f t="shared" si="157"/>
        <v>a</v>
      </c>
      <c r="W91" t="str">
        <f t="shared" si="157"/>
        <v>a</v>
      </c>
      <c r="X91" t="str">
        <f t="shared" si="157"/>
        <v>a</v>
      </c>
      <c r="Y91" t="str">
        <f t="shared" si="157"/>
        <v>a</v>
      </c>
      <c r="Z91" t="str">
        <f t="shared" si="157"/>
        <v>a</v>
      </c>
      <c r="AA91" t="str">
        <f t="shared" si="157"/>
        <v>a</v>
      </c>
      <c r="AB91" t="str">
        <f t="shared" si="157"/>
        <v>a</v>
      </c>
      <c r="AC91" t="str">
        <f t="shared" si="157"/>
        <v>a</v>
      </c>
      <c r="AD91" t="str">
        <f t="shared" si="157"/>
        <v>a</v>
      </c>
      <c r="AE91" t="str">
        <f t="shared" si="157"/>
        <v>a</v>
      </c>
      <c r="AF91" t="str">
        <f t="shared" si="157"/>
        <v>a</v>
      </c>
      <c r="AG91" t="str">
        <f t="shared" si="157"/>
        <v>a</v>
      </c>
      <c r="AH91" t="str">
        <f t="shared" si="157"/>
        <v>a</v>
      </c>
      <c r="AI91" t="str">
        <f t="shared" si="157"/>
        <v>a</v>
      </c>
      <c r="AJ91" t="str">
        <f t="shared" si="157"/>
        <v>a</v>
      </c>
      <c r="AK91" t="str">
        <f t="shared" si="157"/>
        <v>a</v>
      </c>
      <c r="AL91" t="str">
        <f t="shared" si="157"/>
        <v>a</v>
      </c>
      <c r="AM91" t="str">
        <f t="shared" si="157"/>
        <v>a</v>
      </c>
      <c r="AN91" t="str">
        <f t="shared" si="157"/>
        <v>a</v>
      </c>
      <c r="AO91" t="str">
        <f t="shared" si="157"/>
        <v>a</v>
      </c>
      <c r="AP91" t="str">
        <f t="shared" si="157"/>
        <v>a</v>
      </c>
      <c r="AQ91" t="str">
        <f t="shared" si="157"/>
        <v>a</v>
      </c>
      <c r="AR91" t="str">
        <f t="shared" si="157"/>
        <v>a</v>
      </c>
      <c r="AS91" t="str">
        <f t="shared" si="157"/>
        <v>a</v>
      </c>
      <c r="AT91" t="str">
        <f t="shared" si="157"/>
        <v>a</v>
      </c>
      <c r="AU91" t="str">
        <f t="shared" si="157"/>
        <v>a</v>
      </c>
      <c r="AV91" t="str">
        <f t="shared" si="157"/>
        <v>a</v>
      </c>
      <c r="AW91" t="str">
        <f t="shared" si="157"/>
        <v>a</v>
      </c>
      <c r="AX91" t="str">
        <f t="shared" si="157"/>
        <v>a</v>
      </c>
      <c r="AY91" t="str">
        <f t="shared" si="157"/>
        <v>a</v>
      </c>
      <c r="AZ91" t="str">
        <f t="shared" si="157"/>
        <v>a</v>
      </c>
      <c r="BA91" t="str">
        <f t="shared" si="157"/>
        <v>a</v>
      </c>
      <c r="BB91" t="str">
        <f t="shared" si="157"/>
        <v>a</v>
      </c>
      <c r="BC91" t="str">
        <f t="shared" si="157"/>
        <v>a</v>
      </c>
      <c r="BD91" t="str">
        <f t="shared" si="157"/>
        <v>a</v>
      </c>
      <c r="BE91" t="str">
        <f t="shared" si="157"/>
        <v>a</v>
      </c>
      <c r="BF91" t="str">
        <f t="shared" si="157"/>
        <v>a</v>
      </c>
      <c r="BG91" t="str">
        <f t="shared" si="157"/>
        <v>a</v>
      </c>
      <c r="BH91" t="str">
        <f t="shared" si="157"/>
        <v>a</v>
      </c>
      <c r="BI91" t="str">
        <f t="shared" si="157"/>
        <v>a</v>
      </c>
      <c r="BJ91" t="str">
        <f t="shared" si="157"/>
        <v>a</v>
      </c>
      <c r="BK91" t="str">
        <f t="shared" si="157"/>
        <v>a</v>
      </c>
      <c r="BL91" t="str">
        <f t="shared" si="157"/>
        <v>a</v>
      </c>
      <c r="BM91" t="str">
        <f t="shared" si="157"/>
        <v>a</v>
      </c>
      <c r="BN91" t="str">
        <f t="shared" ref="BN91:DY91" si="158">IF(BN33&gt;69.99,$A91,"a")</f>
        <v>a</v>
      </c>
      <c r="BO91" t="str">
        <f t="shared" si="158"/>
        <v>a</v>
      </c>
      <c r="BP91" t="str">
        <f t="shared" si="158"/>
        <v>a</v>
      </c>
      <c r="BQ91" t="str">
        <f t="shared" si="158"/>
        <v>a</v>
      </c>
      <c r="BR91" t="str">
        <f t="shared" si="158"/>
        <v>a</v>
      </c>
      <c r="BS91" t="str">
        <f t="shared" si="158"/>
        <v>a</v>
      </c>
      <c r="BT91" t="str">
        <f t="shared" si="158"/>
        <v>a</v>
      </c>
      <c r="BU91" t="str">
        <f t="shared" si="158"/>
        <v>a</v>
      </c>
      <c r="BV91" t="str">
        <f t="shared" si="158"/>
        <v>a</v>
      </c>
      <c r="BW91" t="str">
        <f t="shared" si="158"/>
        <v>a</v>
      </c>
      <c r="BX91" t="str">
        <f t="shared" si="158"/>
        <v>a</v>
      </c>
      <c r="BY91" t="str">
        <f t="shared" si="158"/>
        <v>a</v>
      </c>
      <c r="BZ91" t="str">
        <f t="shared" si="158"/>
        <v>a</v>
      </c>
      <c r="CA91" t="str">
        <f t="shared" si="158"/>
        <v>a</v>
      </c>
      <c r="CB91" t="str">
        <f t="shared" si="158"/>
        <v>a</v>
      </c>
      <c r="CC91" t="str">
        <f t="shared" si="158"/>
        <v>a</v>
      </c>
      <c r="CD91" t="str">
        <f t="shared" si="158"/>
        <v>a</v>
      </c>
      <c r="CE91" t="str">
        <f t="shared" si="158"/>
        <v>a</v>
      </c>
      <c r="CF91" t="str">
        <f t="shared" si="158"/>
        <v>a</v>
      </c>
      <c r="CG91" t="str">
        <f t="shared" si="158"/>
        <v>a</v>
      </c>
      <c r="CH91" t="str">
        <f t="shared" si="158"/>
        <v>a</v>
      </c>
      <c r="CI91" t="str">
        <f t="shared" si="158"/>
        <v>a</v>
      </c>
      <c r="CJ91" t="str">
        <f t="shared" si="158"/>
        <v>a</v>
      </c>
      <c r="CK91" t="str">
        <f t="shared" si="158"/>
        <v>a</v>
      </c>
      <c r="CL91" t="str">
        <f t="shared" si="158"/>
        <v>a</v>
      </c>
      <c r="CM91" t="str">
        <f t="shared" si="158"/>
        <v>a</v>
      </c>
      <c r="CN91" t="str">
        <f t="shared" si="158"/>
        <v>a</v>
      </c>
      <c r="CO91" t="str">
        <f t="shared" si="158"/>
        <v>a</v>
      </c>
      <c r="CP91" t="str">
        <f t="shared" si="158"/>
        <v>a</v>
      </c>
      <c r="CQ91" t="str">
        <f t="shared" si="158"/>
        <v>a</v>
      </c>
      <c r="CR91" t="str">
        <f t="shared" si="158"/>
        <v>a</v>
      </c>
      <c r="CS91" t="str">
        <f t="shared" si="158"/>
        <v>a</v>
      </c>
      <c r="CT91" t="str">
        <f t="shared" si="158"/>
        <v>a</v>
      </c>
      <c r="CU91" t="str">
        <f t="shared" si="158"/>
        <v>a</v>
      </c>
      <c r="CV91" t="str">
        <f t="shared" si="158"/>
        <v>a</v>
      </c>
      <c r="CW91" t="str">
        <f t="shared" si="158"/>
        <v>a</v>
      </c>
      <c r="CX91" t="str">
        <f t="shared" si="158"/>
        <v>a</v>
      </c>
      <c r="CY91" t="str">
        <f t="shared" si="158"/>
        <v>a</v>
      </c>
      <c r="CZ91" t="str">
        <f t="shared" si="158"/>
        <v>a</v>
      </c>
      <c r="DA91" t="str">
        <f t="shared" si="158"/>
        <v>a</v>
      </c>
      <c r="DB91" t="str">
        <f t="shared" si="158"/>
        <v>a</v>
      </c>
      <c r="DC91" t="str">
        <f t="shared" si="158"/>
        <v>a</v>
      </c>
      <c r="DD91" t="str">
        <f t="shared" si="158"/>
        <v>a</v>
      </c>
      <c r="DE91" t="str">
        <f t="shared" si="158"/>
        <v>a</v>
      </c>
      <c r="DF91" t="str">
        <f t="shared" si="158"/>
        <v>a</v>
      </c>
      <c r="DG91" t="str">
        <f t="shared" si="158"/>
        <v>a</v>
      </c>
      <c r="DH91" t="str">
        <f t="shared" si="158"/>
        <v>a</v>
      </c>
      <c r="DI91" t="str">
        <f t="shared" si="158"/>
        <v>a</v>
      </c>
      <c r="DJ91" t="str">
        <f t="shared" si="158"/>
        <v>a</v>
      </c>
      <c r="DK91" t="str">
        <f t="shared" si="158"/>
        <v>a</v>
      </c>
      <c r="DL91" t="str">
        <f t="shared" si="158"/>
        <v>a</v>
      </c>
      <c r="DM91" t="str">
        <f t="shared" si="158"/>
        <v>a</v>
      </c>
      <c r="DN91" t="str">
        <f t="shared" si="158"/>
        <v>a</v>
      </c>
      <c r="DO91" t="str">
        <f t="shared" si="158"/>
        <v>a</v>
      </c>
      <c r="DP91" t="str">
        <f t="shared" si="158"/>
        <v>a</v>
      </c>
      <c r="DQ91" t="str">
        <f t="shared" si="158"/>
        <v>a</v>
      </c>
      <c r="DR91" t="str">
        <f t="shared" si="158"/>
        <v>a</v>
      </c>
      <c r="DS91" t="str">
        <f t="shared" si="158"/>
        <v>a</v>
      </c>
      <c r="DT91" t="str">
        <f t="shared" si="158"/>
        <v>a</v>
      </c>
      <c r="DU91" t="str">
        <f t="shared" si="158"/>
        <v>a</v>
      </c>
      <c r="DV91" t="str">
        <f t="shared" si="158"/>
        <v>a</v>
      </c>
      <c r="DW91" t="str">
        <f t="shared" si="158"/>
        <v>a</v>
      </c>
      <c r="DX91" t="str">
        <f t="shared" si="158"/>
        <v>a</v>
      </c>
      <c r="DY91" t="str">
        <f t="shared" si="158"/>
        <v>a</v>
      </c>
      <c r="DZ91" t="str">
        <f t="shared" ref="DZ91:GK91" si="159">IF(DZ33&gt;69.99,$A91,"a")</f>
        <v>a</v>
      </c>
      <c r="EA91" t="str">
        <f t="shared" si="159"/>
        <v>a</v>
      </c>
      <c r="EB91" t="str">
        <f t="shared" si="159"/>
        <v>a</v>
      </c>
      <c r="EC91" t="str">
        <f t="shared" si="159"/>
        <v>a</v>
      </c>
      <c r="ED91" t="str">
        <f t="shared" si="159"/>
        <v>a</v>
      </c>
      <c r="EE91" t="str">
        <f t="shared" si="159"/>
        <v>a</v>
      </c>
      <c r="EF91" t="str">
        <f t="shared" si="159"/>
        <v>a</v>
      </c>
      <c r="EG91" t="str">
        <f t="shared" si="159"/>
        <v>a</v>
      </c>
      <c r="EH91" t="str">
        <f t="shared" si="159"/>
        <v>a</v>
      </c>
      <c r="EI91" t="str">
        <f t="shared" si="159"/>
        <v>a</v>
      </c>
      <c r="EJ91" t="str">
        <f t="shared" si="159"/>
        <v>a</v>
      </c>
      <c r="EK91" t="str">
        <f t="shared" si="159"/>
        <v>a</v>
      </c>
      <c r="EL91" t="str">
        <f t="shared" si="159"/>
        <v>a</v>
      </c>
      <c r="EM91" t="str">
        <f t="shared" si="159"/>
        <v>a</v>
      </c>
      <c r="EN91" t="str">
        <f t="shared" si="159"/>
        <v>a</v>
      </c>
      <c r="EO91" t="str">
        <f t="shared" si="159"/>
        <v>a</v>
      </c>
      <c r="EP91" t="str">
        <f t="shared" si="159"/>
        <v>a</v>
      </c>
      <c r="EQ91" t="str">
        <f t="shared" si="159"/>
        <v>a</v>
      </c>
      <c r="ER91" t="str">
        <f t="shared" si="159"/>
        <v>a</v>
      </c>
      <c r="ES91" t="str">
        <f t="shared" si="159"/>
        <v>a</v>
      </c>
      <c r="ET91" t="str">
        <f t="shared" si="159"/>
        <v>a</v>
      </c>
      <c r="EU91" t="str">
        <f t="shared" si="159"/>
        <v>a</v>
      </c>
      <c r="EV91" t="str">
        <f t="shared" si="159"/>
        <v>a</v>
      </c>
      <c r="EW91" t="str">
        <f t="shared" si="159"/>
        <v>a</v>
      </c>
      <c r="EX91" t="str">
        <f t="shared" si="159"/>
        <v>a</v>
      </c>
      <c r="EY91" t="str">
        <f t="shared" si="159"/>
        <v>a</v>
      </c>
      <c r="EZ91" t="str">
        <f t="shared" si="159"/>
        <v>a</v>
      </c>
      <c r="FA91" t="str">
        <f t="shared" si="159"/>
        <v>a</v>
      </c>
      <c r="FB91" t="str">
        <f t="shared" si="159"/>
        <v>a</v>
      </c>
      <c r="FC91" t="str">
        <f t="shared" si="159"/>
        <v>a</v>
      </c>
      <c r="FD91" t="str">
        <f t="shared" si="159"/>
        <v>a</v>
      </c>
      <c r="FE91" t="str">
        <f t="shared" si="159"/>
        <v>a</v>
      </c>
      <c r="FF91" t="str">
        <f t="shared" si="159"/>
        <v>a</v>
      </c>
      <c r="FG91" t="str">
        <f t="shared" si="159"/>
        <v>a</v>
      </c>
      <c r="FH91" t="str">
        <f t="shared" si="159"/>
        <v>a</v>
      </c>
      <c r="FI91" t="str">
        <f t="shared" si="159"/>
        <v>a</v>
      </c>
      <c r="FJ91" t="str">
        <f t="shared" si="159"/>
        <v>a</v>
      </c>
      <c r="FK91" t="str">
        <f t="shared" si="159"/>
        <v>a</v>
      </c>
      <c r="FL91" t="str">
        <f t="shared" si="159"/>
        <v>a</v>
      </c>
      <c r="FM91" t="str">
        <f t="shared" si="159"/>
        <v>a</v>
      </c>
      <c r="FN91" t="str">
        <f t="shared" si="159"/>
        <v>a</v>
      </c>
      <c r="FO91" t="str">
        <f t="shared" si="159"/>
        <v>a</v>
      </c>
      <c r="FP91" t="str">
        <f t="shared" si="159"/>
        <v>a</v>
      </c>
      <c r="FQ91" t="str">
        <f t="shared" si="159"/>
        <v>a</v>
      </c>
      <c r="FR91" t="str">
        <f t="shared" si="159"/>
        <v>a</v>
      </c>
      <c r="FS91" t="str">
        <f t="shared" si="159"/>
        <v>a</v>
      </c>
      <c r="FT91" t="str">
        <f t="shared" si="159"/>
        <v>a</v>
      </c>
      <c r="FU91" t="str">
        <f t="shared" si="159"/>
        <v>a</v>
      </c>
      <c r="FV91" t="str">
        <f t="shared" si="159"/>
        <v>a</v>
      </c>
      <c r="FW91" t="str">
        <f t="shared" si="159"/>
        <v>a</v>
      </c>
      <c r="FX91" t="str">
        <f t="shared" si="159"/>
        <v>a</v>
      </c>
      <c r="FY91" t="str">
        <f t="shared" si="159"/>
        <v>a</v>
      </c>
      <c r="FZ91" t="str">
        <f t="shared" si="159"/>
        <v>a</v>
      </c>
      <c r="GA91" t="str">
        <f t="shared" si="159"/>
        <v>a</v>
      </c>
      <c r="GB91" t="str">
        <f t="shared" si="159"/>
        <v>a</v>
      </c>
      <c r="GC91" t="str">
        <f t="shared" si="159"/>
        <v>a</v>
      </c>
      <c r="GD91" t="str">
        <f t="shared" si="159"/>
        <v>a</v>
      </c>
      <c r="GE91" t="str">
        <f t="shared" si="159"/>
        <v>a</v>
      </c>
      <c r="GF91" t="str">
        <f t="shared" si="159"/>
        <v>a</v>
      </c>
      <c r="GG91" t="str">
        <f t="shared" si="159"/>
        <v>a</v>
      </c>
      <c r="GH91" t="str">
        <f t="shared" si="159"/>
        <v>a</v>
      </c>
      <c r="GI91" t="str">
        <f t="shared" si="159"/>
        <v>a</v>
      </c>
      <c r="GJ91" t="str">
        <f t="shared" si="159"/>
        <v>a</v>
      </c>
      <c r="GK91" t="str">
        <f t="shared" si="159"/>
        <v>a</v>
      </c>
      <c r="GL91" t="str">
        <f t="shared" ref="GL91:HA91" si="160">IF(GL33&gt;69.99,$A91,"a")</f>
        <v>a</v>
      </c>
      <c r="GM91" t="str">
        <f t="shared" si="160"/>
        <v>a</v>
      </c>
      <c r="GN91" t="str">
        <f t="shared" si="160"/>
        <v>a</v>
      </c>
      <c r="GO91" t="str">
        <f t="shared" si="160"/>
        <v>a</v>
      </c>
      <c r="GP91" t="str">
        <f t="shared" si="160"/>
        <v>a</v>
      </c>
      <c r="GQ91" t="str">
        <f t="shared" si="160"/>
        <v>a</v>
      </c>
      <c r="GR91" t="str">
        <f t="shared" si="160"/>
        <v>a</v>
      </c>
      <c r="GS91" t="str">
        <f t="shared" si="160"/>
        <v>a</v>
      </c>
      <c r="GT91" t="str">
        <f t="shared" si="160"/>
        <v>a</v>
      </c>
      <c r="GU91" t="str">
        <f t="shared" si="160"/>
        <v>a</v>
      </c>
      <c r="GV91" t="str">
        <f t="shared" si="160"/>
        <v>a</v>
      </c>
      <c r="GW91" t="str">
        <f t="shared" si="160"/>
        <v>a</v>
      </c>
      <c r="GX91" t="str">
        <f t="shared" si="160"/>
        <v>a</v>
      </c>
      <c r="GY91" t="str">
        <f t="shared" si="160"/>
        <v>a</v>
      </c>
      <c r="GZ91" t="str">
        <f t="shared" si="160"/>
        <v>a</v>
      </c>
      <c r="HA91" t="str">
        <f t="shared" si="160"/>
        <v>a</v>
      </c>
      <c r="HD91" s="32">
        <f>COUNTIF(B91:HA91,"a")</f>
        <v>208</v>
      </c>
      <c r="HE91">
        <f>208-HD91</f>
        <v>0</v>
      </c>
    </row>
    <row r="92" spans="1:217">
      <c r="A92" s="27" t="s">
        <v>968</v>
      </c>
      <c r="B92" t="str">
        <f t="shared" ref="B92:BM92" si="161">IF(B34&gt;69.99,$A92,"a")</f>
        <v>a</v>
      </c>
      <c r="C92" t="str">
        <f t="shared" si="161"/>
        <v>a</v>
      </c>
      <c r="D92" t="str">
        <f t="shared" si="161"/>
        <v>a</v>
      </c>
      <c r="E92" t="str">
        <f t="shared" si="161"/>
        <v>a</v>
      </c>
      <c r="F92" t="str">
        <f t="shared" si="161"/>
        <v>a</v>
      </c>
      <c r="G92" t="str">
        <f t="shared" si="161"/>
        <v>a</v>
      </c>
      <c r="H92" t="str">
        <f t="shared" si="161"/>
        <v>a</v>
      </c>
      <c r="I92" t="str">
        <f t="shared" si="161"/>
        <v>a</v>
      </c>
      <c r="J92" t="str">
        <f t="shared" si="161"/>
        <v>a</v>
      </c>
      <c r="K92" t="str">
        <f t="shared" si="161"/>
        <v>a</v>
      </c>
      <c r="L92" t="str">
        <f t="shared" si="161"/>
        <v>a</v>
      </c>
      <c r="M92" t="str">
        <f t="shared" si="161"/>
        <v>a</v>
      </c>
      <c r="N92" t="str">
        <f t="shared" si="161"/>
        <v>a</v>
      </c>
      <c r="O92" t="str">
        <f t="shared" si="161"/>
        <v>a</v>
      </c>
      <c r="P92" t="str">
        <f t="shared" si="161"/>
        <v>a</v>
      </c>
      <c r="Q92" t="str">
        <f t="shared" si="161"/>
        <v>a</v>
      </c>
      <c r="R92" t="str">
        <f t="shared" si="161"/>
        <v>a</v>
      </c>
      <c r="S92" t="str">
        <f t="shared" si="161"/>
        <v>a</v>
      </c>
      <c r="T92" t="str">
        <f t="shared" si="161"/>
        <v>a</v>
      </c>
      <c r="U92" t="str">
        <f t="shared" si="161"/>
        <v>a</v>
      </c>
      <c r="V92" t="str">
        <f t="shared" si="161"/>
        <v>a</v>
      </c>
      <c r="W92" t="str">
        <f t="shared" si="161"/>
        <v>a</v>
      </c>
      <c r="X92" t="str">
        <f t="shared" si="161"/>
        <v>a</v>
      </c>
      <c r="Y92" t="str">
        <f t="shared" si="161"/>
        <v>a</v>
      </c>
      <c r="Z92" t="str">
        <f t="shared" si="161"/>
        <v>a</v>
      </c>
      <c r="AA92" t="str">
        <f t="shared" si="161"/>
        <v>a</v>
      </c>
      <c r="AB92" t="str">
        <f t="shared" si="161"/>
        <v>a</v>
      </c>
      <c r="AC92" t="str">
        <f t="shared" si="161"/>
        <v>a</v>
      </c>
      <c r="AD92" t="str">
        <f t="shared" si="161"/>
        <v>a</v>
      </c>
      <c r="AE92" t="str">
        <f t="shared" si="161"/>
        <v>a</v>
      </c>
      <c r="AF92" t="str">
        <f t="shared" si="161"/>
        <v>a</v>
      </c>
      <c r="AG92" t="str">
        <f t="shared" si="161"/>
        <v>a</v>
      </c>
      <c r="AH92" t="str">
        <f t="shared" si="161"/>
        <v>a</v>
      </c>
      <c r="AI92" t="str">
        <f t="shared" si="161"/>
        <v>a</v>
      </c>
      <c r="AJ92" t="str">
        <f t="shared" si="161"/>
        <v>a</v>
      </c>
      <c r="AK92" t="str">
        <f t="shared" si="161"/>
        <v>a</v>
      </c>
      <c r="AL92" t="str">
        <f t="shared" si="161"/>
        <v>a</v>
      </c>
      <c r="AM92" t="str">
        <f t="shared" si="161"/>
        <v>a</v>
      </c>
      <c r="AN92" t="str">
        <f t="shared" si="161"/>
        <v>a</v>
      </c>
      <c r="AO92" t="str">
        <f t="shared" si="161"/>
        <v>a</v>
      </c>
      <c r="AP92" t="str">
        <f t="shared" si="161"/>
        <v>a</v>
      </c>
      <c r="AQ92" t="str">
        <f t="shared" si="161"/>
        <v>a</v>
      </c>
      <c r="AR92" t="str">
        <f t="shared" si="161"/>
        <v>a</v>
      </c>
      <c r="AS92" t="str">
        <f t="shared" si="161"/>
        <v>a</v>
      </c>
      <c r="AT92" t="str">
        <f t="shared" si="161"/>
        <v>a</v>
      </c>
      <c r="AU92" t="str">
        <f t="shared" si="161"/>
        <v>a</v>
      </c>
      <c r="AV92" t="str">
        <f t="shared" si="161"/>
        <v>a</v>
      </c>
      <c r="AW92" t="str">
        <f t="shared" si="161"/>
        <v>a</v>
      </c>
      <c r="AX92" t="str">
        <f t="shared" si="161"/>
        <v>a</v>
      </c>
      <c r="AY92" t="str">
        <f t="shared" si="161"/>
        <v>a</v>
      </c>
      <c r="AZ92" t="str">
        <f t="shared" si="161"/>
        <v>a</v>
      </c>
      <c r="BA92" t="str">
        <f t="shared" si="161"/>
        <v>a</v>
      </c>
      <c r="BB92" t="str">
        <f t="shared" si="161"/>
        <v>a</v>
      </c>
      <c r="BC92" t="str">
        <f t="shared" si="161"/>
        <v>a</v>
      </c>
      <c r="BD92" t="str">
        <f t="shared" si="161"/>
        <v>a</v>
      </c>
      <c r="BE92" t="str">
        <f t="shared" si="161"/>
        <v>a</v>
      </c>
      <c r="BF92" t="str">
        <f t="shared" si="161"/>
        <v>a</v>
      </c>
      <c r="BG92" t="str">
        <f t="shared" si="161"/>
        <v>a</v>
      </c>
      <c r="BH92" t="str">
        <f t="shared" si="161"/>
        <v>a</v>
      </c>
      <c r="BI92" t="str">
        <f t="shared" si="161"/>
        <v>a</v>
      </c>
      <c r="BJ92" t="str">
        <f t="shared" si="161"/>
        <v>a</v>
      </c>
      <c r="BK92" t="str">
        <f t="shared" si="161"/>
        <v>a</v>
      </c>
      <c r="BL92" t="str">
        <f t="shared" si="161"/>
        <v>a</v>
      </c>
      <c r="BM92" t="str">
        <f t="shared" si="161"/>
        <v>a</v>
      </c>
      <c r="BN92" t="str">
        <f t="shared" ref="BN92:DY92" si="162">IF(BN34&gt;69.99,$A92,"a")</f>
        <v>a</v>
      </c>
      <c r="BO92" t="str">
        <f t="shared" si="162"/>
        <v>a</v>
      </c>
      <c r="BP92" t="str">
        <f t="shared" si="162"/>
        <v>a</v>
      </c>
      <c r="BQ92" t="str">
        <f t="shared" si="162"/>
        <v>a</v>
      </c>
      <c r="BR92" t="str">
        <f t="shared" si="162"/>
        <v>a</v>
      </c>
      <c r="BS92" t="str">
        <f t="shared" si="162"/>
        <v>a</v>
      </c>
      <c r="BT92" t="str">
        <f t="shared" si="162"/>
        <v>a</v>
      </c>
      <c r="BU92" t="str">
        <f t="shared" si="162"/>
        <v>a</v>
      </c>
      <c r="BV92" t="str">
        <f t="shared" si="162"/>
        <v>a</v>
      </c>
      <c r="BW92" t="str">
        <f t="shared" si="162"/>
        <v>a</v>
      </c>
      <c r="BX92" t="str">
        <f t="shared" si="162"/>
        <v>a</v>
      </c>
      <c r="BY92" t="str">
        <f t="shared" si="162"/>
        <v>a</v>
      </c>
      <c r="BZ92" t="str">
        <f t="shared" si="162"/>
        <v>a</v>
      </c>
      <c r="CA92" t="str">
        <f t="shared" si="162"/>
        <v>a</v>
      </c>
      <c r="CB92" t="str">
        <f t="shared" si="162"/>
        <v>a</v>
      </c>
      <c r="CC92" t="str">
        <f t="shared" si="162"/>
        <v>a</v>
      </c>
      <c r="CD92" t="str">
        <f t="shared" si="162"/>
        <v>a</v>
      </c>
      <c r="CE92" t="str">
        <f t="shared" si="162"/>
        <v>a</v>
      </c>
      <c r="CF92" t="str">
        <f t="shared" si="162"/>
        <v>a</v>
      </c>
      <c r="CG92" t="str">
        <f t="shared" si="162"/>
        <v>a</v>
      </c>
      <c r="CH92" t="str">
        <f t="shared" si="162"/>
        <v>a</v>
      </c>
      <c r="CI92" t="str">
        <f t="shared" si="162"/>
        <v>a</v>
      </c>
      <c r="CJ92" t="str">
        <f t="shared" si="162"/>
        <v>a</v>
      </c>
      <c r="CK92" t="str">
        <f t="shared" si="162"/>
        <v>a</v>
      </c>
      <c r="CL92" t="str">
        <f t="shared" si="162"/>
        <v>a</v>
      </c>
      <c r="CM92" t="str">
        <f t="shared" si="162"/>
        <v>a</v>
      </c>
      <c r="CN92" t="str">
        <f t="shared" si="162"/>
        <v>a</v>
      </c>
      <c r="CO92" t="str">
        <f t="shared" si="162"/>
        <v>a</v>
      </c>
      <c r="CP92" t="str">
        <f t="shared" si="162"/>
        <v>a</v>
      </c>
      <c r="CQ92" t="str">
        <f t="shared" si="162"/>
        <v>a</v>
      </c>
      <c r="CR92" t="str">
        <f t="shared" si="162"/>
        <v>a</v>
      </c>
      <c r="CS92" t="str">
        <f t="shared" si="162"/>
        <v>a</v>
      </c>
      <c r="CT92" t="str">
        <f t="shared" si="162"/>
        <v>a</v>
      </c>
      <c r="CU92" t="str">
        <f t="shared" si="162"/>
        <v>a</v>
      </c>
      <c r="CV92" t="str">
        <f t="shared" si="162"/>
        <v>a</v>
      </c>
      <c r="CW92" t="str">
        <f t="shared" si="162"/>
        <v>a</v>
      </c>
      <c r="CX92" t="str">
        <f t="shared" si="162"/>
        <v>a</v>
      </c>
      <c r="CY92" t="str">
        <f t="shared" si="162"/>
        <v>a</v>
      </c>
      <c r="CZ92" t="str">
        <f t="shared" si="162"/>
        <v>a</v>
      </c>
      <c r="DA92" t="str">
        <f t="shared" si="162"/>
        <v>a</v>
      </c>
      <c r="DB92" t="str">
        <f t="shared" si="162"/>
        <v>a</v>
      </c>
      <c r="DC92" t="str">
        <f t="shared" si="162"/>
        <v>a</v>
      </c>
      <c r="DD92" t="str">
        <f t="shared" si="162"/>
        <v>a</v>
      </c>
      <c r="DE92" t="str">
        <f t="shared" si="162"/>
        <v>a</v>
      </c>
      <c r="DF92" t="str">
        <f t="shared" si="162"/>
        <v>a</v>
      </c>
      <c r="DG92" t="str">
        <f t="shared" si="162"/>
        <v>a</v>
      </c>
      <c r="DH92" t="str">
        <f t="shared" si="162"/>
        <v>a</v>
      </c>
      <c r="DI92" t="str">
        <f t="shared" si="162"/>
        <v>a</v>
      </c>
      <c r="DJ92" t="str">
        <f t="shared" si="162"/>
        <v>a</v>
      </c>
      <c r="DK92" t="str">
        <f t="shared" si="162"/>
        <v>a</v>
      </c>
      <c r="DL92" t="str">
        <f t="shared" si="162"/>
        <v>a</v>
      </c>
      <c r="DM92" t="str">
        <f t="shared" si="162"/>
        <v>a</v>
      </c>
      <c r="DN92" t="str">
        <f t="shared" si="162"/>
        <v>a</v>
      </c>
      <c r="DO92" t="str">
        <f t="shared" si="162"/>
        <v>a</v>
      </c>
      <c r="DP92" t="str">
        <f t="shared" si="162"/>
        <v>a</v>
      </c>
      <c r="DQ92" t="str">
        <f t="shared" si="162"/>
        <v>a</v>
      </c>
      <c r="DR92" t="str">
        <f t="shared" si="162"/>
        <v>a</v>
      </c>
      <c r="DS92" t="str">
        <f t="shared" si="162"/>
        <v>a</v>
      </c>
      <c r="DT92" t="str">
        <f t="shared" si="162"/>
        <v>a</v>
      </c>
      <c r="DU92" t="str">
        <f t="shared" si="162"/>
        <v>a</v>
      </c>
      <c r="DV92" t="str">
        <f t="shared" si="162"/>
        <v>a</v>
      </c>
      <c r="DW92" t="str">
        <f t="shared" si="162"/>
        <v>a</v>
      </c>
      <c r="DX92" t="str">
        <f t="shared" si="162"/>
        <v>a</v>
      </c>
      <c r="DY92" t="str">
        <f t="shared" si="162"/>
        <v>a</v>
      </c>
      <c r="DZ92" t="str">
        <f t="shared" ref="DZ92:GK92" si="163">IF(DZ34&gt;69.99,$A92,"a")</f>
        <v>a</v>
      </c>
      <c r="EA92" t="str">
        <f t="shared" si="163"/>
        <v>a</v>
      </c>
      <c r="EB92" t="str">
        <f t="shared" si="163"/>
        <v>a</v>
      </c>
      <c r="EC92" t="str">
        <f t="shared" si="163"/>
        <v>a</v>
      </c>
      <c r="ED92" t="str">
        <f t="shared" si="163"/>
        <v>a</v>
      </c>
      <c r="EE92" t="str">
        <f t="shared" si="163"/>
        <v>a</v>
      </c>
      <c r="EF92" t="str">
        <f t="shared" si="163"/>
        <v>a</v>
      </c>
      <c r="EG92" t="str">
        <f t="shared" si="163"/>
        <v>a</v>
      </c>
      <c r="EH92" t="str">
        <f t="shared" si="163"/>
        <v>a</v>
      </c>
      <c r="EI92" t="str">
        <f t="shared" si="163"/>
        <v>a</v>
      </c>
      <c r="EJ92" t="str">
        <f t="shared" si="163"/>
        <v>a</v>
      </c>
      <c r="EK92" t="str">
        <f t="shared" si="163"/>
        <v>a</v>
      </c>
      <c r="EL92" t="str">
        <f t="shared" si="163"/>
        <v>a</v>
      </c>
      <c r="EM92" t="str">
        <f t="shared" si="163"/>
        <v>a</v>
      </c>
      <c r="EN92" t="str">
        <f t="shared" si="163"/>
        <v>a</v>
      </c>
      <c r="EO92" t="str">
        <f t="shared" si="163"/>
        <v>a</v>
      </c>
      <c r="EP92" t="str">
        <f t="shared" si="163"/>
        <v>a</v>
      </c>
      <c r="EQ92" t="str">
        <f t="shared" si="163"/>
        <v>a</v>
      </c>
      <c r="ER92" t="str">
        <f t="shared" si="163"/>
        <v>a</v>
      </c>
      <c r="ES92" t="str">
        <f t="shared" si="163"/>
        <v>a</v>
      </c>
      <c r="ET92" t="str">
        <f t="shared" si="163"/>
        <v>a</v>
      </c>
      <c r="EU92" t="str">
        <f t="shared" si="163"/>
        <v>a</v>
      </c>
      <c r="EV92" t="str">
        <f t="shared" si="163"/>
        <v>a</v>
      </c>
      <c r="EW92" t="str">
        <f t="shared" si="163"/>
        <v>a</v>
      </c>
      <c r="EX92" t="str">
        <f t="shared" si="163"/>
        <v>a</v>
      </c>
      <c r="EY92" t="str">
        <f t="shared" si="163"/>
        <v>a</v>
      </c>
      <c r="EZ92" t="str">
        <f t="shared" si="163"/>
        <v>a</v>
      </c>
      <c r="FA92" t="str">
        <f t="shared" si="163"/>
        <v>a</v>
      </c>
      <c r="FB92" t="str">
        <f t="shared" si="163"/>
        <v>a</v>
      </c>
      <c r="FC92" t="str">
        <f t="shared" si="163"/>
        <v>a</v>
      </c>
      <c r="FD92" t="str">
        <f t="shared" si="163"/>
        <v>a</v>
      </c>
      <c r="FE92" t="str">
        <f t="shared" si="163"/>
        <v>a</v>
      </c>
      <c r="FF92" t="str">
        <f t="shared" si="163"/>
        <v>a</v>
      </c>
      <c r="FG92" t="str">
        <f t="shared" si="163"/>
        <v>a</v>
      </c>
      <c r="FH92" t="str">
        <f t="shared" si="163"/>
        <v>a</v>
      </c>
      <c r="FI92" t="str">
        <f t="shared" si="163"/>
        <v>a</v>
      </c>
      <c r="FJ92" t="str">
        <f t="shared" si="163"/>
        <v>a</v>
      </c>
      <c r="FK92" t="str">
        <f t="shared" si="163"/>
        <v>a</v>
      </c>
      <c r="FL92" t="str">
        <f t="shared" si="163"/>
        <v>a</v>
      </c>
      <c r="FM92" t="str">
        <f t="shared" si="163"/>
        <v>a</v>
      </c>
      <c r="FN92" t="str">
        <f t="shared" si="163"/>
        <v>a</v>
      </c>
      <c r="FO92" t="str">
        <f t="shared" si="163"/>
        <v>a</v>
      </c>
      <c r="FP92" t="str">
        <f t="shared" si="163"/>
        <v>a</v>
      </c>
      <c r="FQ92" t="str">
        <f t="shared" si="163"/>
        <v>a</v>
      </c>
      <c r="FR92" t="str">
        <f t="shared" si="163"/>
        <v>a</v>
      </c>
      <c r="FS92" t="str">
        <f t="shared" si="163"/>
        <v>a</v>
      </c>
      <c r="FT92" t="str">
        <f t="shared" si="163"/>
        <v>a</v>
      </c>
      <c r="FU92" t="str">
        <f t="shared" si="163"/>
        <v>a</v>
      </c>
      <c r="FV92" t="str">
        <f t="shared" si="163"/>
        <v>a</v>
      </c>
      <c r="FW92" t="str">
        <f t="shared" si="163"/>
        <v>a</v>
      </c>
      <c r="FX92" t="str">
        <f t="shared" si="163"/>
        <v>a</v>
      </c>
      <c r="FY92" t="str">
        <f t="shared" si="163"/>
        <v>a</v>
      </c>
      <c r="FZ92" t="str">
        <f t="shared" si="163"/>
        <v>a</v>
      </c>
      <c r="GA92" t="str">
        <f t="shared" si="163"/>
        <v>a</v>
      </c>
      <c r="GB92" t="str">
        <f t="shared" si="163"/>
        <v>a</v>
      </c>
      <c r="GC92" t="str">
        <f t="shared" si="163"/>
        <v>a</v>
      </c>
      <c r="GD92" t="str">
        <f t="shared" si="163"/>
        <v>a</v>
      </c>
      <c r="GE92" t="str">
        <f t="shared" si="163"/>
        <v>a</v>
      </c>
      <c r="GF92" t="str">
        <f t="shared" si="163"/>
        <v>a</v>
      </c>
      <c r="GG92" t="str">
        <f t="shared" si="163"/>
        <v>a</v>
      </c>
      <c r="GH92" t="str">
        <f t="shared" si="163"/>
        <v>a</v>
      </c>
      <c r="GI92" t="str">
        <f t="shared" si="163"/>
        <v>a</v>
      </c>
      <c r="GJ92" t="str">
        <f t="shared" si="163"/>
        <v>a</v>
      </c>
      <c r="GK92" t="str">
        <f t="shared" si="163"/>
        <v>a</v>
      </c>
      <c r="GL92" t="str">
        <f t="shared" ref="GL92:HA92" si="164">IF(GL34&gt;69.99,$A92,"a")</f>
        <v>a</v>
      </c>
      <c r="GM92" t="str">
        <f t="shared" si="164"/>
        <v>a</v>
      </c>
      <c r="GN92" t="str">
        <f t="shared" si="164"/>
        <v>a</v>
      </c>
      <c r="GO92" t="str">
        <f t="shared" si="164"/>
        <v>a</v>
      </c>
      <c r="GP92" t="str">
        <f t="shared" si="164"/>
        <v>a</v>
      </c>
      <c r="GQ92" t="str">
        <f t="shared" si="164"/>
        <v>a</v>
      </c>
      <c r="GR92" t="str">
        <f t="shared" si="164"/>
        <v>a</v>
      </c>
      <c r="GS92" t="str">
        <f t="shared" si="164"/>
        <v>a</v>
      </c>
      <c r="GT92" t="str">
        <f t="shared" si="164"/>
        <v>a</v>
      </c>
      <c r="GU92" t="str">
        <f t="shared" si="164"/>
        <v>a</v>
      </c>
      <c r="GV92" t="str">
        <f t="shared" si="164"/>
        <v>a</v>
      </c>
      <c r="GW92" t="str">
        <f t="shared" si="164"/>
        <v>a</v>
      </c>
      <c r="GX92" t="str">
        <f t="shared" si="164"/>
        <v>a</v>
      </c>
      <c r="GY92" t="str">
        <f t="shared" si="164"/>
        <v>a</v>
      </c>
      <c r="GZ92" t="str">
        <f t="shared" si="164"/>
        <v>a</v>
      </c>
      <c r="HA92" t="str">
        <f t="shared" si="164"/>
        <v>a</v>
      </c>
      <c r="HD92" s="32">
        <f t="shared" ref="HD92:HD118" si="165">COUNTIF(B92:HA92,"a")</f>
        <v>208</v>
      </c>
      <c r="HE92">
        <f t="shared" ref="HE92:HE118" si="166">208-HD92</f>
        <v>0</v>
      </c>
    </row>
    <row r="93" spans="1:217">
      <c r="A93" s="27" t="s">
        <v>986</v>
      </c>
      <c r="B93" t="str">
        <f t="shared" ref="B93:BM93" si="167">IF(B35&gt;69.99,$A93,"a")</f>
        <v>a</v>
      </c>
      <c r="C93" t="str">
        <f t="shared" si="167"/>
        <v>a</v>
      </c>
      <c r="D93" t="str">
        <f t="shared" si="167"/>
        <v>a</v>
      </c>
      <c r="E93" t="str">
        <f t="shared" si="167"/>
        <v>a</v>
      </c>
      <c r="F93" t="str">
        <f t="shared" si="167"/>
        <v>a</v>
      </c>
      <c r="G93" t="str">
        <f t="shared" si="167"/>
        <v>a</v>
      </c>
      <c r="H93" t="str">
        <f t="shared" si="167"/>
        <v>a</v>
      </c>
      <c r="I93" t="str">
        <f t="shared" si="167"/>
        <v>a</v>
      </c>
      <c r="J93" t="str">
        <f t="shared" si="167"/>
        <v>a</v>
      </c>
      <c r="K93" t="str">
        <f t="shared" si="167"/>
        <v>a</v>
      </c>
      <c r="L93" t="str">
        <f t="shared" si="167"/>
        <v>a</v>
      </c>
      <c r="M93" t="str">
        <f t="shared" si="167"/>
        <v>a</v>
      </c>
      <c r="N93" t="str">
        <f t="shared" si="167"/>
        <v>a</v>
      </c>
      <c r="O93" t="str">
        <f t="shared" si="167"/>
        <v>a</v>
      </c>
      <c r="P93" t="str">
        <f t="shared" si="167"/>
        <v>a</v>
      </c>
      <c r="Q93" t="str">
        <f t="shared" si="167"/>
        <v>a</v>
      </c>
      <c r="R93" t="str">
        <f t="shared" si="167"/>
        <v>a</v>
      </c>
      <c r="S93" t="str">
        <f t="shared" si="167"/>
        <v>a</v>
      </c>
      <c r="T93" t="str">
        <f t="shared" si="167"/>
        <v>a</v>
      </c>
      <c r="U93" t="str">
        <f t="shared" si="167"/>
        <v>a</v>
      </c>
      <c r="V93" t="str">
        <f t="shared" si="167"/>
        <v>a</v>
      </c>
      <c r="W93" t="str">
        <f t="shared" si="167"/>
        <v>a</v>
      </c>
      <c r="X93" t="str">
        <f t="shared" si="167"/>
        <v>a</v>
      </c>
      <c r="Y93" t="str">
        <f t="shared" si="167"/>
        <v>a</v>
      </c>
      <c r="Z93" t="str">
        <f t="shared" si="167"/>
        <v>a</v>
      </c>
      <c r="AA93" t="str">
        <f t="shared" si="167"/>
        <v>a</v>
      </c>
      <c r="AB93" t="str">
        <f t="shared" si="167"/>
        <v>a</v>
      </c>
      <c r="AC93" t="str">
        <f t="shared" si="167"/>
        <v>a</v>
      </c>
      <c r="AD93" t="str">
        <f t="shared" si="167"/>
        <v>a</v>
      </c>
      <c r="AE93" t="str">
        <f t="shared" si="167"/>
        <v>a</v>
      </c>
      <c r="AF93" t="str">
        <f t="shared" si="167"/>
        <v>a</v>
      </c>
      <c r="AG93" t="str">
        <f t="shared" si="167"/>
        <v>a</v>
      </c>
      <c r="AH93" t="str">
        <f t="shared" si="167"/>
        <v>a</v>
      </c>
      <c r="AI93" t="str">
        <f t="shared" si="167"/>
        <v>a</v>
      </c>
      <c r="AJ93" t="str">
        <f t="shared" si="167"/>
        <v>a</v>
      </c>
      <c r="AK93" t="str">
        <f t="shared" si="167"/>
        <v>a</v>
      </c>
      <c r="AL93" t="str">
        <f t="shared" si="167"/>
        <v>a</v>
      </c>
      <c r="AM93" t="str">
        <f t="shared" si="167"/>
        <v>a</v>
      </c>
      <c r="AN93" t="str">
        <f t="shared" si="167"/>
        <v>a</v>
      </c>
      <c r="AO93" t="str">
        <f t="shared" si="167"/>
        <v>a</v>
      </c>
      <c r="AP93" t="str">
        <f t="shared" si="167"/>
        <v>a</v>
      </c>
      <c r="AQ93" t="str">
        <f t="shared" si="167"/>
        <v>a</v>
      </c>
      <c r="AR93" t="str">
        <f t="shared" si="167"/>
        <v>a</v>
      </c>
      <c r="AS93" t="str">
        <f t="shared" si="167"/>
        <v>a</v>
      </c>
      <c r="AT93" t="str">
        <f t="shared" si="167"/>
        <v>a</v>
      </c>
      <c r="AU93" t="str">
        <f t="shared" si="167"/>
        <v>a</v>
      </c>
      <c r="AV93" t="str">
        <f t="shared" si="167"/>
        <v>a</v>
      </c>
      <c r="AW93" t="str">
        <f t="shared" si="167"/>
        <v>a</v>
      </c>
      <c r="AX93" t="str">
        <f t="shared" si="167"/>
        <v>a</v>
      </c>
      <c r="AY93" t="str">
        <f t="shared" si="167"/>
        <v>a</v>
      </c>
      <c r="AZ93" t="str">
        <f t="shared" si="167"/>
        <v>a</v>
      </c>
      <c r="BA93" t="str">
        <f t="shared" si="167"/>
        <v>a</v>
      </c>
      <c r="BB93" t="str">
        <f t="shared" si="167"/>
        <v>a</v>
      </c>
      <c r="BC93" t="str">
        <f t="shared" si="167"/>
        <v>a</v>
      </c>
      <c r="BD93" t="str">
        <f t="shared" si="167"/>
        <v>a</v>
      </c>
      <c r="BE93" t="str">
        <f t="shared" si="167"/>
        <v>a</v>
      </c>
      <c r="BF93" t="str">
        <f t="shared" si="167"/>
        <v>a</v>
      </c>
      <c r="BG93" t="str">
        <f t="shared" si="167"/>
        <v>a</v>
      </c>
      <c r="BH93" t="str">
        <f t="shared" si="167"/>
        <v>a</v>
      </c>
      <c r="BI93" t="str">
        <f t="shared" si="167"/>
        <v>a</v>
      </c>
      <c r="BJ93" t="str">
        <f t="shared" si="167"/>
        <v>a</v>
      </c>
      <c r="BK93" t="str">
        <f t="shared" si="167"/>
        <v>a</v>
      </c>
      <c r="BL93" t="str">
        <f t="shared" si="167"/>
        <v>a</v>
      </c>
      <c r="BM93" t="str">
        <f t="shared" si="167"/>
        <v>a</v>
      </c>
      <c r="BN93" t="str">
        <f t="shared" ref="BN93:DY93" si="168">IF(BN35&gt;69.99,$A93,"a")</f>
        <v>a</v>
      </c>
      <c r="BO93" t="str">
        <f t="shared" si="168"/>
        <v>a</v>
      </c>
      <c r="BP93" t="str">
        <f t="shared" si="168"/>
        <v>a</v>
      </c>
      <c r="BQ93" t="str">
        <f t="shared" si="168"/>
        <v>a</v>
      </c>
      <c r="BR93" t="str">
        <f t="shared" si="168"/>
        <v>a</v>
      </c>
      <c r="BS93" t="str">
        <f t="shared" si="168"/>
        <v>a</v>
      </c>
      <c r="BT93" t="str">
        <f t="shared" si="168"/>
        <v>a</v>
      </c>
      <c r="BU93" t="str">
        <f t="shared" si="168"/>
        <v>a</v>
      </c>
      <c r="BV93" t="str">
        <f t="shared" si="168"/>
        <v>a</v>
      </c>
      <c r="BW93" t="str">
        <f t="shared" si="168"/>
        <v>a</v>
      </c>
      <c r="BX93" t="str">
        <f t="shared" si="168"/>
        <v>a</v>
      </c>
      <c r="BY93" t="str">
        <f t="shared" si="168"/>
        <v>a</v>
      </c>
      <c r="BZ93" t="str">
        <f t="shared" si="168"/>
        <v>a</v>
      </c>
      <c r="CA93" t="str">
        <f t="shared" si="168"/>
        <v>a</v>
      </c>
      <c r="CB93" t="str">
        <f t="shared" si="168"/>
        <v>a</v>
      </c>
      <c r="CC93" t="str">
        <f t="shared" si="168"/>
        <v>a</v>
      </c>
      <c r="CD93" t="str">
        <f t="shared" si="168"/>
        <v>a</v>
      </c>
      <c r="CE93" t="str">
        <f t="shared" si="168"/>
        <v>a</v>
      </c>
      <c r="CF93" t="str">
        <f t="shared" si="168"/>
        <v>a</v>
      </c>
      <c r="CG93" t="str">
        <f t="shared" si="168"/>
        <v>a</v>
      </c>
      <c r="CH93" t="str">
        <f t="shared" si="168"/>
        <v>a</v>
      </c>
      <c r="CI93" t="str">
        <f t="shared" si="168"/>
        <v>a</v>
      </c>
      <c r="CJ93" t="str">
        <f t="shared" si="168"/>
        <v>a</v>
      </c>
      <c r="CK93" t="str">
        <f t="shared" si="168"/>
        <v>a</v>
      </c>
      <c r="CL93" t="str">
        <f t="shared" si="168"/>
        <v>a</v>
      </c>
      <c r="CM93" t="str">
        <f t="shared" si="168"/>
        <v>a</v>
      </c>
      <c r="CN93" t="str">
        <f t="shared" si="168"/>
        <v>a</v>
      </c>
      <c r="CO93" t="str">
        <f t="shared" si="168"/>
        <v>a</v>
      </c>
      <c r="CP93" t="str">
        <f t="shared" si="168"/>
        <v>a</v>
      </c>
      <c r="CQ93" t="str">
        <f t="shared" si="168"/>
        <v>a</v>
      </c>
      <c r="CR93" t="str">
        <f t="shared" si="168"/>
        <v>a</v>
      </c>
      <c r="CS93" t="str">
        <f t="shared" si="168"/>
        <v>a</v>
      </c>
      <c r="CT93" t="str">
        <f t="shared" si="168"/>
        <v>a</v>
      </c>
      <c r="CU93" t="str">
        <f t="shared" si="168"/>
        <v>a</v>
      </c>
      <c r="CV93" t="str">
        <f t="shared" si="168"/>
        <v>a</v>
      </c>
      <c r="CW93" t="str">
        <f t="shared" si="168"/>
        <v>a</v>
      </c>
      <c r="CX93" t="str">
        <f t="shared" si="168"/>
        <v>a</v>
      </c>
      <c r="CY93" t="str">
        <f t="shared" si="168"/>
        <v>a</v>
      </c>
      <c r="CZ93" t="str">
        <f t="shared" si="168"/>
        <v>a</v>
      </c>
      <c r="DA93" t="str">
        <f t="shared" si="168"/>
        <v>APPENDICULARIA-OIKOPLEURIDAE</v>
      </c>
      <c r="DB93" t="str">
        <f t="shared" si="168"/>
        <v>a</v>
      </c>
      <c r="DC93" t="str">
        <f t="shared" si="168"/>
        <v>a</v>
      </c>
      <c r="DD93" t="str">
        <f t="shared" si="168"/>
        <v>a</v>
      </c>
      <c r="DE93" t="str">
        <f t="shared" si="168"/>
        <v>a</v>
      </c>
      <c r="DF93" t="str">
        <f t="shared" si="168"/>
        <v>a</v>
      </c>
      <c r="DG93" t="str">
        <f t="shared" si="168"/>
        <v>a</v>
      </c>
      <c r="DH93" t="str">
        <f t="shared" si="168"/>
        <v>a</v>
      </c>
      <c r="DI93" t="str">
        <f t="shared" si="168"/>
        <v>a</v>
      </c>
      <c r="DJ93" t="str">
        <f t="shared" si="168"/>
        <v>a</v>
      </c>
      <c r="DK93" t="str">
        <f t="shared" si="168"/>
        <v>a</v>
      </c>
      <c r="DL93" t="str">
        <f t="shared" si="168"/>
        <v>a</v>
      </c>
      <c r="DM93" t="str">
        <f t="shared" si="168"/>
        <v>a</v>
      </c>
      <c r="DN93" t="str">
        <f t="shared" si="168"/>
        <v>a</v>
      </c>
      <c r="DO93" t="str">
        <f t="shared" si="168"/>
        <v>APPENDICULARIA-OIKOPLEURIDAE</v>
      </c>
      <c r="DP93" t="str">
        <f t="shared" si="168"/>
        <v>a</v>
      </c>
      <c r="DQ93" t="str">
        <f t="shared" si="168"/>
        <v>a</v>
      </c>
      <c r="DR93" t="str">
        <f t="shared" si="168"/>
        <v>a</v>
      </c>
      <c r="DS93" t="str">
        <f t="shared" si="168"/>
        <v>a</v>
      </c>
      <c r="DT93" t="str">
        <f t="shared" si="168"/>
        <v>a</v>
      </c>
      <c r="DU93" t="str">
        <f t="shared" si="168"/>
        <v>a</v>
      </c>
      <c r="DV93" t="str">
        <f t="shared" si="168"/>
        <v>a</v>
      </c>
      <c r="DW93" t="str">
        <f t="shared" si="168"/>
        <v>a</v>
      </c>
      <c r="DX93" t="str">
        <f t="shared" si="168"/>
        <v>APPENDICULARIA-OIKOPLEURIDAE</v>
      </c>
      <c r="DY93" t="str">
        <f t="shared" si="168"/>
        <v>a</v>
      </c>
      <c r="DZ93" t="str">
        <f t="shared" ref="DZ93:GK93" si="169">IF(DZ35&gt;69.99,$A93,"a")</f>
        <v>a</v>
      </c>
      <c r="EA93" t="str">
        <f t="shared" si="169"/>
        <v>a</v>
      </c>
      <c r="EB93" t="str">
        <f t="shared" si="169"/>
        <v>a</v>
      </c>
      <c r="EC93" t="str">
        <f t="shared" si="169"/>
        <v>a</v>
      </c>
      <c r="ED93" t="str">
        <f t="shared" si="169"/>
        <v>a</v>
      </c>
      <c r="EE93" t="str">
        <f t="shared" si="169"/>
        <v>a</v>
      </c>
      <c r="EF93" t="str">
        <f t="shared" si="169"/>
        <v>a</v>
      </c>
      <c r="EG93" t="str">
        <f t="shared" si="169"/>
        <v>a</v>
      </c>
      <c r="EH93" t="str">
        <f t="shared" si="169"/>
        <v>a</v>
      </c>
      <c r="EI93" t="str">
        <f t="shared" si="169"/>
        <v>a</v>
      </c>
      <c r="EJ93" t="str">
        <f t="shared" si="169"/>
        <v>a</v>
      </c>
      <c r="EK93" t="str">
        <f t="shared" si="169"/>
        <v>a</v>
      </c>
      <c r="EL93" t="str">
        <f t="shared" si="169"/>
        <v>a</v>
      </c>
      <c r="EM93" t="str">
        <f t="shared" si="169"/>
        <v>a</v>
      </c>
      <c r="EN93" t="str">
        <f t="shared" si="169"/>
        <v>a</v>
      </c>
      <c r="EO93" t="str">
        <f t="shared" si="169"/>
        <v>a</v>
      </c>
      <c r="EP93" t="str">
        <f t="shared" si="169"/>
        <v>a</v>
      </c>
      <c r="EQ93" t="str">
        <f t="shared" si="169"/>
        <v>a</v>
      </c>
      <c r="ER93" t="str">
        <f t="shared" si="169"/>
        <v>a</v>
      </c>
      <c r="ES93" t="str">
        <f t="shared" si="169"/>
        <v>a</v>
      </c>
      <c r="ET93" t="str">
        <f t="shared" si="169"/>
        <v>a</v>
      </c>
      <c r="EU93" t="str">
        <f t="shared" si="169"/>
        <v>a</v>
      </c>
      <c r="EV93" t="str">
        <f t="shared" si="169"/>
        <v>a</v>
      </c>
      <c r="EW93" t="str">
        <f t="shared" si="169"/>
        <v>a</v>
      </c>
      <c r="EX93" t="str">
        <f t="shared" si="169"/>
        <v>a</v>
      </c>
      <c r="EY93" t="str">
        <f t="shared" si="169"/>
        <v>a</v>
      </c>
      <c r="EZ93" t="str">
        <f t="shared" si="169"/>
        <v>a</v>
      </c>
      <c r="FA93" t="str">
        <f t="shared" si="169"/>
        <v>a</v>
      </c>
      <c r="FB93" t="str">
        <f t="shared" si="169"/>
        <v>a</v>
      </c>
      <c r="FC93" t="str">
        <f t="shared" si="169"/>
        <v>a</v>
      </c>
      <c r="FD93" t="str">
        <f t="shared" si="169"/>
        <v>a</v>
      </c>
      <c r="FE93" t="str">
        <f t="shared" si="169"/>
        <v>a</v>
      </c>
      <c r="FF93" t="str">
        <f t="shared" si="169"/>
        <v>a</v>
      </c>
      <c r="FG93" t="str">
        <f t="shared" si="169"/>
        <v>a</v>
      </c>
      <c r="FH93" t="str">
        <f t="shared" si="169"/>
        <v>a</v>
      </c>
      <c r="FI93" t="str">
        <f t="shared" si="169"/>
        <v>a</v>
      </c>
      <c r="FJ93" t="str">
        <f t="shared" si="169"/>
        <v>a</v>
      </c>
      <c r="FK93" t="str">
        <f t="shared" si="169"/>
        <v>a</v>
      </c>
      <c r="FL93" t="str">
        <f t="shared" si="169"/>
        <v>a</v>
      </c>
      <c r="FM93" t="str">
        <f t="shared" si="169"/>
        <v>a</v>
      </c>
      <c r="FN93" t="str">
        <f t="shared" si="169"/>
        <v>a</v>
      </c>
      <c r="FO93" t="str">
        <f t="shared" si="169"/>
        <v>a</v>
      </c>
      <c r="FP93" t="str">
        <f t="shared" si="169"/>
        <v>a</v>
      </c>
      <c r="FQ93" t="str">
        <f t="shared" si="169"/>
        <v>a</v>
      </c>
      <c r="FR93" t="str">
        <f t="shared" si="169"/>
        <v>a</v>
      </c>
      <c r="FS93" t="str">
        <f t="shared" si="169"/>
        <v>a</v>
      </c>
      <c r="FT93" t="str">
        <f t="shared" si="169"/>
        <v>a</v>
      </c>
      <c r="FU93" t="str">
        <f t="shared" si="169"/>
        <v>a</v>
      </c>
      <c r="FV93" t="str">
        <f t="shared" si="169"/>
        <v>a</v>
      </c>
      <c r="FW93" t="str">
        <f t="shared" si="169"/>
        <v>a</v>
      </c>
      <c r="FX93" t="str">
        <f t="shared" si="169"/>
        <v>a</v>
      </c>
      <c r="FY93" t="str">
        <f t="shared" si="169"/>
        <v>a</v>
      </c>
      <c r="FZ93" t="str">
        <f t="shared" si="169"/>
        <v>a</v>
      </c>
      <c r="GA93" t="str">
        <f t="shared" si="169"/>
        <v>a</v>
      </c>
      <c r="GB93" t="str">
        <f t="shared" si="169"/>
        <v>a</v>
      </c>
      <c r="GC93" t="str">
        <f t="shared" si="169"/>
        <v>a</v>
      </c>
      <c r="GD93" t="str">
        <f t="shared" si="169"/>
        <v>a</v>
      </c>
      <c r="GE93" t="str">
        <f t="shared" si="169"/>
        <v>a</v>
      </c>
      <c r="GF93" t="str">
        <f t="shared" si="169"/>
        <v>a</v>
      </c>
      <c r="GG93" t="str">
        <f t="shared" si="169"/>
        <v>a</v>
      </c>
      <c r="GH93" t="str">
        <f t="shared" si="169"/>
        <v>a</v>
      </c>
      <c r="GI93" t="str">
        <f t="shared" si="169"/>
        <v>a</v>
      </c>
      <c r="GJ93" t="str">
        <f t="shared" si="169"/>
        <v>a</v>
      </c>
      <c r="GK93" t="str">
        <f t="shared" si="169"/>
        <v>a</v>
      </c>
      <c r="GL93" t="str">
        <f t="shared" ref="GL93:HA93" si="170">IF(GL35&gt;69.99,$A93,"a")</f>
        <v>a</v>
      </c>
      <c r="GM93" t="str">
        <f t="shared" si="170"/>
        <v>a</v>
      </c>
      <c r="GN93" t="str">
        <f t="shared" si="170"/>
        <v>a</v>
      </c>
      <c r="GO93" t="str">
        <f t="shared" si="170"/>
        <v>a</v>
      </c>
      <c r="GP93" t="str">
        <f t="shared" si="170"/>
        <v>a</v>
      </c>
      <c r="GQ93" t="str">
        <f t="shared" si="170"/>
        <v>a</v>
      </c>
      <c r="GR93" t="str">
        <f t="shared" si="170"/>
        <v>a</v>
      </c>
      <c r="GS93" t="str">
        <f t="shared" si="170"/>
        <v>a</v>
      </c>
      <c r="GT93" t="str">
        <f t="shared" si="170"/>
        <v>a</v>
      </c>
      <c r="GU93" t="str">
        <f t="shared" si="170"/>
        <v>a</v>
      </c>
      <c r="GV93" t="str">
        <f t="shared" si="170"/>
        <v>a</v>
      </c>
      <c r="GW93" t="str">
        <f t="shared" si="170"/>
        <v>a</v>
      </c>
      <c r="GX93" t="str">
        <f t="shared" si="170"/>
        <v>a</v>
      </c>
      <c r="GY93" t="str">
        <f t="shared" si="170"/>
        <v>a</v>
      </c>
      <c r="GZ93" t="str">
        <f t="shared" si="170"/>
        <v>a</v>
      </c>
      <c r="HA93" t="str">
        <f t="shared" si="170"/>
        <v>a</v>
      </c>
      <c r="HD93" s="32">
        <f t="shared" si="165"/>
        <v>205</v>
      </c>
      <c r="HE93">
        <f t="shared" si="166"/>
        <v>3</v>
      </c>
    </row>
    <row r="94" spans="1:217">
      <c r="A94" s="27" t="s">
        <v>969</v>
      </c>
      <c r="B94" t="str">
        <f t="shared" ref="B94:BM94" si="171">IF(B36&gt;69.99,$A94,"a")</f>
        <v>a</v>
      </c>
      <c r="C94" t="str">
        <f t="shared" si="171"/>
        <v>a</v>
      </c>
      <c r="D94" t="str">
        <f t="shared" si="171"/>
        <v>a</v>
      </c>
      <c r="E94" t="str">
        <f t="shared" si="171"/>
        <v>a</v>
      </c>
      <c r="F94" t="str">
        <f t="shared" si="171"/>
        <v>a</v>
      </c>
      <c r="G94" t="str">
        <f t="shared" si="171"/>
        <v>a</v>
      </c>
      <c r="H94" t="str">
        <f t="shared" si="171"/>
        <v>a</v>
      </c>
      <c r="I94" t="str">
        <f t="shared" si="171"/>
        <v>a</v>
      </c>
      <c r="J94" t="str">
        <f t="shared" si="171"/>
        <v>a</v>
      </c>
      <c r="K94" t="str">
        <f t="shared" si="171"/>
        <v>a</v>
      </c>
      <c r="L94" t="str">
        <f t="shared" si="171"/>
        <v>a</v>
      </c>
      <c r="M94" t="str">
        <f t="shared" si="171"/>
        <v>a</v>
      </c>
      <c r="N94" t="str">
        <f t="shared" si="171"/>
        <v>a</v>
      </c>
      <c r="O94" t="str">
        <f t="shared" si="171"/>
        <v>a</v>
      </c>
      <c r="P94" t="str">
        <f t="shared" si="171"/>
        <v>a</v>
      </c>
      <c r="Q94" t="str">
        <f t="shared" si="171"/>
        <v>a</v>
      </c>
      <c r="R94" t="str">
        <f t="shared" si="171"/>
        <v>a</v>
      </c>
      <c r="S94" t="str">
        <f t="shared" si="171"/>
        <v>a</v>
      </c>
      <c r="T94" t="str">
        <f t="shared" si="171"/>
        <v>a</v>
      </c>
      <c r="U94" t="str">
        <f t="shared" si="171"/>
        <v>a</v>
      </c>
      <c r="V94" t="str">
        <f t="shared" si="171"/>
        <v>a</v>
      </c>
      <c r="W94" t="str">
        <f t="shared" si="171"/>
        <v>a</v>
      </c>
      <c r="X94" t="str">
        <f t="shared" si="171"/>
        <v>a</v>
      </c>
      <c r="Y94" t="str">
        <f t="shared" si="171"/>
        <v>a</v>
      </c>
      <c r="Z94" t="str">
        <f t="shared" si="171"/>
        <v>a</v>
      </c>
      <c r="AA94" t="str">
        <f t="shared" si="171"/>
        <v>a</v>
      </c>
      <c r="AB94" t="str">
        <f t="shared" si="171"/>
        <v>a</v>
      </c>
      <c r="AC94" t="str">
        <f t="shared" si="171"/>
        <v>a</v>
      </c>
      <c r="AD94" t="str">
        <f t="shared" si="171"/>
        <v>a</v>
      </c>
      <c r="AE94" t="str">
        <f t="shared" si="171"/>
        <v>a</v>
      </c>
      <c r="AF94" t="str">
        <f t="shared" si="171"/>
        <v>a</v>
      </c>
      <c r="AG94" t="str">
        <f t="shared" si="171"/>
        <v>a</v>
      </c>
      <c r="AH94" t="str">
        <f t="shared" si="171"/>
        <v>a</v>
      </c>
      <c r="AI94" t="str">
        <f t="shared" si="171"/>
        <v>a</v>
      </c>
      <c r="AJ94" t="str">
        <f t="shared" si="171"/>
        <v>a</v>
      </c>
      <c r="AK94" t="str">
        <f t="shared" si="171"/>
        <v>a</v>
      </c>
      <c r="AL94" t="str">
        <f t="shared" si="171"/>
        <v>a</v>
      </c>
      <c r="AM94" t="str">
        <f t="shared" si="171"/>
        <v>a</v>
      </c>
      <c r="AN94" t="str">
        <f t="shared" si="171"/>
        <v>a</v>
      </c>
      <c r="AO94" t="str">
        <f t="shared" si="171"/>
        <v>a</v>
      </c>
      <c r="AP94" t="str">
        <f t="shared" si="171"/>
        <v>a</v>
      </c>
      <c r="AQ94" t="str">
        <f t="shared" si="171"/>
        <v>a</v>
      </c>
      <c r="AR94" t="str">
        <f t="shared" si="171"/>
        <v>a</v>
      </c>
      <c r="AS94" t="str">
        <f t="shared" si="171"/>
        <v>a</v>
      </c>
      <c r="AT94" t="str">
        <f t="shared" si="171"/>
        <v>a</v>
      </c>
      <c r="AU94" t="str">
        <f t="shared" si="171"/>
        <v>a</v>
      </c>
      <c r="AV94" t="str">
        <f t="shared" si="171"/>
        <v>a</v>
      </c>
      <c r="AW94" t="str">
        <f t="shared" si="171"/>
        <v>a</v>
      </c>
      <c r="AX94" t="str">
        <f t="shared" si="171"/>
        <v>a</v>
      </c>
      <c r="AY94" t="str">
        <f t="shared" si="171"/>
        <v>a</v>
      </c>
      <c r="AZ94" t="str">
        <f t="shared" si="171"/>
        <v>a</v>
      </c>
      <c r="BA94" t="str">
        <f t="shared" si="171"/>
        <v>a</v>
      </c>
      <c r="BB94" t="str">
        <f t="shared" si="171"/>
        <v>a</v>
      </c>
      <c r="BC94" t="str">
        <f t="shared" si="171"/>
        <v>a</v>
      </c>
      <c r="BD94" t="str">
        <f t="shared" si="171"/>
        <v>a</v>
      </c>
      <c r="BE94" t="str">
        <f t="shared" si="171"/>
        <v>a</v>
      </c>
      <c r="BF94" t="str">
        <f t="shared" si="171"/>
        <v>a</v>
      </c>
      <c r="BG94" t="str">
        <f t="shared" si="171"/>
        <v>a</v>
      </c>
      <c r="BH94" t="str">
        <f t="shared" si="171"/>
        <v>a</v>
      </c>
      <c r="BI94" t="str">
        <f t="shared" si="171"/>
        <v>a</v>
      </c>
      <c r="BJ94" t="str">
        <f t="shared" si="171"/>
        <v>a</v>
      </c>
      <c r="BK94" t="str">
        <f t="shared" si="171"/>
        <v>a</v>
      </c>
      <c r="BL94" t="str">
        <f t="shared" si="171"/>
        <v>a</v>
      </c>
      <c r="BM94" t="str">
        <f t="shared" si="171"/>
        <v>a</v>
      </c>
      <c r="BN94" t="str">
        <f t="shared" ref="BN94:DY94" si="172">IF(BN36&gt;69.99,$A94,"a")</f>
        <v>a</v>
      </c>
      <c r="BO94" t="str">
        <f t="shared" si="172"/>
        <v>a</v>
      </c>
      <c r="BP94" t="str">
        <f t="shared" si="172"/>
        <v>a</v>
      </c>
      <c r="BQ94" t="str">
        <f t="shared" si="172"/>
        <v>a</v>
      </c>
      <c r="BR94" t="str">
        <f t="shared" si="172"/>
        <v>a</v>
      </c>
      <c r="BS94" t="str">
        <f t="shared" si="172"/>
        <v>a</v>
      </c>
      <c r="BT94" t="str">
        <f t="shared" si="172"/>
        <v>a</v>
      </c>
      <c r="BU94" t="str">
        <f t="shared" si="172"/>
        <v>a</v>
      </c>
      <c r="BV94" t="str">
        <f t="shared" si="172"/>
        <v>a</v>
      </c>
      <c r="BW94" t="str">
        <f t="shared" si="172"/>
        <v>a</v>
      </c>
      <c r="BX94" t="str">
        <f t="shared" si="172"/>
        <v>a</v>
      </c>
      <c r="BY94" t="str">
        <f t="shared" si="172"/>
        <v>a</v>
      </c>
      <c r="BZ94" t="str">
        <f t="shared" si="172"/>
        <v>a</v>
      </c>
      <c r="CA94" t="str">
        <f t="shared" si="172"/>
        <v>a</v>
      </c>
      <c r="CB94" t="str">
        <f t="shared" si="172"/>
        <v>a</v>
      </c>
      <c r="CC94" t="str">
        <f t="shared" si="172"/>
        <v>a</v>
      </c>
      <c r="CD94" t="str">
        <f t="shared" si="172"/>
        <v>a</v>
      </c>
      <c r="CE94" t="str">
        <f t="shared" si="172"/>
        <v>a</v>
      </c>
      <c r="CF94" t="str">
        <f t="shared" si="172"/>
        <v>a</v>
      </c>
      <c r="CG94" t="str">
        <f t="shared" si="172"/>
        <v>a</v>
      </c>
      <c r="CH94" t="str">
        <f t="shared" si="172"/>
        <v>a</v>
      </c>
      <c r="CI94" t="str">
        <f t="shared" si="172"/>
        <v>a</v>
      </c>
      <c r="CJ94" t="str">
        <f t="shared" si="172"/>
        <v>a</v>
      </c>
      <c r="CK94" t="str">
        <f t="shared" si="172"/>
        <v>a</v>
      </c>
      <c r="CL94" t="str">
        <f t="shared" si="172"/>
        <v>a</v>
      </c>
      <c r="CM94" t="str">
        <f t="shared" si="172"/>
        <v>a</v>
      </c>
      <c r="CN94" t="str">
        <f t="shared" si="172"/>
        <v>a</v>
      </c>
      <c r="CO94" t="str">
        <f t="shared" si="172"/>
        <v>a</v>
      </c>
      <c r="CP94" t="str">
        <f t="shared" si="172"/>
        <v>a</v>
      </c>
      <c r="CQ94" t="str">
        <f t="shared" si="172"/>
        <v>a</v>
      </c>
      <c r="CR94" t="str">
        <f t="shared" si="172"/>
        <v>a</v>
      </c>
      <c r="CS94" t="str">
        <f t="shared" si="172"/>
        <v>a</v>
      </c>
      <c r="CT94" t="str">
        <f t="shared" si="172"/>
        <v>a</v>
      </c>
      <c r="CU94" t="str">
        <f t="shared" si="172"/>
        <v>a</v>
      </c>
      <c r="CV94" t="str">
        <f t="shared" si="172"/>
        <v>a</v>
      </c>
      <c r="CW94" t="str">
        <f t="shared" si="172"/>
        <v>a</v>
      </c>
      <c r="CX94" t="str">
        <f t="shared" si="172"/>
        <v>a</v>
      </c>
      <c r="CY94" t="str">
        <f t="shared" si="172"/>
        <v>a</v>
      </c>
      <c r="CZ94" t="str">
        <f t="shared" si="172"/>
        <v>a</v>
      </c>
      <c r="DA94" t="str">
        <f t="shared" si="172"/>
        <v>a</v>
      </c>
      <c r="DB94" t="str">
        <f t="shared" si="172"/>
        <v>a</v>
      </c>
      <c r="DC94" t="str">
        <f t="shared" si="172"/>
        <v>a</v>
      </c>
      <c r="DD94" t="str">
        <f t="shared" si="172"/>
        <v>a</v>
      </c>
      <c r="DE94" t="str">
        <f t="shared" si="172"/>
        <v>a</v>
      </c>
      <c r="DF94" t="str">
        <f t="shared" si="172"/>
        <v>a</v>
      </c>
      <c r="DG94" t="str">
        <f t="shared" si="172"/>
        <v>a</v>
      </c>
      <c r="DH94" t="str">
        <f t="shared" si="172"/>
        <v>a</v>
      </c>
      <c r="DI94" t="str">
        <f t="shared" si="172"/>
        <v>a</v>
      </c>
      <c r="DJ94" t="str">
        <f t="shared" si="172"/>
        <v>a</v>
      </c>
      <c r="DK94" t="str">
        <f t="shared" si="172"/>
        <v>a</v>
      </c>
      <c r="DL94" t="str">
        <f t="shared" si="172"/>
        <v>a</v>
      </c>
      <c r="DM94" t="str">
        <f t="shared" si="172"/>
        <v>a</v>
      </c>
      <c r="DN94" t="str">
        <f t="shared" si="172"/>
        <v>a</v>
      </c>
      <c r="DO94" t="str">
        <f t="shared" si="172"/>
        <v>a</v>
      </c>
      <c r="DP94" t="str">
        <f t="shared" si="172"/>
        <v>a</v>
      </c>
      <c r="DQ94" t="str">
        <f t="shared" si="172"/>
        <v>a</v>
      </c>
      <c r="DR94" t="str">
        <f t="shared" si="172"/>
        <v>a</v>
      </c>
      <c r="DS94" t="str">
        <f t="shared" si="172"/>
        <v>a</v>
      </c>
      <c r="DT94" t="str">
        <f t="shared" si="172"/>
        <v>a</v>
      </c>
      <c r="DU94" t="str">
        <f t="shared" si="172"/>
        <v>a</v>
      </c>
      <c r="DV94" t="str">
        <f t="shared" si="172"/>
        <v>a</v>
      </c>
      <c r="DW94" t="str">
        <f t="shared" si="172"/>
        <v>a</v>
      </c>
      <c r="DX94" t="str">
        <f t="shared" si="172"/>
        <v>a</v>
      </c>
      <c r="DY94" t="str">
        <f t="shared" si="172"/>
        <v>a</v>
      </c>
      <c r="DZ94" t="str">
        <f t="shared" ref="DZ94:GK94" si="173">IF(DZ36&gt;69.99,$A94,"a")</f>
        <v>a</v>
      </c>
      <c r="EA94" t="str">
        <f t="shared" si="173"/>
        <v>a</v>
      </c>
      <c r="EB94" t="str">
        <f t="shared" si="173"/>
        <v>a</v>
      </c>
      <c r="EC94" t="str">
        <f t="shared" si="173"/>
        <v>a</v>
      </c>
      <c r="ED94" t="str">
        <f t="shared" si="173"/>
        <v>a</v>
      </c>
      <c r="EE94" t="str">
        <f t="shared" si="173"/>
        <v>a</v>
      </c>
      <c r="EF94" t="str">
        <f t="shared" si="173"/>
        <v>a</v>
      </c>
      <c r="EG94" t="str">
        <f t="shared" si="173"/>
        <v>a</v>
      </c>
      <c r="EH94" t="str">
        <f t="shared" si="173"/>
        <v>a</v>
      </c>
      <c r="EI94" t="str">
        <f t="shared" si="173"/>
        <v>a</v>
      </c>
      <c r="EJ94" t="str">
        <f t="shared" si="173"/>
        <v>a</v>
      </c>
      <c r="EK94" t="str">
        <f t="shared" si="173"/>
        <v>a</v>
      </c>
      <c r="EL94" t="str">
        <f t="shared" si="173"/>
        <v>a</v>
      </c>
      <c r="EM94" t="str">
        <f t="shared" si="173"/>
        <v>a</v>
      </c>
      <c r="EN94" t="str">
        <f t="shared" si="173"/>
        <v>a</v>
      </c>
      <c r="EO94" t="str">
        <f t="shared" si="173"/>
        <v>a</v>
      </c>
      <c r="EP94" t="str">
        <f t="shared" si="173"/>
        <v>a</v>
      </c>
      <c r="EQ94" t="str">
        <f t="shared" si="173"/>
        <v>a</v>
      </c>
      <c r="ER94" t="str">
        <f t="shared" si="173"/>
        <v>a</v>
      </c>
      <c r="ES94" t="str">
        <f t="shared" si="173"/>
        <v>a</v>
      </c>
      <c r="ET94" t="str">
        <f t="shared" si="173"/>
        <v>a</v>
      </c>
      <c r="EU94" t="str">
        <f t="shared" si="173"/>
        <v>a</v>
      </c>
      <c r="EV94" t="str">
        <f t="shared" si="173"/>
        <v>a</v>
      </c>
      <c r="EW94" t="str">
        <f t="shared" si="173"/>
        <v>a</v>
      </c>
      <c r="EX94" t="str">
        <f t="shared" si="173"/>
        <v>a</v>
      </c>
      <c r="EY94" t="str">
        <f t="shared" si="173"/>
        <v>a</v>
      </c>
      <c r="EZ94" t="str">
        <f t="shared" si="173"/>
        <v>a</v>
      </c>
      <c r="FA94" t="str">
        <f t="shared" si="173"/>
        <v>a</v>
      </c>
      <c r="FB94" t="str">
        <f t="shared" si="173"/>
        <v>a</v>
      </c>
      <c r="FC94" t="str">
        <f t="shared" si="173"/>
        <v>a</v>
      </c>
      <c r="FD94" t="str">
        <f t="shared" si="173"/>
        <v>a</v>
      </c>
      <c r="FE94" t="str">
        <f t="shared" si="173"/>
        <v>a</v>
      </c>
      <c r="FF94" t="str">
        <f t="shared" si="173"/>
        <v>a</v>
      </c>
      <c r="FG94" t="str">
        <f t="shared" si="173"/>
        <v>a</v>
      </c>
      <c r="FH94" t="str">
        <f t="shared" si="173"/>
        <v>a</v>
      </c>
      <c r="FI94" t="str">
        <f t="shared" si="173"/>
        <v>a</v>
      </c>
      <c r="FJ94" t="str">
        <f t="shared" si="173"/>
        <v>a</v>
      </c>
      <c r="FK94" t="str">
        <f t="shared" si="173"/>
        <v>a</v>
      </c>
      <c r="FL94" t="str">
        <f t="shared" si="173"/>
        <v>a</v>
      </c>
      <c r="FM94" t="str">
        <f t="shared" si="173"/>
        <v>a</v>
      </c>
      <c r="FN94" t="str">
        <f t="shared" si="173"/>
        <v>a</v>
      </c>
      <c r="FO94" t="str">
        <f t="shared" si="173"/>
        <v>a</v>
      </c>
      <c r="FP94" t="str">
        <f t="shared" si="173"/>
        <v>a</v>
      </c>
      <c r="FQ94" t="str">
        <f t="shared" si="173"/>
        <v>a</v>
      </c>
      <c r="FR94" t="str">
        <f t="shared" si="173"/>
        <v>a</v>
      </c>
      <c r="FS94" t="str">
        <f t="shared" si="173"/>
        <v>a</v>
      </c>
      <c r="FT94" t="str">
        <f t="shared" si="173"/>
        <v>a</v>
      </c>
      <c r="FU94" t="str">
        <f t="shared" si="173"/>
        <v>a</v>
      </c>
      <c r="FV94" t="str">
        <f t="shared" si="173"/>
        <v>a</v>
      </c>
      <c r="FW94" t="str">
        <f t="shared" si="173"/>
        <v>a</v>
      </c>
      <c r="FX94" t="str">
        <f t="shared" si="173"/>
        <v>a</v>
      </c>
      <c r="FY94" t="str">
        <f t="shared" si="173"/>
        <v>a</v>
      </c>
      <c r="FZ94" t="str">
        <f t="shared" si="173"/>
        <v>a</v>
      </c>
      <c r="GA94" t="str">
        <f t="shared" si="173"/>
        <v>a</v>
      </c>
      <c r="GB94" t="str">
        <f t="shared" si="173"/>
        <v>a</v>
      </c>
      <c r="GC94" t="str">
        <f t="shared" si="173"/>
        <v>a</v>
      </c>
      <c r="GD94" t="str">
        <f t="shared" si="173"/>
        <v>a</v>
      </c>
      <c r="GE94" t="str">
        <f t="shared" si="173"/>
        <v>a</v>
      </c>
      <c r="GF94" t="str">
        <f t="shared" si="173"/>
        <v>a</v>
      </c>
      <c r="GG94" t="str">
        <f t="shared" si="173"/>
        <v>a</v>
      </c>
      <c r="GH94" t="str">
        <f t="shared" si="173"/>
        <v>a</v>
      </c>
      <c r="GI94" t="str">
        <f t="shared" si="173"/>
        <v>a</v>
      </c>
      <c r="GJ94" t="str">
        <f t="shared" si="173"/>
        <v>a</v>
      </c>
      <c r="GK94" t="str">
        <f t="shared" si="173"/>
        <v>a</v>
      </c>
      <c r="GL94" t="str">
        <f t="shared" ref="GL94:HA94" si="174">IF(GL36&gt;69.99,$A94,"a")</f>
        <v>a</v>
      </c>
      <c r="GM94" t="str">
        <f t="shared" si="174"/>
        <v>a</v>
      </c>
      <c r="GN94" t="str">
        <f t="shared" si="174"/>
        <v>a</v>
      </c>
      <c r="GO94" t="str">
        <f t="shared" si="174"/>
        <v>a</v>
      </c>
      <c r="GP94" t="str">
        <f t="shared" si="174"/>
        <v>a</v>
      </c>
      <c r="GQ94" t="str">
        <f t="shared" si="174"/>
        <v>a</v>
      </c>
      <c r="GR94" t="str">
        <f t="shared" si="174"/>
        <v>a</v>
      </c>
      <c r="GS94" t="str">
        <f t="shared" si="174"/>
        <v>a</v>
      </c>
      <c r="GT94" t="str">
        <f t="shared" si="174"/>
        <v>a</v>
      </c>
      <c r="GU94" t="str">
        <f t="shared" si="174"/>
        <v>a</v>
      </c>
      <c r="GV94" t="str">
        <f t="shared" si="174"/>
        <v>a</v>
      </c>
      <c r="GW94" t="str">
        <f t="shared" si="174"/>
        <v>a</v>
      </c>
      <c r="GX94" t="str">
        <f t="shared" si="174"/>
        <v>a</v>
      </c>
      <c r="GY94" t="str">
        <f t="shared" si="174"/>
        <v>a</v>
      </c>
      <c r="GZ94" t="str">
        <f t="shared" si="174"/>
        <v>a</v>
      </c>
      <c r="HA94" t="str">
        <f t="shared" si="174"/>
        <v>a</v>
      </c>
      <c r="HD94" s="32">
        <f t="shared" si="165"/>
        <v>208</v>
      </c>
      <c r="HE94">
        <f t="shared" si="166"/>
        <v>0</v>
      </c>
    </row>
    <row r="95" spans="1:217">
      <c r="A95" s="27" t="s">
        <v>970</v>
      </c>
      <c r="B95" t="str">
        <f t="shared" ref="B95:BM95" si="175">IF(B37&gt;69.99,$A95,"a")</f>
        <v>a</v>
      </c>
      <c r="C95" t="str">
        <f t="shared" si="175"/>
        <v>a</v>
      </c>
      <c r="D95" t="str">
        <f t="shared" si="175"/>
        <v>a</v>
      </c>
      <c r="E95" t="str">
        <f t="shared" si="175"/>
        <v>a</v>
      </c>
      <c r="F95" t="str">
        <f t="shared" si="175"/>
        <v>a</v>
      </c>
      <c r="G95" t="str">
        <f t="shared" si="175"/>
        <v>a</v>
      </c>
      <c r="H95" t="str">
        <f t="shared" si="175"/>
        <v>a</v>
      </c>
      <c r="I95" t="str">
        <f t="shared" si="175"/>
        <v>a</v>
      </c>
      <c r="J95" t="str">
        <f t="shared" si="175"/>
        <v>a</v>
      </c>
      <c r="K95" t="str">
        <f t="shared" si="175"/>
        <v>a</v>
      </c>
      <c r="L95" t="str">
        <f t="shared" si="175"/>
        <v>a</v>
      </c>
      <c r="M95" t="str">
        <f t="shared" si="175"/>
        <v>a</v>
      </c>
      <c r="N95" t="str">
        <f t="shared" si="175"/>
        <v>a</v>
      </c>
      <c r="O95" t="str">
        <f t="shared" si="175"/>
        <v>a</v>
      </c>
      <c r="P95" t="str">
        <f t="shared" si="175"/>
        <v>a</v>
      </c>
      <c r="Q95" t="str">
        <f t="shared" si="175"/>
        <v>a</v>
      </c>
      <c r="R95" t="str">
        <f t="shared" si="175"/>
        <v>a</v>
      </c>
      <c r="S95" t="str">
        <f t="shared" si="175"/>
        <v>a</v>
      </c>
      <c r="T95" t="str">
        <f t="shared" si="175"/>
        <v>a</v>
      </c>
      <c r="U95" t="str">
        <f t="shared" si="175"/>
        <v>a</v>
      </c>
      <c r="V95" t="str">
        <f t="shared" si="175"/>
        <v>a</v>
      </c>
      <c r="W95" t="str">
        <f t="shared" si="175"/>
        <v>a</v>
      </c>
      <c r="X95" t="str">
        <f t="shared" si="175"/>
        <v>a</v>
      </c>
      <c r="Y95" t="str">
        <f t="shared" si="175"/>
        <v>a</v>
      </c>
      <c r="Z95" t="str">
        <f t="shared" si="175"/>
        <v>a</v>
      </c>
      <c r="AA95" t="str">
        <f t="shared" si="175"/>
        <v>a</v>
      </c>
      <c r="AB95" t="str">
        <f t="shared" si="175"/>
        <v>a</v>
      </c>
      <c r="AC95" t="str">
        <f t="shared" si="175"/>
        <v>a</v>
      </c>
      <c r="AD95" t="str">
        <f t="shared" si="175"/>
        <v>a</v>
      </c>
      <c r="AE95" t="str">
        <f t="shared" si="175"/>
        <v>a</v>
      </c>
      <c r="AF95" t="str">
        <f t="shared" si="175"/>
        <v>a</v>
      </c>
      <c r="AG95" t="str">
        <f t="shared" si="175"/>
        <v>a</v>
      </c>
      <c r="AH95" t="str">
        <f t="shared" si="175"/>
        <v>a</v>
      </c>
      <c r="AI95" t="str">
        <f t="shared" si="175"/>
        <v>a</v>
      </c>
      <c r="AJ95" t="str">
        <f t="shared" si="175"/>
        <v>a</v>
      </c>
      <c r="AK95" t="str">
        <f t="shared" si="175"/>
        <v>a</v>
      </c>
      <c r="AL95" t="str">
        <f t="shared" si="175"/>
        <v>a</v>
      </c>
      <c r="AM95" t="str">
        <f t="shared" si="175"/>
        <v>a</v>
      </c>
      <c r="AN95" t="str">
        <f t="shared" si="175"/>
        <v>a</v>
      </c>
      <c r="AO95" t="str">
        <f t="shared" si="175"/>
        <v>a</v>
      </c>
      <c r="AP95" t="str">
        <f t="shared" si="175"/>
        <v>a</v>
      </c>
      <c r="AQ95" t="str">
        <f t="shared" si="175"/>
        <v>a</v>
      </c>
      <c r="AR95" t="str">
        <f t="shared" si="175"/>
        <v>a</v>
      </c>
      <c r="AS95" t="str">
        <f t="shared" si="175"/>
        <v>a</v>
      </c>
      <c r="AT95" t="str">
        <f t="shared" si="175"/>
        <v>a</v>
      </c>
      <c r="AU95" t="str">
        <f t="shared" si="175"/>
        <v>a</v>
      </c>
      <c r="AV95" t="str">
        <f t="shared" si="175"/>
        <v>a</v>
      </c>
      <c r="AW95" t="str">
        <f t="shared" si="175"/>
        <v>a</v>
      </c>
      <c r="AX95" t="str">
        <f t="shared" si="175"/>
        <v>a</v>
      </c>
      <c r="AY95" t="str">
        <f t="shared" si="175"/>
        <v>a</v>
      </c>
      <c r="AZ95" t="str">
        <f t="shared" si="175"/>
        <v>a</v>
      </c>
      <c r="BA95" t="str">
        <f t="shared" si="175"/>
        <v>a</v>
      </c>
      <c r="BB95" t="str">
        <f t="shared" si="175"/>
        <v>a</v>
      </c>
      <c r="BC95" t="str">
        <f t="shared" si="175"/>
        <v>a</v>
      </c>
      <c r="BD95" t="str">
        <f t="shared" si="175"/>
        <v>a</v>
      </c>
      <c r="BE95" t="str">
        <f t="shared" si="175"/>
        <v>a</v>
      </c>
      <c r="BF95" t="str">
        <f t="shared" si="175"/>
        <v>a</v>
      </c>
      <c r="BG95" t="str">
        <f t="shared" si="175"/>
        <v>a</v>
      </c>
      <c r="BH95" t="str">
        <f t="shared" si="175"/>
        <v>a</v>
      </c>
      <c r="BI95" t="str">
        <f t="shared" si="175"/>
        <v>a</v>
      </c>
      <c r="BJ95" t="str">
        <f t="shared" si="175"/>
        <v>a</v>
      </c>
      <c r="BK95" t="str">
        <f t="shared" si="175"/>
        <v>a</v>
      </c>
      <c r="BL95" t="str">
        <f t="shared" si="175"/>
        <v>a</v>
      </c>
      <c r="BM95" t="str">
        <f t="shared" si="175"/>
        <v>a</v>
      </c>
      <c r="BN95" t="str">
        <f t="shared" ref="BN95:DY95" si="176">IF(BN37&gt;69.99,$A95,"a")</f>
        <v>a</v>
      </c>
      <c r="BO95" t="str">
        <f t="shared" si="176"/>
        <v>a</v>
      </c>
      <c r="BP95" t="str">
        <f t="shared" si="176"/>
        <v>a</v>
      </c>
      <c r="BQ95" t="str">
        <f t="shared" si="176"/>
        <v>a</v>
      </c>
      <c r="BR95" t="str">
        <f t="shared" si="176"/>
        <v>a</v>
      </c>
      <c r="BS95" t="str">
        <f t="shared" si="176"/>
        <v>a</v>
      </c>
      <c r="BT95" t="str">
        <f t="shared" si="176"/>
        <v>a</v>
      </c>
      <c r="BU95" t="str">
        <f t="shared" si="176"/>
        <v>a</v>
      </c>
      <c r="BV95" t="str">
        <f t="shared" si="176"/>
        <v>a</v>
      </c>
      <c r="BW95" t="str">
        <f t="shared" si="176"/>
        <v>a</v>
      </c>
      <c r="BX95" t="str">
        <f t="shared" si="176"/>
        <v>a</v>
      </c>
      <c r="BY95" t="str">
        <f t="shared" si="176"/>
        <v>a</v>
      </c>
      <c r="BZ95" t="str">
        <f t="shared" si="176"/>
        <v>a</v>
      </c>
      <c r="CA95" t="str">
        <f t="shared" si="176"/>
        <v>a</v>
      </c>
      <c r="CB95" t="str">
        <f t="shared" si="176"/>
        <v>a</v>
      </c>
      <c r="CC95" t="str">
        <f t="shared" si="176"/>
        <v>a</v>
      </c>
      <c r="CD95" t="str">
        <f t="shared" si="176"/>
        <v>a</v>
      </c>
      <c r="CE95" t="str">
        <f t="shared" si="176"/>
        <v>a</v>
      </c>
      <c r="CF95" t="str">
        <f t="shared" si="176"/>
        <v>a</v>
      </c>
      <c r="CG95" t="str">
        <f t="shared" si="176"/>
        <v>a</v>
      </c>
      <c r="CH95" t="str">
        <f t="shared" si="176"/>
        <v>a</v>
      </c>
      <c r="CI95" t="str">
        <f t="shared" si="176"/>
        <v>a</v>
      </c>
      <c r="CJ95" t="str">
        <f t="shared" si="176"/>
        <v>a</v>
      </c>
      <c r="CK95" t="str">
        <f t="shared" si="176"/>
        <v>a</v>
      </c>
      <c r="CL95" t="str">
        <f t="shared" si="176"/>
        <v>a</v>
      </c>
      <c r="CM95" t="str">
        <f t="shared" si="176"/>
        <v>a</v>
      </c>
      <c r="CN95" t="str">
        <f t="shared" si="176"/>
        <v>a</v>
      </c>
      <c r="CO95" t="str">
        <f t="shared" si="176"/>
        <v>a</v>
      </c>
      <c r="CP95" t="str">
        <f t="shared" si="176"/>
        <v>a</v>
      </c>
      <c r="CQ95" t="str">
        <f t="shared" si="176"/>
        <v>a</v>
      </c>
      <c r="CR95" t="str">
        <f t="shared" si="176"/>
        <v>a</v>
      </c>
      <c r="CS95" t="str">
        <f t="shared" si="176"/>
        <v>a</v>
      </c>
      <c r="CT95" t="str">
        <f t="shared" si="176"/>
        <v>a</v>
      </c>
      <c r="CU95" t="str">
        <f t="shared" si="176"/>
        <v>a</v>
      </c>
      <c r="CV95" t="str">
        <f t="shared" si="176"/>
        <v>a</v>
      </c>
      <c r="CW95" t="str">
        <f t="shared" si="176"/>
        <v>a</v>
      </c>
      <c r="CX95" t="str">
        <f t="shared" si="176"/>
        <v>a</v>
      </c>
      <c r="CY95" t="str">
        <f t="shared" si="176"/>
        <v>a</v>
      </c>
      <c r="CZ95" t="str">
        <f t="shared" si="176"/>
        <v>a</v>
      </c>
      <c r="DA95" t="str">
        <f t="shared" si="176"/>
        <v>a</v>
      </c>
      <c r="DB95" t="str">
        <f t="shared" si="176"/>
        <v>a</v>
      </c>
      <c r="DC95" t="str">
        <f t="shared" si="176"/>
        <v>a</v>
      </c>
      <c r="DD95" t="str">
        <f t="shared" si="176"/>
        <v>a</v>
      </c>
      <c r="DE95" t="str">
        <f t="shared" si="176"/>
        <v>a</v>
      </c>
      <c r="DF95" t="str">
        <f t="shared" si="176"/>
        <v>a</v>
      </c>
      <c r="DG95" t="str">
        <f t="shared" si="176"/>
        <v>a</v>
      </c>
      <c r="DH95" t="str">
        <f t="shared" si="176"/>
        <v>a</v>
      </c>
      <c r="DI95" t="str">
        <f t="shared" si="176"/>
        <v>a</v>
      </c>
      <c r="DJ95" t="str">
        <f t="shared" si="176"/>
        <v>a</v>
      </c>
      <c r="DK95" t="str">
        <f t="shared" si="176"/>
        <v>a</v>
      </c>
      <c r="DL95" t="str">
        <f t="shared" si="176"/>
        <v>a</v>
      </c>
      <c r="DM95" t="str">
        <f t="shared" si="176"/>
        <v>a</v>
      </c>
      <c r="DN95" t="str">
        <f t="shared" si="176"/>
        <v>a</v>
      </c>
      <c r="DO95" t="str">
        <f t="shared" si="176"/>
        <v>a</v>
      </c>
      <c r="DP95" t="str">
        <f t="shared" si="176"/>
        <v>a</v>
      </c>
      <c r="DQ95" t="str">
        <f t="shared" si="176"/>
        <v>a</v>
      </c>
      <c r="DR95" t="str">
        <f t="shared" si="176"/>
        <v>a</v>
      </c>
      <c r="DS95" t="str">
        <f t="shared" si="176"/>
        <v>a</v>
      </c>
      <c r="DT95" t="str">
        <f t="shared" si="176"/>
        <v>a</v>
      </c>
      <c r="DU95" t="str">
        <f t="shared" si="176"/>
        <v>a</v>
      </c>
      <c r="DV95" t="str">
        <f t="shared" si="176"/>
        <v>a</v>
      </c>
      <c r="DW95" t="str">
        <f t="shared" si="176"/>
        <v>a</v>
      </c>
      <c r="DX95" t="str">
        <f t="shared" si="176"/>
        <v>a</v>
      </c>
      <c r="DY95" t="str">
        <f t="shared" si="176"/>
        <v>a</v>
      </c>
      <c r="DZ95" t="str">
        <f t="shared" ref="DZ95:GK95" si="177">IF(DZ37&gt;69.99,$A95,"a")</f>
        <v>a</v>
      </c>
      <c r="EA95" t="str">
        <f t="shared" si="177"/>
        <v>a</v>
      </c>
      <c r="EB95" t="str">
        <f t="shared" si="177"/>
        <v>a</v>
      </c>
      <c r="EC95" t="str">
        <f t="shared" si="177"/>
        <v>a</v>
      </c>
      <c r="ED95" t="str">
        <f t="shared" si="177"/>
        <v>a</v>
      </c>
      <c r="EE95" t="str">
        <f t="shared" si="177"/>
        <v>a</v>
      </c>
      <c r="EF95" t="str">
        <f t="shared" si="177"/>
        <v>a</v>
      </c>
      <c r="EG95" t="str">
        <f t="shared" si="177"/>
        <v>a</v>
      </c>
      <c r="EH95" t="str">
        <f t="shared" si="177"/>
        <v>a</v>
      </c>
      <c r="EI95" t="str">
        <f t="shared" si="177"/>
        <v>a</v>
      </c>
      <c r="EJ95" t="str">
        <f t="shared" si="177"/>
        <v>a</v>
      </c>
      <c r="EK95" t="str">
        <f t="shared" si="177"/>
        <v>a</v>
      </c>
      <c r="EL95" t="str">
        <f t="shared" si="177"/>
        <v>a</v>
      </c>
      <c r="EM95" t="str">
        <f t="shared" si="177"/>
        <v>a</v>
      </c>
      <c r="EN95" t="str">
        <f t="shared" si="177"/>
        <v>a</v>
      </c>
      <c r="EO95" t="str">
        <f t="shared" si="177"/>
        <v>a</v>
      </c>
      <c r="EP95" t="str">
        <f t="shared" si="177"/>
        <v>a</v>
      </c>
      <c r="EQ95" t="str">
        <f t="shared" si="177"/>
        <v>a</v>
      </c>
      <c r="ER95" t="str">
        <f t="shared" si="177"/>
        <v>a</v>
      </c>
      <c r="ES95" t="str">
        <f t="shared" si="177"/>
        <v>a</v>
      </c>
      <c r="ET95" t="str">
        <f t="shared" si="177"/>
        <v>a</v>
      </c>
      <c r="EU95" t="str">
        <f t="shared" si="177"/>
        <v>a</v>
      </c>
      <c r="EV95" t="str">
        <f t="shared" si="177"/>
        <v>a</v>
      </c>
      <c r="EW95" t="str">
        <f t="shared" si="177"/>
        <v>a</v>
      </c>
      <c r="EX95" t="str">
        <f t="shared" si="177"/>
        <v>a</v>
      </c>
      <c r="EY95" t="str">
        <f t="shared" si="177"/>
        <v>a</v>
      </c>
      <c r="EZ95" t="str">
        <f t="shared" si="177"/>
        <v>a</v>
      </c>
      <c r="FA95" t="str">
        <f t="shared" si="177"/>
        <v>a</v>
      </c>
      <c r="FB95" t="str">
        <f t="shared" si="177"/>
        <v>a</v>
      </c>
      <c r="FC95" t="str">
        <f t="shared" si="177"/>
        <v>a</v>
      </c>
      <c r="FD95" t="str">
        <f t="shared" si="177"/>
        <v>a</v>
      </c>
      <c r="FE95" t="str">
        <f t="shared" si="177"/>
        <v>a</v>
      </c>
      <c r="FF95" t="str">
        <f t="shared" si="177"/>
        <v>a</v>
      </c>
      <c r="FG95" t="str">
        <f t="shared" si="177"/>
        <v>a</v>
      </c>
      <c r="FH95" t="str">
        <f t="shared" si="177"/>
        <v>a</v>
      </c>
      <c r="FI95" t="str">
        <f t="shared" si="177"/>
        <v>a</v>
      </c>
      <c r="FJ95" t="str">
        <f t="shared" si="177"/>
        <v>a</v>
      </c>
      <c r="FK95" t="str">
        <f t="shared" si="177"/>
        <v>a</v>
      </c>
      <c r="FL95" t="str">
        <f t="shared" si="177"/>
        <v>a</v>
      </c>
      <c r="FM95" t="str">
        <f t="shared" si="177"/>
        <v>a</v>
      </c>
      <c r="FN95" t="str">
        <f t="shared" si="177"/>
        <v>a</v>
      </c>
      <c r="FO95" t="str">
        <f t="shared" si="177"/>
        <v>a</v>
      </c>
      <c r="FP95" t="str">
        <f t="shared" si="177"/>
        <v>a</v>
      </c>
      <c r="FQ95" t="str">
        <f t="shared" si="177"/>
        <v>a</v>
      </c>
      <c r="FR95" t="str">
        <f t="shared" si="177"/>
        <v>a</v>
      </c>
      <c r="FS95" t="str">
        <f t="shared" si="177"/>
        <v>a</v>
      </c>
      <c r="FT95" t="str">
        <f t="shared" si="177"/>
        <v>a</v>
      </c>
      <c r="FU95" t="str">
        <f t="shared" si="177"/>
        <v>a</v>
      </c>
      <c r="FV95" t="str">
        <f t="shared" si="177"/>
        <v>a</v>
      </c>
      <c r="FW95" t="str">
        <f t="shared" si="177"/>
        <v>a</v>
      </c>
      <c r="FX95" t="str">
        <f t="shared" si="177"/>
        <v>a</v>
      </c>
      <c r="FY95" t="str">
        <f t="shared" si="177"/>
        <v>a</v>
      </c>
      <c r="FZ95" t="str">
        <f t="shared" si="177"/>
        <v>a</v>
      </c>
      <c r="GA95" t="str">
        <f t="shared" si="177"/>
        <v>a</v>
      </c>
      <c r="GB95" t="str">
        <f t="shared" si="177"/>
        <v>a</v>
      </c>
      <c r="GC95" t="str">
        <f t="shared" si="177"/>
        <v>a</v>
      </c>
      <c r="GD95" t="str">
        <f t="shared" si="177"/>
        <v>a</v>
      </c>
      <c r="GE95" t="str">
        <f t="shared" si="177"/>
        <v>a</v>
      </c>
      <c r="GF95" t="str">
        <f t="shared" si="177"/>
        <v>a</v>
      </c>
      <c r="GG95" t="str">
        <f t="shared" si="177"/>
        <v>a</v>
      </c>
      <c r="GH95" t="str">
        <f t="shared" si="177"/>
        <v>a</v>
      </c>
      <c r="GI95" t="str">
        <f t="shared" si="177"/>
        <v>a</v>
      </c>
      <c r="GJ95" t="str">
        <f t="shared" si="177"/>
        <v>a</v>
      </c>
      <c r="GK95" t="str">
        <f t="shared" si="177"/>
        <v>a</v>
      </c>
      <c r="GL95" t="str">
        <f t="shared" ref="GL95:HA95" si="178">IF(GL37&gt;69.99,$A95,"a")</f>
        <v>a</v>
      </c>
      <c r="GM95" t="str">
        <f t="shared" si="178"/>
        <v>a</v>
      </c>
      <c r="GN95" t="str">
        <f t="shared" si="178"/>
        <v>a</v>
      </c>
      <c r="GO95" t="str">
        <f t="shared" si="178"/>
        <v>a</v>
      </c>
      <c r="GP95" t="str">
        <f t="shared" si="178"/>
        <v>a</v>
      </c>
      <c r="GQ95" t="str">
        <f t="shared" si="178"/>
        <v>a</v>
      </c>
      <c r="GR95" t="str">
        <f t="shared" si="178"/>
        <v>a</v>
      </c>
      <c r="GS95" t="str">
        <f t="shared" si="178"/>
        <v>a</v>
      </c>
      <c r="GT95" t="str">
        <f t="shared" si="178"/>
        <v>a</v>
      </c>
      <c r="GU95" t="str">
        <f t="shared" si="178"/>
        <v>a</v>
      </c>
      <c r="GV95" t="str">
        <f t="shared" si="178"/>
        <v>a</v>
      </c>
      <c r="GW95" t="str">
        <f t="shared" si="178"/>
        <v>a</v>
      </c>
      <c r="GX95" t="str">
        <f t="shared" si="178"/>
        <v>a</v>
      </c>
      <c r="GY95" t="str">
        <f t="shared" si="178"/>
        <v>a</v>
      </c>
      <c r="GZ95" t="str">
        <f t="shared" si="178"/>
        <v>a</v>
      </c>
      <c r="HA95" t="str">
        <f t="shared" si="178"/>
        <v>a</v>
      </c>
      <c r="HD95" s="32">
        <f t="shared" si="165"/>
        <v>208</v>
      </c>
      <c r="HE95">
        <f t="shared" si="166"/>
        <v>0</v>
      </c>
    </row>
    <row r="96" spans="1:217">
      <c r="A96" s="27" t="s">
        <v>984</v>
      </c>
      <c r="B96" t="str">
        <f t="shared" ref="B96:BM96" si="179">IF(B38&gt;69.99,$A96,"a")</f>
        <v>a</v>
      </c>
      <c r="C96" t="str">
        <f t="shared" si="179"/>
        <v>a</v>
      </c>
      <c r="D96" t="str">
        <f t="shared" si="179"/>
        <v>a</v>
      </c>
      <c r="E96" t="str">
        <f t="shared" si="179"/>
        <v>a</v>
      </c>
      <c r="F96" t="str">
        <f t="shared" si="179"/>
        <v>a</v>
      </c>
      <c r="G96" t="str">
        <f t="shared" si="179"/>
        <v>a</v>
      </c>
      <c r="H96" t="str">
        <f t="shared" si="179"/>
        <v>a</v>
      </c>
      <c r="I96" t="str">
        <f t="shared" si="179"/>
        <v>a</v>
      </c>
      <c r="J96" t="str">
        <f t="shared" si="179"/>
        <v>a</v>
      </c>
      <c r="K96" t="str">
        <f t="shared" si="179"/>
        <v>a</v>
      </c>
      <c r="L96" t="str">
        <f t="shared" si="179"/>
        <v>a</v>
      </c>
      <c r="M96" t="str">
        <f t="shared" si="179"/>
        <v>a</v>
      </c>
      <c r="N96" t="str">
        <f t="shared" si="179"/>
        <v>a</v>
      </c>
      <c r="O96" t="str">
        <f t="shared" si="179"/>
        <v>a</v>
      </c>
      <c r="P96" t="str">
        <f t="shared" si="179"/>
        <v>a</v>
      </c>
      <c r="Q96" t="str">
        <f t="shared" si="179"/>
        <v>a</v>
      </c>
      <c r="R96" t="str">
        <f t="shared" si="179"/>
        <v>a</v>
      </c>
      <c r="S96" t="str">
        <f t="shared" si="179"/>
        <v>a</v>
      </c>
      <c r="T96" t="str">
        <f t="shared" si="179"/>
        <v>a</v>
      </c>
      <c r="U96" t="str">
        <f t="shared" si="179"/>
        <v>a</v>
      </c>
      <c r="V96" t="str">
        <f t="shared" si="179"/>
        <v>a</v>
      </c>
      <c r="W96" t="str">
        <f t="shared" si="179"/>
        <v>a</v>
      </c>
      <c r="X96" t="str">
        <f t="shared" si="179"/>
        <v>a</v>
      </c>
      <c r="Y96" t="str">
        <f t="shared" si="179"/>
        <v>a</v>
      </c>
      <c r="Z96" t="str">
        <f t="shared" si="179"/>
        <v>a</v>
      </c>
      <c r="AA96" t="str">
        <f t="shared" si="179"/>
        <v>a</v>
      </c>
      <c r="AB96" t="str">
        <f t="shared" si="179"/>
        <v>a</v>
      </c>
      <c r="AC96" t="str">
        <f t="shared" si="179"/>
        <v>a</v>
      </c>
      <c r="AD96" t="str">
        <f t="shared" si="179"/>
        <v>a</v>
      </c>
      <c r="AE96" t="str">
        <f t="shared" si="179"/>
        <v>a</v>
      </c>
      <c r="AF96" t="str">
        <f t="shared" si="179"/>
        <v>a</v>
      </c>
      <c r="AG96" t="str">
        <f t="shared" si="179"/>
        <v>a</v>
      </c>
      <c r="AH96" t="str">
        <f t="shared" si="179"/>
        <v>a</v>
      </c>
      <c r="AI96" t="str">
        <f t="shared" si="179"/>
        <v>a</v>
      </c>
      <c r="AJ96" t="str">
        <f t="shared" si="179"/>
        <v>a</v>
      </c>
      <c r="AK96" t="str">
        <f t="shared" si="179"/>
        <v>a</v>
      </c>
      <c r="AL96" t="str">
        <f t="shared" si="179"/>
        <v>a</v>
      </c>
      <c r="AM96" t="str">
        <f t="shared" si="179"/>
        <v>a</v>
      </c>
      <c r="AN96" t="str">
        <f t="shared" si="179"/>
        <v>a</v>
      </c>
      <c r="AO96" t="str">
        <f t="shared" si="179"/>
        <v>a</v>
      </c>
      <c r="AP96" t="str">
        <f t="shared" si="179"/>
        <v>a</v>
      </c>
      <c r="AQ96" t="str">
        <f t="shared" si="179"/>
        <v>a</v>
      </c>
      <c r="AR96" t="str">
        <f t="shared" si="179"/>
        <v>a</v>
      </c>
      <c r="AS96" t="str">
        <f t="shared" si="179"/>
        <v>a</v>
      </c>
      <c r="AT96" t="str">
        <f t="shared" si="179"/>
        <v>a</v>
      </c>
      <c r="AU96" t="str">
        <f t="shared" si="179"/>
        <v>a</v>
      </c>
      <c r="AV96" t="str">
        <f t="shared" si="179"/>
        <v>a</v>
      </c>
      <c r="AW96" t="str">
        <f t="shared" si="179"/>
        <v>a</v>
      </c>
      <c r="AX96" t="str">
        <f t="shared" si="179"/>
        <v>a</v>
      </c>
      <c r="AY96" t="str">
        <f t="shared" si="179"/>
        <v>a</v>
      </c>
      <c r="AZ96" t="str">
        <f t="shared" si="179"/>
        <v>a</v>
      </c>
      <c r="BA96" t="str">
        <f t="shared" si="179"/>
        <v>a</v>
      </c>
      <c r="BB96" t="str">
        <f t="shared" si="179"/>
        <v>a</v>
      </c>
      <c r="BC96" t="str">
        <f t="shared" si="179"/>
        <v>a</v>
      </c>
      <c r="BD96" t="str">
        <f t="shared" si="179"/>
        <v>a</v>
      </c>
      <c r="BE96" t="str">
        <f t="shared" si="179"/>
        <v>a</v>
      </c>
      <c r="BF96" t="str">
        <f t="shared" si="179"/>
        <v>a</v>
      </c>
      <c r="BG96" t="str">
        <f t="shared" si="179"/>
        <v>a</v>
      </c>
      <c r="BH96" t="str">
        <f t="shared" si="179"/>
        <v>a</v>
      </c>
      <c r="BI96" t="str">
        <f t="shared" si="179"/>
        <v>a</v>
      </c>
      <c r="BJ96" t="str">
        <f t="shared" si="179"/>
        <v>a</v>
      </c>
      <c r="BK96" t="str">
        <f t="shared" si="179"/>
        <v>a</v>
      </c>
      <c r="BL96" t="str">
        <f t="shared" si="179"/>
        <v>a</v>
      </c>
      <c r="BM96" t="str">
        <f t="shared" si="179"/>
        <v>a</v>
      </c>
      <c r="BN96" t="str">
        <f t="shared" ref="BN96:DY96" si="180">IF(BN38&gt;69.99,$A96,"a")</f>
        <v>a</v>
      </c>
      <c r="BO96" t="str">
        <f t="shared" si="180"/>
        <v>a</v>
      </c>
      <c r="BP96" t="str">
        <f t="shared" si="180"/>
        <v>a</v>
      </c>
      <c r="BQ96" t="str">
        <f t="shared" si="180"/>
        <v>a</v>
      </c>
      <c r="BR96" t="str">
        <f t="shared" si="180"/>
        <v>a</v>
      </c>
      <c r="BS96" t="str">
        <f t="shared" si="180"/>
        <v>a</v>
      </c>
      <c r="BT96" t="str">
        <f t="shared" si="180"/>
        <v>a</v>
      </c>
      <c r="BU96" t="str">
        <f t="shared" si="180"/>
        <v>a</v>
      </c>
      <c r="BV96" t="str">
        <f t="shared" si="180"/>
        <v>a</v>
      </c>
      <c r="BW96" t="str">
        <f t="shared" si="180"/>
        <v>a</v>
      </c>
      <c r="BX96" t="str">
        <f t="shared" si="180"/>
        <v>a</v>
      </c>
      <c r="BY96" t="str">
        <f t="shared" si="180"/>
        <v>a</v>
      </c>
      <c r="BZ96" t="str">
        <f t="shared" si="180"/>
        <v>a</v>
      </c>
      <c r="CA96" t="str">
        <f t="shared" si="180"/>
        <v>a</v>
      </c>
      <c r="CB96" t="str">
        <f t="shared" si="180"/>
        <v>a</v>
      </c>
      <c r="CC96" t="str">
        <f t="shared" si="180"/>
        <v>a</v>
      </c>
      <c r="CD96" t="str">
        <f t="shared" si="180"/>
        <v>a</v>
      </c>
      <c r="CE96" t="str">
        <f t="shared" si="180"/>
        <v>a</v>
      </c>
      <c r="CF96" t="str">
        <f t="shared" si="180"/>
        <v>a</v>
      </c>
      <c r="CG96" t="str">
        <f t="shared" si="180"/>
        <v>a</v>
      </c>
      <c r="CH96" t="str">
        <f t="shared" si="180"/>
        <v>a</v>
      </c>
      <c r="CI96" t="str">
        <f t="shared" si="180"/>
        <v>a</v>
      </c>
      <c r="CJ96" t="str">
        <f t="shared" si="180"/>
        <v>a</v>
      </c>
      <c r="CK96" t="str">
        <f t="shared" si="180"/>
        <v>a</v>
      </c>
      <c r="CL96" t="str">
        <f t="shared" si="180"/>
        <v>a</v>
      </c>
      <c r="CM96" t="str">
        <f t="shared" si="180"/>
        <v>a</v>
      </c>
      <c r="CN96" t="str">
        <f t="shared" si="180"/>
        <v>a</v>
      </c>
      <c r="CO96" t="str">
        <f t="shared" si="180"/>
        <v>a</v>
      </c>
      <c r="CP96" t="str">
        <f t="shared" si="180"/>
        <v>a</v>
      </c>
      <c r="CQ96" t="str">
        <f t="shared" si="180"/>
        <v>a</v>
      </c>
      <c r="CR96" t="str">
        <f t="shared" si="180"/>
        <v>a</v>
      </c>
      <c r="CS96" t="str">
        <f t="shared" si="180"/>
        <v>a</v>
      </c>
      <c r="CT96" t="str">
        <f t="shared" si="180"/>
        <v>a</v>
      </c>
      <c r="CU96" t="str">
        <f t="shared" si="180"/>
        <v>a</v>
      </c>
      <c r="CV96" t="str">
        <f t="shared" si="180"/>
        <v>a</v>
      </c>
      <c r="CW96" t="str">
        <f t="shared" si="180"/>
        <v>a</v>
      </c>
      <c r="CX96" t="str">
        <f t="shared" si="180"/>
        <v>a</v>
      </c>
      <c r="CY96" t="str">
        <f t="shared" si="180"/>
        <v>a</v>
      </c>
      <c r="CZ96" t="str">
        <f t="shared" si="180"/>
        <v>a</v>
      </c>
      <c r="DA96" t="str">
        <f t="shared" si="180"/>
        <v>a</v>
      </c>
      <c r="DB96" t="str">
        <f t="shared" si="180"/>
        <v>a</v>
      </c>
      <c r="DC96" t="str">
        <f t="shared" si="180"/>
        <v>a</v>
      </c>
      <c r="DD96" t="str">
        <f t="shared" si="180"/>
        <v>a</v>
      </c>
      <c r="DE96" t="str">
        <f t="shared" si="180"/>
        <v>a</v>
      </c>
      <c r="DF96" t="str">
        <f t="shared" si="180"/>
        <v>a</v>
      </c>
      <c r="DG96" t="str">
        <f t="shared" si="180"/>
        <v>a</v>
      </c>
      <c r="DH96" t="str">
        <f t="shared" si="180"/>
        <v>a</v>
      </c>
      <c r="DI96" t="str">
        <f t="shared" si="180"/>
        <v>a</v>
      </c>
      <c r="DJ96" t="str">
        <f t="shared" si="180"/>
        <v>a</v>
      </c>
      <c r="DK96" t="str">
        <f t="shared" si="180"/>
        <v>a</v>
      </c>
      <c r="DL96" t="str">
        <f t="shared" si="180"/>
        <v>a</v>
      </c>
      <c r="DM96" t="str">
        <f t="shared" si="180"/>
        <v>a</v>
      </c>
      <c r="DN96" t="str">
        <f t="shared" si="180"/>
        <v>a</v>
      </c>
      <c r="DO96" t="str">
        <f t="shared" si="180"/>
        <v>a</v>
      </c>
      <c r="DP96" t="str">
        <f t="shared" si="180"/>
        <v>a</v>
      </c>
      <c r="DQ96" t="str">
        <f t="shared" si="180"/>
        <v>a</v>
      </c>
      <c r="DR96" t="str">
        <f t="shared" si="180"/>
        <v>a</v>
      </c>
      <c r="DS96" t="str">
        <f t="shared" si="180"/>
        <v>a</v>
      </c>
      <c r="DT96" t="str">
        <f t="shared" si="180"/>
        <v>a</v>
      </c>
      <c r="DU96" t="str">
        <f t="shared" si="180"/>
        <v>a</v>
      </c>
      <c r="DV96" t="str">
        <f t="shared" si="180"/>
        <v>a</v>
      </c>
      <c r="DW96" t="str">
        <f t="shared" si="180"/>
        <v>a</v>
      </c>
      <c r="DX96" t="str">
        <f t="shared" si="180"/>
        <v>a</v>
      </c>
      <c r="DY96" t="str">
        <f t="shared" si="180"/>
        <v>a</v>
      </c>
      <c r="DZ96" t="str">
        <f t="shared" ref="DZ96:GK96" si="181">IF(DZ38&gt;69.99,$A96,"a")</f>
        <v>a</v>
      </c>
      <c r="EA96" t="str">
        <f t="shared" si="181"/>
        <v>a</v>
      </c>
      <c r="EB96" t="str">
        <f t="shared" si="181"/>
        <v>a</v>
      </c>
      <c r="EC96" t="str">
        <f t="shared" si="181"/>
        <v>a</v>
      </c>
      <c r="ED96" t="str">
        <f t="shared" si="181"/>
        <v>a</v>
      </c>
      <c r="EE96" t="str">
        <f t="shared" si="181"/>
        <v>a</v>
      </c>
      <c r="EF96" t="str">
        <f t="shared" si="181"/>
        <v>a</v>
      </c>
      <c r="EG96" t="str">
        <f t="shared" si="181"/>
        <v>a</v>
      </c>
      <c r="EH96" t="str">
        <f t="shared" si="181"/>
        <v>a</v>
      </c>
      <c r="EI96" t="str">
        <f t="shared" si="181"/>
        <v>a</v>
      </c>
      <c r="EJ96" t="str">
        <f t="shared" si="181"/>
        <v>a</v>
      </c>
      <c r="EK96" t="str">
        <f t="shared" si="181"/>
        <v>a</v>
      </c>
      <c r="EL96" t="str">
        <f t="shared" si="181"/>
        <v>a</v>
      </c>
      <c r="EM96" t="str">
        <f t="shared" si="181"/>
        <v>a</v>
      </c>
      <c r="EN96" t="str">
        <f t="shared" si="181"/>
        <v>a</v>
      </c>
      <c r="EO96" t="str">
        <f t="shared" si="181"/>
        <v>a</v>
      </c>
      <c r="EP96" t="str">
        <f t="shared" si="181"/>
        <v>a</v>
      </c>
      <c r="EQ96" t="str">
        <f t="shared" si="181"/>
        <v>a</v>
      </c>
      <c r="ER96" t="str">
        <f t="shared" si="181"/>
        <v>a</v>
      </c>
      <c r="ES96" t="str">
        <f t="shared" si="181"/>
        <v>a</v>
      </c>
      <c r="ET96" t="str">
        <f t="shared" si="181"/>
        <v>a</v>
      </c>
      <c r="EU96" t="str">
        <f t="shared" si="181"/>
        <v>a</v>
      </c>
      <c r="EV96" t="str">
        <f t="shared" si="181"/>
        <v>a</v>
      </c>
      <c r="EW96" t="str">
        <f t="shared" si="181"/>
        <v>a</v>
      </c>
      <c r="EX96" t="str">
        <f t="shared" si="181"/>
        <v>a</v>
      </c>
      <c r="EY96" t="str">
        <f t="shared" si="181"/>
        <v>a</v>
      </c>
      <c r="EZ96" t="str">
        <f t="shared" si="181"/>
        <v>a</v>
      </c>
      <c r="FA96" t="str">
        <f t="shared" si="181"/>
        <v>a</v>
      </c>
      <c r="FB96" t="str">
        <f t="shared" si="181"/>
        <v>a</v>
      </c>
      <c r="FC96" t="str">
        <f t="shared" si="181"/>
        <v>a</v>
      </c>
      <c r="FD96" t="str">
        <f t="shared" si="181"/>
        <v>a</v>
      </c>
      <c r="FE96" t="str">
        <f t="shared" si="181"/>
        <v>a</v>
      </c>
      <c r="FF96" t="str">
        <f t="shared" si="181"/>
        <v>a</v>
      </c>
      <c r="FG96" t="str">
        <f t="shared" si="181"/>
        <v>a</v>
      </c>
      <c r="FH96" t="str">
        <f t="shared" si="181"/>
        <v>a</v>
      </c>
      <c r="FI96" t="str">
        <f t="shared" si="181"/>
        <v>a</v>
      </c>
      <c r="FJ96" t="str">
        <f t="shared" si="181"/>
        <v>a</v>
      </c>
      <c r="FK96" t="str">
        <f t="shared" si="181"/>
        <v>a</v>
      </c>
      <c r="FL96" t="str">
        <f t="shared" si="181"/>
        <v>a</v>
      </c>
      <c r="FM96" t="str">
        <f t="shared" si="181"/>
        <v>a</v>
      </c>
      <c r="FN96" t="str">
        <f t="shared" si="181"/>
        <v>a</v>
      </c>
      <c r="FO96" t="str">
        <f t="shared" si="181"/>
        <v>a</v>
      </c>
      <c r="FP96" t="str">
        <f t="shared" si="181"/>
        <v>a</v>
      </c>
      <c r="FQ96" t="str">
        <f t="shared" si="181"/>
        <v>a</v>
      </c>
      <c r="FR96" t="str">
        <f t="shared" si="181"/>
        <v>a</v>
      </c>
      <c r="FS96" t="str">
        <f t="shared" si="181"/>
        <v>a</v>
      </c>
      <c r="FT96" t="str">
        <f t="shared" si="181"/>
        <v>a</v>
      </c>
      <c r="FU96" t="str">
        <f t="shared" si="181"/>
        <v>a</v>
      </c>
      <c r="FV96" t="str">
        <f t="shared" si="181"/>
        <v>a</v>
      </c>
      <c r="FW96" t="str">
        <f t="shared" si="181"/>
        <v>a</v>
      </c>
      <c r="FX96" t="str">
        <f t="shared" si="181"/>
        <v>a</v>
      </c>
      <c r="FY96" t="str">
        <f t="shared" si="181"/>
        <v>a</v>
      </c>
      <c r="FZ96" t="str">
        <f t="shared" si="181"/>
        <v>a</v>
      </c>
      <c r="GA96" t="str">
        <f t="shared" si="181"/>
        <v>a</v>
      </c>
      <c r="GB96" t="str">
        <f t="shared" si="181"/>
        <v>a</v>
      </c>
      <c r="GC96" t="str">
        <f t="shared" si="181"/>
        <v>a</v>
      </c>
      <c r="GD96" t="str">
        <f t="shared" si="181"/>
        <v>a</v>
      </c>
      <c r="GE96" t="str">
        <f t="shared" si="181"/>
        <v>a</v>
      </c>
      <c r="GF96" t="str">
        <f t="shared" si="181"/>
        <v>a</v>
      </c>
      <c r="GG96" t="str">
        <f t="shared" si="181"/>
        <v>a</v>
      </c>
      <c r="GH96" t="str">
        <f t="shared" si="181"/>
        <v>a</v>
      </c>
      <c r="GI96" t="str">
        <f t="shared" si="181"/>
        <v>a</v>
      </c>
      <c r="GJ96" t="str">
        <f t="shared" si="181"/>
        <v>a</v>
      </c>
      <c r="GK96" t="str">
        <f t="shared" si="181"/>
        <v>a</v>
      </c>
      <c r="GL96" t="str">
        <f t="shared" ref="GL96:HA96" si="182">IF(GL38&gt;69.99,$A96,"a")</f>
        <v>a</v>
      </c>
      <c r="GM96" t="str">
        <f t="shared" si="182"/>
        <v>a</v>
      </c>
      <c r="GN96" t="str">
        <f t="shared" si="182"/>
        <v>a</v>
      </c>
      <c r="GO96" t="str">
        <f t="shared" si="182"/>
        <v>a</v>
      </c>
      <c r="GP96" t="str">
        <f t="shared" si="182"/>
        <v>a</v>
      </c>
      <c r="GQ96" t="str">
        <f t="shared" si="182"/>
        <v>a</v>
      </c>
      <c r="GR96" t="str">
        <f t="shared" si="182"/>
        <v>a</v>
      </c>
      <c r="GS96" t="str">
        <f t="shared" si="182"/>
        <v>a</v>
      </c>
      <c r="GT96" t="str">
        <f t="shared" si="182"/>
        <v>a</v>
      </c>
      <c r="GU96" t="str">
        <f t="shared" si="182"/>
        <v>a</v>
      </c>
      <c r="GV96" t="str">
        <f t="shared" si="182"/>
        <v>a</v>
      </c>
      <c r="GW96" t="str">
        <f t="shared" si="182"/>
        <v>a</v>
      </c>
      <c r="GX96" t="str">
        <f t="shared" si="182"/>
        <v>a</v>
      </c>
      <c r="GY96" t="str">
        <f t="shared" si="182"/>
        <v>a</v>
      </c>
      <c r="GZ96" t="str">
        <f t="shared" si="182"/>
        <v>a</v>
      </c>
      <c r="HA96" t="str">
        <f t="shared" si="182"/>
        <v>a</v>
      </c>
      <c r="HD96" s="32">
        <f t="shared" si="165"/>
        <v>208</v>
      </c>
      <c r="HE96">
        <f t="shared" si="166"/>
        <v>0</v>
      </c>
    </row>
    <row r="97" spans="1:213">
      <c r="A97" s="27" t="s">
        <v>985</v>
      </c>
      <c r="B97" t="str">
        <f t="shared" ref="B97:BM97" si="183">IF(B39&gt;69.99,$A97,"a")</f>
        <v>a</v>
      </c>
      <c r="C97" t="str">
        <f t="shared" si="183"/>
        <v>a</v>
      </c>
      <c r="D97" t="str">
        <f t="shared" si="183"/>
        <v>a</v>
      </c>
      <c r="E97" t="str">
        <f t="shared" si="183"/>
        <v>a</v>
      </c>
      <c r="F97" t="str">
        <f t="shared" si="183"/>
        <v>a</v>
      </c>
      <c r="G97" t="str">
        <f t="shared" si="183"/>
        <v>a</v>
      </c>
      <c r="H97" t="str">
        <f t="shared" si="183"/>
        <v>a</v>
      </c>
      <c r="I97" t="str">
        <f t="shared" si="183"/>
        <v>a</v>
      </c>
      <c r="J97" t="str">
        <f t="shared" si="183"/>
        <v>a</v>
      </c>
      <c r="K97" t="str">
        <f t="shared" si="183"/>
        <v>a</v>
      </c>
      <c r="L97" t="str">
        <f t="shared" si="183"/>
        <v>a</v>
      </c>
      <c r="M97" t="str">
        <f t="shared" si="183"/>
        <v>a</v>
      </c>
      <c r="N97" t="str">
        <f t="shared" si="183"/>
        <v>a</v>
      </c>
      <c r="O97" t="str">
        <f t="shared" si="183"/>
        <v>a</v>
      </c>
      <c r="P97" t="str">
        <f t="shared" si="183"/>
        <v>a</v>
      </c>
      <c r="Q97" t="str">
        <f t="shared" si="183"/>
        <v>a</v>
      </c>
      <c r="R97" t="str">
        <f t="shared" si="183"/>
        <v>a</v>
      </c>
      <c r="S97" t="str">
        <f t="shared" si="183"/>
        <v>a</v>
      </c>
      <c r="T97" t="str">
        <f t="shared" si="183"/>
        <v>a</v>
      </c>
      <c r="U97" t="str">
        <f t="shared" si="183"/>
        <v>a</v>
      </c>
      <c r="V97" t="str">
        <f t="shared" si="183"/>
        <v>a</v>
      </c>
      <c r="W97" t="str">
        <f t="shared" si="183"/>
        <v>a</v>
      </c>
      <c r="X97" t="str">
        <f t="shared" si="183"/>
        <v>a</v>
      </c>
      <c r="Y97" t="str">
        <f t="shared" si="183"/>
        <v>a</v>
      </c>
      <c r="Z97" t="str">
        <f t="shared" si="183"/>
        <v>a</v>
      </c>
      <c r="AA97" t="str">
        <f t="shared" si="183"/>
        <v>a</v>
      </c>
      <c r="AB97" t="str">
        <f t="shared" si="183"/>
        <v>a</v>
      </c>
      <c r="AC97" t="str">
        <f t="shared" si="183"/>
        <v>a</v>
      </c>
      <c r="AD97" t="str">
        <f t="shared" si="183"/>
        <v>a</v>
      </c>
      <c r="AE97" t="str">
        <f t="shared" si="183"/>
        <v>a</v>
      </c>
      <c r="AF97" t="str">
        <f t="shared" si="183"/>
        <v>a</v>
      </c>
      <c r="AG97" t="str">
        <f t="shared" si="183"/>
        <v>a</v>
      </c>
      <c r="AH97" t="str">
        <f t="shared" si="183"/>
        <v>a</v>
      </c>
      <c r="AI97" t="str">
        <f t="shared" si="183"/>
        <v>a</v>
      </c>
      <c r="AJ97" t="str">
        <f t="shared" si="183"/>
        <v>a</v>
      </c>
      <c r="AK97" t="str">
        <f t="shared" si="183"/>
        <v>a</v>
      </c>
      <c r="AL97" t="str">
        <f t="shared" si="183"/>
        <v>a</v>
      </c>
      <c r="AM97" t="str">
        <f t="shared" si="183"/>
        <v>a</v>
      </c>
      <c r="AN97" t="str">
        <f t="shared" si="183"/>
        <v>a</v>
      </c>
      <c r="AO97" t="str">
        <f t="shared" si="183"/>
        <v>a</v>
      </c>
      <c r="AP97" t="str">
        <f t="shared" si="183"/>
        <v>a</v>
      </c>
      <c r="AQ97" t="str">
        <f t="shared" si="183"/>
        <v>a</v>
      </c>
      <c r="AR97" t="str">
        <f t="shared" si="183"/>
        <v>a</v>
      </c>
      <c r="AS97" t="str">
        <f t="shared" si="183"/>
        <v>a</v>
      </c>
      <c r="AT97" t="str">
        <f t="shared" si="183"/>
        <v>a</v>
      </c>
      <c r="AU97" t="str">
        <f t="shared" si="183"/>
        <v>a</v>
      </c>
      <c r="AV97" t="str">
        <f t="shared" si="183"/>
        <v>a</v>
      </c>
      <c r="AW97" t="str">
        <f t="shared" si="183"/>
        <v>a</v>
      </c>
      <c r="AX97" t="str">
        <f t="shared" si="183"/>
        <v>a</v>
      </c>
      <c r="AY97" t="str">
        <f t="shared" si="183"/>
        <v>a</v>
      </c>
      <c r="AZ97" t="str">
        <f t="shared" si="183"/>
        <v>a</v>
      </c>
      <c r="BA97" t="str">
        <f t="shared" si="183"/>
        <v>a</v>
      </c>
      <c r="BB97" t="str">
        <f t="shared" si="183"/>
        <v>a</v>
      </c>
      <c r="BC97" t="str">
        <f t="shared" si="183"/>
        <v>a</v>
      </c>
      <c r="BD97" t="str">
        <f t="shared" si="183"/>
        <v>a</v>
      </c>
      <c r="BE97" t="str">
        <f t="shared" si="183"/>
        <v>a</v>
      </c>
      <c r="BF97" t="str">
        <f t="shared" si="183"/>
        <v>a</v>
      </c>
      <c r="BG97" t="str">
        <f t="shared" si="183"/>
        <v>a</v>
      </c>
      <c r="BH97" t="str">
        <f t="shared" si="183"/>
        <v>a</v>
      </c>
      <c r="BI97" t="str">
        <f t="shared" si="183"/>
        <v>a</v>
      </c>
      <c r="BJ97" t="str">
        <f t="shared" si="183"/>
        <v>a</v>
      </c>
      <c r="BK97" t="str">
        <f t="shared" si="183"/>
        <v>a</v>
      </c>
      <c r="BL97" t="str">
        <f t="shared" si="183"/>
        <v>a</v>
      </c>
      <c r="BM97" t="str">
        <f t="shared" si="183"/>
        <v>a</v>
      </c>
      <c r="BN97" t="str">
        <f t="shared" ref="BN97:DY97" si="184">IF(BN39&gt;69.99,$A97,"a")</f>
        <v>a</v>
      </c>
      <c r="BO97" t="str">
        <f t="shared" si="184"/>
        <v>a</v>
      </c>
      <c r="BP97" t="str">
        <f t="shared" si="184"/>
        <v>a</v>
      </c>
      <c r="BQ97" t="str">
        <f t="shared" si="184"/>
        <v>a</v>
      </c>
      <c r="BR97" t="str">
        <f t="shared" si="184"/>
        <v>a</v>
      </c>
      <c r="BS97" t="str">
        <f t="shared" si="184"/>
        <v>a</v>
      </c>
      <c r="BT97" t="str">
        <f t="shared" si="184"/>
        <v>a</v>
      </c>
      <c r="BU97" t="str">
        <f t="shared" si="184"/>
        <v>a</v>
      </c>
      <c r="BV97" t="str">
        <f t="shared" si="184"/>
        <v>a</v>
      </c>
      <c r="BW97" t="str">
        <f t="shared" si="184"/>
        <v>a</v>
      </c>
      <c r="BX97" t="str">
        <f t="shared" si="184"/>
        <v>a</v>
      </c>
      <c r="BY97" t="str">
        <f t="shared" si="184"/>
        <v>a</v>
      </c>
      <c r="BZ97" t="str">
        <f t="shared" si="184"/>
        <v>a</v>
      </c>
      <c r="CA97" t="str">
        <f t="shared" si="184"/>
        <v>a</v>
      </c>
      <c r="CB97" t="str">
        <f t="shared" si="184"/>
        <v>a</v>
      </c>
      <c r="CC97" t="str">
        <f t="shared" si="184"/>
        <v>a</v>
      </c>
      <c r="CD97" t="str">
        <f t="shared" si="184"/>
        <v>a</v>
      </c>
      <c r="CE97" t="str">
        <f t="shared" si="184"/>
        <v>a</v>
      </c>
      <c r="CF97" t="str">
        <f t="shared" si="184"/>
        <v>a</v>
      </c>
      <c r="CG97" t="str">
        <f t="shared" si="184"/>
        <v>a</v>
      </c>
      <c r="CH97" t="str">
        <f t="shared" si="184"/>
        <v>a</v>
      </c>
      <c r="CI97" t="str">
        <f t="shared" si="184"/>
        <v>a</v>
      </c>
      <c r="CJ97" t="str">
        <f t="shared" si="184"/>
        <v>a</v>
      </c>
      <c r="CK97" t="str">
        <f t="shared" si="184"/>
        <v>a</v>
      </c>
      <c r="CL97" t="str">
        <f t="shared" si="184"/>
        <v>a</v>
      </c>
      <c r="CM97" t="str">
        <f t="shared" si="184"/>
        <v>a</v>
      </c>
      <c r="CN97" t="str">
        <f t="shared" si="184"/>
        <v>a</v>
      </c>
      <c r="CO97" t="str">
        <f t="shared" si="184"/>
        <v>a</v>
      </c>
      <c r="CP97" t="str">
        <f t="shared" si="184"/>
        <v>a</v>
      </c>
      <c r="CQ97" t="str">
        <f t="shared" si="184"/>
        <v>a</v>
      </c>
      <c r="CR97" t="str">
        <f t="shared" si="184"/>
        <v>a</v>
      </c>
      <c r="CS97" t="str">
        <f t="shared" si="184"/>
        <v>a</v>
      </c>
      <c r="CT97" t="str">
        <f t="shared" si="184"/>
        <v>a</v>
      </c>
      <c r="CU97" t="str">
        <f t="shared" si="184"/>
        <v>a</v>
      </c>
      <c r="CV97" t="str">
        <f t="shared" si="184"/>
        <v>a</v>
      </c>
      <c r="CW97" t="str">
        <f t="shared" si="184"/>
        <v>a</v>
      </c>
      <c r="CX97" t="str">
        <f t="shared" si="184"/>
        <v>a</v>
      </c>
      <c r="CY97" t="str">
        <f t="shared" si="184"/>
        <v>a</v>
      </c>
      <c r="CZ97" t="str">
        <f t="shared" si="184"/>
        <v>a</v>
      </c>
      <c r="DA97" t="str">
        <f t="shared" si="184"/>
        <v>a</v>
      </c>
      <c r="DB97" t="str">
        <f t="shared" si="184"/>
        <v>a</v>
      </c>
      <c r="DC97" t="str">
        <f t="shared" si="184"/>
        <v>a</v>
      </c>
      <c r="DD97" t="str">
        <f t="shared" si="184"/>
        <v>a</v>
      </c>
      <c r="DE97" t="str">
        <f t="shared" si="184"/>
        <v>a</v>
      </c>
      <c r="DF97" t="str">
        <f t="shared" si="184"/>
        <v>a</v>
      </c>
      <c r="DG97" t="str">
        <f t="shared" si="184"/>
        <v>a</v>
      </c>
      <c r="DH97" t="str">
        <f t="shared" si="184"/>
        <v>a</v>
      </c>
      <c r="DI97" t="str">
        <f t="shared" si="184"/>
        <v>a</v>
      </c>
      <c r="DJ97" t="str">
        <f t="shared" si="184"/>
        <v>a</v>
      </c>
      <c r="DK97" t="str">
        <f t="shared" si="184"/>
        <v>a</v>
      </c>
      <c r="DL97" t="str">
        <f t="shared" si="184"/>
        <v>a</v>
      </c>
      <c r="DM97" t="str">
        <f t="shared" si="184"/>
        <v>a</v>
      </c>
      <c r="DN97" t="str">
        <f t="shared" si="184"/>
        <v>a</v>
      </c>
      <c r="DO97" t="str">
        <f t="shared" si="184"/>
        <v>a</v>
      </c>
      <c r="DP97" t="str">
        <f t="shared" si="184"/>
        <v>a</v>
      </c>
      <c r="DQ97" t="str">
        <f t="shared" si="184"/>
        <v>a</v>
      </c>
      <c r="DR97" t="str">
        <f t="shared" si="184"/>
        <v>a</v>
      </c>
      <c r="DS97" t="str">
        <f t="shared" si="184"/>
        <v>a</v>
      </c>
      <c r="DT97" t="str">
        <f t="shared" si="184"/>
        <v>a</v>
      </c>
      <c r="DU97" t="str">
        <f t="shared" si="184"/>
        <v>a</v>
      </c>
      <c r="DV97" t="str">
        <f t="shared" si="184"/>
        <v>a</v>
      </c>
      <c r="DW97" t="str">
        <f t="shared" si="184"/>
        <v>a</v>
      </c>
      <c r="DX97" t="str">
        <f t="shared" si="184"/>
        <v>a</v>
      </c>
      <c r="DY97" t="str">
        <f t="shared" si="184"/>
        <v>a</v>
      </c>
      <c r="DZ97" t="str">
        <f t="shared" ref="DZ97:GK97" si="185">IF(DZ39&gt;69.99,$A97,"a")</f>
        <v>a</v>
      </c>
      <c r="EA97" t="str">
        <f t="shared" si="185"/>
        <v>a</v>
      </c>
      <c r="EB97" t="str">
        <f t="shared" si="185"/>
        <v>a</v>
      </c>
      <c r="EC97" t="str">
        <f t="shared" si="185"/>
        <v>a</v>
      </c>
      <c r="ED97" t="str">
        <f t="shared" si="185"/>
        <v>a</v>
      </c>
      <c r="EE97" t="str">
        <f t="shared" si="185"/>
        <v>a</v>
      </c>
      <c r="EF97" t="str">
        <f t="shared" si="185"/>
        <v>a</v>
      </c>
      <c r="EG97" t="str">
        <f t="shared" si="185"/>
        <v>a</v>
      </c>
      <c r="EH97" t="str">
        <f t="shared" si="185"/>
        <v>a</v>
      </c>
      <c r="EI97" t="str">
        <f t="shared" si="185"/>
        <v>a</v>
      </c>
      <c r="EJ97" t="str">
        <f t="shared" si="185"/>
        <v>a</v>
      </c>
      <c r="EK97" t="str">
        <f t="shared" si="185"/>
        <v>a</v>
      </c>
      <c r="EL97" t="str">
        <f t="shared" si="185"/>
        <v>a</v>
      </c>
      <c r="EM97" t="str">
        <f t="shared" si="185"/>
        <v>a</v>
      </c>
      <c r="EN97" t="str">
        <f t="shared" si="185"/>
        <v>a</v>
      </c>
      <c r="EO97" t="str">
        <f t="shared" si="185"/>
        <v>a</v>
      </c>
      <c r="EP97" t="str">
        <f t="shared" si="185"/>
        <v>a</v>
      </c>
      <c r="EQ97" t="str">
        <f t="shared" si="185"/>
        <v>a</v>
      </c>
      <c r="ER97" t="str">
        <f t="shared" si="185"/>
        <v>a</v>
      </c>
      <c r="ES97" t="str">
        <f t="shared" si="185"/>
        <v>a</v>
      </c>
      <c r="ET97" t="str">
        <f t="shared" si="185"/>
        <v>a</v>
      </c>
      <c r="EU97" t="str">
        <f t="shared" si="185"/>
        <v>a</v>
      </c>
      <c r="EV97" t="str">
        <f t="shared" si="185"/>
        <v>a</v>
      </c>
      <c r="EW97" t="str">
        <f t="shared" si="185"/>
        <v>a</v>
      </c>
      <c r="EX97" t="str">
        <f t="shared" si="185"/>
        <v>a</v>
      </c>
      <c r="EY97" t="str">
        <f t="shared" si="185"/>
        <v>a</v>
      </c>
      <c r="EZ97" t="str">
        <f t="shared" si="185"/>
        <v>a</v>
      </c>
      <c r="FA97" t="str">
        <f t="shared" si="185"/>
        <v>a</v>
      </c>
      <c r="FB97" t="str">
        <f t="shared" si="185"/>
        <v>a</v>
      </c>
      <c r="FC97" t="str">
        <f t="shared" si="185"/>
        <v>a</v>
      </c>
      <c r="FD97" t="str">
        <f t="shared" si="185"/>
        <v>a</v>
      </c>
      <c r="FE97" t="str">
        <f t="shared" si="185"/>
        <v>a</v>
      </c>
      <c r="FF97" t="str">
        <f t="shared" si="185"/>
        <v>a</v>
      </c>
      <c r="FG97" t="str">
        <f t="shared" si="185"/>
        <v>a</v>
      </c>
      <c r="FH97" t="str">
        <f t="shared" si="185"/>
        <v>a</v>
      </c>
      <c r="FI97" t="str">
        <f t="shared" si="185"/>
        <v>a</v>
      </c>
      <c r="FJ97" t="str">
        <f t="shared" si="185"/>
        <v>a</v>
      </c>
      <c r="FK97" t="str">
        <f t="shared" si="185"/>
        <v>a</v>
      </c>
      <c r="FL97" t="str">
        <f t="shared" si="185"/>
        <v>a</v>
      </c>
      <c r="FM97" t="str">
        <f t="shared" si="185"/>
        <v>a</v>
      </c>
      <c r="FN97" t="str">
        <f t="shared" si="185"/>
        <v>a</v>
      </c>
      <c r="FO97" t="str">
        <f t="shared" si="185"/>
        <v>a</v>
      </c>
      <c r="FP97" t="str">
        <f t="shared" si="185"/>
        <v>a</v>
      </c>
      <c r="FQ97" t="str">
        <f t="shared" si="185"/>
        <v>a</v>
      </c>
      <c r="FR97" t="str">
        <f t="shared" si="185"/>
        <v>a</v>
      </c>
      <c r="FS97" t="str">
        <f t="shared" si="185"/>
        <v>a</v>
      </c>
      <c r="FT97" t="str">
        <f t="shared" si="185"/>
        <v>a</v>
      </c>
      <c r="FU97" t="str">
        <f t="shared" si="185"/>
        <v>a</v>
      </c>
      <c r="FV97" t="str">
        <f t="shared" si="185"/>
        <v>a</v>
      </c>
      <c r="FW97" t="str">
        <f t="shared" si="185"/>
        <v>a</v>
      </c>
      <c r="FX97" t="str">
        <f t="shared" si="185"/>
        <v>a</v>
      </c>
      <c r="FY97" t="str">
        <f t="shared" si="185"/>
        <v>a</v>
      </c>
      <c r="FZ97" t="str">
        <f t="shared" si="185"/>
        <v>a</v>
      </c>
      <c r="GA97" t="str">
        <f t="shared" si="185"/>
        <v>a</v>
      </c>
      <c r="GB97" t="str">
        <f t="shared" si="185"/>
        <v>a</v>
      </c>
      <c r="GC97" t="str">
        <f t="shared" si="185"/>
        <v>a</v>
      </c>
      <c r="GD97" t="str">
        <f t="shared" si="185"/>
        <v>a</v>
      </c>
      <c r="GE97" t="str">
        <f t="shared" si="185"/>
        <v>a</v>
      </c>
      <c r="GF97" t="str">
        <f t="shared" si="185"/>
        <v>a</v>
      </c>
      <c r="GG97" t="str">
        <f t="shared" si="185"/>
        <v>a</v>
      </c>
      <c r="GH97" t="str">
        <f t="shared" si="185"/>
        <v>a</v>
      </c>
      <c r="GI97" t="str">
        <f t="shared" si="185"/>
        <v>a</v>
      </c>
      <c r="GJ97" t="str">
        <f t="shared" si="185"/>
        <v>a</v>
      </c>
      <c r="GK97" t="str">
        <f t="shared" si="185"/>
        <v>a</v>
      </c>
      <c r="GL97" t="str">
        <f t="shared" ref="GL97:HA97" si="186">IF(GL39&gt;69.99,$A97,"a")</f>
        <v>a</v>
      </c>
      <c r="GM97" t="str">
        <f t="shared" si="186"/>
        <v>a</v>
      </c>
      <c r="GN97" t="str">
        <f t="shared" si="186"/>
        <v>a</v>
      </c>
      <c r="GO97" t="str">
        <f t="shared" si="186"/>
        <v>a</v>
      </c>
      <c r="GP97" t="str">
        <f t="shared" si="186"/>
        <v>a</v>
      </c>
      <c r="GQ97" t="str">
        <f t="shared" si="186"/>
        <v>a</v>
      </c>
      <c r="GR97" t="str">
        <f t="shared" si="186"/>
        <v>a</v>
      </c>
      <c r="GS97" t="str">
        <f t="shared" si="186"/>
        <v>a</v>
      </c>
      <c r="GT97" t="str">
        <f t="shared" si="186"/>
        <v>a</v>
      </c>
      <c r="GU97" t="str">
        <f t="shared" si="186"/>
        <v>a</v>
      </c>
      <c r="GV97" t="str">
        <f t="shared" si="186"/>
        <v>a</v>
      </c>
      <c r="GW97" t="str">
        <f t="shared" si="186"/>
        <v>a</v>
      </c>
      <c r="GX97" t="str">
        <f t="shared" si="186"/>
        <v>a</v>
      </c>
      <c r="GY97" t="str">
        <f t="shared" si="186"/>
        <v>a</v>
      </c>
      <c r="GZ97" t="str">
        <f t="shared" si="186"/>
        <v>a</v>
      </c>
      <c r="HA97" t="str">
        <f t="shared" si="186"/>
        <v>a</v>
      </c>
      <c r="HD97" s="32">
        <f t="shared" si="165"/>
        <v>208</v>
      </c>
      <c r="HE97">
        <f t="shared" si="166"/>
        <v>0</v>
      </c>
    </row>
    <row r="98" spans="1:213">
      <c r="A98" s="27" t="s">
        <v>971</v>
      </c>
      <c r="B98" t="str">
        <f t="shared" ref="B98:BM98" si="187">IF(B40&gt;69.99,$A98,"a")</f>
        <v>a</v>
      </c>
      <c r="C98" t="str">
        <f t="shared" si="187"/>
        <v>a</v>
      </c>
      <c r="D98" t="str">
        <f t="shared" si="187"/>
        <v>a</v>
      </c>
      <c r="E98" t="str">
        <f t="shared" si="187"/>
        <v>a</v>
      </c>
      <c r="F98" t="str">
        <f t="shared" si="187"/>
        <v>a</v>
      </c>
      <c r="G98" t="str">
        <f t="shared" si="187"/>
        <v>a</v>
      </c>
      <c r="H98" t="str">
        <f t="shared" si="187"/>
        <v>a</v>
      </c>
      <c r="I98" t="str">
        <f t="shared" si="187"/>
        <v>a</v>
      </c>
      <c r="J98" t="str">
        <f t="shared" si="187"/>
        <v>a</v>
      </c>
      <c r="K98" t="str">
        <f t="shared" si="187"/>
        <v>a</v>
      </c>
      <c r="L98" t="str">
        <f t="shared" si="187"/>
        <v>a</v>
      </c>
      <c r="M98" t="str">
        <f t="shared" si="187"/>
        <v>a</v>
      </c>
      <c r="N98" t="str">
        <f t="shared" si="187"/>
        <v>a</v>
      </c>
      <c r="O98" t="str">
        <f t="shared" si="187"/>
        <v>a</v>
      </c>
      <c r="P98" t="str">
        <f t="shared" si="187"/>
        <v>a</v>
      </c>
      <c r="Q98" t="str">
        <f t="shared" si="187"/>
        <v>a</v>
      </c>
      <c r="R98" t="str">
        <f t="shared" si="187"/>
        <v>a</v>
      </c>
      <c r="S98" t="str">
        <f t="shared" si="187"/>
        <v>a</v>
      </c>
      <c r="T98" t="str">
        <f t="shared" si="187"/>
        <v>a</v>
      </c>
      <c r="U98" t="str">
        <f t="shared" si="187"/>
        <v>a</v>
      </c>
      <c r="V98" t="str">
        <f t="shared" si="187"/>
        <v>a</v>
      </c>
      <c r="W98" t="str">
        <f t="shared" si="187"/>
        <v>a</v>
      </c>
      <c r="X98" t="str">
        <f t="shared" si="187"/>
        <v>a</v>
      </c>
      <c r="Y98" t="str">
        <f t="shared" si="187"/>
        <v>a</v>
      </c>
      <c r="Z98" t="str">
        <f t="shared" si="187"/>
        <v>a</v>
      </c>
      <c r="AA98" t="str">
        <f t="shared" si="187"/>
        <v>a</v>
      </c>
      <c r="AB98" t="str">
        <f t="shared" si="187"/>
        <v>a</v>
      </c>
      <c r="AC98" t="str">
        <f t="shared" si="187"/>
        <v>a</v>
      </c>
      <c r="AD98" t="str">
        <f t="shared" si="187"/>
        <v>a</v>
      </c>
      <c r="AE98" t="str">
        <f t="shared" si="187"/>
        <v>a</v>
      </c>
      <c r="AF98" t="str">
        <f t="shared" si="187"/>
        <v>a</v>
      </c>
      <c r="AG98" t="str">
        <f t="shared" si="187"/>
        <v>a</v>
      </c>
      <c r="AH98" t="str">
        <f t="shared" si="187"/>
        <v>a</v>
      </c>
      <c r="AI98" t="str">
        <f t="shared" si="187"/>
        <v>a</v>
      </c>
      <c r="AJ98" t="str">
        <f t="shared" si="187"/>
        <v>a</v>
      </c>
      <c r="AK98" t="str">
        <f t="shared" si="187"/>
        <v>a</v>
      </c>
      <c r="AL98" t="str">
        <f t="shared" si="187"/>
        <v>a</v>
      </c>
      <c r="AM98" t="str">
        <f t="shared" si="187"/>
        <v>a</v>
      </c>
      <c r="AN98" t="str">
        <f t="shared" si="187"/>
        <v>a</v>
      </c>
      <c r="AO98" t="str">
        <f t="shared" si="187"/>
        <v>a</v>
      </c>
      <c r="AP98" t="str">
        <f t="shared" si="187"/>
        <v>a</v>
      </c>
      <c r="AQ98" t="str">
        <f t="shared" si="187"/>
        <v>a</v>
      </c>
      <c r="AR98" t="str">
        <f t="shared" si="187"/>
        <v>a</v>
      </c>
      <c r="AS98" t="str">
        <f t="shared" si="187"/>
        <v>a</v>
      </c>
      <c r="AT98" t="str">
        <f t="shared" si="187"/>
        <v>a</v>
      </c>
      <c r="AU98" t="str">
        <f t="shared" si="187"/>
        <v>a</v>
      </c>
      <c r="AV98" t="str">
        <f t="shared" si="187"/>
        <v>a</v>
      </c>
      <c r="AW98" t="str">
        <f t="shared" si="187"/>
        <v>a</v>
      </c>
      <c r="AX98" t="str">
        <f t="shared" si="187"/>
        <v>a</v>
      </c>
      <c r="AY98" t="str">
        <f t="shared" si="187"/>
        <v>a</v>
      </c>
      <c r="AZ98" t="str">
        <f t="shared" si="187"/>
        <v>a</v>
      </c>
      <c r="BA98" t="str">
        <f t="shared" si="187"/>
        <v>a</v>
      </c>
      <c r="BB98" t="str">
        <f t="shared" si="187"/>
        <v>a</v>
      </c>
      <c r="BC98" t="str">
        <f t="shared" si="187"/>
        <v>a</v>
      </c>
      <c r="BD98" t="str">
        <f t="shared" si="187"/>
        <v>a</v>
      </c>
      <c r="BE98" t="str">
        <f t="shared" si="187"/>
        <v>a</v>
      </c>
      <c r="BF98" t="str">
        <f t="shared" si="187"/>
        <v>a</v>
      </c>
      <c r="BG98" t="str">
        <f t="shared" si="187"/>
        <v>a</v>
      </c>
      <c r="BH98" t="str">
        <f t="shared" si="187"/>
        <v>a</v>
      </c>
      <c r="BI98" t="str">
        <f t="shared" si="187"/>
        <v>a</v>
      </c>
      <c r="BJ98" t="str">
        <f t="shared" si="187"/>
        <v>a</v>
      </c>
      <c r="BK98" t="str">
        <f t="shared" si="187"/>
        <v>a</v>
      </c>
      <c r="BL98" t="str">
        <f t="shared" si="187"/>
        <v>a</v>
      </c>
      <c r="BM98" t="str">
        <f t="shared" si="187"/>
        <v>a</v>
      </c>
      <c r="BN98" t="str">
        <f t="shared" ref="BN98:DY98" si="188">IF(BN40&gt;69.99,$A98,"a")</f>
        <v>a</v>
      </c>
      <c r="BO98" t="str">
        <f t="shared" si="188"/>
        <v>a</v>
      </c>
      <c r="BP98" t="str">
        <f t="shared" si="188"/>
        <v>a</v>
      </c>
      <c r="BQ98" t="str">
        <f t="shared" si="188"/>
        <v>a</v>
      </c>
      <c r="BR98" t="str">
        <f t="shared" si="188"/>
        <v>a</v>
      </c>
      <c r="BS98" t="str">
        <f t="shared" si="188"/>
        <v>a</v>
      </c>
      <c r="BT98" t="str">
        <f t="shared" si="188"/>
        <v>a</v>
      </c>
      <c r="BU98" t="str">
        <f t="shared" si="188"/>
        <v>a</v>
      </c>
      <c r="BV98" t="str">
        <f t="shared" si="188"/>
        <v>a</v>
      </c>
      <c r="BW98" t="str">
        <f t="shared" si="188"/>
        <v>a</v>
      </c>
      <c r="BX98" t="str">
        <f t="shared" si="188"/>
        <v>a</v>
      </c>
      <c r="BY98" t="str">
        <f t="shared" si="188"/>
        <v>a</v>
      </c>
      <c r="BZ98" t="str">
        <f t="shared" si="188"/>
        <v>a</v>
      </c>
      <c r="CA98" t="str">
        <f t="shared" si="188"/>
        <v>a</v>
      </c>
      <c r="CB98" t="str">
        <f t="shared" si="188"/>
        <v>a</v>
      </c>
      <c r="CC98" t="str">
        <f t="shared" si="188"/>
        <v>a</v>
      </c>
      <c r="CD98" t="str">
        <f t="shared" si="188"/>
        <v>a</v>
      </c>
      <c r="CE98" t="str">
        <f t="shared" si="188"/>
        <v>a</v>
      </c>
      <c r="CF98" t="str">
        <f t="shared" si="188"/>
        <v>a</v>
      </c>
      <c r="CG98" t="str">
        <f t="shared" si="188"/>
        <v>a</v>
      </c>
      <c r="CH98" t="str">
        <f t="shared" si="188"/>
        <v>a</v>
      </c>
      <c r="CI98" t="str">
        <f t="shared" si="188"/>
        <v>a</v>
      </c>
      <c r="CJ98" t="str">
        <f t="shared" si="188"/>
        <v>a</v>
      </c>
      <c r="CK98" t="str">
        <f t="shared" si="188"/>
        <v>a</v>
      </c>
      <c r="CL98" t="str">
        <f t="shared" si="188"/>
        <v>a</v>
      </c>
      <c r="CM98" t="str">
        <f t="shared" si="188"/>
        <v>a</v>
      </c>
      <c r="CN98" t="str">
        <f t="shared" si="188"/>
        <v>a</v>
      </c>
      <c r="CO98" t="str">
        <f t="shared" si="188"/>
        <v>a</v>
      </c>
      <c r="CP98" t="str">
        <f t="shared" si="188"/>
        <v>a</v>
      </c>
      <c r="CQ98" t="str">
        <f t="shared" si="188"/>
        <v>a</v>
      </c>
      <c r="CR98" t="str">
        <f t="shared" si="188"/>
        <v>a</v>
      </c>
      <c r="CS98" t="str">
        <f t="shared" si="188"/>
        <v>a</v>
      </c>
      <c r="CT98" t="str">
        <f t="shared" si="188"/>
        <v>a</v>
      </c>
      <c r="CU98" t="str">
        <f t="shared" si="188"/>
        <v>a</v>
      </c>
      <c r="CV98" t="str">
        <f t="shared" si="188"/>
        <v>a</v>
      </c>
      <c r="CW98" t="str">
        <f t="shared" si="188"/>
        <v>a</v>
      </c>
      <c r="CX98" t="str">
        <f t="shared" si="188"/>
        <v>a</v>
      </c>
      <c r="CY98" t="str">
        <f t="shared" si="188"/>
        <v>a</v>
      </c>
      <c r="CZ98" t="str">
        <f t="shared" si="188"/>
        <v>a</v>
      </c>
      <c r="DA98" t="str">
        <f t="shared" si="188"/>
        <v>a</v>
      </c>
      <c r="DB98" t="str">
        <f t="shared" si="188"/>
        <v>a</v>
      </c>
      <c r="DC98" t="str">
        <f t="shared" si="188"/>
        <v>a</v>
      </c>
      <c r="DD98" t="str">
        <f t="shared" si="188"/>
        <v>a</v>
      </c>
      <c r="DE98" t="str">
        <f t="shared" si="188"/>
        <v>a</v>
      </c>
      <c r="DF98" t="str">
        <f t="shared" si="188"/>
        <v>a</v>
      </c>
      <c r="DG98" t="str">
        <f t="shared" si="188"/>
        <v>a</v>
      </c>
      <c r="DH98" t="str">
        <f t="shared" si="188"/>
        <v>a</v>
      </c>
      <c r="DI98" t="str">
        <f t="shared" si="188"/>
        <v>a</v>
      </c>
      <c r="DJ98" t="str">
        <f t="shared" si="188"/>
        <v>a</v>
      </c>
      <c r="DK98" t="str">
        <f t="shared" si="188"/>
        <v>a</v>
      </c>
      <c r="DL98" t="str">
        <f t="shared" si="188"/>
        <v>a</v>
      </c>
      <c r="DM98" t="str">
        <f t="shared" si="188"/>
        <v>a</v>
      </c>
      <c r="DN98" t="str">
        <f t="shared" si="188"/>
        <v>a</v>
      </c>
      <c r="DO98" t="str">
        <f t="shared" si="188"/>
        <v>a</v>
      </c>
      <c r="DP98" t="str">
        <f t="shared" si="188"/>
        <v>a</v>
      </c>
      <c r="DQ98" t="str">
        <f t="shared" si="188"/>
        <v>a</v>
      </c>
      <c r="DR98" t="str">
        <f t="shared" si="188"/>
        <v>a</v>
      </c>
      <c r="DS98" t="str">
        <f t="shared" si="188"/>
        <v>a</v>
      </c>
      <c r="DT98" t="str">
        <f t="shared" si="188"/>
        <v>a</v>
      </c>
      <c r="DU98" t="str">
        <f t="shared" si="188"/>
        <v>a</v>
      </c>
      <c r="DV98" t="str">
        <f t="shared" si="188"/>
        <v>a</v>
      </c>
      <c r="DW98" t="str">
        <f t="shared" si="188"/>
        <v>a</v>
      </c>
      <c r="DX98" t="str">
        <f t="shared" si="188"/>
        <v>a</v>
      </c>
      <c r="DY98" t="str">
        <f t="shared" si="188"/>
        <v>a</v>
      </c>
      <c r="DZ98" t="str">
        <f t="shared" ref="DZ98:GK98" si="189">IF(DZ40&gt;69.99,$A98,"a")</f>
        <v>a</v>
      </c>
      <c r="EA98" t="str">
        <f t="shared" si="189"/>
        <v>a</v>
      </c>
      <c r="EB98" t="str">
        <f t="shared" si="189"/>
        <v>a</v>
      </c>
      <c r="EC98" t="str">
        <f t="shared" si="189"/>
        <v>a</v>
      </c>
      <c r="ED98" t="str">
        <f t="shared" si="189"/>
        <v>a</v>
      </c>
      <c r="EE98" t="str">
        <f t="shared" si="189"/>
        <v>a</v>
      </c>
      <c r="EF98" t="str">
        <f t="shared" si="189"/>
        <v>a</v>
      </c>
      <c r="EG98" t="str">
        <f t="shared" si="189"/>
        <v>a</v>
      </c>
      <c r="EH98" t="str">
        <f t="shared" si="189"/>
        <v>a</v>
      </c>
      <c r="EI98" t="str">
        <f t="shared" si="189"/>
        <v>a</v>
      </c>
      <c r="EJ98" t="str">
        <f t="shared" si="189"/>
        <v>a</v>
      </c>
      <c r="EK98" t="str">
        <f t="shared" si="189"/>
        <v>a</v>
      </c>
      <c r="EL98" t="str">
        <f t="shared" si="189"/>
        <v>a</v>
      </c>
      <c r="EM98" t="str">
        <f t="shared" si="189"/>
        <v>a</v>
      </c>
      <c r="EN98" t="str">
        <f t="shared" si="189"/>
        <v>a</v>
      </c>
      <c r="EO98" t="str">
        <f t="shared" si="189"/>
        <v>a</v>
      </c>
      <c r="EP98" t="str">
        <f t="shared" si="189"/>
        <v>a</v>
      </c>
      <c r="EQ98" t="str">
        <f t="shared" si="189"/>
        <v>a</v>
      </c>
      <c r="ER98" t="str">
        <f t="shared" si="189"/>
        <v>a</v>
      </c>
      <c r="ES98" t="str">
        <f t="shared" si="189"/>
        <v>a</v>
      </c>
      <c r="ET98" t="str">
        <f t="shared" si="189"/>
        <v>a</v>
      </c>
      <c r="EU98" t="str">
        <f t="shared" si="189"/>
        <v>a</v>
      </c>
      <c r="EV98" t="str">
        <f t="shared" si="189"/>
        <v>a</v>
      </c>
      <c r="EW98" t="str">
        <f t="shared" si="189"/>
        <v>a</v>
      </c>
      <c r="EX98" t="str">
        <f t="shared" si="189"/>
        <v>a</v>
      </c>
      <c r="EY98" t="str">
        <f t="shared" si="189"/>
        <v>a</v>
      </c>
      <c r="EZ98" t="str">
        <f t="shared" si="189"/>
        <v>a</v>
      </c>
      <c r="FA98" t="str">
        <f t="shared" si="189"/>
        <v>a</v>
      </c>
      <c r="FB98" t="str">
        <f t="shared" si="189"/>
        <v>a</v>
      </c>
      <c r="FC98" t="str">
        <f t="shared" si="189"/>
        <v>a</v>
      </c>
      <c r="FD98" t="str">
        <f t="shared" si="189"/>
        <v>a</v>
      </c>
      <c r="FE98" t="str">
        <f t="shared" si="189"/>
        <v>a</v>
      </c>
      <c r="FF98" t="str">
        <f t="shared" si="189"/>
        <v>a</v>
      </c>
      <c r="FG98" t="str">
        <f t="shared" si="189"/>
        <v>a</v>
      </c>
      <c r="FH98" t="str">
        <f t="shared" si="189"/>
        <v>a</v>
      </c>
      <c r="FI98" t="str">
        <f t="shared" si="189"/>
        <v>a</v>
      </c>
      <c r="FJ98" t="str">
        <f t="shared" si="189"/>
        <v>a</v>
      </c>
      <c r="FK98" t="str">
        <f t="shared" si="189"/>
        <v>a</v>
      </c>
      <c r="FL98" t="str">
        <f t="shared" si="189"/>
        <v>a</v>
      </c>
      <c r="FM98" t="str">
        <f t="shared" si="189"/>
        <v>a</v>
      </c>
      <c r="FN98" t="str">
        <f t="shared" si="189"/>
        <v>a</v>
      </c>
      <c r="FO98" t="str">
        <f t="shared" si="189"/>
        <v>a</v>
      </c>
      <c r="FP98" t="str">
        <f t="shared" si="189"/>
        <v>a</v>
      </c>
      <c r="FQ98" t="str">
        <f t="shared" si="189"/>
        <v>a</v>
      </c>
      <c r="FR98" t="str">
        <f t="shared" si="189"/>
        <v>a</v>
      </c>
      <c r="FS98" t="str">
        <f t="shared" si="189"/>
        <v>a</v>
      </c>
      <c r="FT98" t="str">
        <f t="shared" si="189"/>
        <v>a</v>
      </c>
      <c r="FU98" t="str">
        <f t="shared" si="189"/>
        <v>a</v>
      </c>
      <c r="FV98" t="str">
        <f t="shared" si="189"/>
        <v>a</v>
      </c>
      <c r="FW98" t="str">
        <f t="shared" si="189"/>
        <v>a</v>
      </c>
      <c r="FX98" t="str">
        <f t="shared" si="189"/>
        <v>a</v>
      </c>
      <c r="FY98" t="str">
        <f t="shared" si="189"/>
        <v>a</v>
      </c>
      <c r="FZ98" t="str">
        <f t="shared" si="189"/>
        <v>a</v>
      </c>
      <c r="GA98" t="str">
        <f t="shared" si="189"/>
        <v>a</v>
      </c>
      <c r="GB98" t="str">
        <f t="shared" si="189"/>
        <v>a</v>
      </c>
      <c r="GC98" t="str">
        <f t="shared" si="189"/>
        <v>a</v>
      </c>
      <c r="GD98" t="str">
        <f t="shared" si="189"/>
        <v>a</v>
      </c>
      <c r="GE98" t="str">
        <f t="shared" si="189"/>
        <v>a</v>
      </c>
      <c r="GF98" t="str">
        <f t="shared" si="189"/>
        <v>a</v>
      </c>
      <c r="GG98" t="str">
        <f t="shared" si="189"/>
        <v>a</v>
      </c>
      <c r="GH98" t="str">
        <f t="shared" si="189"/>
        <v>a</v>
      </c>
      <c r="GI98" t="str">
        <f t="shared" si="189"/>
        <v>a</v>
      </c>
      <c r="GJ98" t="str">
        <f t="shared" si="189"/>
        <v>a</v>
      </c>
      <c r="GK98" t="str">
        <f t="shared" si="189"/>
        <v>a</v>
      </c>
      <c r="GL98" t="str">
        <f t="shared" ref="GL98:HA98" si="190">IF(GL40&gt;69.99,$A98,"a")</f>
        <v>a</v>
      </c>
      <c r="GM98" t="str">
        <f t="shared" si="190"/>
        <v>a</v>
      </c>
      <c r="GN98" t="str">
        <f t="shared" si="190"/>
        <v>a</v>
      </c>
      <c r="GO98" t="str">
        <f t="shared" si="190"/>
        <v>a</v>
      </c>
      <c r="GP98" t="str">
        <f t="shared" si="190"/>
        <v>a</v>
      </c>
      <c r="GQ98" t="str">
        <f t="shared" si="190"/>
        <v>a</v>
      </c>
      <c r="GR98" t="str">
        <f t="shared" si="190"/>
        <v>a</v>
      </c>
      <c r="GS98" t="str">
        <f t="shared" si="190"/>
        <v>a</v>
      </c>
      <c r="GT98" t="str">
        <f t="shared" si="190"/>
        <v>a</v>
      </c>
      <c r="GU98" t="str">
        <f t="shared" si="190"/>
        <v>a</v>
      </c>
      <c r="GV98" t="str">
        <f t="shared" si="190"/>
        <v>a</v>
      </c>
      <c r="GW98" t="str">
        <f t="shared" si="190"/>
        <v>a</v>
      </c>
      <c r="GX98" t="str">
        <f t="shared" si="190"/>
        <v>a</v>
      </c>
      <c r="GY98" t="str">
        <f t="shared" si="190"/>
        <v>a</v>
      </c>
      <c r="GZ98" t="str">
        <f t="shared" si="190"/>
        <v>a</v>
      </c>
      <c r="HA98" t="str">
        <f t="shared" si="190"/>
        <v>a</v>
      </c>
      <c r="HD98" s="32">
        <f t="shared" si="165"/>
        <v>208</v>
      </c>
      <c r="HE98">
        <f t="shared" si="166"/>
        <v>0</v>
      </c>
    </row>
    <row r="99" spans="1:213">
      <c r="A99" s="27" t="s">
        <v>972</v>
      </c>
      <c r="B99" t="str">
        <f t="shared" ref="B99:BM99" si="191">IF(B41&gt;69.99,$A99,"a")</f>
        <v>a</v>
      </c>
      <c r="C99" t="str">
        <f t="shared" si="191"/>
        <v>a</v>
      </c>
      <c r="D99" t="str">
        <f t="shared" si="191"/>
        <v>a</v>
      </c>
      <c r="E99" t="str">
        <f t="shared" si="191"/>
        <v>a</v>
      </c>
      <c r="F99" t="str">
        <f t="shared" si="191"/>
        <v>a</v>
      </c>
      <c r="G99" t="str">
        <f t="shared" si="191"/>
        <v>a</v>
      </c>
      <c r="H99" t="str">
        <f t="shared" si="191"/>
        <v>a</v>
      </c>
      <c r="I99" t="str">
        <f t="shared" si="191"/>
        <v>a</v>
      </c>
      <c r="J99" t="str">
        <f t="shared" si="191"/>
        <v>a</v>
      </c>
      <c r="K99" t="str">
        <f t="shared" si="191"/>
        <v>a</v>
      </c>
      <c r="L99" t="str">
        <f t="shared" si="191"/>
        <v>a</v>
      </c>
      <c r="M99" t="str">
        <f t="shared" si="191"/>
        <v>a</v>
      </c>
      <c r="N99" t="str">
        <f t="shared" si="191"/>
        <v>a</v>
      </c>
      <c r="O99" t="str">
        <f t="shared" si="191"/>
        <v>a</v>
      </c>
      <c r="P99" t="str">
        <f t="shared" si="191"/>
        <v>a</v>
      </c>
      <c r="Q99" t="str">
        <f t="shared" si="191"/>
        <v>a</v>
      </c>
      <c r="R99" t="str">
        <f t="shared" si="191"/>
        <v>a</v>
      </c>
      <c r="S99" t="str">
        <f t="shared" si="191"/>
        <v>a</v>
      </c>
      <c r="T99" t="str">
        <f t="shared" si="191"/>
        <v>a</v>
      </c>
      <c r="U99" t="str">
        <f t="shared" si="191"/>
        <v>a</v>
      </c>
      <c r="V99" t="str">
        <f t="shared" si="191"/>
        <v>a</v>
      </c>
      <c r="W99" t="str">
        <f t="shared" si="191"/>
        <v>a</v>
      </c>
      <c r="X99" t="str">
        <f t="shared" si="191"/>
        <v>a</v>
      </c>
      <c r="Y99" t="str">
        <f t="shared" si="191"/>
        <v>a</v>
      </c>
      <c r="Z99" t="str">
        <f t="shared" si="191"/>
        <v>a</v>
      </c>
      <c r="AA99" t="str">
        <f t="shared" si="191"/>
        <v>a</v>
      </c>
      <c r="AB99" t="str">
        <f t="shared" si="191"/>
        <v>a</v>
      </c>
      <c r="AC99" t="str">
        <f t="shared" si="191"/>
        <v>a</v>
      </c>
      <c r="AD99" t="str">
        <f t="shared" si="191"/>
        <v>a</v>
      </c>
      <c r="AE99" t="str">
        <f t="shared" si="191"/>
        <v>a</v>
      </c>
      <c r="AF99" t="str">
        <f t="shared" si="191"/>
        <v>a</v>
      </c>
      <c r="AG99" t="str">
        <f t="shared" si="191"/>
        <v>a</v>
      </c>
      <c r="AH99" t="str">
        <f t="shared" si="191"/>
        <v>a</v>
      </c>
      <c r="AI99" t="str">
        <f t="shared" si="191"/>
        <v>a</v>
      </c>
      <c r="AJ99" t="str">
        <f t="shared" si="191"/>
        <v>a</v>
      </c>
      <c r="AK99" t="str">
        <f t="shared" si="191"/>
        <v>a</v>
      </c>
      <c r="AL99" t="str">
        <f t="shared" si="191"/>
        <v>a</v>
      </c>
      <c r="AM99" t="str">
        <f t="shared" si="191"/>
        <v>a</v>
      </c>
      <c r="AN99" t="str">
        <f t="shared" si="191"/>
        <v>a</v>
      </c>
      <c r="AO99" t="str">
        <f t="shared" si="191"/>
        <v>a</v>
      </c>
      <c r="AP99" t="str">
        <f t="shared" si="191"/>
        <v>a</v>
      </c>
      <c r="AQ99" t="str">
        <f t="shared" si="191"/>
        <v>a</v>
      </c>
      <c r="AR99" t="str">
        <f t="shared" si="191"/>
        <v>a</v>
      </c>
      <c r="AS99" t="str">
        <f t="shared" si="191"/>
        <v>a</v>
      </c>
      <c r="AT99" t="str">
        <f t="shared" si="191"/>
        <v>a</v>
      </c>
      <c r="AU99" t="str">
        <f t="shared" si="191"/>
        <v>a</v>
      </c>
      <c r="AV99" t="str">
        <f t="shared" si="191"/>
        <v>a</v>
      </c>
      <c r="AW99" t="str">
        <f t="shared" si="191"/>
        <v>a</v>
      </c>
      <c r="AX99" t="str">
        <f t="shared" si="191"/>
        <v>a</v>
      </c>
      <c r="AY99" t="str">
        <f t="shared" si="191"/>
        <v>a</v>
      </c>
      <c r="AZ99" t="str">
        <f t="shared" si="191"/>
        <v>a</v>
      </c>
      <c r="BA99" t="str">
        <f t="shared" si="191"/>
        <v>a</v>
      </c>
      <c r="BB99" t="str">
        <f t="shared" si="191"/>
        <v>a</v>
      </c>
      <c r="BC99" t="str">
        <f t="shared" si="191"/>
        <v>a</v>
      </c>
      <c r="BD99" t="str">
        <f t="shared" si="191"/>
        <v>a</v>
      </c>
      <c r="BE99" t="str">
        <f t="shared" si="191"/>
        <v>a</v>
      </c>
      <c r="BF99" t="str">
        <f t="shared" si="191"/>
        <v>a</v>
      </c>
      <c r="BG99" t="str">
        <f t="shared" si="191"/>
        <v>a</v>
      </c>
      <c r="BH99" t="str">
        <f t="shared" si="191"/>
        <v>a</v>
      </c>
      <c r="BI99" t="str">
        <f t="shared" si="191"/>
        <v>a</v>
      </c>
      <c r="BJ99" t="str">
        <f t="shared" si="191"/>
        <v>a</v>
      </c>
      <c r="BK99" t="str">
        <f t="shared" si="191"/>
        <v>a</v>
      </c>
      <c r="BL99" t="str">
        <f t="shared" si="191"/>
        <v>a</v>
      </c>
      <c r="BM99" t="str">
        <f t="shared" si="191"/>
        <v>a</v>
      </c>
      <c r="BN99" t="str">
        <f t="shared" ref="BN99:DY99" si="192">IF(BN41&gt;69.99,$A99,"a")</f>
        <v>a</v>
      </c>
      <c r="BO99" t="str">
        <f t="shared" si="192"/>
        <v>a</v>
      </c>
      <c r="BP99" t="str">
        <f t="shared" si="192"/>
        <v>a</v>
      </c>
      <c r="BQ99" t="str">
        <f t="shared" si="192"/>
        <v>a</v>
      </c>
      <c r="BR99" t="str">
        <f t="shared" si="192"/>
        <v>a</v>
      </c>
      <c r="BS99" t="str">
        <f t="shared" si="192"/>
        <v>a</v>
      </c>
      <c r="BT99" t="str">
        <f t="shared" si="192"/>
        <v>a</v>
      </c>
      <c r="BU99" t="str">
        <f t="shared" si="192"/>
        <v>a</v>
      </c>
      <c r="BV99" t="str">
        <f t="shared" si="192"/>
        <v>a</v>
      </c>
      <c r="BW99" t="str">
        <f t="shared" si="192"/>
        <v>a</v>
      </c>
      <c r="BX99" t="str">
        <f t="shared" si="192"/>
        <v>a</v>
      </c>
      <c r="BY99" t="str">
        <f t="shared" si="192"/>
        <v>a</v>
      </c>
      <c r="BZ99" t="str">
        <f t="shared" si="192"/>
        <v>a</v>
      </c>
      <c r="CA99" t="str">
        <f t="shared" si="192"/>
        <v>a</v>
      </c>
      <c r="CB99" t="str">
        <f t="shared" si="192"/>
        <v>a</v>
      </c>
      <c r="CC99" t="str">
        <f t="shared" si="192"/>
        <v>a</v>
      </c>
      <c r="CD99" t="str">
        <f t="shared" si="192"/>
        <v>a</v>
      </c>
      <c r="CE99" t="str">
        <f t="shared" si="192"/>
        <v>a</v>
      </c>
      <c r="CF99" t="str">
        <f t="shared" si="192"/>
        <v>a</v>
      </c>
      <c r="CG99" t="str">
        <f t="shared" si="192"/>
        <v>a</v>
      </c>
      <c r="CH99" t="str">
        <f t="shared" si="192"/>
        <v>a</v>
      </c>
      <c r="CI99" t="str">
        <f t="shared" si="192"/>
        <v>a</v>
      </c>
      <c r="CJ99" t="str">
        <f t="shared" si="192"/>
        <v>a</v>
      </c>
      <c r="CK99" t="str">
        <f t="shared" si="192"/>
        <v>a</v>
      </c>
      <c r="CL99" t="str">
        <f t="shared" si="192"/>
        <v>a</v>
      </c>
      <c r="CM99" t="str">
        <f t="shared" si="192"/>
        <v>a</v>
      </c>
      <c r="CN99" t="str">
        <f t="shared" si="192"/>
        <v>a</v>
      </c>
      <c r="CO99" t="str">
        <f t="shared" si="192"/>
        <v>a</v>
      </c>
      <c r="CP99" t="str">
        <f t="shared" si="192"/>
        <v>a</v>
      </c>
      <c r="CQ99" t="str">
        <f t="shared" si="192"/>
        <v>a</v>
      </c>
      <c r="CR99" t="str">
        <f t="shared" si="192"/>
        <v>a</v>
      </c>
      <c r="CS99" t="str">
        <f t="shared" si="192"/>
        <v>a</v>
      </c>
      <c r="CT99" t="str">
        <f t="shared" si="192"/>
        <v>a</v>
      </c>
      <c r="CU99" t="str">
        <f t="shared" si="192"/>
        <v>a</v>
      </c>
      <c r="CV99" t="str">
        <f t="shared" si="192"/>
        <v>a</v>
      </c>
      <c r="CW99" t="str">
        <f t="shared" si="192"/>
        <v>a</v>
      </c>
      <c r="CX99" t="str">
        <f t="shared" si="192"/>
        <v>a</v>
      </c>
      <c r="CY99" t="str">
        <f t="shared" si="192"/>
        <v>a</v>
      </c>
      <c r="CZ99" t="str">
        <f t="shared" si="192"/>
        <v>a</v>
      </c>
      <c r="DA99" t="str">
        <f t="shared" si="192"/>
        <v>a</v>
      </c>
      <c r="DB99" t="str">
        <f t="shared" si="192"/>
        <v>a</v>
      </c>
      <c r="DC99" t="str">
        <f t="shared" si="192"/>
        <v>a</v>
      </c>
      <c r="DD99" t="str">
        <f t="shared" si="192"/>
        <v>a</v>
      </c>
      <c r="DE99" t="str">
        <f t="shared" si="192"/>
        <v>a</v>
      </c>
      <c r="DF99" t="str">
        <f t="shared" si="192"/>
        <v>a</v>
      </c>
      <c r="DG99" t="str">
        <f t="shared" si="192"/>
        <v>a</v>
      </c>
      <c r="DH99" t="str">
        <f t="shared" si="192"/>
        <v>a</v>
      </c>
      <c r="DI99" t="str">
        <f t="shared" si="192"/>
        <v>a</v>
      </c>
      <c r="DJ99" t="str">
        <f t="shared" si="192"/>
        <v>a</v>
      </c>
      <c r="DK99" t="str">
        <f t="shared" si="192"/>
        <v>a</v>
      </c>
      <c r="DL99" t="str">
        <f t="shared" si="192"/>
        <v>a</v>
      </c>
      <c r="DM99" t="str">
        <f t="shared" si="192"/>
        <v>a</v>
      </c>
      <c r="DN99" t="str">
        <f t="shared" si="192"/>
        <v>a</v>
      </c>
      <c r="DO99" t="str">
        <f t="shared" si="192"/>
        <v>a</v>
      </c>
      <c r="DP99" t="str">
        <f t="shared" si="192"/>
        <v>a</v>
      </c>
      <c r="DQ99" t="str">
        <f t="shared" si="192"/>
        <v>a</v>
      </c>
      <c r="DR99" t="str">
        <f t="shared" si="192"/>
        <v>a</v>
      </c>
      <c r="DS99" t="str">
        <f t="shared" si="192"/>
        <v>a</v>
      </c>
      <c r="DT99" t="str">
        <f t="shared" si="192"/>
        <v>a</v>
      </c>
      <c r="DU99" t="str">
        <f t="shared" si="192"/>
        <v>a</v>
      </c>
      <c r="DV99" t="str">
        <f t="shared" si="192"/>
        <v>a</v>
      </c>
      <c r="DW99" t="str">
        <f t="shared" si="192"/>
        <v>a</v>
      </c>
      <c r="DX99" t="str">
        <f t="shared" si="192"/>
        <v>a</v>
      </c>
      <c r="DY99" t="str">
        <f t="shared" si="192"/>
        <v>a</v>
      </c>
      <c r="DZ99" t="str">
        <f t="shared" ref="DZ99:GK99" si="193">IF(DZ41&gt;69.99,$A99,"a")</f>
        <v>a</v>
      </c>
      <c r="EA99" t="str">
        <f t="shared" si="193"/>
        <v>a</v>
      </c>
      <c r="EB99" t="str">
        <f t="shared" si="193"/>
        <v>a</v>
      </c>
      <c r="EC99" t="str">
        <f t="shared" si="193"/>
        <v>a</v>
      </c>
      <c r="ED99" t="str">
        <f t="shared" si="193"/>
        <v>a</v>
      </c>
      <c r="EE99" t="str">
        <f t="shared" si="193"/>
        <v>a</v>
      </c>
      <c r="EF99" t="str">
        <f t="shared" si="193"/>
        <v>a</v>
      </c>
      <c r="EG99" t="str">
        <f t="shared" si="193"/>
        <v>a</v>
      </c>
      <c r="EH99" t="str">
        <f t="shared" si="193"/>
        <v>a</v>
      </c>
      <c r="EI99" t="str">
        <f t="shared" si="193"/>
        <v>a</v>
      </c>
      <c r="EJ99" t="str">
        <f t="shared" si="193"/>
        <v>a</v>
      </c>
      <c r="EK99" t="str">
        <f t="shared" si="193"/>
        <v>a</v>
      </c>
      <c r="EL99" t="str">
        <f t="shared" si="193"/>
        <v>a</v>
      </c>
      <c r="EM99" t="str">
        <f t="shared" si="193"/>
        <v>a</v>
      </c>
      <c r="EN99" t="str">
        <f t="shared" si="193"/>
        <v>a</v>
      </c>
      <c r="EO99" t="str">
        <f t="shared" si="193"/>
        <v>a</v>
      </c>
      <c r="EP99" t="str">
        <f t="shared" si="193"/>
        <v>a</v>
      </c>
      <c r="EQ99" t="str">
        <f t="shared" si="193"/>
        <v>a</v>
      </c>
      <c r="ER99" t="str">
        <f t="shared" si="193"/>
        <v>a</v>
      </c>
      <c r="ES99" t="str">
        <f t="shared" si="193"/>
        <v>a</v>
      </c>
      <c r="ET99" t="str">
        <f t="shared" si="193"/>
        <v>a</v>
      </c>
      <c r="EU99" t="str">
        <f t="shared" si="193"/>
        <v>a</v>
      </c>
      <c r="EV99" t="str">
        <f t="shared" si="193"/>
        <v>a</v>
      </c>
      <c r="EW99" t="str">
        <f t="shared" si="193"/>
        <v>a</v>
      </c>
      <c r="EX99" t="str">
        <f t="shared" si="193"/>
        <v>a</v>
      </c>
      <c r="EY99" t="str">
        <f t="shared" si="193"/>
        <v>a</v>
      </c>
      <c r="EZ99" t="str">
        <f t="shared" si="193"/>
        <v>a</v>
      </c>
      <c r="FA99" t="str">
        <f t="shared" si="193"/>
        <v>a</v>
      </c>
      <c r="FB99" t="str">
        <f t="shared" si="193"/>
        <v>a</v>
      </c>
      <c r="FC99" t="str">
        <f t="shared" si="193"/>
        <v>a</v>
      </c>
      <c r="FD99" t="str">
        <f t="shared" si="193"/>
        <v>a</v>
      </c>
      <c r="FE99" t="str">
        <f t="shared" si="193"/>
        <v>a</v>
      </c>
      <c r="FF99" t="str">
        <f t="shared" si="193"/>
        <v>a</v>
      </c>
      <c r="FG99" t="str">
        <f t="shared" si="193"/>
        <v>a</v>
      </c>
      <c r="FH99" t="str">
        <f t="shared" si="193"/>
        <v>a</v>
      </c>
      <c r="FI99" t="str">
        <f t="shared" si="193"/>
        <v>a</v>
      </c>
      <c r="FJ99" t="str">
        <f t="shared" si="193"/>
        <v>a</v>
      </c>
      <c r="FK99" t="str">
        <f t="shared" si="193"/>
        <v>a</v>
      </c>
      <c r="FL99" t="str">
        <f t="shared" si="193"/>
        <v>a</v>
      </c>
      <c r="FM99" t="str">
        <f t="shared" si="193"/>
        <v>a</v>
      </c>
      <c r="FN99" t="str">
        <f t="shared" si="193"/>
        <v>a</v>
      </c>
      <c r="FO99" t="str">
        <f t="shared" si="193"/>
        <v>a</v>
      </c>
      <c r="FP99" t="str">
        <f t="shared" si="193"/>
        <v>a</v>
      </c>
      <c r="FQ99" t="str">
        <f t="shared" si="193"/>
        <v>a</v>
      </c>
      <c r="FR99" t="str">
        <f t="shared" si="193"/>
        <v>a</v>
      </c>
      <c r="FS99" t="str">
        <f t="shared" si="193"/>
        <v>a</v>
      </c>
      <c r="FT99" t="str">
        <f t="shared" si="193"/>
        <v>a</v>
      </c>
      <c r="FU99" t="str">
        <f t="shared" si="193"/>
        <v>a</v>
      </c>
      <c r="FV99" t="str">
        <f t="shared" si="193"/>
        <v>a</v>
      </c>
      <c r="FW99" t="str">
        <f t="shared" si="193"/>
        <v>a</v>
      </c>
      <c r="FX99" t="str">
        <f t="shared" si="193"/>
        <v>a</v>
      </c>
      <c r="FY99" t="str">
        <f t="shared" si="193"/>
        <v>a</v>
      </c>
      <c r="FZ99" t="str">
        <f t="shared" si="193"/>
        <v>a</v>
      </c>
      <c r="GA99" t="str">
        <f t="shared" si="193"/>
        <v>a</v>
      </c>
      <c r="GB99" t="str">
        <f t="shared" si="193"/>
        <v>a</v>
      </c>
      <c r="GC99" t="str">
        <f t="shared" si="193"/>
        <v>a</v>
      </c>
      <c r="GD99" t="str">
        <f t="shared" si="193"/>
        <v>a</v>
      </c>
      <c r="GE99" t="str">
        <f t="shared" si="193"/>
        <v>a</v>
      </c>
      <c r="GF99" t="str">
        <f t="shared" si="193"/>
        <v>a</v>
      </c>
      <c r="GG99" t="str">
        <f t="shared" si="193"/>
        <v>a</v>
      </c>
      <c r="GH99" t="str">
        <f t="shared" si="193"/>
        <v>a</v>
      </c>
      <c r="GI99" t="str">
        <f t="shared" si="193"/>
        <v>a</v>
      </c>
      <c r="GJ99" t="str">
        <f t="shared" si="193"/>
        <v>a</v>
      </c>
      <c r="GK99" t="str">
        <f t="shared" si="193"/>
        <v>a</v>
      </c>
      <c r="GL99" t="str">
        <f t="shared" ref="GL99:HA99" si="194">IF(GL41&gt;69.99,$A99,"a")</f>
        <v>a</v>
      </c>
      <c r="GM99" t="str">
        <f t="shared" si="194"/>
        <v>a</v>
      </c>
      <c r="GN99" t="str">
        <f t="shared" si="194"/>
        <v>a</v>
      </c>
      <c r="GO99" t="str">
        <f t="shared" si="194"/>
        <v>a</v>
      </c>
      <c r="GP99" t="str">
        <f t="shared" si="194"/>
        <v>a</v>
      </c>
      <c r="GQ99" t="str">
        <f t="shared" si="194"/>
        <v>a</v>
      </c>
      <c r="GR99" t="str">
        <f t="shared" si="194"/>
        <v>a</v>
      </c>
      <c r="GS99" t="str">
        <f t="shared" si="194"/>
        <v>a</v>
      </c>
      <c r="GT99" t="str">
        <f t="shared" si="194"/>
        <v>a</v>
      </c>
      <c r="GU99" t="str">
        <f t="shared" si="194"/>
        <v>a</v>
      </c>
      <c r="GV99" t="str">
        <f t="shared" si="194"/>
        <v>a</v>
      </c>
      <c r="GW99" t="str">
        <f t="shared" si="194"/>
        <v>a</v>
      </c>
      <c r="GX99" t="str">
        <f t="shared" si="194"/>
        <v>a</v>
      </c>
      <c r="GY99" t="str">
        <f t="shared" si="194"/>
        <v>a</v>
      </c>
      <c r="GZ99" t="str">
        <f t="shared" si="194"/>
        <v>a</v>
      </c>
      <c r="HA99" t="str">
        <f t="shared" si="194"/>
        <v>a</v>
      </c>
      <c r="HD99" s="32">
        <f t="shared" si="165"/>
        <v>208</v>
      </c>
      <c r="HE99">
        <f t="shared" si="166"/>
        <v>0</v>
      </c>
    </row>
    <row r="100" spans="1:213">
      <c r="A100" s="27" t="s">
        <v>1081</v>
      </c>
      <c r="B100" t="str">
        <f t="shared" ref="B100:BM100" si="195">IF(B42&gt;69.99,$A100,"a")</f>
        <v>a</v>
      </c>
      <c r="C100" t="str">
        <f t="shared" si="195"/>
        <v>a</v>
      </c>
      <c r="D100" t="str">
        <f t="shared" si="195"/>
        <v>a</v>
      </c>
      <c r="E100" t="str">
        <f t="shared" si="195"/>
        <v>a</v>
      </c>
      <c r="F100" t="str">
        <f t="shared" si="195"/>
        <v>a</v>
      </c>
      <c r="G100" t="str">
        <f t="shared" si="195"/>
        <v>a</v>
      </c>
      <c r="H100" t="str">
        <f t="shared" si="195"/>
        <v>a</v>
      </c>
      <c r="I100" t="str">
        <f t="shared" si="195"/>
        <v>a</v>
      </c>
      <c r="J100" t="str">
        <f t="shared" si="195"/>
        <v>a</v>
      </c>
      <c r="K100" t="str">
        <f t="shared" si="195"/>
        <v>a</v>
      </c>
      <c r="L100" t="str">
        <f t="shared" si="195"/>
        <v>a</v>
      </c>
      <c r="M100" t="str">
        <f t="shared" si="195"/>
        <v>a</v>
      </c>
      <c r="N100" t="str">
        <f t="shared" si="195"/>
        <v>a</v>
      </c>
      <c r="O100" t="str">
        <f t="shared" si="195"/>
        <v>a</v>
      </c>
      <c r="P100" t="str">
        <f t="shared" si="195"/>
        <v>a</v>
      </c>
      <c r="Q100" t="str">
        <f t="shared" si="195"/>
        <v>a</v>
      </c>
      <c r="R100" t="str">
        <f t="shared" si="195"/>
        <v>a</v>
      </c>
      <c r="S100" t="str">
        <f t="shared" si="195"/>
        <v>a</v>
      </c>
      <c r="T100" t="str">
        <f t="shared" si="195"/>
        <v>a</v>
      </c>
      <c r="U100" t="str">
        <f t="shared" si="195"/>
        <v>a</v>
      </c>
      <c r="V100" t="str">
        <f t="shared" si="195"/>
        <v>a</v>
      </c>
      <c r="W100" t="str">
        <f t="shared" si="195"/>
        <v>a</v>
      </c>
      <c r="X100" t="str">
        <f t="shared" si="195"/>
        <v>a</v>
      </c>
      <c r="Y100" t="str">
        <f t="shared" si="195"/>
        <v>a</v>
      </c>
      <c r="Z100" t="str">
        <f t="shared" si="195"/>
        <v>a</v>
      </c>
      <c r="AA100" t="str">
        <f t="shared" si="195"/>
        <v>a</v>
      </c>
      <c r="AB100" t="str">
        <f t="shared" si="195"/>
        <v>a</v>
      </c>
      <c r="AC100" t="str">
        <f t="shared" si="195"/>
        <v>a</v>
      </c>
      <c r="AD100" t="str">
        <f t="shared" si="195"/>
        <v>a</v>
      </c>
      <c r="AE100" t="str">
        <f t="shared" si="195"/>
        <v>a</v>
      </c>
      <c r="AF100" t="str">
        <f t="shared" si="195"/>
        <v>a</v>
      </c>
      <c r="AG100" t="str">
        <f t="shared" si="195"/>
        <v>a</v>
      </c>
      <c r="AH100" t="str">
        <f t="shared" si="195"/>
        <v>a</v>
      </c>
      <c r="AI100" t="str">
        <f t="shared" si="195"/>
        <v>a</v>
      </c>
      <c r="AJ100" t="str">
        <f t="shared" si="195"/>
        <v>a</v>
      </c>
      <c r="AK100" t="str">
        <f t="shared" si="195"/>
        <v>a</v>
      </c>
      <c r="AL100" t="str">
        <f t="shared" si="195"/>
        <v>a</v>
      </c>
      <c r="AM100" t="str">
        <f t="shared" si="195"/>
        <v>a</v>
      </c>
      <c r="AN100" t="str">
        <f t="shared" si="195"/>
        <v>a</v>
      </c>
      <c r="AO100" t="str">
        <f t="shared" si="195"/>
        <v>a</v>
      </c>
      <c r="AP100" t="str">
        <f t="shared" si="195"/>
        <v>a</v>
      </c>
      <c r="AQ100" t="str">
        <f t="shared" si="195"/>
        <v>a</v>
      </c>
      <c r="AR100" t="str">
        <f t="shared" si="195"/>
        <v>a</v>
      </c>
      <c r="AS100" t="str">
        <f t="shared" si="195"/>
        <v>a</v>
      </c>
      <c r="AT100" t="str">
        <f t="shared" si="195"/>
        <v>a</v>
      </c>
      <c r="AU100" t="str">
        <f t="shared" si="195"/>
        <v>a</v>
      </c>
      <c r="AV100" t="str">
        <f t="shared" si="195"/>
        <v>a</v>
      </c>
      <c r="AW100" t="str">
        <f t="shared" si="195"/>
        <v>a</v>
      </c>
      <c r="AX100" t="str">
        <f t="shared" si="195"/>
        <v>a</v>
      </c>
      <c r="AY100" t="str">
        <f t="shared" si="195"/>
        <v>a</v>
      </c>
      <c r="AZ100" t="str">
        <f t="shared" si="195"/>
        <v>a</v>
      </c>
      <c r="BA100" t="str">
        <f t="shared" si="195"/>
        <v>a</v>
      </c>
      <c r="BB100" t="str">
        <f t="shared" si="195"/>
        <v>a</v>
      </c>
      <c r="BC100" t="str">
        <f t="shared" si="195"/>
        <v>a</v>
      </c>
      <c r="BD100" t="str">
        <f t="shared" si="195"/>
        <v>a</v>
      </c>
      <c r="BE100" t="str">
        <f t="shared" si="195"/>
        <v>a</v>
      </c>
      <c r="BF100" t="str">
        <f t="shared" si="195"/>
        <v>a</v>
      </c>
      <c r="BG100" t="str">
        <f t="shared" si="195"/>
        <v>a</v>
      </c>
      <c r="BH100" t="str">
        <f t="shared" si="195"/>
        <v>a</v>
      </c>
      <c r="BI100" t="str">
        <f t="shared" si="195"/>
        <v>a</v>
      </c>
      <c r="BJ100" t="str">
        <f t="shared" si="195"/>
        <v>a</v>
      </c>
      <c r="BK100" t="str">
        <f t="shared" si="195"/>
        <v>a</v>
      </c>
      <c r="BL100" t="str">
        <f t="shared" si="195"/>
        <v>a</v>
      </c>
      <c r="BM100" t="str">
        <f t="shared" si="195"/>
        <v>a</v>
      </c>
      <c r="BN100" t="str">
        <f t="shared" ref="BN100:DY100" si="196">IF(BN42&gt;69.99,$A100,"a")</f>
        <v>a</v>
      </c>
      <c r="BO100" t="str">
        <f t="shared" si="196"/>
        <v>a</v>
      </c>
      <c r="BP100" t="str">
        <f t="shared" si="196"/>
        <v>a</v>
      </c>
      <c r="BQ100" t="str">
        <f t="shared" si="196"/>
        <v>a</v>
      </c>
      <c r="BR100" t="str">
        <f t="shared" si="196"/>
        <v>a</v>
      </c>
      <c r="BS100" t="str">
        <f t="shared" si="196"/>
        <v>a</v>
      </c>
      <c r="BT100" t="str">
        <f t="shared" si="196"/>
        <v>a</v>
      </c>
      <c r="BU100" t="str">
        <f t="shared" si="196"/>
        <v>a</v>
      </c>
      <c r="BV100" t="str">
        <f t="shared" si="196"/>
        <v>a</v>
      </c>
      <c r="BW100" t="str">
        <f t="shared" si="196"/>
        <v>a</v>
      </c>
      <c r="BX100" t="str">
        <f t="shared" si="196"/>
        <v>a</v>
      </c>
      <c r="BY100" t="str">
        <f t="shared" si="196"/>
        <v>a</v>
      </c>
      <c r="BZ100" t="str">
        <f t="shared" si="196"/>
        <v>a</v>
      </c>
      <c r="CA100" t="str">
        <f t="shared" si="196"/>
        <v>a</v>
      </c>
      <c r="CB100" t="str">
        <f t="shared" si="196"/>
        <v>a</v>
      </c>
      <c r="CC100" t="str">
        <f t="shared" si="196"/>
        <v>a</v>
      </c>
      <c r="CD100" t="str">
        <f t="shared" si="196"/>
        <v>a</v>
      </c>
      <c r="CE100" t="str">
        <f t="shared" si="196"/>
        <v>a</v>
      </c>
      <c r="CF100" t="str">
        <f t="shared" si="196"/>
        <v>a</v>
      </c>
      <c r="CG100" t="str">
        <f t="shared" si="196"/>
        <v>a</v>
      </c>
      <c r="CH100" t="str">
        <f t="shared" si="196"/>
        <v>a</v>
      </c>
      <c r="CI100" t="str">
        <f t="shared" si="196"/>
        <v>a</v>
      </c>
      <c r="CJ100" t="str">
        <f t="shared" si="196"/>
        <v>a</v>
      </c>
      <c r="CK100" t="str">
        <f t="shared" si="196"/>
        <v>a</v>
      </c>
      <c r="CL100" t="str">
        <f t="shared" si="196"/>
        <v>a</v>
      </c>
      <c r="CM100" t="str">
        <f t="shared" si="196"/>
        <v>a</v>
      </c>
      <c r="CN100" t="str">
        <f t="shared" si="196"/>
        <v>a</v>
      </c>
      <c r="CO100" t="str">
        <f t="shared" si="196"/>
        <v>a</v>
      </c>
      <c r="CP100" t="str">
        <f t="shared" si="196"/>
        <v>a</v>
      </c>
      <c r="CQ100" t="str">
        <f t="shared" si="196"/>
        <v>a</v>
      </c>
      <c r="CR100" t="str">
        <f t="shared" si="196"/>
        <v>a</v>
      </c>
      <c r="CS100" t="str">
        <f t="shared" si="196"/>
        <v>a</v>
      </c>
      <c r="CT100" t="str">
        <f t="shared" si="196"/>
        <v>a</v>
      </c>
      <c r="CU100" t="str">
        <f t="shared" si="196"/>
        <v>a</v>
      </c>
      <c r="CV100" t="str">
        <f t="shared" si="196"/>
        <v>a</v>
      </c>
      <c r="CW100" t="str">
        <f t="shared" si="196"/>
        <v>a</v>
      </c>
      <c r="CX100" t="str">
        <f t="shared" si="196"/>
        <v>a</v>
      </c>
      <c r="CY100" t="str">
        <f t="shared" si="196"/>
        <v>a</v>
      </c>
      <c r="CZ100" t="str">
        <f t="shared" si="196"/>
        <v>a</v>
      </c>
      <c r="DA100" t="str">
        <f t="shared" si="196"/>
        <v>a</v>
      </c>
      <c r="DB100" t="str">
        <f t="shared" si="196"/>
        <v>a</v>
      </c>
      <c r="DC100" t="str">
        <f t="shared" si="196"/>
        <v>a</v>
      </c>
      <c r="DD100" t="str">
        <f t="shared" si="196"/>
        <v>a</v>
      </c>
      <c r="DE100" t="str">
        <f t="shared" si="196"/>
        <v>a</v>
      </c>
      <c r="DF100" t="str">
        <f t="shared" si="196"/>
        <v>a</v>
      </c>
      <c r="DG100" t="str">
        <f t="shared" si="196"/>
        <v>a</v>
      </c>
      <c r="DH100" t="str">
        <f t="shared" si="196"/>
        <v>a</v>
      </c>
      <c r="DI100" t="str">
        <f t="shared" si="196"/>
        <v>a</v>
      </c>
      <c r="DJ100" t="str">
        <f t="shared" si="196"/>
        <v>a</v>
      </c>
      <c r="DK100" t="str">
        <f t="shared" si="196"/>
        <v>a</v>
      </c>
      <c r="DL100" t="str">
        <f t="shared" si="196"/>
        <v>a</v>
      </c>
      <c r="DM100" t="str">
        <f t="shared" si="196"/>
        <v>a</v>
      </c>
      <c r="DN100" t="str">
        <f t="shared" si="196"/>
        <v>a</v>
      </c>
      <c r="DO100" t="str">
        <f t="shared" si="196"/>
        <v>a</v>
      </c>
      <c r="DP100" t="str">
        <f t="shared" si="196"/>
        <v>a</v>
      </c>
      <c r="DQ100" t="str">
        <f t="shared" si="196"/>
        <v>a</v>
      </c>
      <c r="DR100" t="str">
        <f t="shared" si="196"/>
        <v>a</v>
      </c>
      <c r="DS100" t="str">
        <f t="shared" si="196"/>
        <v>a</v>
      </c>
      <c r="DT100" t="str">
        <f t="shared" si="196"/>
        <v>a</v>
      </c>
      <c r="DU100" t="str">
        <f t="shared" si="196"/>
        <v>a</v>
      </c>
      <c r="DV100" t="str">
        <f t="shared" si="196"/>
        <v>a</v>
      </c>
      <c r="DW100" t="str">
        <f t="shared" si="196"/>
        <v>a</v>
      </c>
      <c r="DX100" t="str">
        <f t="shared" si="196"/>
        <v>a</v>
      </c>
      <c r="DY100" t="str">
        <f t="shared" si="196"/>
        <v>a</v>
      </c>
      <c r="DZ100" t="str">
        <f t="shared" ref="DZ100:GK100" si="197">IF(DZ42&gt;69.99,$A100,"a")</f>
        <v>a</v>
      </c>
      <c r="EA100" t="str">
        <f t="shared" si="197"/>
        <v>a</v>
      </c>
      <c r="EB100" t="str">
        <f t="shared" si="197"/>
        <v>a</v>
      </c>
      <c r="EC100" t="str">
        <f t="shared" si="197"/>
        <v>a</v>
      </c>
      <c r="ED100" t="str">
        <f t="shared" si="197"/>
        <v>a</v>
      </c>
      <c r="EE100" t="str">
        <f t="shared" si="197"/>
        <v>a</v>
      </c>
      <c r="EF100" t="str">
        <f t="shared" si="197"/>
        <v>a</v>
      </c>
      <c r="EG100" t="str">
        <f t="shared" si="197"/>
        <v>a</v>
      </c>
      <c r="EH100" t="str">
        <f t="shared" si="197"/>
        <v>a</v>
      </c>
      <c r="EI100" t="str">
        <f t="shared" si="197"/>
        <v>a</v>
      </c>
      <c r="EJ100" t="str">
        <f t="shared" si="197"/>
        <v>a</v>
      </c>
      <c r="EK100" t="str">
        <f t="shared" si="197"/>
        <v>a</v>
      </c>
      <c r="EL100" t="str">
        <f t="shared" si="197"/>
        <v>a</v>
      </c>
      <c r="EM100" t="str">
        <f t="shared" si="197"/>
        <v>a</v>
      </c>
      <c r="EN100" t="str">
        <f t="shared" si="197"/>
        <v>a</v>
      </c>
      <c r="EO100" t="str">
        <f t="shared" si="197"/>
        <v>a</v>
      </c>
      <c r="EP100" t="str">
        <f t="shared" si="197"/>
        <v>a</v>
      </c>
      <c r="EQ100" t="str">
        <f t="shared" si="197"/>
        <v>a</v>
      </c>
      <c r="ER100" t="str">
        <f t="shared" si="197"/>
        <v>a</v>
      </c>
      <c r="ES100" t="str">
        <f t="shared" si="197"/>
        <v>a</v>
      </c>
      <c r="ET100" t="str">
        <f t="shared" si="197"/>
        <v>a</v>
      </c>
      <c r="EU100" t="str">
        <f t="shared" si="197"/>
        <v>a</v>
      </c>
      <c r="EV100" t="str">
        <f t="shared" si="197"/>
        <v>a</v>
      </c>
      <c r="EW100" t="str">
        <f t="shared" si="197"/>
        <v>a</v>
      </c>
      <c r="EX100" t="str">
        <f t="shared" si="197"/>
        <v>a</v>
      </c>
      <c r="EY100" t="str">
        <f t="shared" si="197"/>
        <v>a</v>
      </c>
      <c r="EZ100" t="str">
        <f t="shared" si="197"/>
        <v>a</v>
      </c>
      <c r="FA100" t="str">
        <f t="shared" si="197"/>
        <v>a</v>
      </c>
      <c r="FB100" t="str">
        <f t="shared" si="197"/>
        <v>a</v>
      </c>
      <c r="FC100" t="str">
        <f t="shared" si="197"/>
        <v>a</v>
      </c>
      <c r="FD100" t="str">
        <f t="shared" si="197"/>
        <v>a</v>
      </c>
      <c r="FE100" t="str">
        <f t="shared" si="197"/>
        <v>a</v>
      </c>
      <c r="FF100" t="str">
        <f t="shared" si="197"/>
        <v>a</v>
      </c>
      <c r="FG100" t="str">
        <f t="shared" si="197"/>
        <v>a</v>
      </c>
      <c r="FH100" t="str">
        <f t="shared" si="197"/>
        <v>a</v>
      </c>
      <c r="FI100" t="str">
        <f t="shared" si="197"/>
        <v>a</v>
      </c>
      <c r="FJ100" t="str">
        <f t="shared" si="197"/>
        <v>a</v>
      </c>
      <c r="FK100" t="str">
        <f t="shared" si="197"/>
        <v>a</v>
      </c>
      <c r="FL100" t="str">
        <f t="shared" si="197"/>
        <v>a</v>
      </c>
      <c r="FM100" t="str">
        <f t="shared" si="197"/>
        <v>a</v>
      </c>
      <c r="FN100" t="str">
        <f t="shared" si="197"/>
        <v>a</v>
      </c>
      <c r="FO100" t="str">
        <f t="shared" si="197"/>
        <v>a</v>
      </c>
      <c r="FP100" t="str">
        <f t="shared" si="197"/>
        <v>a</v>
      </c>
      <c r="FQ100" t="str">
        <f t="shared" si="197"/>
        <v>a</v>
      </c>
      <c r="FR100" t="str">
        <f t="shared" si="197"/>
        <v>a</v>
      </c>
      <c r="FS100" t="str">
        <f t="shared" si="197"/>
        <v>a</v>
      </c>
      <c r="FT100" t="str">
        <f t="shared" si="197"/>
        <v>a</v>
      </c>
      <c r="FU100" t="str">
        <f t="shared" si="197"/>
        <v>a</v>
      </c>
      <c r="FV100" t="str">
        <f t="shared" si="197"/>
        <v>a</v>
      </c>
      <c r="FW100" t="str">
        <f t="shared" si="197"/>
        <v>a</v>
      </c>
      <c r="FX100" t="str">
        <f t="shared" si="197"/>
        <v>a</v>
      </c>
      <c r="FY100" t="str">
        <f t="shared" si="197"/>
        <v>a</v>
      </c>
      <c r="FZ100" t="str">
        <f t="shared" si="197"/>
        <v>a</v>
      </c>
      <c r="GA100" t="str">
        <f t="shared" si="197"/>
        <v>a</v>
      </c>
      <c r="GB100" t="str">
        <f t="shared" si="197"/>
        <v>a</v>
      </c>
      <c r="GC100" t="str">
        <f t="shared" si="197"/>
        <v>a</v>
      </c>
      <c r="GD100" t="str">
        <f t="shared" si="197"/>
        <v>a</v>
      </c>
      <c r="GE100" t="str">
        <f t="shared" si="197"/>
        <v>a</v>
      </c>
      <c r="GF100" t="str">
        <f t="shared" si="197"/>
        <v>a</v>
      </c>
      <c r="GG100" t="str">
        <f t="shared" si="197"/>
        <v>a</v>
      </c>
      <c r="GH100" t="str">
        <f t="shared" si="197"/>
        <v>a</v>
      </c>
      <c r="GI100" t="str">
        <f t="shared" si="197"/>
        <v>a</v>
      </c>
      <c r="GJ100" t="str">
        <f t="shared" si="197"/>
        <v>a</v>
      </c>
      <c r="GK100" t="str">
        <f t="shared" si="197"/>
        <v>a</v>
      </c>
      <c r="GL100" t="str">
        <f t="shared" ref="GL100:HA100" si="198">IF(GL42&gt;69.99,$A100,"a")</f>
        <v>a</v>
      </c>
      <c r="GM100" t="str">
        <f t="shared" si="198"/>
        <v>a</v>
      </c>
      <c r="GN100" t="str">
        <f t="shared" si="198"/>
        <v>a</v>
      </c>
      <c r="GO100" t="str">
        <f t="shared" si="198"/>
        <v>a</v>
      </c>
      <c r="GP100" t="str">
        <f t="shared" si="198"/>
        <v>a</v>
      </c>
      <c r="GQ100" t="str">
        <f t="shared" si="198"/>
        <v>a</v>
      </c>
      <c r="GR100" t="str">
        <f t="shared" si="198"/>
        <v>a</v>
      </c>
      <c r="GS100" t="str">
        <f t="shared" si="198"/>
        <v>a</v>
      </c>
      <c r="GT100" t="str">
        <f t="shared" si="198"/>
        <v>a</v>
      </c>
      <c r="GU100" t="str">
        <f t="shared" si="198"/>
        <v>a</v>
      </c>
      <c r="GV100" t="str">
        <f t="shared" si="198"/>
        <v>a</v>
      </c>
      <c r="GW100" t="str">
        <f t="shared" si="198"/>
        <v>a</v>
      </c>
      <c r="GX100" t="str">
        <f t="shared" si="198"/>
        <v>a</v>
      </c>
      <c r="GY100" t="str">
        <f t="shared" si="198"/>
        <v>a</v>
      </c>
      <c r="GZ100" t="str">
        <f t="shared" si="198"/>
        <v>a</v>
      </c>
      <c r="HA100" t="str">
        <f t="shared" si="198"/>
        <v>a</v>
      </c>
      <c r="HD100" s="32">
        <f t="shared" si="165"/>
        <v>208</v>
      </c>
      <c r="HE100">
        <f t="shared" si="166"/>
        <v>0</v>
      </c>
    </row>
    <row r="101" spans="1:213">
      <c r="A101" s="27" t="s">
        <v>981</v>
      </c>
      <c r="B101" t="str">
        <f t="shared" ref="B101:BM101" si="199">IF(B43&gt;69.99,$A101,"a")</f>
        <v>a</v>
      </c>
      <c r="C101" t="str">
        <f t="shared" si="199"/>
        <v>a</v>
      </c>
      <c r="D101" t="str">
        <f t="shared" si="199"/>
        <v>a</v>
      </c>
      <c r="E101" t="str">
        <f t="shared" si="199"/>
        <v>a</v>
      </c>
      <c r="F101" t="str">
        <f t="shared" si="199"/>
        <v>a</v>
      </c>
      <c r="G101" t="str">
        <f t="shared" si="199"/>
        <v>a</v>
      </c>
      <c r="H101" t="str">
        <f t="shared" si="199"/>
        <v>a</v>
      </c>
      <c r="I101" t="str">
        <f t="shared" si="199"/>
        <v>a</v>
      </c>
      <c r="J101" t="str">
        <f t="shared" si="199"/>
        <v>a</v>
      </c>
      <c r="K101" t="str">
        <f t="shared" si="199"/>
        <v>a</v>
      </c>
      <c r="L101" t="str">
        <f t="shared" si="199"/>
        <v>a</v>
      </c>
      <c r="M101" t="str">
        <f t="shared" si="199"/>
        <v>a</v>
      </c>
      <c r="N101" t="str">
        <f t="shared" si="199"/>
        <v>a</v>
      </c>
      <c r="O101" t="str">
        <f t="shared" si="199"/>
        <v>a</v>
      </c>
      <c r="P101" t="str">
        <f t="shared" si="199"/>
        <v>a</v>
      </c>
      <c r="Q101" t="str">
        <f t="shared" si="199"/>
        <v>a</v>
      </c>
      <c r="R101" t="str">
        <f t="shared" si="199"/>
        <v>a</v>
      </c>
      <c r="S101" t="str">
        <f t="shared" si="199"/>
        <v>a</v>
      </c>
      <c r="T101" t="str">
        <f t="shared" si="199"/>
        <v>a</v>
      </c>
      <c r="U101" t="str">
        <f t="shared" si="199"/>
        <v>a</v>
      </c>
      <c r="V101" t="str">
        <f t="shared" si="199"/>
        <v>a</v>
      </c>
      <c r="W101" t="str">
        <f t="shared" si="199"/>
        <v>a</v>
      </c>
      <c r="X101" t="str">
        <f t="shared" si="199"/>
        <v>a</v>
      </c>
      <c r="Y101" t="str">
        <f t="shared" si="199"/>
        <v>a</v>
      </c>
      <c r="Z101" t="str">
        <f t="shared" si="199"/>
        <v>a</v>
      </c>
      <c r="AA101" t="str">
        <f t="shared" si="199"/>
        <v>a</v>
      </c>
      <c r="AB101" t="str">
        <f t="shared" si="199"/>
        <v>a</v>
      </c>
      <c r="AC101" t="str">
        <f t="shared" si="199"/>
        <v>a</v>
      </c>
      <c r="AD101" t="str">
        <f t="shared" si="199"/>
        <v>a</v>
      </c>
      <c r="AE101" t="str">
        <f t="shared" si="199"/>
        <v>a</v>
      </c>
      <c r="AF101" t="str">
        <f t="shared" si="199"/>
        <v>a</v>
      </c>
      <c r="AG101" t="str">
        <f t="shared" si="199"/>
        <v>a</v>
      </c>
      <c r="AH101" t="str">
        <f t="shared" si="199"/>
        <v>a</v>
      </c>
      <c r="AI101" t="str">
        <f t="shared" si="199"/>
        <v>a</v>
      </c>
      <c r="AJ101" t="str">
        <f t="shared" si="199"/>
        <v>a</v>
      </c>
      <c r="AK101" t="str">
        <f t="shared" si="199"/>
        <v>a</v>
      </c>
      <c r="AL101" t="str">
        <f t="shared" si="199"/>
        <v>a</v>
      </c>
      <c r="AM101" t="str">
        <f t="shared" si="199"/>
        <v>a</v>
      </c>
      <c r="AN101" t="str">
        <f t="shared" si="199"/>
        <v>a</v>
      </c>
      <c r="AO101" t="str">
        <f t="shared" si="199"/>
        <v>a</v>
      </c>
      <c r="AP101" t="str">
        <f t="shared" si="199"/>
        <v>a</v>
      </c>
      <c r="AQ101" t="str">
        <f t="shared" si="199"/>
        <v>a</v>
      </c>
      <c r="AR101" t="str">
        <f t="shared" si="199"/>
        <v>a</v>
      </c>
      <c r="AS101" t="str">
        <f t="shared" si="199"/>
        <v>a</v>
      </c>
      <c r="AT101" t="str">
        <f t="shared" si="199"/>
        <v>a</v>
      </c>
      <c r="AU101" t="str">
        <f t="shared" si="199"/>
        <v>a</v>
      </c>
      <c r="AV101" t="str">
        <f t="shared" si="199"/>
        <v>a</v>
      </c>
      <c r="AW101" t="str">
        <f t="shared" si="199"/>
        <v>a</v>
      </c>
      <c r="AX101" t="str">
        <f t="shared" si="199"/>
        <v>a</v>
      </c>
      <c r="AY101" t="str">
        <f t="shared" si="199"/>
        <v>a</v>
      </c>
      <c r="AZ101" t="str">
        <f t="shared" si="199"/>
        <v>a</v>
      </c>
      <c r="BA101" t="str">
        <f t="shared" si="199"/>
        <v>a</v>
      </c>
      <c r="BB101" t="str">
        <f t="shared" si="199"/>
        <v>a</v>
      </c>
      <c r="BC101" t="str">
        <f t="shared" si="199"/>
        <v>a</v>
      </c>
      <c r="BD101" t="str">
        <f t="shared" si="199"/>
        <v>a</v>
      </c>
      <c r="BE101" t="str">
        <f t="shared" si="199"/>
        <v>a</v>
      </c>
      <c r="BF101" t="str">
        <f t="shared" si="199"/>
        <v>a</v>
      </c>
      <c r="BG101" t="str">
        <f t="shared" si="199"/>
        <v>a</v>
      </c>
      <c r="BH101" t="str">
        <f t="shared" si="199"/>
        <v>a</v>
      </c>
      <c r="BI101" t="str">
        <f t="shared" si="199"/>
        <v>a</v>
      </c>
      <c r="BJ101" t="str">
        <f t="shared" si="199"/>
        <v>a</v>
      </c>
      <c r="BK101" t="str">
        <f t="shared" si="199"/>
        <v>a</v>
      </c>
      <c r="BL101" t="str">
        <f t="shared" si="199"/>
        <v>a</v>
      </c>
      <c r="BM101" t="str">
        <f t="shared" si="199"/>
        <v>a</v>
      </c>
      <c r="BN101" t="str">
        <f t="shared" ref="BN101:DY101" si="200">IF(BN43&gt;69.99,$A101,"a")</f>
        <v>a</v>
      </c>
      <c r="BO101" t="str">
        <f t="shared" si="200"/>
        <v>a</v>
      </c>
      <c r="BP101" t="str">
        <f t="shared" si="200"/>
        <v>a</v>
      </c>
      <c r="BQ101" t="str">
        <f t="shared" si="200"/>
        <v>a</v>
      </c>
      <c r="BR101" t="str">
        <f t="shared" si="200"/>
        <v>a</v>
      </c>
      <c r="BS101" t="str">
        <f t="shared" si="200"/>
        <v>a</v>
      </c>
      <c r="BT101" t="str">
        <f t="shared" si="200"/>
        <v>a</v>
      </c>
      <c r="BU101" t="str">
        <f t="shared" si="200"/>
        <v>a</v>
      </c>
      <c r="BV101" t="str">
        <f t="shared" si="200"/>
        <v>a</v>
      </c>
      <c r="BW101" t="str">
        <f t="shared" si="200"/>
        <v>a</v>
      </c>
      <c r="BX101" t="str">
        <f t="shared" si="200"/>
        <v>a</v>
      </c>
      <c r="BY101" t="str">
        <f t="shared" si="200"/>
        <v>a</v>
      </c>
      <c r="BZ101" t="str">
        <f t="shared" si="200"/>
        <v>a</v>
      </c>
      <c r="CA101" t="str">
        <f t="shared" si="200"/>
        <v>a</v>
      </c>
      <c r="CB101" t="str">
        <f t="shared" si="200"/>
        <v>a</v>
      </c>
      <c r="CC101" t="str">
        <f t="shared" si="200"/>
        <v>a</v>
      </c>
      <c r="CD101" t="str">
        <f t="shared" si="200"/>
        <v>a</v>
      </c>
      <c r="CE101" t="str">
        <f t="shared" si="200"/>
        <v>a</v>
      </c>
      <c r="CF101" t="str">
        <f t="shared" si="200"/>
        <v>a</v>
      </c>
      <c r="CG101" t="str">
        <f t="shared" si="200"/>
        <v>a</v>
      </c>
      <c r="CH101" t="str">
        <f t="shared" si="200"/>
        <v>a</v>
      </c>
      <c r="CI101" t="str">
        <f t="shared" si="200"/>
        <v>a</v>
      </c>
      <c r="CJ101" t="str">
        <f t="shared" si="200"/>
        <v>a</v>
      </c>
      <c r="CK101" t="str">
        <f t="shared" si="200"/>
        <v>a</v>
      </c>
      <c r="CL101" t="str">
        <f t="shared" si="200"/>
        <v>a</v>
      </c>
      <c r="CM101" t="str">
        <f t="shared" si="200"/>
        <v>a</v>
      </c>
      <c r="CN101" t="str">
        <f t="shared" si="200"/>
        <v>a</v>
      </c>
      <c r="CO101" t="str">
        <f t="shared" si="200"/>
        <v>a</v>
      </c>
      <c r="CP101" t="str">
        <f t="shared" si="200"/>
        <v>a</v>
      </c>
      <c r="CQ101" t="str">
        <f t="shared" si="200"/>
        <v>a</v>
      </c>
      <c r="CR101" t="str">
        <f t="shared" si="200"/>
        <v>a</v>
      </c>
      <c r="CS101" t="str">
        <f t="shared" si="200"/>
        <v>a</v>
      </c>
      <c r="CT101" t="str">
        <f t="shared" si="200"/>
        <v>a</v>
      </c>
      <c r="CU101" t="str">
        <f t="shared" si="200"/>
        <v>a</v>
      </c>
      <c r="CV101" t="str">
        <f t="shared" si="200"/>
        <v>a</v>
      </c>
      <c r="CW101" t="str">
        <f t="shared" si="200"/>
        <v>a</v>
      </c>
      <c r="CX101" t="str">
        <f t="shared" si="200"/>
        <v>a</v>
      </c>
      <c r="CY101" t="str">
        <f t="shared" si="200"/>
        <v>a</v>
      </c>
      <c r="CZ101" t="str">
        <f t="shared" si="200"/>
        <v>a</v>
      </c>
      <c r="DA101" t="str">
        <f t="shared" si="200"/>
        <v>a</v>
      </c>
      <c r="DB101" t="str">
        <f t="shared" si="200"/>
        <v>a</v>
      </c>
      <c r="DC101" t="str">
        <f t="shared" si="200"/>
        <v>a</v>
      </c>
      <c r="DD101" t="str">
        <f t="shared" si="200"/>
        <v>a</v>
      </c>
      <c r="DE101" t="str">
        <f t="shared" si="200"/>
        <v>a</v>
      </c>
      <c r="DF101" t="str">
        <f t="shared" si="200"/>
        <v>a</v>
      </c>
      <c r="DG101" t="str">
        <f t="shared" si="200"/>
        <v>a</v>
      </c>
      <c r="DH101" t="str">
        <f t="shared" si="200"/>
        <v>a</v>
      </c>
      <c r="DI101" t="str">
        <f t="shared" si="200"/>
        <v>a</v>
      </c>
      <c r="DJ101" t="str">
        <f t="shared" si="200"/>
        <v>a</v>
      </c>
      <c r="DK101" t="str">
        <f t="shared" si="200"/>
        <v>a</v>
      </c>
      <c r="DL101" t="str">
        <f t="shared" si="200"/>
        <v>a</v>
      </c>
      <c r="DM101" t="str">
        <f t="shared" si="200"/>
        <v>a</v>
      </c>
      <c r="DN101" t="str">
        <f t="shared" si="200"/>
        <v>a</v>
      </c>
      <c r="DO101" t="str">
        <f t="shared" si="200"/>
        <v>a</v>
      </c>
      <c r="DP101" t="str">
        <f t="shared" si="200"/>
        <v>a</v>
      </c>
      <c r="DQ101" t="str">
        <f t="shared" si="200"/>
        <v>a</v>
      </c>
      <c r="DR101" t="str">
        <f t="shared" si="200"/>
        <v>a</v>
      </c>
      <c r="DS101" t="str">
        <f t="shared" si="200"/>
        <v>a</v>
      </c>
      <c r="DT101" t="str">
        <f t="shared" si="200"/>
        <v>a</v>
      </c>
      <c r="DU101" t="str">
        <f t="shared" si="200"/>
        <v>a</v>
      </c>
      <c r="DV101" t="str">
        <f t="shared" si="200"/>
        <v>a</v>
      </c>
      <c r="DW101" t="str">
        <f t="shared" si="200"/>
        <v>a</v>
      </c>
      <c r="DX101" t="str">
        <f t="shared" si="200"/>
        <v>a</v>
      </c>
      <c r="DY101" t="str">
        <f t="shared" si="200"/>
        <v>a</v>
      </c>
      <c r="DZ101" t="str">
        <f t="shared" ref="DZ101:GK101" si="201">IF(DZ43&gt;69.99,$A101,"a")</f>
        <v>a</v>
      </c>
      <c r="EA101" t="str">
        <f t="shared" si="201"/>
        <v>a</v>
      </c>
      <c r="EB101" t="str">
        <f t="shared" si="201"/>
        <v>a</v>
      </c>
      <c r="EC101" t="str">
        <f t="shared" si="201"/>
        <v>a</v>
      </c>
      <c r="ED101" t="str">
        <f t="shared" si="201"/>
        <v>a</v>
      </c>
      <c r="EE101" t="str">
        <f t="shared" si="201"/>
        <v>a</v>
      </c>
      <c r="EF101" t="str">
        <f t="shared" si="201"/>
        <v>a</v>
      </c>
      <c r="EG101" t="str">
        <f t="shared" si="201"/>
        <v>a</v>
      </c>
      <c r="EH101" t="str">
        <f t="shared" si="201"/>
        <v>a</v>
      </c>
      <c r="EI101" t="str">
        <f t="shared" si="201"/>
        <v>a</v>
      </c>
      <c r="EJ101" t="str">
        <f t="shared" si="201"/>
        <v>a</v>
      </c>
      <c r="EK101" t="str">
        <f t="shared" si="201"/>
        <v>a</v>
      </c>
      <c r="EL101" t="str">
        <f t="shared" si="201"/>
        <v>a</v>
      </c>
      <c r="EM101" t="str">
        <f t="shared" si="201"/>
        <v>a</v>
      </c>
      <c r="EN101" t="str">
        <f t="shared" si="201"/>
        <v>a</v>
      </c>
      <c r="EO101" t="str">
        <f t="shared" si="201"/>
        <v>a</v>
      </c>
      <c r="EP101" t="str">
        <f t="shared" si="201"/>
        <v>a</v>
      </c>
      <c r="EQ101" t="str">
        <f t="shared" si="201"/>
        <v>a</v>
      </c>
      <c r="ER101" t="str">
        <f t="shared" si="201"/>
        <v>a</v>
      </c>
      <c r="ES101" t="str">
        <f t="shared" si="201"/>
        <v>a</v>
      </c>
      <c r="ET101" t="str">
        <f t="shared" si="201"/>
        <v>a</v>
      </c>
      <c r="EU101" t="str">
        <f t="shared" si="201"/>
        <v>a</v>
      </c>
      <c r="EV101" t="str">
        <f t="shared" si="201"/>
        <v>a</v>
      </c>
      <c r="EW101" t="str">
        <f t="shared" si="201"/>
        <v>a</v>
      </c>
      <c r="EX101" t="str">
        <f t="shared" si="201"/>
        <v>a</v>
      </c>
      <c r="EY101" t="str">
        <f t="shared" si="201"/>
        <v>a</v>
      </c>
      <c r="EZ101" t="str">
        <f t="shared" si="201"/>
        <v>a</v>
      </c>
      <c r="FA101" t="str">
        <f t="shared" si="201"/>
        <v>a</v>
      </c>
      <c r="FB101" t="str">
        <f t="shared" si="201"/>
        <v>a</v>
      </c>
      <c r="FC101" t="str">
        <f t="shared" si="201"/>
        <v>a</v>
      </c>
      <c r="FD101" t="str">
        <f t="shared" si="201"/>
        <v>a</v>
      </c>
      <c r="FE101" t="str">
        <f t="shared" si="201"/>
        <v>a</v>
      </c>
      <c r="FF101" t="str">
        <f t="shared" si="201"/>
        <v>a</v>
      </c>
      <c r="FG101" t="str">
        <f t="shared" si="201"/>
        <v>a</v>
      </c>
      <c r="FH101" t="str">
        <f t="shared" si="201"/>
        <v>a</v>
      </c>
      <c r="FI101" t="str">
        <f t="shared" si="201"/>
        <v>a</v>
      </c>
      <c r="FJ101" t="str">
        <f t="shared" si="201"/>
        <v>a</v>
      </c>
      <c r="FK101" t="str">
        <f t="shared" si="201"/>
        <v>a</v>
      </c>
      <c r="FL101" t="str">
        <f t="shared" si="201"/>
        <v>a</v>
      </c>
      <c r="FM101" t="str">
        <f t="shared" si="201"/>
        <v>a</v>
      </c>
      <c r="FN101" t="str">
        <f t="shared" si="201"/>
        <v>a</v>
      </c>
      <c r="FO101" t="str">
        <f t="shared" si="201"/>
        <v>a</v>
      </c>
      <c r="FP101" t="str">
        <f t="shared" si="201"/>
        <v>a</v>
      </c>
      <c r="FQ101" t="str">
        <f t="shared" si="201"/>
        <v>a</v>
      </c>
      <c r="FR101" t="str">
        <f t="shared" si="201"/>
        <v>a</v>
      </c>
      <c r="FS101" t="str">
        <f t="shared" si="201"/>
        <v>a</v>
      </c>
      <c r="FT101" t="str">
        <f t="shared" si="201"/>
        <v>a</v>
      </c>
      <c r="FU101" t="str">
        <f t="shared" si="201"/>
        <v>a</v>
      </c>
      <c r="FV101" t="str">
        <f t="shared" si="201"/>
        <v>a</v>
      </c>
      <c r="FW101" t="str">
        <f t="shared" si="201"/>
        <v>a</v>
      </c>
      <c r="FX101" t="str">
        <f t="shared" si="201"/>
        <v>a</v>
      </c>
      <c r="FY101" t="str">
        <f t="shared" si="201"/>
        <v>a</v>
      </c>
      <c r="FZ101" t="str">
        <f t="shared" si="201"/>
        <v>a</v>
      </c>
      <c r="GA101" t="str">
        <f t="shared" si="201"/>
        <v>a</v>
      </c>
      <c r="GB101" t="str">
        <f t="shared" si="201"/>
        <v>a</v>
      </c>
      <c r="GC101" t="str">
        <f t="shared" si="201"/>
        <v>a</v>
      </c>
      <c r="GD101" t="str">
        <f t="shared" si="201"/>
        <v>a</v>
      </c>
      <c r="GE101" t="str">
        <f t="shared" si="201"/>
        <v>a</v>
      </c>
      <c r="GF101" t="str">
        <f t="shared" si="201"/>
        <v>a</v>
      </c>
      <c r="GG101" t="str">
        <f t="shared" si="201"/>
        <v>a</v>
      </c>
      <c r="GH101" t="str">
        <f t="shared" si="201"/>
        <v>a</v>
      </c>
      <c r="GI101" t="str">
        <f t="shared" si="201"/>
        <v>a</v>
      </c>
      <c r="GJ101" t="str">
        <f t="shared" si="201"/>
        <v>a</v>
      </c>
      <c r="GK101" t="str">
        <f t="shared" si="201"/>
        <v>a</v>
      </c>
      <c r="GL101" t="str">
        <f t="shared" ref="GL101:HA101" si="202">IF(GL43&gt;69.99,$A101,"a")</f>
        <v>a</v>
      </c>
      <c r="GM101" t="str">
        <f t="shared" si="202"/>
        <v>a</v>
      </c>
      <c r="GN101" t="str">
        <f t="shared" si="202"/>
        <v>a</v>
      </c>
      <c r="GO101" t="str">
        <f t="shared" si="202"/>
        <v>a</v>
      </c>
      <c r="GP101" t="str">
        <f t="shared" si="202"/>
        <v>a</v>
      </c>
      <c r="GQ101" t="str">
        <f t="shared" si="202"/>
        <v>a</v>
      </c>
      <c r="GR101" t="str">
        <f t="shared" si="202"/>
        <v>a</v>
      </c>
      <c r="GS101" t="str">
        <f t="shared" si="202"/>
        <v>a</v>
      </c>
      <c r="GT101" t="str">
        <f t="shared" si="202"/>
        <v>a</v>
      </c>
      <c r="GU101" t="str">
        <f t="shared" si="202"/>
        <v>a</v>
      </c>
      <c r="GV101" t="str">
        <f t="shared" si="202"/>
        <v>a</v>
      </c>
      <c r="GW101" t="str">
        <f t="shared" si="202"/>
        <v>a</v>
      </c>
      <c r="GX101" t="str">
        <f t="shared" si="202"/>
        <v>a</v>
      </c>
      <c r="GY101" t="str">
        <f t="shared" si="202"/>
        <v>a</v>
      </c>
      <c r="GZ101" t="str">
        <f t="shared" si="202"/>
        <v>a</v>
      </c>
      <c r="HA101" t="str">
        <f t="shared" si="202"/>
        <v>a</v>
      </c>
      <c r="HD101" s="32">
        <f t="shared" si="165"/>
        <v>208</v>
      </c>
      <c r="HE101">
        <f t="shared" si="166"/>
        <v>0</v>
      </c>
    </row>
    <row r="102" spans="1:213">
      <c r="A102" s="27" t="s">
        <v>982</v>
      </c>
      <c r="B102" t="str">
        <f t="shared" ref="B102:BM102" si="203">IF(B44&gt;69.99,$A102,"a")</f>
        <v>a</v>
      </c>
      <c r="C102" t="str">
        <f t="shared" si="203"/>
        <v>a</v>
      </c>
      <c r="D102" t="str">
        <f t="shared" si="203"/>
        <v>a</v>
      </c>
      <c r="E102" t="str">
        <f t="shared" si="203"/>
        <v>a</v>
      </c>
      <c r="F102" t="str">
        <f t="shared" si="203"/>
        <v>a</v>
      </c>
      <c r="G102" t="str">
        <f t="shared" si="203"/>
        <v>a</v>
      </c>
      <c r="H102" t="str">
        <f t="shared" si="203"/>
        <v>a</v>
      </c>
      <c r="I102" t="str">
        <f t="shared" si="203"/>
        <v>a</v>
      </c>
      <c r="J102" t="str">
        <f t="shared" si="203"/>
        <v>a</v>
      </c>
      <c r="K102" t="str">
        <f t="shared" si="203"/>
        <v>a</v>
      </c>
      <c r="L102" t="str">
        <f t="shared" si="203"/>
        <v>a</v>
      </c>
      <c r="M102" t="str">
        <f t="shared" si="203"/>
        <v>a</v>
      </c>
      <c r="N102" t="str">
        <f t="shared" si="203"/>
        <v>a</v>
      </c>
      <c r="O102" t="str">
        <f t="shared" si="203"/>
        <v>a</v>
      </c>
      <c r="P102" t="str">
        <f t="shared" si="203"/>
        <v>a</v>
      </c>
      <c r="Q102" t="str">
        <f t="shared" si="203"/>
        <v>a</v>
      </c>
      <c r="R102" t="str">
        <f t="shared" si="203"/>
        <v>a</v>
      </c>
      <c r="S102" t="str">
        <f t="shared" si="203"/>
        <v>a</v>
      </c>
      <c r="T102" t="str">
        <f t="shared" si="203"/>
        <v>a</v>
      </c>
      <c r="U102" t="str">
        <f t="shared" si="203"/>
        <v>a</v>
      </c>
      <c r="V102" t="str">
        <f t="shared" si="203"/>
        <v>a</v>
      </c>
      <c r="W102" t="str">
        <f t="shared" si="203"/>
        <v>a</v>
      </c>
      <c r="X102" t="str">
        <f t="shared" si="203"/>
        <v>a</v>
      </c>
      <c r="Y102" t="str">
        <f t="shared" si="203"/>
        <v>a</v>
      </c>
      <c r="Z102" t="str">
        <f t="shared" si="203"/>
        <v>a</v>
      </c>
      <c r="AA102" t="str">
        <f t="shared" si="203"/>
        <v>a</v>
      </c>
      <c r="AB102" t="str">
        <f t="shared" si="203"/>
        <v>a</v>
      </c>
      <c r="AC102" t="str">
        <f t="shared" si="203"/>
        <v>a</v>
      </c>
      <c r="AD102" t="str">
        <f t="shared" si="203"/>
        <v>a</v>
      </c>
      <c r="AE102" t="str">
        <f t="shared" si="203"/>
        <v>a</v>
      </c>
      <c r="AF102" t="str">
        <f t="shared" si="203"/>
        <v>a</v>
      </c>
      <c r="AG102" t="str">
        <f t="shared" si="203"/>
        <v>a</v>
      </c>
      <c r="AH102" t="str">
        <f t="shared" si="203"/>
        <v>a</v>
      </c>
      <c r="AI102" t="str">
        <f t="shared" si="203"/>
        <v>a</v>
      </c>
      <c r="AJ102" t="str">
        <f t="shared" si="203"/>
        <v>a</v>
      </c>
      <c r="AK102" t="str">
        <f t="shared" si="203"/>
        <v>a</v>
      </c>
      <c r="AL102" t="str">
        <f t="shared" si="203"/>
        <v>a</v>
      </c>
      <c r="AM102" t="str">
        <f t="shared" si="203"/>
        <v>a</v>
      </c>
      <c r="AN102" t="str">
        <f t="shared" si="203"/>
        <v>a</v>
      </c>
      <c r="AO102" t="str">
        <f t="shared" si="203"/>
        <v>a</v>
      </c>
      <c r="AP102" t="str">
        <f t="shared" si="203"/>
        <v>a</v>
      </c>
      <c r="AQ102" t="str">
        <f t="shared" si="203"/>
        <v>a</v>
      </c>
      <c r="AR102" t="str">
        <f t="shared" si="203"/>
        <v>a</v>
      </c>
      <c r="AS102" t="str">
        <f t="shared" si="203"/>
        <v>a</v>
      </c>
      <c r="AT102" t="str">
        <f t="shared" si="203"/>
        <v>a</v>
      </c>
      <c r="AU102" t="str">
        <f t="shared" si="203"/>
        <v>a</v>
      </c>
      <c r="AV102" t="str">
        <f t="shared" si="203"/>
        <v>a</v>
      </c>
      <c r="AW102" t="str">
        <f t="shared" si="203"/>
        <v>a</v>
      </c>
      <c r="AX102" t="str">
        <f t="shared" si="203"/>
        <v>a</v>
      </c>
      <c r="AY102" t="str">
        <f t="shared" si="203"/>
        <v>a</v>
      </c>
      <c r="AZ102" t="str">
        <f t="shared" si="203"/>
        <v>a</v>
      </c>
      <c r="BA102" t="str">
        <f t="shared" si="203"/>
        <v>a</v>
      </c>
      <c r="BB102" t="str">
        <f t="shared" si="203"/>
        <v>a</v>
      </c>
      <c r="BC102" t="str">
        <f t="shared" si="203"/>
        <v>a</v>
      </c>
      <c r="BD102" t="str">
        <f t="shared" si="203"/>
        <v>a</v>
      </c>
      <c r="BE102" t="str">
        <f t="shared" si="203"/>
        <v>a</v>
      </c>
      <c r="BF102" t="str">
        <f t="shared" si="203"/>
        <v>a</v>
      </c>
      <c r="BG102" t="str">
        <f t="shared" si="203"/>
        <v>a</v>
      </c>
      <c r="BH102" t="str">
        <f t="shared" si="203"/>
        <v>a</v>
      </c>
      <c r="BI102" t="str">
        <f t="shared" si="203"/>
        <v>a</v>
      </c>
      <c r="BJ102" t="str">
        <f t="shared" si="203"/>
        <v>a</v>
      </c>
      <c r="BK102" t="str">
        <f t="shared" si="203"/>
        <v>a</v>
      </c>
      <c r="BL102" t="str">
        <f t="shared" si="203"/>
        <v>a</v>
      </c>
      <c r="BM102" t="str">
        <f t="shared" si="203"/>
        <v>a</v>
      </c>
      <c r="BN102" t="str">
        <f t="shared" ref="BN102:DY102" si="204">IF(BN44&gt;69.99,$A102,"a")</f>
        <v>a</v>
      </c>
      <c r="BO102" t="str">
        <f t="shared" si="204"/>
        <v>a</v>
      </c>
      <c r="BP102" t="str">
        <f t="shared" si="204"/>
        <v>a</v>
      </c>
      <c r="BQ102" t="str">
        <f t="shared" si="204"/>
        <v>a</v>
      </c>
      <c r="BR102" t="str">
        <f t="shared" si="204"/>
        <v>a</v>
      </c>
      <c r="BS102" t="str">
        <f t="shared" si="204"/>
        <v>a</v>
      </c>
      <c r="BT102" t="str">
        <f t="shared" si="204"/>
        <v>a</v>
      </c>
      <c r="BU102" t="str">
        <f t="shared" si="204"/>
        <v>a</v>
      </c>
      <c r="BV102" t="str">
        <f t="shared" si="204"/>
        <v>a</v>
      </c>
      <c r="BW102" t="str">
        <f t="shared" si="204"/>
        <v>a</v>
      </c>
      <c r="BX102" t="str">
        <f t="shared" si="204"/>
        <v>a</v>
      </c>
      <c r="BY102" t="str">
        <f t="shared" si="204"/>
        <v>a</v>
      </c>
      <c r="BZ102" t="str">
        <f t="shared" si="204"/>
        <v>a</v>
      </c>
      <c r="CA102" t="str">
        <f t="shared" si="204"/>
        <v>a</v>
      </c>
      <c r="CB102" t="str">
        <f t="shared" si="204"/>
        <v>a</v>
      </c>
      <c r="CC102" t="str">
        <f t="shared" si="204"/>
        <v>a</v>
      </c>
      <c r="CD102" t="str">
        <f t="shared" si="204"/>
        <v>a</v>
      </c>
      <c r="CE102" t="str">
        <f t="shared" si="204"/>
        <v>a</v>
      </c>
      <c r="CF102" t="str">
        <f t="shared" si="204"/>
        <v>a</v>
      </c>
      <c r="CG102" t="str">
        <f t="shared" si="204"/>
        <v>a</v>
      </c>
      <c r="CH102" t="str">
        <f t="shared" si="204"/>
        <v>a</v>
      </c>
      <c r="CI102" t="str">
        <f t="shared" si="204"/>
        <v>a</v>
      </c>
      <c r="CJ102" t="str">
        <f t="shared" si="204"/>
        <v>a</v>
      </c>
      <c r="CK102" t="str">
        <f t="shared" si="204"/>
        <v>a</v>
      </c>
      <c r="CL102" t="str">
        <f t="shared" si="204"/>
        <v>a</v>
      </c>
      <c r="CM102" t="str">
        <f t="shared" si="204"/>
        <v>a</v>
      </c>
      <c r="CN102" t="str">
        <f t="shared" si="204"/>
        <v>a</v>
      </c>
      <c r="CO102" t="str">
        <f t="shared" si="204"/>
        <v>a</v>
      </c>
      <c r="CP102" t="str">
        <f t="shared" si="204"/>
        <v>a</v>
      </c>
      <c r="CQ102" t="str">
        <f t="shared" si="204"/>
        <v>a</v>
      </c>
      <c r="CR102" t="str">
        <f t="shared" si="204"/>
        <v>a</v>
      </c>
      <c r="CS102" t="str">
        <f t="shared" si="204"/>
        <v>a</v>
      </c>
      <c r="CT102" t="str">
        <f t="shared" si="204"/>
        <v>a</v>
      </c>
      <c r="CU102" t="str">
        <f t="shared" si="204"/>
        <v>a</v>
      </c>
      <c r="CV102" t="str">
        <f t="shared" si="204"/>
        <v>a</v>
      </c>
      <c r="CW102" t="str">
        <f t="shared" si="204"/>
        <v>a</v>
      </c>
      <c r="CX102" t="str">
        <f t="shared" si="204"/>
        <v>a</v>
      </c>
      <c r="CY102" t="str">
        <f t="shared" si="204"/>
        <v>a</v>
      </c>
      <c r="CZ102" t="str">
        <f t="shared" si="204"/>
        <v>a</v>
      </c>
      <c r="DA102" t="str">
        <f t="shared" si="204"/>
        <v>a</v>
      </c>
      <c r="DB102" t="str">
        <f t="shared" si="204"/>
        <v>a</v>
      </c>
      <c r="DC102" t="str">
        <f t="shared" si="204"/>
        <v>a</v>
      </c>
      <c r="DD102" t="str">
        <f t="shared" si="204"/>
        <v>a</v>
      </c>
      <c r="DE102" t="str">
        <f t="shared" si="204"/>
        <v>a</v>
      </c>
      <c r="DF102" t="str">
        <f t="shared" si="204"/>
        <v>a</v>
      </c>
      <c r="DG102" t="str">
        <f t="shared" si="204"/>
        <v>a</v>
      </c>
      <c r="DH102" t="str">
        <f t="shared" si="204"/>
        <v>a</v>
      </c>
      <c r="DI102" t="str">
        <f t="shared" si="204"/>
        <v>a</v>
      </c>
      <c r="DJ102" t="str">
        <f t="shared" si="204"/>
        <v>a</v>
      </c>
      <c r="DK102" t="str">
        <f t="shared" si="204"/>
        <v>a</v>
      </c>
      <c r="DL102" t="str">
        <f t="shared" si="204"/>
        <v>a</v>
      </c>
      <c r="DM102" t="str">
        <f t="shared" si="204"/>
        <v>a</v>
      </c>
      <c r="DN102" t="str">
        <f t="shared" si="204"/>
        <v>a</v>
      </c>
      <c r="DO102" t="str">
        <f t="shared" si="204"/>
        <v>a</v>
      </c>
      <c r="DP102" t="str">
        <f t="shared" si="204"/>
        <v>a</v>
      </c>
      <c r="DQ102" t="str">
        <f t="shared" si="204"/>
        <v>a</v>
      </c>
      <c r="DR102" t="str">
        <f t="shared" si="204"/>
        <v>a</v>
      </c>
      <c r="DS102" t="str">
        <f t="shared" si="204"/>
        <v>a</v>
      </c>
      <c r="DT102" t="str">
        <f t="shared" si="204"/>
        <v>a</v>
      </c>
      <c r="DU102" t="str">
        <f t="shared" si="204"/>
        <v>a</v>
      </c>
      <c r="DV102" t="str">
        <f t="shared" si="204"/>
        <v>a</v>
      </c>
      <c r="DW102" t="str">
        <f t="shared" si="204"/>
        <v>a</v>
      </c>
      <c r="DX102" t="str">
        <f t="shared" si="204"/>
        <v>a</v>
      </c>
      <c r="DY102" t="str">
        <f t="shared" si="204"/>
        <v>a</v>
      </c>
      <c r="DZ102" t="str">
        <f t="shared" ref="DZ102:GK102" si="205">IF(DZ44&gt;69.99,$A102,"a")</f>
        <v>a</v>
      </c>
      <c r="EA102" t="str">
        <f t="shared" si="205"/>
        <v>a</v>
      </c>
      <c r="EB102" t="str">
        <f t="shared" si="205"/>
        <v>a</v>
      </c>
      <c r="EC102" t="str">
        <f t="shared" si="205"/>
        <v>a</v>
      </c>
      <c r="ED102" t="str">
        <f t="shared" si="205"/>
        <v>a</v>
      </c>
      <c r="EE102" t="str">
        <f t="shared" si="205"/>
        <v>a</v>
      </c>
      <c r="EF102" t="str">
        <f t="shared" si="205"/>
        <v>a</v>
      </c>
      <c r="EG102" t="str">
        <f t="shared" si="205"/>
        <v>a</v>
      </c>
      <c r="EH102" t="str">
        <f t="shared" si="205"/>
        <v>a</v>
      </c>
      <c r="EI102" t="str">
        <f t="shared" si="205"/>
        <v>a</v>
      </c>
      <c r="EJ102" t="str">
        <f t="shared" si="205"/>
        <v>a</v>
      </c>
      <c r="EK102" t="str">
        <f t="shared" si="205"/>
        <v>a</v>
      </c>
      <c r="EL102" t="str">
        <f t="shared" si="205"/>
        <v>a</v>
      </c>
      <c r="EM102" t="str">
        <f t="shared" si="205"/>
        <v>a</v>
      </c>
      <c r="EN102" t="str">
        <f t="shared" si="205"/>
        <v>a</v>
      </c>
      <c r="EO102" t="str">
        <f t="shared" si="205"/>
        <v>a</v>
      </c>
      <c r="EP102" t="str">
        <f t="shared" si="205"/>
        <v>a</v>
      </c>
      <c r="EQ102" t="str">
        <f t="shared" si="205"/>
        <v>a</v>
      </c>
      <c r="ER102" t="str">
        <f t="shared" si="205"/>
        <v>a</v>
      </c>
      <c r="ES102" t="str">
        <f t="shared" si="205"/>
        <v>a</v>
      </c>
      <c r="ET102" t="str">
        <f t="shared" si="205"/>
        <v>a</v>
      </c>
      <c r="EU102" t="str">
        <f t="shared" si="205"/>
        <v>a</v>
      </c>
      <c r="EV102" t="str">
        <f t="shared" si="205"/>
        <v>a</v>
      </c>
      <c r="EW102" t="str">
        <f t="shared" si="205"/>
        <v>a</v>
      </c>
      <c r="EX102" t="str">
        <f t="shared" si="205"/>
        <v>a</v>
      </c>
      <c r="EY102" t="str">
        <f t="shared" si="205"/>
        <v>a</v>
      </c>
      <c r="EZ102" t="str">
        <f t="shared" si="205"/>
        <v>a</v>
      </c>
      <c r="FA102" t="str">
        <f t="shared" si="205"/>
        <v>a</v>
      </c>
      <c r="FB102" t="str">
        <f t="shared" si="205"/>
        <v>a</v>
      </c>
      <c r="FC102" t="str">
        <f t="shared" si="205"/>
        <v>a</v>
      </c>
      <c r="FD102" t="str">
        <f t="shared" si="205"/>
        <v>a</v>
      </c>
      <c r="FE102" t="str">
        <f t="shared" si="205"/>
        <v>a</v>
      </c>
      <c r="FF102" t="str">
        <f t="shared" si="205"/>
        <v>a</v>
      </c>
      <c r="FG102" t="str">
        <f t="shared" si="205"/>
        <v>a</v>
      </c>
      <c r="FH102" t="str">
        <f t="shared" si="205"/>
        <v>a</v>
      </c>
      <c r="FI102" t="str">
        <f t="shared" si="205"/>
        <v>a</v>
      </c>
      <c r="FJ102" t="str">
        <f t="shared" si="205"/>
        <v>a</v>
      </c>
      <c r="FK102" t="str">
        <f t="shared" si="205"/>
        <v>a</v>
      </c>
      <c r="FL102" t="str">
        <f t="shared" si="205"/>
        <v>a</v>
      </c>
      <c r="FM102" t="str">
        <f t="shared" si="205"/>
        <v>a</v>
      </c>
      <c r="FN102" t="str">
        <f t="shared" si="205"/>
        <v>a</v>
      </c>
      <c r="FO102" t="str">
        <f t="shared" si="205"/>
        <v>a</v>
      </c>
      <c r="FP102" t="str">
        <f t="shared" si="205"/>
        <v>a</v>
      </c>
      <c r="FQ102" t="str">
        <f t="shared" si="205"/>
        <v>a</v>
      </c>
      <c r="FR102" t="str">
        <f t="shared" si="205"/>
        <v>a</v>
      </c>
      <c r="FS102" t="str">
        <f t="shared" si="205"/>
        <v>a</v>
      </c>
      <c r="FT102" t="str">
        <f t="shared" si="205"/>
        <v>a</v>
      </c>
      <c r="FU102" t="str">
        <f t="shared" si="205"/>
        <v>a</v>
      </c>
      <c r="FV102" t="str">
        <f t="shared" si="205"/>
        <v>a</v>
      </c>
      <c r="FW102" t="str">
        <f t="shared" si="205"/>
        <v>a</v>
      </c>
      <c r="FX102" t="str">
        <f t="shared" si="205"/>
        <v>a</v>
      </c>
      <c r="FY102" t="str">
        <f t="shared" si="205"/>
        <v>a</v>
      </c>
      <c r="FZ102" t="str">
        <f t="shared" si="205"/>
        <v>a</v>
      </c>
      <c r="GA102" t="str">
        <f t="shared" si="205"/>
        <v>a</v>
      </c>
      <c r="GB102" t="str">
        <f t="shared" si="205"/>
        <v>a</v>
      </c>
      <c r="GC102" t="str">
        <f t="shared" si="205"/>
        <v>a</v>
      </c>
      <c r="GD102" t="str">
        <f t="shared" si="205"/>
        <v>a</v>
      </c>
      <c r="GE102" t="str">
        <f t="shared" si="205"/>
        <v>a</v>
      </c>
      <c r="GF102" t="str">
        <f t="shared" si="205"/>
        <v>a</v>
      </c>
      <c r="GG102" t="str">
        <f t="shared" si="205"/>
        <v>a</v>
      </c>
      <c r="GH102" t="str">
        <f t="shared" si="205"/>
        <v>a</v>
      </c>
      <c r="GI102" t="str">
        <f t="shared" si="205"/>
        <v>a</v>
      </c>
      <c r="GJ102" t="str">
        <f t="shared" si="205"/>
        <v>a</v>
      </c>
      <c r="GK102" t="str">
        <f t="shared" si="205"/>
        <v>a</v>
      </c>
      <c r="GL102" t="str">
        <f t="shared" ref="GL102:HA102" si="206">IF(GL44&gt;69.99,$A102,"a")</f>
        <v>a</v>
      </c>
      <c r="GM102" t="str">
        <f t="shared" si="206"/>
        <v>a</v>
      </c>
      <c r="GN102" t="str">
        <f t="shared" si="206"/>
        <v>a</v>
      </c>
      <c r="GO102" t="str">
        <f t="shared" si="206"/>
        <v>a</v>
      </c>
      <c r="GP102" t="str">
        <f t="shared" si="206"/>
        <v>a</v>
      </c>
      <c r="GQ102" t="str">
        <f t="shared" si="206"/>
        <v>a</v>
      </c>
      <c r="GR102" t="str">
        <f t="shared" si="206"/>
        <v>a</v>
      </c>
      <c r="GS102" t="str">
        <f t="shared" si="206"/>
        <v>a</v>
      </c>
      <c r="GT102" t="str">
        <f t="shared" si="206"/>
        <v>a</v>
      </c>
      <c r="GU102" t="str">
        <f t="shared" si="206"/>
        <v>a</v>
      </c>
      <c r="GV102" t="str">
        <f t="shared" si="206"/>
        <v>a</v>
      </c>
      <c r="GW102" t="str">
        <f t="shared" si="206"/>
        <v>a</v>
      </c>
      <c r="GX102" t="str">
        <f t="shared" si="206"/>
        <v>a</v>
      </c>
      <c r="GY102" t="str">
        <f t="shared" si="206"/>
        <v>a</v>
      </c>
      <c r="GZ102" t="str">
        <f t="shared" si="206"/>
        <v>a</v>
      </c>
      <c r="HA102" t="str">
        <f t="shared" si="206"/>
        <v>a</v>
      </c>
      <c r="HD102" s="32">
        <f t="shared" si="165"/>
        <v>208</v>
      </c>
      <c r="HE102">
        <f t="shared" si="166"/>
        <v>0</v>
      </c>
    </row>
    <row r="103" spans="1:213">
      <c r="A103" s="27" t="s">
        <v>983</v>
      </c>
      <c r="B103" t="str">
        <f t="shared" ref="B103:BM103" si="207">IF(B45&gt;69.99,$A103,"a")</f>
        <v>a</v>
      </c>
      <c r="C103" t="str">
        <f t="shared" si="207"/>
        <v>a</v>
      </c>
      <c r="D103" t="str">
        <f t="shared" si="207"/>
        <v>a</v>
      </c>
      <c r="E103" t="str">
        <f t="shared" si="207"/>
        <v>a</v>
      </c>
      <c r="F103" t="str">
        <f t="shared" si="207"/>
        <v>a</v>
      </c>
      <c r="G103" t="str">
        <f t="shared" si="207"/>
        <v>a</v>
      </c>
      <c r="H103" t="str">
        <f t="shared" si="207"/>
        <v>a</v>
      </c>
      <c r="I103" t="str">
        <f t="shared" si="207"/>
        <v>a</v>
      </c>
      <c r="J103" t="str">
        <f t="shared" si="207"/>
        <v>a</v>
      </c>
      <c r="K103" t="str">
        <f t="shared" si="207"/>
        <v>a</v>
      </c>
      <c r="L103" t="str">
        <f t="shared" si="207"/>
        <v>a</v>
      </c>
      <c r="M103" t="str">
        <f t="shared" si="207"/>
        <v>a</v>
      </c>
      <c r="N103" t="str">
        <f t="shared" si="207"/>
        <v>a</v>
      </c>
      <c r="O103" t="str">
        <f t="shared" si="207"/>
        <v>a</v>
      </c>
      <c r="P103" t="str">
        <f t="shared" si="207"/>
        <v>a</v>
      </c>
      <c r="Q103" t="str">
        <f t="shared" si="207"/>
        <v>a</v>
      </c>
      <c r="R103" t="str">
        <f t="shared" si="207"/>
        <v>a</v>
      </c>
      <c r="S103" t="str">
        <f t="shared" si="207"/>
        <v>a</v>
      </c>
      <c r="T103" t="str">
        <f t="shared" si="207"/>
        <v>a</v>
      </c>
      <c r="U103" t="str">
        <f t="shared" si="207"/>
        <v>a</v>
      </c>
      <c r="V103" t="str">
        <f t="shared" si="207"/>
        <v>a</v>
      </c>
      <c r="W103" t="str">
        <f t="shared" si="207"/>
        <v>a</v>
      </c>
      <c r="X103" t="str">
        <f t="shared" si="207"/>
        <v>a</v>
      </c>
      <c r="Y103" t="str">
        <f t="shared" si="207"/>
        <v>a</v>
      </c>
      <c r="Z103" t="str">
        <f t="shared" si="207"/>
        <v>a</v>
      </c>
      <c r="AA103" t="str">
        <f t="shared" si="207"/>
        <v>a</v>
      </c>
      <c r="AB103" t="str">
        <f t="shared" si="207"/>
        <v>a</v>
      </c>
      <c r="AC103" t="str">
        <f t="shared" si="207"/>
        <v>a</v>
      </c>
      <c r="AD103" t="str">
        <f t="shared" si="207"/>
        <v>a</v>
      </c>
      <c r="AE103" t="str">
        <f t="shared" si="207"/>
        <v>a</v>
      </c>
      <c r="AF103" t="str">
        <f t="shared" si="207"/>
        <v>a</v>
      </c>
      <c r="AG103" t="str">
        <f t="shared" si="207"/>
        <v>a</v>
      </c>
      <c r="AH103" t="str">
        <f t="shared" si="207"/>
        <v>a</v>
      </c>
      <c r="AI103" t="str">
        <f t="shared" si="207"/>
        <v>a</v>
      </c>
      <c r="AJ103" t="str">
        <f t="shared" si="207"/>
        <v>a</v>
      </c>
      <c r="AK103" t="str">
        <f t="shared" si="207"/>
        <v>a</v>
      </c>
      <c r="AL103" t="str">
        <f t="shared" si="207"/>
        <v>a</v>
      </c>
      <c r="AM103" t="str">
        <f t="shared" si="207"/>
        <v>a</v>
      </c>
      <c r="AN103" t="str">
        <f t="shared" si="207"/>
        <v>a</v>
      </c>
      <c r="AO103" t="str">
        <f t="shared" si="207"/>
        <v>a</v>
      </c>
      <c r="AP103" t="str">
        <f t="shared" si="207"/>
        <v>a</v>
      </c>
      <c r="AQ103" t="str">
        <f t="shared" si="207"/>
        <v>a</v>
      </c>
      <c r="AR103" t="str">
        <f t="shared" si="207"/>
        <v>a</v>
      </c>
      <c r="AS103" t="str">
        <f t="shared" si="207"/>
        <v>a</v>
      </c>
      <c r="AT103" t="str">
        <f t="shared" si="207"/>
        <v>a</v>
      </c>
      <c r="AU103" t="str">
        <f t="shared" si="207"/>
        <v>a</v>
      </c>
      <c r="AV103" t="str">
        <f t="shared" si="207"/>
        <v>a</v>
      </c>
      <c r="AW103" t="str">
        <f t="shared" si="207"/>
        <v>a</v>
      </c>
      <c r="AX103" t="str">
        <f t="shared" si="207"/>
        <v>a</v>
      </c>
      <c r="AY103" t="str">
        <f t="shared" si="207"/>
        <v>a</v>
      </c>
      <c r="AZ103" t="str">
        <f t="shared" si="207"/>
        <v>a</v>
      </c>
      <c r="BA103" t="str">
        <f t="shared" si="207"/>
        <v>a</v>
      </c>
      <c r="BB103" t="str">
        <f t="shared" si="207"/>
        <v>a</v>
      </c>
      <c r="BC103" t="str">
        <f t="shared" si="207"/>
        <v>a</v>
      </c>
      <c r="BD103" t="str">
        <f t="shared" si="207"/>
        <v>a</v>
      </c>
      <c r="BE103" t="str">
        <f t="shared" si="207"/>
        <v>a</v>
      </c>
      <c r="BF103" t="str">
        <f t="shared" si="207"/>
        <v>a</v>
      </c>
      <c r="BG103" t="str">
        <f t="shared" si="207"/>
        <v>a</v>
      </c>
      <c r="BH103" t="str">
        <f t="shared" si="207"/>
        <v>a</v>
      </c>
      <c r="BI103" t="str">
        <f t="shared" si="207"/>
        <v>a</v>
      </c>
      <c r="BJ103" t="str">
        <f t="shared" si="207"/>
        <v>a</v>
      </c>
      <c r="BK103" t="str">
        <f t="shared" si="207"/>
        <v>a</v>
      </c>
      <c r="BL103" t="str">
        <f t="shared" si="207"/>
        <v>a</v>
      </c>
      <c r="BM103" t="str">
        <f t="shared" si="207"/>
        <v>a</v>
      </c>
      <c r="BN103" t="str">
        <f t="shared" ref="BN103:DY103" si="208">IF(BN45&gt;69.99,$A103,"a")</f>
        <v>a</v>
      </c>
      <c r="BO103" t="str">
        <f t="shared" si="208"/>
        <v>a</v>
      </c>
      <c r="BP103" t="str">
        <f t="shared" si="208"/>
        <v>a</v>
      </c>
      <c r="BQ103" t="str">
        <f t="shared" si="208"/>
        <v>a</v>
      </c>
      <c r="BR103" t="str">
        <f t="shared" si="208"/>
        <v>a</v>
      </c>
      <c r="BS103" t="str">
        <f t="shared" si="208"/>
        <v>a</v>
      </c>
      <c r="BT103" t="str">
        <f t="shared" si="208"/>
        <v>a</v>
      </c>
      <c r="BU103" t="str">
        <f t="shared" si="208"/>
        <v>a</v>
      </c>
      <c r="BV103" t="str">
        <f t="shared" si="208"/>
        <v>a</v>
      </c>
      <c r="BW103" t="str">
        <f t="shared" si="208"/>
        <v>a</v>
      </c>
      <c r="BX103" t="str">
        <f t="shared" si="208"/>
        <v>a</v>
      </c>
      <c r="BY103" t="str">
        <f t="shared" si="208"/>
        <v>a</v>
      </c>
      <c r="BZ103" t="str">
        <f t="shared" si="208"/>
        <v>a</v>
      </c>
      <c r="CA103" t="str">
        <f t="shared" si="208"/>
        <v>a</v>
      </c>
      <c r="CB103" t="str">
        <f t="shared" si="208"/>
        <v>a</v>
      </c>
      <c r="CC103" t="str">
        <f t="shared" si="208"/>
        <v>a</v>
      </c>
      <c r="CD103" t="str">
        <f t="shared" si="208"/>
        <v>a</v>
      </c>
      <c r="CE103" t="str">
        <f t="shared" si="208"/>
        <v>a</v>
      </c>
      <c r="CF103" t="str">
        <f t="shared" si="208"/>
        <v>a</v>
      </c>
      <c r="CG103" t="str">
        <f t="shared" si="208"/>
        <v>a</v>
      </c>
      <c r="CH103" t="str">
        <f t="shared" si="208"/>
        <v>a</v>
      </c>
      <c r="CI103" t="str">
        <f t="shared" si="208"/>
        <v>a</v>
      </c>
      <c r="CJ103" t="str">
        <f t="shared" si="208"/>
        <v>a</v>
      </c>
      <c r="CK103" t="str">
        <f t="shared" si="208"/>
        <v>a</v>
      </c>
      <c r="CL103" t="str">
        <f t="shared" si="208"/>
        <v>a</v>
      </c>
      <c r="CM103" t="str">
        <f t="shared" si="208"/>
        <v>a</v>
      </c>
      <c r="CN103" t="str">
        <f t="shared" si="208"/>
        <v>a</v>
      </c>
      <c r="CO103" t="str">
        <f t="shared" si="208"/>
        <v>a</v>
      </c>
      <c r="CP103" t="str">
        <f t="shared" si="208"/>
        <v>a</v>
      </c>
      <c r="CQ103" t="str">
        <f t="shared" si="208"/>
        <v>a</v>
      </c>
      <c r="CR103" t="str">
        <f t="shared" si="208"/>
        <v>a</v>
      </c>
      <c r="CS103" t="str">
        <f t="shared" si="208"/>
        <v>a</v>
      </c>
      <c r="CT103" t="str">
        <f t="shared" si="208"/>
        <v>a</v>
      </c>
      <c r="CU103" t="str">
        <f t="shared" si="208"/>
        <v>a</v>
      </c>
      <c r="CV103" t="str">
        <f t="shared" si="208"/>
        <v>a</v>
      </c>
      <c r="CW103" t="str">
        <f t="shared" si="208"/>
        <v>a</v>
      </c>
      <c r="CX103" t="str">
        <f t="shared" si="208"/>
        <v>a</v>
      </c>
      <c r="CY103" t="str">
        <f t="shared" si="208"/>
        <v>a</v>
      </c>
      <c r="CZ103" t="str">
        <f t="shared" si="208"/>
        <v>a</v>
      </c>
      <c r="DA103" t="str">
        <f t="shared" si="208"/>
        <v>a</v>
      </c>
      <c r="DB103" t="str">
        <f t="shared" si="208"/>
        <v>a</v>
      </c>
      <c r="DC103" t="str">
        <f t="shared" si="208"/>
        <v>a</v>
      </c>
      <c r="DD103" t="str">
        <f t="shared" si="208"/>
        <v>a</v>
      </c>
      <c r="DE103" t="str">
        <f t="shared" si="208"/>
        <v>a</v>
      </c>
      <c r="DF103" t="str">
        <f t="shared" si="208"/>
        <v>a</v>
      </c>
      <c r="DG103" t="str">
        <f t="shared" si="208"/>
        <v>a</v>
      </c>
      <c r="DH103" t="str">
        <f t="shared" si="208"/>
        <v>a</v>
      </c>
      <c r="DI103" t="str">
        <f t="shared" si="208"/>
        <v>a</v>
      </c>
      <c r="DJ103" t="str">
        <f t="shared" si="208"/>
        <v>a</v>
      </c>
      <c r="DK103" t="str">
        <f t="shared" si="208"/>
        <v>a</v>
      </c>
      <c r="DL103" t="str">
        <f t="shared" si="208"/>
        <v>a</v>
      </c>
      <c r="DM103" t="str">
        <f t="shared" si="208"/>
        <v>a</v>
      </c>
      <c r="DN103" t="str">
        <f t="shared" si="208"/>
        <v>a</v>
      </c>
      <c r="DO103" t="str">
        <f t="shared" si="208"/>
        <v>a</v>
      </c>
      <c r="DP103" t="str">
        <f t="shared" si="208"/>
        <v>a</v>
      </c>
      <c r="DQ103" t="str">
        <f t="shared" si="208"/>
        <v>a</v>
      </c>
      <c r="DR103" t="str">
        <f t="shared" si="208"/>
        <v>a</v>
      </c>
      <c r="DS103" t="str">
        <f t="shared" si="208"/>
        <v>a</v>
      </c>
      <c r="DT103" t="str">
        <f t="shared" si="208"/>
        <v>a</v>
      </c>
      <c r="DU103" t="str">
        <f t="shared" si="208"/>
        <v>a</v>
      </c>
      <c r="DV103" t="str">
        <f t="shared" si="208"/>
        <v>a</v>
      </c>
      <c r="DW103" t="str">
        <f t="shared" si="208"/>
        <v>a</v>
      </c>
      <c r="DX103" t="str">
        <f t="shared" si="208"/>
        <v>a</v>
      </c>
      <c r="DY103" t="str">
        <f t="shared" si="208"/>
        <v>a</v>
      </c>
      <c r="DZ103" t="str">
        <f t="shared" ref="DZ103:GK103" si="209">IF(DZ45&gt;69.99,$A103,"a")</f>
        <v>a</v>
      </c>
      <c r="EA103" t="str">
        <f t="shared" si="209"/>
        <v>a</v>
      </c>
      <c r="EB103" t="str">
        <f t="shared" si="209"/>
        <v>a</v>
      </c>
      <c r="EC103" t="str">
        <f t="shared" si="209"/>
        <v>a</v>
      </c>
      <c r="ED103" t="str">
        <f t="shared" si="209"/>
        <v>a</v>
      </c>
      <c r="EE103" t="str">
        <f t="shared" si="209"/>
        <v>a</v>
      </c>
      <c r="EF103" t="str">
        <f t="shared" si="209"/>
        <v>a</v>
      </c>
      <c r="EG103" t="str">
        <f t="shared" si="209"/>
        <v>a</v>
      </c>
      <c r="EH103" t="str">
        <f t="shared" si="209"/>
        <v>a</v>
      </c>
      <c r="EI103" t="str">
        <f t="shared" si="209"/>
        <v>a</v>
      </c>
      <c r="EJ103" t="str">
        <f t="shared" si="209"/>
        <v>a</v>
      </c>
      <c r="EK103" t="str">
        <f t="shared" si="209"/>
        <v>a</v>
      </c>
      <c r="EL103" t="str">
        <f t="shared" si="209"/>
        <v>a</v>
      </c>
      <c r="EM103" t="str">
        <f t="shared" si="209"/>
        <v>a</v>
      </c>
      <c r="EN103" t="str">
        <f t="shared" si="209"/>
        <v>a</v>
      </c>
      <c r="EO103" t="str">
        <f t="shared" si="209"/>
        <v>a</v>
      </c>
      <c r="EP103" t="str">
        <f t="shared" si="209"/>
        <v>a</v>
      </c>
      <c r="EQ103" t="str">
        <f t="shared" si="209"/>
        <v>a</v>
      </c>
      <c r="ER103" t="str">
        <f t="shared" si="209"/>
        <v>a</v>
      </c>
      <c r="ES103" t="str">
        <f t="shared" si="209"/>
        <v>a</v>
      </c>
      <c r="ET103" t="str">
        <f t="shared" si="209"/>
        <v>a</v>
      </c>
      <c r="EU103" t="str">
        <f t="shared" si="209"/>
        <v>a</v>
      </c>
      <c r="EV103" t="str">
        <f t="shared" si="209"/>
        <v>a</v>
      </c>
      <c r="EW103" t="str">
        <f t="shared" si="209"/>
        <v>a</v>
      </c>
      <c r="EX103" t="str">
        <f t="shared" si="209"/>
        <v>a</v>
      </c>
      <c r="EY103" t="str">
        <f t="shared" si="209"/>
        <v>a</v>
      </c>
      <c r="EZ103" t="str">
        <f t="shared" si="209"/>
        <v>a</v>
      </c>
      <c r="FA103" t="str">
        <f t="shared" si="209"/>
        <v>a</v>
      </c>
      <c r="FB103" t="str">
        <f t="shared" si="209"/>
        <v>a</v>
      </c>
      <c r="FC103" t="str">
        <f t="shared" si="209"/>
        <v>a</v>
      </c>
      <c r="FD103" t="str">
        <f t="shared" si="209"/>
        <v>a</v>
      </c>
      <c r="FE103" t="str">
        <f t="shared" si="209"/>
        <v>a</v>
      </c>
      <c r="FF103" t="str">
        <f t="shared" si="209"/>
        <v>a</v>
      </c>
      <c r="FG103" t="str">
        <f t="shared" si="209"/>
        <v>a</v>
      </c>
      <c r="FH103" t="str">
        <f t="shared" si="209"/>
        <v>a</v>
      </c>
      <c r="FI103" t="str">
        <f t="shared" si="209"/>
        <v>a</v>
      </c>
      <c r="FJ103" t="str">
        <f t="shared" si="209"/>
        <v>a</v>
      </c>
      <c r="FK103" t="str">
        <f t="shared" si="209"/>
        <v>a</v>
      </c>
      <c r="FL103" t="str">
        <f t="shared" si="209"/>
        <v>a</v>
      </c>
      <c r="FM103" t="str">
        <f t="shared" si="209"/>
        <v>a</v>
      </c>
      <c r="FN103" t="str">
        <f t="shared" si="209"/>
        <v>a</v>
      </c>
      <c r="FO103" t="str">
        <f t="shared" si="209"/>
        <v>a</v>
      </c>
      <c r="FP103" t="str">
        <f t="shared" si="209"/>
        <v>a</v>
      </c>
      <c r="FQ103" t="str">
        <f t="shared" si="209"/>
        <v>a</v>
      </c>
      <c r="FR103" t="str">
        <f t="shared" si="209"/>
        <v>a</v>
      </c>
      <c r="FS103" t="str">
        <f t="shared" si="209"/>
        <v>a</v>
      </c>
      <c r="FT103" t="str">
        <f t="shared" si="209"/>
        <v>a</v>
      </c>
      <c r="FU103" t="str">
        <f t="shared" si="209"/>
        <v>a</v>
      </c>
      <c r="FV103" t="str">
        <f t="shared" si="209"/>
        <v>a</v>
      </c>
      <c r="FW103" t="str">
        <f t="shared" si="209"/>
        <v>a</v>
      </c>
      <c r="FX103" t="str">
        <f t="shared" si="209"/>
        <v>a</v>
      </c>
      <c r="FY103" t="str">
        <f t="shared" si="209"/>
        <v>a</v>
      </c>
      <c r="FZ103" t="str">
        <f t="shared" si="209"/>
        <v>a</v>
      </c>
      <c r="GA103" t="str">
        <f t="shared" si="209"/>
        <v>a</v>
      </c>
      <c r="GB103" t="str">
        <f t="shared" si="209"/>
        <v>a</v>
      </c>
      <c r="GC103" t="str">
        <f t="shared" si="209"/>
        <v>a</v>
      </c>
      <c r="GD103" t="str">
        <f t="shared" si="209"/>
        <v>a</v>
      </c>
      <c r="GE103" t="str">
        <f t="shared" si="209"/>
        <v>a</v>
      </c>
      <c r="GF103" t="str">
        <f t="shared" si="209"/>
        <v>a</v>
      </c>
      <c r="GG103" t="str">
        <f t="shared" si="209"/>
        <v>a</v>
      </c>
      <c r="GH103" t="str">
        <f t="shared" si="209"/>
        <v>a</v>
      </c>
      <c r="GI103" t="str">
        <f t="shared" si="209"/>
        <v>a</v>
      </c>
      <c r="GJ103" t="str">
        <f t="shared" si="209"/>
        <v>a</v>
      </c>
      <c r="GK103" t="str">
        <f t="shared" si="209"/>
        <v>a</v>
      </c>
      <c r="GL103" t="str">
        <f t="shared" ref="GL103:HA103" si="210">IF(GL45&gt;69.99,$A103,"a")</f>
        <v>a</v>
      </c>
      <c r="GM103" t="str">
        <f t="shared" si="210"/>
        <v>a</v>
      </c>
      <c r="GN103" t="str">
        <f t="shared" si="210"/>
        <v>a</v>
      </c>
      <c r="GO103" t="str">
        <f t="shared" si="210"/>
        <v>a</v>
      </c>
      <c r="GP103" t="str">
        <f t="shared" si="210"/>
        <v>a</v>
      </c>
      <c r="GQ103" t="str">
        <f t="shared" si="210"/>
        <v>a</v>
      </c>
      <c r="GR103" t="str">
        <f t="shared" si="210"/>
        <v>a</v>
      </c>
      <c r="GS103" t="str">
        <f t="shared" si="210"/>
        <v>a</v>
      </c>
      <c r="GT103" t="str">
        <f t="shared" si="210"/>
        <v>a</v>
      </c>
      <c r="GU103" t="str">
        <f t="shared" si="210"/>
        <v>a</v>
      </c>
      <c r="GV103" t="str">
        <f t="shared" si="210"/>
        <v>a</v>
      </c>
      <c r="GW103" t="str">
        <f t="shared" si="210"/>
        <v>a</v>
      </c>
      <c r="GX103" t="str">
        <f t="shared" si="210"/>
        <v>a</v>
      </c>
      <c r="GY103" t="str">
        <f t="shared" si="210"/>
        <v>a</v>
      </c>
      <c r="GZ103" t="str">
        <f t="shared" si="210"/>
        <v>a</v>
      </c>
      <c r="HA103" t="str">
        <f t="shared" si="210"/>
        <v>a</v>
      </c>
      <c r="HD103" s="32">
        <f t="shared" si="165"/>
        <v>208</v>
      </c>
      <c r="HE103">
        <f t="shared" si="166"/>
        <v>0</v>
      </c>
    </row>
    <row r="104" spans="1:213">
      <c r="A104" s="27" t="s">
        <v>973</v>
      </c>
      <c r="B104" t="str">
        <f t="shared" ref="B104:BM104" si="211">IF(B46&gt;69.99,$A104,"a")</f>
        <v>a</v>
      </c>
      <c r="C104" t="str">
        <f t="shared" si="211"/>
        <v>a</v>
      </c>
      <c r="D104" t="str">
        <f t="shared" si="211"/>
        <v>a</v>
      </c>
      <c r="E104" t="str">
        <f t="shared" si="211"/>
        <v>a</v>
      </c>
      <c r="F104" t="str">
        <f t="shared" si="211"/>
        <v>a</v>
      </c>
      <c r="G104" t="str">
        <f t="shared" si="211"/>
        <v>a</v>
      </c>
      <c r="H104" t="str">
        <f t="shared" si="211"/>
        <v>a</v>
      </c>
      <c r="I104" t="str">
        <f t="shared" si="211"/>
        <v>MALACOSTRACA</v>
      </c>
      <c r="J104" t="str">
        <f t="shared" si="211"/>
        <v>a</v>
      </c>
      <c r="K104" t="str">
        <f t="shared" si="211"/>
        <v>a</v>
      </c>
      <c r="L104" t="str">
        <f t="shared" si="211"/>
        <v>a</v>
      </c>
      <c r="M104" t="str">
        <f t="shared" si="211"/>
        <v>a</v>
      </c>
      <c r="N104" t="str">
        <f t="shared" si="211"/>
        <v>a</v>
      </c>
      <c r="O104" t="str">
        <f t="shared" si="211"/>
        <v>a</v>
      </c>
      <c r="P104" t="str">
        <f t="shared" si="211"/>
        <v>a</v>
      </c>
      <c r="Q104" t="str">
        <f t="shared" si="211"/>
        <v>a</v>
      </c>
      <c r="R104" t="str">
        <f t="shared" si="211"/>
        <v>a</v>
      </c>
      <c r="S104" t="str">
        <f t="shared" si="211"/>
        <v>a</v>
      </c>
      <c r="T104" t="str">
        <f t="shared" si="211"/>
        <v>a</v>
      </c>
      <c r="U104" t="str">
        <f t="shared" si="211"/>
        <v>a</v>
      </c>
      <c r="V104" t="str">
        <f t="shared" si="211"/>
        <v>a</v>
      </c>
      <c r="W104" t="str">
        <f t="shared" si="211"/>
        <v>a</v>
      </c>
      <c r="X104" t="str">
        <f t="shared" si="211"/>
        <v>a</v>
      </c>
      <c r="Y104" t="str">
        <f t="shared" si="211"/>
        <v>a</v>
      </c>
      <c r="Z104" t="str">
        <f t="shared" si="211"/>
        <v>a</v>
      </c>
      <c r="AA104" t="str">
        <f t="shared" si="211"/>
        <v>a</v>
      </c>
      <c r="AB104" t="str">
        <f t="shared" si="211"/>
        <v>a</v>
      </c>
      <c r="AC104" t="str">
        <f t="shared" si="211"/>
        <v>a</v>
      </c>
      <c r="AD104" t="str">
        <f t="shared" si="211"/>
        <v>a</v>
      </c>
      <c r="AE104" t="str">
        <f t="shared" si="211"/>
        <v>a</v>
      </c>
      <c r="AF104" t="str">
        <f t="shared" si="211"/>
        <v>a</v>
      </c>
      <c r="AG104" t="str">
        <f t="shared" si="211"/>
        <v>a</v>
      </c>
      <c r="AH104" t="str">
        <f t="shared" si="211"/>
        <v>a</v>
      </c>
      <c r="AI104" t="str">
        <f t="shared" si="211"/>
        <v>a</v>
      </c>
      <c r="AJ104" t="str">
        <f t="shared" si="211"/>
        <v>a</v>
      </c>
      <c r="AK104" t="str">
        <f t="shared" si="211"/>
        <v>a</v>
      </c>
      <c r="AL104" t="str">
        <f t="shared" si="211"/>
        <v>a</v>
      </c>
      <c r="AM104" t="str">
        <f t="shared" si="211"/>
        <v>a</v>
      </c>
      <c r="AN104" t="str">
        <f t="shared" si="211"/>
        <v>a</v>
      </c>
      <c r="AO104" t="str">
        <f t="shared" si="211"/>
        <v>a</v>
      </c>
      <c r="AP104" t="str">
        <f t="shared" si="211"/>
        <v>a</v>
      </c>
      <c r="AQ104" t="str">
        <f t="shared" si="211"/>
        <v>a</v>
      </c>
      <c r="AR104" t="str">
        <f t="shared" si="211"/>
        <v>a</v>
      </c>
      <c r="AS104" t="str">
        <f t="shared" si="211"/>
        <v>a</v>
      </c>
      <c r="AT104" t="str">
        <f t="shared" si="211"/>
        <v>a</v>
      </c>
      <c r="AU104" t="str">
        <f t="shared" si="211"/>
        <v>a</v>
      </c>
      <c r="AV104" t="str">
        <f t="shared" si="211"/>
        <v>a</v>
      </c>
      <c r="AW104" t="str">
        <f t="shared" si="211"/>
        <v>a</v>
      </c>
      <c r="AX104" t="str">
        <f t="shared" si="211"/>
        <v>a</v>
      </c>
      <c r="AY104" t="str">
        <f t="shared" si="211"/>
        <v>a</v>
      </c>
      <c r="AZ104" t="str">
        <f t="shared" si="211"/>
        <v>a</v>
      </c>
      <c r="BA104" t="str">
        <f t="shared" si="211"/>
        <v>a</v>
      </c>
      <c r="BB104" t="str">
        <f t="shared" si="211"/>
        <v>a</v>
      </c>
      <c r="BC104" t="str">
        <f t="shared" si="211"/>
        <v>a</v>
      </c>
      <c r="BD104" t="str">
        <f t="shared" si="211"/>
        <v>a</v>
      </c>
      <c r="BE104" t="str">
        <f t="shared" si="211"/>
        <v>a</v>
      </c>
      <c r="BF104" t="str">
        <f t="shared" si="211"/>
        <v>a</v>
      </c>
      <c r="BG104" t="str">
        <f t="shared" si="211"/>
        <v>a</v>
      </c>
      <c r="BH104" t="str">
        <f t="shared" si="211"/>
        <v>a</v>
      </c>
      <c r="BI104" t="str">
        <f t="shared" si="211"/>
        <v>a</v>
      </c>
      <c r="BJ104" t="str">
        <f t="shared" si="211"/>
        <v>a</v>
      </c>
      <c r="BK104" t="str">
        <f t="shared" si="211"/>
        <v>a</v>
      </c>
      <c r="BL104" t="str">
        <f t="shared" si="211"/>
        <v>a</v>
      </c>
      <c r="BM104" t="str">
        <f t="shared" si="211"/>
        <v>a</v>
      </c>
      <c r="BN104" t="str">
        <f t="shared" ref="BN104:DY104" si="212">IF(BN46&gt;69.99,$A104,"a")</f>
        <v>a</v>
      </c>
      <c r="BO104" t="str">
        <f t="shared" si="212"/>
        <v>a</v>
      </c>
      <c r="BP104" t="str">
        <f t="shared" si="212"/>
        <v>a</v>
      </c>
      <c r="BQ104" t="str">
        <f t="shared" si="212"/>
        <v>a</v>
      </c>
      <c r="BR104" t="str">
        <f t="shared" si="212"/>
        <v>a</v>
      </c>
      <c r="BS104" t="str">
        <f t="shared" si="212"/>
        <v>a</v>
      </c>
      <c r="BT104" t="str">
        <f t="shared" si="212"/>
        <v>a</v>
      </c>
      <c r="BU104" t="str">
        <f t="shared" si="212"/>
        <v>a</v>
      </c>
      <c r="BV104" t="str">
        <f t="shared" si="212"/>
        <v>a</v>
      </c>
      <c r="BW104" t="str">
        <f t="shared" si="212"/>
        <v>a</v>
      </c>
      <c r="BX104" t="str">
        <f t="shared" si="212"/>
        <v>a</v>
      </c>
      <c r="BY104" t="str">
        <f t="shared" si="212"/>
        <v>a</v>
      </c>
      <c r="BZ104" t="str">
        <f t="shared" si="212"/>
        <v>a</v>
      </c>
      <c r="CA104" t="str">
        <f t="shared" si="212"/>
        <v>a</v>
      </c>
      <c r="CB104" t="str">
        <f t="shared" si="212"/>
        <v>a</v>
      </c>
      <c r="CC104" t="str">
        <f t="shared" si="212"/>
        <v>a</v>
      </c>
      <c r="CD104" t="str">
        <f t="shared" si="212"/>
        <v>a</v>
      </c>
      <c r="CE104" t="str">
        <f t="shared" si="212"/>
        <v>a</v>
      </c>
      <c r="CF104" t="str">
        <f t="shared" si="212"/>
        <v>a</v>
      </c>
      <c r="CG104" t="str">
        <f t="shared" si="212"/>
        <v>a</v>
      </c>
      <c r="CH104" t="str">
        <f t="shared" si="212"/>
        <v>a</v>
      </c>
      <c r="CI104" t="str">
        <f t="shared" si="212"/>
        <v>a</v>
      </c>
      <c r="CJ104" t="str">
        <f t="shared" si="212"/>
        <v>a</v>
      </c>
      <c r="CK104" t="str">
        <f t="shared" si="212"/>
        <v>a</v>
      </c>
      <c r="CL104" t="str">
        <f t="shared" si="212"/>
        <v>a</v>
      </c>
      <c r="CM104" t="str">
        <f t="shared" si="212"/>
        <v>a</v>
      </c>
      <c r="CN104" t="str">
        <f t="shared" si="212"/>
        <v>a</v>
      </c>
      <c r="CO104" t="str">
        <f t="shared" si="212"/>
        <v>a</v>
      </c>
      <c r="CP104" t="str">
        <f t="shared" si="212"/>
        <v>a</v>
      </c>
      <c r="CQ104" t="str">
        <f t="shared" si="212"/>
        <v>a</v>
      </c>
      <c r="CR104" t="str">
        <f t="shared" si="212"/>
        <v>a</v>
      </c>
      <c r="CS104" t="str">
        <f t="shared" si="212"/>
        <v>a</v>
      </c>
      <c r="CT104" t="str">
        <f t="shared" si="212"/>
        <v>a</v>
      </c>
      <c r="CU104" t="str">
        <f t="shared" si="212"/>
        <v>a</v>
      </c>
      <c r="CV104" t="str">
        <f t="shared" si="212"/>
        <v>a</v>
      </c>
      <c r="CW104" t="str">
        <f t="shared" si="212"/>
        <v>a</v>
      </c>
      <c r="CX104" t="str">
        <f t="shared" si="212"/>
        <v>a</v>
      </c>
      <c r="CY104" t="str">
        <f t="shared" si="212"/>
        <v>a</v>
      </c>
      <c r="CZ104" t="str">
        <f t="shared" si="212"/>
        <v>a</v>
      </c>
      <c r="DA104" t="str">
        <f t="shared" si="212"/>
        <v>a</v>
      </c>
      <c r="DB104" t="str">
        <f t="shared" si="212"/>
        <v>a</v>
      </c>
      <c r="DC104" t="str">
        <f t="shared" si="212"/>
        <v>a</v>
      </c>
      <c r="DD104" t="str">
        <f t="shared" si="212"/>
        <v>a</v>
      </c>
      <c r="DE104" t="str">
        <f t="shared" si="212"/>
        <v>a</v>
      </c>
      <c r="DF104" t="str">
        <f t="shared" si="212"/>
        <v>a</v>
      </c>
      <c r="DG104" t="str">
        <f t="shared" si="212"/>
        <v>a</v>
      </c>
      <c r="DH104" t="str">
        <f t="shared" si="212"/>
        <v>a</v>
      </c>
      <c r="DI104" t="str">
        <f t="shared" si="212"/>
        <v>a</v>
      </c>
      <c r="DJ104" t="str">
        <f t="shared" si="212"/>
        <v>a</v>
      </c>
      <c r="DK104" t="str">
        <f t="shared" si="212"/>
        <v>a</v>
      </c>
      <c r="DL104" t="str">
        <f t="shared" si="212"/>
        <v>a</v>
      </c>
      <c r="DM104" t="str">
        <f t="shared" si="212"/>
        <v>a</v>
      </c>
      <c r="DN104" t="str">
        <f t="shared" si="212"/>
        <v>a</v>
      </c>
      <c r="DO104" t="str">
        <f t="shared" si="212"/>
        <v>a</v>
      </c>
      <c r="DP104" t="str">
        <f t="shared" si="212"/>
        <v>a</v>
      </c>
      <c r="DQ104" t="str">
        <f t="shared" si="212"/>
        <v>a</v>
      </c>
      <c r="DR104" t="str">
        <f t="shared" si="212"/>
        <v>a</v>
      </c>
      <c r="DS104" t="str">
        <f t="shared" si="212"/>
        <v>a</v>
      </c>
      <c r="DT104" t="str">
        <f t="shared" si="212"/>
        <v>a</v>
      </c>
      <c r="DU104" t="str">
        <f t="shared" si="212"/>
        <v>a</v>
      </c>
      <c r="DV104" t="str">
        <f t="shared" si="212"/>
        <v>a</v>
      </c>
      <c r="DW104" t="str">
        <f t="shared" si="212"/>
        <v>a</v>
      </c>
      <c r="DX104" t="str">
        <f t="shared" si="212"/>
        <v>a</v>
      </c>
      <c r="DY104" t="str">
        <f t="shared" si="212"/>
        <v>a</v>
      </c>
      <c r="DZ104" t="str">
        <f t="shared" ref="DZ104:GK104" si="213">IF(DZ46&gt;69.99,$A104,"a")</f>
        <v>a</v>
      </c>
      <c r="EA104" t="str">
        <f t="shared" si="213"/>
        <v>a</v>
      </c>
      <c r="EB104" t="str">
        <f t="shared" si="213"/>
        <v>a</v>
      </c>
      <c r="EC104" t="str">
        <f t="shared" si="213"/>
        <v>a</v>
      </c>
      <c r="ED104" t="str">
        <f t="shared" si="213"/>
        <v>a</v>
      </c>
      <c r="EE104" t="str">
        <f t="shared" si="213"/>
        <v>a</v>
      </c>
      <c r="EF104" t="str">
        <f t="shared" si="213"/>
        <v>a</v>
      </c>
      <c r="EG104" t="str">
        <f t="shared" si="213"/>
        <v>a</v>
      </c>
      <c r="EH104" t="str">
        <f t="shared" si="213"/>
        <v>a</v>
      </c>
      <c r="EI104" t="str">
        <f t="shared" si="213"/>
        <v>a</v>
      </c>
      <c r="EJ104" t="str">
        <f t="shared" si="213"/>
        <v>a</v>
      </c>
      <c r="EK104" t="str">
        <f t="shared" si="213"/>
        <v>a</v>
      </c>
      <c r="EL104" t="str">
        <f t="shared" si="213"/>
        <v>a</v>
      </c>
      <c r="EM104" t="str">
        <f t="shared" si="213"/>
        <v>a</v>
      </c>
      <c r="EN104" t="str">
        <f t="shared" si="213"/>
        <v>a</v>
      </c>
      <c r="EO104" t="str">
        <f t="shared" si="213"/>
        <v>a</v>
      </c>
      <c r="EP104" t="str">
        <f t="shared" si="213"/>
        <v>a</v>
      </c>
      <c r="EQ104" t="str">
        <f t="shared" si="213"/>
        <v>a</v>
      </c>
      <c r="ER104" t="str">
        <f t="shared" si="213"/>
        <v>a</v>
      </c>
      <c r="ES104" t="str">
        <f t="shared" si="213"/>
        <v>a</v>
      </c>
      <c r="ET104" t="str">
        <f t="shared" si="213"/>
        <v>a</v>
      </c>
      <c r="EU104" t="str">
        <f t="shared" si="213"/>
        <v>a</v>
      </c>
      <c r="EV104" t="str">
        <f t="shared" si="213"/>
        <v>a</v>
      </c>
      <c r="EW104" t="str">
        <f t="shared" si="213"/>
        <v>a</v>
      </c>
      <c r="EX104" t="str">
        <f t="shared" si="213"/>
        <v>a</v>
      </c>
      <c r="EY104" t="str">
        <f t="shared" si="213"/>
        <v>a</v>
      </c>
      <c r="EZ104" t="str">
        <f t="shared" si="213"/>
        <v>a</v>
      </c>
      <c r="FA104" t="str">
        <f t="shared" si="213"/>
        <v>a</v>
      </c>
      <c r="FB104" t="str">
        <f t="shared" si="213"/>
        <v>a</v>
      </c>
      <c r="FC104" t="str">
        <f t="shared" si="213"/>
        <v>a</v>
      </c>
      <c r="FD104" t="str">
        <f t="shared" si="213"/>
        <v>a</v>
      </c>
      <c r="FE104" t="str">
        <f t="shared" si="213"/>
        <v>a</v>
      </c>
      <c r="FF104" t="str">
        <f t="shared" si="213"/>
        <v>a</v>
      </c>
      <c r="FG104" t="str">
        <f t="shared" si="213"/>
        <v>a</v>
      </c>
      <c r="FH104" t="str">
        <f t="shared" si="213"/>
        <v>MALACOSTRACA</v>
      </c>
      <c r="FI104" t="str">
        <f t="shared" si="213"/>
        <v>a</v>
      </c>
      <c r="FJ104" t="str">
        <f t="shared" si="213"/>
        <v>a</v>
      </c>
      <c r="FK104" t="str">
        <f t="shared" si="213"/>
        <v>a</v>
      </c>
      <c r="FL104" t="str">
        <f t="shared" si="213"/>
        <v>a</v>
      </c>
      <c r="FM104" t="str">
        <f t="shared" si="213"/>
        <v>a</v>
      </c>
      <c r="FN104" t="str">
        <f t="shared" si="213"/>
        <v>a</v>
      </c>
      <c r="FO104" t="str">
        <f t="shared" si="213"/>
        <v>a</v>
      </c>
      <c r="FP104" t="str">
        <f t="shared" si="213"/>
        <v>a</v>
      </c>
      <c r="FQ104" t="str">
        <f t="shared" si="213"/>
        <v>a</v>
      </c>
      <c r="FR104" t="str">
        <f t="shared" si="213"/>
        <v>a</v>
      </c>
      <c r="FS104" t="str">
        <f t="shared" si="213"/>
        <v>a</v>
      </c>
      <c r="FT104" t="str">
        <f t="shared" si="213"/>
        <v>a</v>
      </c>
      <c r="FU104" t="str">
        <f t="shared" si="213"/>
        <v>a</v>
      </c>
      <c r="FV104" t="str">
        <f t="shared" si="213"/>
        <v>a</v>
      </c>
      <c r="FW104" t="str">
        <f t="shared" si="213"/>
        <v>a</v>
      </c>
      <c r="FX104" t="str">
        <f t="shared" si="213"/>
        <v>a</v>
      </c>
      <c r="FY104" t="str">
        <f t="shared" si="213"/>
        <v>a</v>
      </c>
      <c r="FZ104" t="str">
        <f t="shared" si="213"/>
        <v>a</v>
      </c>
      <c r="GA104" t="str">
        <f t="shared" si="213"/>
        <v>a</v>
      </c>
      <c r="GB104" t="str">
        <f t="shared" si="213"/>
        <v>a</v>
      </c>
      <c r="GC104" t="str">
        <f t="shared" si="213"/>
        <v>a</v>
      </c>
      <c r="GD104" t="str">
        <f t="shared" si="213"/>
        <v>a</v>
      </c>
      <c r="GE104" t="str">
        <f t="shared" si="213"/>
        <v>a</v>
      </c>
      <c r="GF104" t="str">
        <f t="shared" si="213"/>
        <v>a</v>
      </c>
      <c r="GG104" t="str">
        <f t="shared" si="213"/>
        <v>a</v>
      </c>
      <c r="GH104" t="str">
        <f t="shared" si="213"/>
        <v>a</v>
      </c>
      <c r="GI104" t="str">
        <f t="shared" si="213"/>
        <v>a</v>
      </c>
      <c r="GJ104" t="str">
        <f t="shared" si="213"/>
        <v>a</v>
      </c>
      <c r="GK104" t="str">
        <f t="shared" si="213"/>
        <v>a</v>
      </c>
      <c r="GL104" t="str">
        <f t="shared" ref="GL104:HA104" si="214">IF(GL46&gt;69.99,$A104,"a")</f>
        <v>a</v>
      </c>
      <c r="GM104" t="str">
        <f t="shared" si="214"/>
        <v>a</v>
      </c>
      <c r="GN104" t="str">
        <f t="shared" si="214"/>
        <v>a</v>
      </c>
      <c r="GO104" t="str">
        <f t="shared" si="214"/>
        <v>a</v>
      </c>
      <c r="GP104" t="str">
        <f t="shared" si="214"/>
        <v>a</v>
      </c>
      <c r="GQ104" t="str">
        <f t="shared" si="214"/>
        <v>a</v>
      </c>
      <c r="GR104" t="str">
        <f t="shared" si="214"/>
        <v>a</v>
      </c>
      <c r="GS104" t="str">
        <f t="shared" si="214"/>
        <v>a</v>
      </c>
      <c r="GT104" t="str">
        <f t="shared" si="214"/>
        <v>a</v>
      </c>
      <c r="GU104" t="str">
        <f t="shared" si="214"/>
        <v>a</v>
      </c>
      <c r="GV104" t="str">
        <f t="shared" si="214"/>
        <v>a</v>
      </c>
      <c r="GW104" t="str">
        <f t="shared" si="214"/>
        <v>a</v>
      </c>
      <c r="GX104" t="str">
        <f t="shared" si="214"/>
        <v>a</v>
      </c>
      <c r="GY104" t="str">
        <f t="shared" si="214"/>
        <v>a</v>
      </c>
      <c r="GZ104" t="str">
        <f t="shared" si="214"/>
        <v>a</v>
      </c>
      <c r="HA104" t="str">
        <f t="shared" si="214"/>
        <v>a</v>
      </c>
      <c r="HD104" s="32">
        <f t="shared" si="165"/>
        <v>206</v>
      </c>
      <c r="HE104">
        <f t="shared" si="166"/>
        <v>2</v>
      </c>
    </row>
    <row r="105" spans="1:213">
      <c r="A105" s="27" t="s">
        <v>1082</v>
      </c>
      <c r="B105" t="str">
        <f t="shared" ref="B105:BM105" si="215">IF(B47&gt;69.99,$A105,"a")</f>
        <v>a</v>
      </c>
      <c r="C105" t="str">
        <f t="shared" si="215"/>
        <v>a</v>
      </c>
      <c r="D105" t="str">
        <f t="shared" si="215"/>
        <v>a</v>
      </c>
      <c r="E105" t="str">
        <f t="shared" si="215"/>
        <v>a</v>
      </c>
      <c r="F105" t="str">
        <f t="shared" si="215"/>
        <v>a</v>
      </c>
      <c r="G105" t="str">
        <f t="shared" si="215"/>
        <v>a</v>
      </c>
      <c r="H105" t="str">
        <f t="shared" si="215"/>
        <v>a</v>
      </c>
      <c r="I105" t="str">
        <f t="shared" si="215"/>
        <v>a</v>
      </c>
      <c r="J105" t="str">
        <f t="shared" si="215"/>
        <v>a</v>
      </c>
      <c r="K105" t="str">
        <f t="shared" si="215"/>
        <v>a</v>
      </c>
      <c r="L105" t="str">
        <f t="shared" si="215"/>
        <v>a</v>
      </c>
      <c r="M105" t="str">
        <f t="shared" si="215"/>
        <v>a</v>
      </c>
      <c r="N105" t="str">
        <f t="shared" si="215"/>
        <v>a</v>
      </c>
      <c r="O105" t="str">
        <f t="shared" si="215"/>
        <v>a</v>
      </c>
      <c r="P105" t="str">
        <f t="shared" si="215"/>
        <v>a</v>
      </c>
      <c r="Q105" t="str">
        <f t="shared" si="215"/>
        <v>a</v>
      </c>
      <c r="R105" t="str">
        <f t="shared" si="215"/>
        <v>a</v>
      </c>
      <c r="S105" t="str">
        <f t="shared" si="215"/>
        <v>a</v>
      </c>
      <c r="T105" t="str">
        <f t="shared" si="215"/>
        <v>a</v>
      </c>
      <c r="U105" t="str">
        <f t="shared" si="215"/>
        <v>a</v>
      </c>
      <c r="V105" t="str">
        <f t="shared" si="215"/>
        <v>a</v>
      </c>
      <c r="W105" t="str">
        <f t="shared" si="215"/>
        <v>a</v>
      </c>
      <c r="X105" t="str">
        <f t="shared" si="215"/>
        <v>a</v>
      </c>
      <c r="Y105" t="str">
        <f t="shared" si="215"/>
        <v>a</v>
      </c>
      <c r="Z105" t="str">
        <f t="shared" si="215"/>
        <v>a</v>
      </c>
      <c r="AA105" t="str">
        <f t="shared" si="215"/>
        <v>a</v>
      </c>
      <c r="AB105" t="str">
        <f t="shared" si="215"/>
        <v>a</v>
      </c>
      <c r="AC105" t="str">
        <f t="shared" si="215"/>
        <v>a</v>
      </c>
      <c r="AD105" t="str">
        <f t="shared" si="215"/>
        <v>a</v>
      </c>
      <c r="AE105" t="str">
        <f t="shared" si="215"/>
        <v>a</v>
      </c>
      <c r="AF105" t="str">
        <f t="shared" si="215"/>
        <v>a</v>
      </c>
      <c r="AG105" t="str">
        <f t="shared" si="215"/>
        <v>a</v>
      </c>
      <c r="AH105" t="str">
        <f t="shared" si="215"/>
        <v>a</v>
      </c>
      <c r="AI105" t="str">
        <f t="shared" si="215"/>
        <v>a</v>
      </c>
      <c r="AJ105" t="str">
        <f t="shared" si="215"/>
        <v>a</v>
      </c>
      <c r="AK105" t="str">
        <f t="shared" si="215"/>
        <v>a</v>
      </c>
      <c r="AL105" t="str">
        <f t="shared" si="215"/>
        <v>a</v>
      </c>
      <c r="AM105" t="str">
        <f t="shared" si="215"/>
        <v>a</v>
      </c>
      <c r="AN105" t="str">
        <f t="shared" si="215"/>
        <v>a</v>
      </c>
      <c r="AO105" t="str">
        <f t="shared" si="215"/>
        <v>MAXILLOPODA-CALANOIDA</v>
      </c>
      <c r="AP105" t="str">
        <f t="shared" si="215"/>
        <v>a</v>
      </c>
      <c r="AQ105" t="str">
        <f t="shared" si="215"/>
        <v>a</v>
      </c>
      <c r="AR105" t="str">
        <f t="shared" si="215"/>
        <v>a</v>
      </c>
      <c r="AS105" t="str">
        <f t="shared" si="215"/>
        <v>a</v>
      </c>
      <c r="AT105" t="str">
        <f t="shared" si="215"/>
        <v>a</v>
      </c>
      <c r="AU105" t="str">
        <f t="shared" si="215"/>
        <v>a</v>
      </c>
      <c r="AV105" t="str">
        <f t="shared" si="215"/>
        <v>a</v>
      </c>
      <c r="AW105" t="str">
        <f t="shared" si="215"/>
        <v>a</v>
      </c>
      <c r="AX105" t="str">
        <f t="shared" si="215"/>
        <v>a</v>
      </c>
      <c r="AY105" t="str">
        <f t="shared" si="215"/>
        <v>a</v>
      </c>
      <c r="AZ105" t="str">
        <f t="shared" si="215"/>
        <v>a</v>
      </c>
      <c r="BA105" t="str">
        <f t="shared" si="215"/>
        <v>a</v>
      </c>
      <c r="BB105" t="str">
        <f t="shared" si="215"/>
        <v>a</v>
      </c>
      <c r="BC105" t="str">
        <f t="shared" si="215"/>
        <v>a</v>
      </c>
      <c r="BD105" t="str">
        <f t="shared" si="215"/>
        <v>a</v>
      </c>
      <c r="BE105" t="str">
        <f t="shared" si="215"/>
        <v>a</v>
      </c>
      <c r="BF105" t="str">
        <f t="shared" si="215"/>
        <v>a</v>
      </c>
      <c r="BG105" t="str">
        <f t="shared" si="215"/>
        <v>a</v>
      </c>
      <c r="BH105" t="str">
        <f t="shared" si="215"/>
        <v>a</v>
      </c>
      <c r="BI105" t="str">
        <f t="shared" si="215"/>
        <v>a</v>
      </c>
      <c r="BJ105" t="str">
        <f t="shared" si="215"/>
        <v>a</v>
      </c>
      <c r="BK105" t="str">
        <f t="shared" si="215"/>
        <v>a</v>
      </c>
      <c r="BL105" t="str">
        <f t="shared" si="215"/>
        <v>a</v>
      </c>
      <c r="BM105" t="str">
        <f t="shared" si="215"/>
        <v>a</v>
      </c>
      <c r="BN105" t="str">
        <f t="shared" ref="BN105:DY105" si="216">IF(BN47&gt;69.99,$A105,"a")</f>
        <v>a</v>
      </c>
      <c r="BO105" t="str">
        <f t="shared" si="216"/>
        <v>a</v>
      </c>
      <c r="BP105" t="str">
        <f t="shared" si="216"/>
        <v>a</v>
      </c>
      <c r="BQ105" t="str">
        <f t="shared" si="216"/>
        <v>a</v>
      </c>
      <c r="BR105" t="str">
        <f t="shared" si="216"/>
        <v>a</v>
      </c>
      <c r="BS105" t="str">
        <f t="shared" si="216"/>
        <v>a</v>
      </c>
      <c r="BT105" t="str">
        <f t="shared" si="216"/>
        <v>a</v>
      </c>
      <c r="BU105" t="str">
        <f t="shared" si="216"/>
        <v>a</v>
      </c>
      <c r="BV105" t="str">
        <f t="shared" si="216"/>
        <v>a</v>
      </c>
      <c r="BW105" t="str">
        <f t="shared" si="216"/>
        <v>a</v>
      </c>
      <c r="BX105" t="str">
        <f t="shared" si="216"/>
        <v>a</v>
      </c>
      <c r="BY105" t="str">
        <f t="shared" si="216"/>
        <v>a</v>
      </c>
      <c r="BZ105" t="str">
        <f t="shared" si="216"/>
        <v>a</v>
      </c>
      <c r="CA105" t="str">
        <f t="shared" si="216"/>
        <v>a</v>
      </c>
      <c r="CB105" t="str">
        <f t="shared" si="216"/>
        <v>a</v>
      </c>
      <c r="CC105" t="str">
        <f t="shared" si="216"/>
        <v>a</v>
      </c>
      <c r="CD105" t="str">
        <f t="shared" si="216"/>
        <v>a</v>
      </c>
      <c r="CE105" t="str">
        <f t="shared" si="216"/>
        <v>a</v>
      </c>
      <c r="CF105" t="str">
        <f t="shared" si="216"/>
        <v>a</v>
      </c>
      <c r="CG105" t="str">
        <f t="shared" si="216"/>
        <v>a</v>
      </c>
      <c r="CH105" t="str">
        <f t="shared" si="216"/>
        <v>a</v>
      </c>
      <c r="CI105" t="str">
        <f t="shared" si="216"/>
        <v>a</v>
      </c>
      <c r="CJ105" t="str">
        <f t="shared" si="216"/>
        <v>a</v>
      </c>
      <c r="CK105" t="str">
        <f t="shared" si="216"/>
        <v>a</v>
      </c>
      <c r="CL105" t="str">
        <f t="shared" si="216"/>
        <v>a</v>
      </c>
      <c r="CM105" t="str">
        <f t="shared" si="216"/>
        <v>a</v>
      </c>
      <c r="CN105" t="str">
        <f t="shared" si="216"/>
        <v>a</v>
      </c>
      <c r="CO105" t="str">
        <f t="shared" si="216"/>
        <v>a</v>
      </c>
      <c r="CP105" t="str">
        <f t="shared" si="216"/>
        <v>a</v>
      </c>
      <c r="CQ105" t="str">
        <f t="shared" si="216"/>
        <v>a</v>
      </c>
      <c r="CR105" t="str">
        <f t="shared" si="216"/>
        <v>a</v>
      </c>
      <c r="CS105" t="str">
        <f t="shared" si="216"/>
        <v>a</v>
      </c>
      <c r="CT105" t="str">
        <f t="shared" si="216"/>
        <v>a</v>
      </c>
      <c r="CU105" t="str">
        <f t="shared" si="216"/>
        <v>a</v>
      </c>
      <c r="CV105" t="str">
        <f t="shared" si="216"/>
        <v>a</v>
      </c>
      <c r="CW105" t="str">
        <f t="shared" si="216"/>
        <v>a</v>
      </c>
      <c r="CX105" t="str">
        <f t="shared" si="216"/>
        <v>a</v>
      </c>
      <c r="CY105" t="str">
        <f t="shared" si="216"/>
        <v>a</v>
      </c>
      <c r="CZ105" t="str">
        <f t="shared" si="216"/>
        <v>a</v>
      </c>
      <c r="DA105" t="str">
        <f t="shared" si="216"/>
        <v>a</v>
      </c>
      <c r="DB105" t="str">
        <f t="shared" si="216"/>
        <v>a</v>
      </c>
      <c r="DC105" t="str">
        <f t="shared" si="216"/>
        <v>a</v>
      </c>
      <c r="DD105" t="str">
        <f t="shared" si="216"/>
        <v>a</v>
      </c>
      <c r="DE105" t="str">
        <f t="shared" si="216"/>
        <v>a</v>
      </c>
      <c r="DF105" t="str">
        <f t="shared" si="216"/>
        <v>a</v>
      </c>
      <c r="DG105" t="str">
        <f t="shared" si="216"/>
        <v>a</v>
      </c>
      <c r="DH105" t="str">
        <f t="shared" si="216"/>
        <v>a</v>
      </c>
      <c r="DI105" t="str">
        <f t="shared" si="216"/>
        <v>a</v>
      </c>
      <c r="DJ105" t="str">
        <f t="shared" si="216"/>
        <v>a</v>
      </c>
      <c r="DK105" t="str">
        <f t="shared" si="216"/>
        <v>a</v>
      </c>
      <c r="DL105" t="str">
        <f t="shared" si="216"/>
        <v>a</v>
      </c>
      <c r="DM105" t="str">
        <f t="shared" si="216"/>
        <v>a</v>
      </c>
      <c r="DN105" t="str">
        <f t="shared" si="216"/>
        <v>MAXILLOPODA-CALANOIDA</v>
      </c>
      <c r="DO105" t="str">
        <f t="shared" si="216"/>
        <v>a</v>
      </c>
      <c r="DP105" t="str">
        <f t="shared" si="216"/>
        <v>a</v>
      </c>
      <c r="DQ105" t="str">
        <f t="shared" si="216"/>
        <v>a</v>
      </c>
      <c r="DR105" t="str">
        <f t="shared" si="216"/>
        <v>a</v>
      </c>
      <c r="DS105" t="str">
        <f t="shared" si="216"/>
        <v>a</v>
      </c>
      <c r="DT105" t="str">
        <f t="shared" si="216"/>
        <v>a</v>
      </c>
      <c r="DU105" t="str">
        <f t="shared" si="216"/>
        <v>a</v>
      </c>
      <c r="DV105" t="str">
        <f t="shared" si="216"/>
        <v>a</v>
      </c>
      <c r="DW105" t="str">
        <f t="shared" si="216"/>
        <v>a</v>
      </c>
      <c r="DX105" t="str">
        <f t="shared" si="216"/>
        <v>a</v>
      </c>
      <c r="DY105" t="str">
        <f t="shared" si="216"/>
        <v>a</v>
      </c>
      <c r="DZ105" t="str">
        <f t="shared" ref="DZ105:GK105" si="217">IF(DZ47&gt;69.99,$A105,"a")</f>
        <v>a</v>
      </c>
      <c r="EA105" t="str">
        <f t="shared" si="217"/>
        <v>a</v>
      </c>
      <c r="EB105" t="str">
        <f t="shared" si="217"/>
        <v>a</v>
      </c>
      <c r="EC105" t="str">
        <f t="shared" si="217"/>
        <v>a</v>
      </c>
      <c r="ED105" t="str">
        <f t="shared" si="217"/>
        <v>a</v>
      </c>
      <c r="EE105" t="str">
        <f t="shared" si="217"/>
        <v>a</v>
      </c>
      <c r="EF105" t="str">
        <f t="shared" si="217"/>
        <v>a</v>
      </c>
      <c r="EG105" t="str">
        <f t="shared" si="217"/>
        <v>a</v>
      </c>
      <c r="EH105" t="str">
        <f t="shared" si="217"/>
        <v>a</v>
      </c>
      <c r="EI105" t="str">
        <f t="shared" si="217"/>
        <v>a</v>
      </c>
      <c r="EJ105" t="str">
        <f t="shared" si="217"/>
        <v>a</v>
      </c>
      <c r="EK105" t="str">
        <f t="shared" si="217"/>
        <v>a</v>
      </c>
      <c r="EL105" t="str">
        <f t="shared" si="217"/>
        <v>a</v>
      </c>
      <c r="EM105" t="str">
        <f t="shared" si="217"/>
        <v>a</v>
      </c>
      <c r="EN105" t="str">
        <f t="shared" si="217"/>
        <v>a</v>
      </c>
      <c r="EO105" t="str">
        <f t="shared" si="217"/>
        <v>a</v>
      </c>
      <c r="EP105" t="str">
        <f t="shared" si="217"/>
        <v>MAXILLOPODA-CALANOIDA</v>
      </c>
      <c r="EQ105" t="str">
        <f t="shared" si="217"/>
        <v>a</v>
      </c>
      <c r="ER105" t="str">
        <f t="shared" si="217"/>
        <v>a</v>
      </c>
      <c r="ES105" t="str">
        <f t="shared" si="217"/>
        <v>a</v>
      </c>
      <c r="ET105" t="str">
        <f t="shared" si="217"/>
        <v>a</v>
      </c>
      <c r="EU105" t="str">
        <f t="shared" si="217"/>
        <v>a</v>
      </c>
      <c r="EV105" t="str">
        <f t="shared" si="217"/>
        <v>a</v>
      </c>
      <c r="EW105" t="str">
        <f t="shared" si="217"/>
        <v>a</v>
      </c>
      <c r="EX105" t="str">
        <f t="shared" si="217"/>
        <v>a</v>
      </c>
      <c r="EY105" t="str">
        <f t="shared" si="217"/>
        <v>a</v>
      </c>
      <c r="EZ105" t="str">
        <f t="shared" si="217"/>
        <v>a</v>
      </c>
      <c r="FA105" t="str">
        <f t="shared" si="217"/>
        <v>a</v>
      </c>
      <c r="FB105" t="str">
        <f t="shared" si="217"/>
        <v>a</v>
      </c>
      <c r="FC105" t="str">
        <f t="shared" si="217"/>
        <v>a</v>
      </c>
      <c r="FD105" t="str">
        <f t="shared" si="217"/>
        <v>a</v>
      </c>
      <c r="FE105" t="str">
        <f t="shared" si="217"/>
        <v>a</v>
      </c>
      <c r="FF105" t="str">
        <f t="shared" si="217"/>
        <v>a</v>
      </c>
      <c r="FG105" t="str">
        <f t="shared" si="217"/>
        <v>a</v>
      </c>
      <c r="FH105" t="str">
        <f t="shared" si="217"/>
        <v>a</v>
      </c>
      <c r="FI105" t="str">
        <f t="shared" si="217"/>
        <v>a</v>
      </c>
      <c r="FJ105" t="str">
        <f t="shared" si="217"/>
        <v>a</v>
      </c>
      <c r="FK105" t="str">
        <f t="shared" si="217"/>
        <v>a</v>
      </c>
      <c r="FL105" t="str">
        <f t="shared" si="217"/>
        <v>a</v>
      </c>
      <c r="FM105" t="str">
        <f t="shared" si="217"/>
        <v>a</v>
      </c>
      <c r="FN105" t="str">
        <f t="shared" si="217"/>
        <v>a</v>
      </c>
      <c r="FO105" t="str">
        <f t="shared" si="217"/>
        <v>a</v>
      </c>
      <c r="FP105" t="str">
        <f t="shared" si="217"/>
        <v>a</v>
      </c>
      <c r="FQ105" t="str">
        <f t="shared" si="217"/>
        <v>a</v>
      </c>
      <c r="FR105" t="str">
        <f t="shared" si="217"/>
        <v>a</v>
      </c>
      <c r="FS105" t="str">
        <f t="shared" si="217"/>
        <v>a</v>
      </c>
      <c r="FT105" t="str">
        <f t="shared" si="217"/>
        <v>a</v>
      </c>
      <c r="FU105" t="str">
        <f t="shared" si="217"/>
        <v>a</v>
      </c>
      <c r="FV105" t="str">
        <f t="shared" si="217"/>
        <v>a</v>
      </c>
      <c r="FW105" t="str">
        <f t="shared" si="217"/>
        <v>a</v>
      </c>
      <c r="FX105" t="str">
        <f t="shared" si="217"/>
        <v>a</v>
      </c>
      <c r="FY105" t="str">
        <f t="shared" si="217"/>
        <v>a</v>
      </c>
      <c r="FZ105" t="str">
        <f t="shared" si="217"/>
        <v>a</v>
      </c>
      <c r="GA105" t="str">
        <f t="shared" si="217"/>
        <v>a</v>
      </c>
      <c r="GB105" t="str">
        <f t="shared" si="217"/>
        <v>a</v>
      </c>
      <c r="GC105" t="str">
        <f t="shared" si="217"/>
        <v>a</v>
      </c>
      <c r="GD105" t="str">
        <f t="shared" si="217"/>
        <v>a</v>
      </c>
      <c r="GE105" t="str">
        <f t="shared" si="217"/>
        <v>a</v>
      </c>
      <c r="GF105" t="str">
        <f t="shared" si="217"/>
        <v>a</v>
      </c>
      <c r="GG105" t="str">
        <f t="shared" si="217"/>
        <v>a</v>
      </c>
      <c r="GH105" t="str">
        <f t="shared" si="217"/>
        <v>a</v>
      </c>
      <c r="GI105" t="str">
        <f t="shared" si="217"/>
        <v>a</v>
      </c>
      <c r="GJ105" t="str">
        <f t="shared" si="217"/>
        <v>a</v>
      </c>
      <c r="GK105" t="str">
        <f t="shared" si="217"/>
        <v>a</v>
      </c>
      <c r="GL105" t="str">
        <f t="shared" ref="GL105:HA105" si="218">IF(GL47&gt;69.99,$A105,"a")</f>
        <v>a</v>
      </c>
      <c r="GM105" t="str">
        <f t="shared" si="218"/>
        <v>a</v>
      </c>
      <c r="GN105" t="str">
        <f t="shared" si="218"/>
        <v>a</v>
      </c>
      <c r="GO105" t="str">
        <f t="shared" si="218"/>
        <v>a</v>
      </c>
      <c r="GP105" t="str">
        <f t="shared" si="218"/>
        <v>a</v>
      </c>
      <c r="GQ105" t="str">
        <f t="shared" si="218"/>
        <v>a</v>
      </c>
      <c r="GR105" t="str">
        <f t="shared" si="218"/>
        <v>a</v>
      </c>
      <c r="GS105" t="str">
        <f t="shared" si="218"/>
        <v>a</v>
      </c>
      <c r="GT105" t="str">
        <f t="shared" si="218"/>
        <v>a</v>
      </c>
      <c r="GU105" t="str">
        <f t="shared" si="218"/>
        <v>a</v>
      </c>
      <c r="GV105" t="str">
        <f t="shared" si="218"/>
        <v>a</v>
      </c>
      <c r="GW105" t="str">
        <f t="shared" si="218"/>
        <v>a</v>
      </c>
      <c r="GX105" t="str">
        <f t="shared" si="218"/>
        <v>a</v>
      </c>
      <c r="GY105" t="str">
        <f t="shared" si="218"/>
        <v>a</v>
      </c>
      <c r="GZ105" t="str">
        <f t="shared" si="218"/>
        <v>a</v>
      </c>
      <c r="HA105" t="str">
        <f t="shared" si="218"/>
        <v>a</v>
      </c>
      <c r="HD105" s="32">
        <f t="shared" si="165"/>
        <v>205</v>
      </c>
      <c r="HE105">
        <f t="shared" si="166"/>
        <v>3</v>
      </c>
    </row>
    <row r="106" spans="1:213">
      <c r="A106" s="27" t="s">
        <v>1083</v>
      </c>
      <c r="B106" t="str">
        <f t="shared" ref="B106:BM106" si="219">IF(B48&gt;69.99,$A106,"a")</f>
        <v>a</v>
      </c>
      <c r="C106" t="str">
        <f t="shared" si="219"/>
        <v>a</v>
      </c>
      <c r="D106" t="str">
        <f t="shared" si="219"/>
        <v>a</v>
      </c>
      <c r="E106" t="str">
        <f t="shared" si="219"/>
        <v>a</v>
      </c>
      <c r="F106" t="str">
        <f t="shared" si="219"/>
        <v>a</v>
      </c>
      <c r="G106" t="str">
        <f t="shared" si="219"/>
        <v>a</v>
      </c>
      <c r="H106" t="str">
        <f t="shared" si="219"/>
        <v>a</v>
      </c>
      <c r="I106" t="str">
        <f t="shared" si="219"/>
        <v>a</v>
      </c>
      <c r="J106" t="str">
        <f t="shared" si="219"/>
        <v>a</v>
      </c>
      <c r="K106" t="str">
        <f t="shared" si="219"/>
        <v>a</v>
      </c>
      <c r="L106" t="str">
        <f t="shared" si="219"/>
        <v>a</v>
      </c>
      <c r="M106" t="str">
        <f t="shared" si="219"/>
        <v>a</v>
      </c>
      <c r="N106" t="str">
        <f t="shared" si="219"/>
        <v>a</v>
      </c>
      <c r="O106" t="str">
        <f t="shared" si="219"/>
        <v>a</v>
      </c>
      <c r="P106" t="str">
        <f t="shared" si="219"/>
        <v>a</v>
      </c>
      <c r="Q106" t="str">
        <f t="shared" si="219"/>
        <v>a</v>
      </c>
      <c r="R106" t="str">
        <f t="shared" si="219"/>
        <v>a</v>
      </c>
      <c r="S106" t="str">
        <f t="shared" si="219"/>
        <v>a</v>
      </c>
      <c r="T106" t="str">
        <f t="shared" si="219"/>
        <v>a</v>
      </c>
      <c r="U106" t="str">
        <f t="shared" si="219"/>
        <v>a</v>
      </c>
      <c r="V106" t="str">
        <f t="shared" si="219"/>
        <v>a</v>
      </c>
      <c r="W106" t="str">
        <f t="shared" si="219"/>
        <v>a</v>
      </c>
      <c r="X106" t="str">
        <f t="shared" si="219"/>
        <v>a</v>
      </c>
      <c r="Y106" t="str">
        <f t="shared" si="219"/>
        <v>a</v>
      </c>
      <c r="Z106" t="str">
        <f t="shared" si="219"/>
        <v>a</v>
      </c>
      <c r="AA106" t="str">
        <f t="shared" si="219"/>
        <v>a</v>
      </c>
      <c r="AB106" t="str">
        <f t="shared" si="219"/>
        <v>a</v>
      </c>
      <c r="AC106" t="str">
        <f t="shared" si="219"/>
        <v>a</v>
      </c>
      <c r="AD106" t="str">
        <f t="shared" si="219"/>
        <v>a</v>
      </c>
      <c r="AE106" t="str">
        <f t="shared" si="219"/>
        <v>a</v>
      </c>
      <c r="AF106" t="str">
        <f t="shared" si="219"/>
        <v>a</v>
      </c>
      <c r="AG106" t="str">
        <f t="shared" si="219"/>
        <v>a</v>
      </c>
      <c r="AH106" t="str">
        <f t="shared" si="219"/>
        <v>a</v>
      </c>
      <c r="AI106" t="str">
        <f t="shared" si="219"/>
        <v>a</v>
      </c>
      <c r="AJ106" t="str">
        <f t="shared" si="219"/>
        <v>a</v>
      </c>
      <c r="AK106" t="str">
        <f t="shared" si="219"/>
        <v>a</v>
      </c>
      <c r="AL106" t="str">
        <f t="shared" si="219"/>
        <v>a</v>
      </c>
      <c r="AM106" t="str">
        <f t="shared" si="219"/>
        <v>a</v>
      </c>
      <c r="AN106" t="str">
        <f t="shared" si="219"/>
        <v>a</v>
      </c>
      <c r="AO106" t="str">
        <f t="shared" si="219"/>
        <v>a</v>
      </c>
      <c r="AP106" t="str">
        <f t="shared" si="219"/>
        <v>a</v>
      </c>
      <c r="AQ106" t="str">
        <f t="shared" si="219"/>
        <v>a</v>
      </c>
      <c r="AR106" t="str">
        <f t="shared" si="219"/>
        <v>a</v>
      </c>
      <c r="AS106" t="str">
        <f t="shared" si="219"/>
        <v>a</v>
      </c>
      <c r="AT106" t="str">
        <f t="shared" si="219"/>
        <v>a</v>
      </c>
      <c r="AU106" t="str">
        <f t="shared" si="219"/>
        <v>a</v>
      </c>
      <c r="AV106" t="str">
        <f t="shared" si="219"/>
        <v>a</v>
      </c>
      <c r="AW106" t="str">
        <f t="shared" si="219"/>
        <v>a</v>
      </c>
      <c r="AX106" t="str">
        <f t="shared" si="219"/>
        <v>a</v>
      </c>
      <c r="AY106" t="str">
        <f t="shared" si="219"/>
        <v>a</v>
      </c>
      <c r="AZ106" t="str">
        <f t="shared" si="219"/>
        <v>a</v>
      </c>
      <c r="BA106" t="str">
        <f t="shared" si="219"/>
        <v>a</v>
      </c>
      <c r="BB106" t="str">
        <f t="shared" si="219"/>
        <v>a</v>
      </c>
      <c r="BC106" t="str">
        <f t="shared" si="219"/>
        <v>a</v>
      </c>
      <c r="BD106" t="str">
        <f t="shared" si="219"/>
        <v>a</v>
      </c>
      <c r="BE106" t="str">
        <f t="shared" si="219"/>
        <v>a</v>
      </c>
      <c r="BF106" t="str">
        <f t="shared" si="219"/>
        <v>a</v>
      </c>
      <c r="BG106" t="str">
        <f t="shared" si="219"/>
        <v>a</v>
      </c>
      <c r="BH106" t="str">
        <f t="shared" si="219"/>
        <v>a</v>
      </c>
      <c r="BI106" t="str">
        <f t="shared" si="219"/>
        <v>a</v>
      </c>
      <c r="BJ106" t="str">
        <f t="shared" si="219"/>
        <v>a</v>
      </c>
      <c r="BK106" t="str">
        <f t="shared" si="219"/>
        <v>a</v>
      </c>
      <c r="BL106" t="str">
        <f t="shared" si="219"/>
        <v>a</v>
      </c>
      <c r="BM106" t="str">
        <f t="shared" si="219"/>
        <v>a</v>
      </c>
      <c r="BN106" t="str">
        <f t="shared" ref="BN106:DY106" si="220">IF(BN48&gt;69.99,$A106,"a")</f>
        <v>a</v>
      </c>
      <c r="BO106" t="str">
        <f t="shared" si="220"/>
        <v>MAXILLOPODA-HARPACTICOIDA</v>
      </c>
      <c r="BP106" t="str">
        <f t="shared" si="220"/>
        <v>a</v>
      </c>
      <c r="BQ106" t="str">
        <f t="shared" si="220"/>
        <v>a</v>
      </c>
      <c r="BR106" t="str">
        <f t="shared" si="220"/>
        <v>a</v>
      </c>
      <c r="BS106" t="str">
        <f t="shared" si="220"/>
        <v>a</v>
      </c>
      <c r="BT106" t="str">
        <f t="shared" si="220"/>
        <v>a</v>
      </c>
      <c r="BU106" t="str">
        <f t="shared" si="220"/>
        <v>a</v>
      </c>
      <c r="BV106" t="str">
        <f t="shared" si="220"/>
        <v>a</v>
      </c>
      <c r="BW106" t="str">
        <f t="shared" si="220"/>
        <v>a</v>
      </c>
      <c r="BX106" t="str">
        <f t="shared" si="220"/>
        <v>a</v>
      </c>
      <c r="BY106" t="str">
        <f t="shared" si="220"/>
        <v>a</v>
      </c>
      <c r="BZ106" t="str">
        <f t="shared" si="220"/>
        <v>a</v>
      </c>
      <c r="CA106" t="str">
        <f t="shared" si="220"/>
        <v>a</v>
      </c>
      <c r="CB106" t="str">
        <f t="shared" si="220"/>
        <v>a</v>
      </c>
      <c r="CC106" t="str">
        <f t="shared" si="220"/>
        <v>a</v>
      </c>
      <c r="CD106" t="str">
        <f t="shared" si="220"/>
        <v>a</v>
      </c>
      <c r="CE106" t="str">
        <f t="shared" si="220"/>
        <v>a</v>
      </c>
      <c r="CF106" t="str">
        <f t="shared" si="220"/>
        <v>a</v>
      </c>
      <c r="CG106" t="str">
        <f t="shared" si="220"/>
        <v>a</v>
      </c>
      <c r="CH106" t="str">
        <f t="shared" si="220"/>
        <v>a</v>
      </c>
      <c r="CI106" t="str">
        <f t="shared" si="220"/>
        <v>a</v>
      </c>
      <c r="CJ106" t="str">
        <f t="shared" si="220"/>
        <v>a</v>
      </c>
      <c r="CK106" t="str">
        <f t="shared" si="220"/>
        <v>a</v>
      </c>
      <c r="CL106" t="str">
        <f t="shared" si="220"/>
        <v>a</v>
      </c>
      <c r="CM106" t="str">
        <f t="shared" si="220"/>
        <v>a</v>
      </c>
      <c r="CN106" t="str">
        <f t="shared" si="220"/>
        <v>a</v>
      </c>
      <c r="CO106" t="str">
        <f t="shared" si="220"/>
        <v>a</v>
      </c>
      <c r="CP106" t="str">
        <f t="shared" si="220"/>
        <v>a</v>
      </c>
      <c r="CQ106" t="str">
        <f t="shared" si="220"/>
        <v>a</v>
      </c>
      <c r="CR106" t="str">
        <f t="shared" si="220"/>
        <v>a</v>
      </c>
      <c r="CS106" t="str">
        <f t="shared" si="220"/>
        <v>a</v>
      </c>
      <c r="CT106" t="str">
        <f t="shared" si="220"/>
        <v>a</v>
      </c>
      <c r="CU106" t="str">
        <f t="shared" si="220"/>
        <v>a</v>
      </c>
      <c r="CV106" t="str">
        <f t="shared" si="220"/>
        <v>a</v>
      </c>
      <c r="CW106" t="str">
        <f t="shared" si="220"/>
        <v>a</v>
      </c>
      <c r="CX106" t="str">
        <f t="shared" si="220"/>
        <v>a</v>
      </c>
      <c r="CY106" t="str">
        <f t="shared" si="220"/>
        <v>a</v>
      </c>
      <c r="CZ106" t="str">
        <f t="shared" si="220"/>
        <v>a</v>
      </c>
      <c r="DA106" t="str">
        <f t="shared" si="220"/>
        <v>a</v>
      </c>
      <c r="DB106" t="str">
        <f t="shared" si="220"/>
        <v>a</v>
      </c>
      <c r="DC106" t="str">
        <f t="shared" si="220"/>
        <v>a</v>
      </c>
      <c r="DD106" t="str">
        <f t="shared" si="220"/>
        <v>a</v>
      </c>
      <c r="DE106" t="str">
        <f t="shared" si="220"/>
        <v>a</v>
      </c>
      <c r="DF106" t="str">
        <f t="shared" si="220"/>
        <v>a</v>
      </c>
      <c r="DG106" t="str">
        <f t="shared" si="220"/>
        <v>a</v>
      </c>
      <c r="DH106" t="str">
        <f t="shared" si="220"/>
        <v>a</v>
      </c>
      <c r="DI106" t="str">
        <f t="shared" si="220"/>
        <v>a</v>
      </c>
      <c r="DJ106" t="str">
        <f t="shared" si="220"/>
        <v>a</v>
      </c>
      <c r="DK106" t="str">
        <f t="shared" si="220"/>
        <v>a</v>
      </c>
      <c r="DL106" t="str">
        <f t="shared" si="220"/>
        <v>a</v>
      </c>
      <c r="DM106" t="str">
        <f t="shared" si="220"/>
        <v>a</v>
      </c>
      <c r="DN106" t="str">
        <f t="shared" si="220"/>
        <v>a</v>
      </c>
      <c r="DO106" t="str">
        <f t="shared" si="220"/>
        <v>a</v>
      </c>
      <c r="DP106" t="str">
        <f t="shared" si="220"/>
        <v>a</v>
      </c>
      <c r="DQ106" t="str">
        <f t="shared" si="220"/>
        <v>a</v>
      </c>
      <c r="DR106" t="str">
        <f t="shared" si="220"/>
        <v>a</v>
      </c>
      <c r="DS106" t="str">
        <f t="shared" si="220"/>
        <v>a</v>
      </c>
      <c r="DT106" t="str">
        <f t="shared" si="220"/>
        <v>a</v>
      </c>
      <c r="DU106" t="str">
        <f t="shared" si="220"/>
        <v>a</v>
      </c>
      <c r="DV106" t="str">
        <f t="shared" si="220"/>
        <v>a</v>
      </c>
      <c r="DW106" t="str">
        <f t="shared" si="220"/>
        <v>a</v>
      </c>
      <c r="DX106" t="str">
        <f t="shared" si="220"/>
        <v>a</v>
      </c>
      <c r="DY106" t="str">
        <f t="shared" si="220"/>
        <v>a</v>
      </c>
      <c r="DZ106" t="str">
        <f t="shared" ref="DZ106:GK106" si="221">IF(DZ48&gt;69.99,$A106,"a")</f>
        <v>a</v>
      </c>
      <c r="EA106" t="str">
        <f t="shared" si="221"/>
        <v>a</v>
      </c>
      <c r="EB106" t="str">
        <f t="shared" si="221"/>
        <v>a</v>
      </c>
      <c r="EC106" t="str">
        <f t="shared" si="221"/>
        <v>a</v>
      </c>
      <c r="ED106" t="str">
        <f t="shared" si="221"/>
        <v>a</v>
      </c>
      <c r="EE106" t="str">
        <f t="shared" si="221"/>
        <v>a</v>
      </c>
      <c r="EF106" t="str">
        <f t="shared" si="221"/>
        <v>a</v>
      </c>
      <c r="EG106" t="str">
        <f t="shared" si="221"/>
        <v>a</v>
      </c>
      <c r="EH106" t="str">
        <f t="shared" si="221"/>
        <v>a</v>
      </c>
      <c r="EI106" t="str">
        <f t="shared" si="221"/>
        <v>a</v>
      </c>
      <c r="EJ106" t="str">
        <f t="shared" si="221"/>
        <v>a</v>
      </c>
      <c r="EK106" t="str">
        <f t="shared" si="221"/>
        <v>a</v>
      </c>
      <c r="EL106" t="str">
        <f t="shared" si="221"/>
        <v>a</v>
      </c>
      <c r="EM106" t="str">
        <f t="shared" si="221"/>
        <v>a</v>
      </c>
      <c r="EN106" t="str">
        <f t="shared" si="221"/>
        <v>a</v>
      </c>
      <c r="EO106" t="str">
        <f t="shared" si="221"/>
        <v>a</v>
      </c>
      <c r="EP106" t="str">
        <f t="shared" si="221"/>
        <v>a</v>
      </c>
      <c r="EQ106" t="str">
        <f t="shared" si="221"/>
        <v>a</v>
      </c>
      <c r="ER106" t="str">
        <f t="shared" si="221"/>
        <v>a</v>
      </c>
      <c r="ES106" t="str">
        <f t="shared" si="221"/>
        <v>a</v>
      </c>
      <c r="ET106" t="str">
        <f t="shared" si="221"/>
        <v>a</v>
      </c>
      <c r="EU106" t="str">
        <f t="shared" si="221"/>
        <v>a</v>
      </c>
      <c r="EV106" t="str">
        <f t="shared" si="221"/>
        <v>a</v>
      </c>
      <c r="EW106" t="str">
        <f t="shared" si="221"/>
        <v>a</v>
      </c>
      <c r="EX106" t="str">
        <f t="shared" si="221"/>
        <v>a</v>
      </c>
      <c r="EY106" t="str">
        <f t="shared" si="221"/>
        <v>a</v>
      </c>
      <c r="EZ106" t="str">
        <f t="shared" si="221"/>
        <v>a</v>
      </c>
      <c r="FA106" t="str">
        <f t="shared" si="221"/>
        <v>a</v>
      </c>
      <c r="FB106" t="str">
        <f t="shared" si="221"/>
        <v>a</v>
      </c>
      <c r="FC106" t="str">
        <f t="shared" si="221"/>
        <v>a</v>
      </c>
      <c r="FD106" t="str">
        <f t="shared" si="221"/>
        <v>a</v>
      </c>
      <c r="FE106" t="str">
        <f t="shared" si="221"/>
        <v>a</v>
      </c>
      <c r="FF106" t="str">
        <f t="shared" si="221"/>
        <v>a</v>
      </c>
      <c r="FG106" t="str">
        <f t="shared" si="221"/>
        <v>a</v>
      </c>
      <c r="FH106" t="str">
        <f t="shared" si="221"/>
        <v>a</v>
      </c>
      <c r="FI106" t="str">
        <f t="shared" si="221"/>
        <v>a</v>
      </c>
      <c r="FJ106" t="str">
        <f t="shared" si="221"/>
        <v>a</v>
      </c>
      <c r="FK106" t="str">
        <f t="shared" si="221"/>
        <v>a</v>
      </c>
      <c r="FL106" t="str">
        <f t="shared" si="221"/>
        <v>a</v>
      </c>
      <c r="FM106" t="str">
        <f t="shared" si="221"/>
        <v>a</v>
      </c>
      <c r="FN106" t="str">
        <f t="shared" si="221"/>
        <v>a</v>
      </c>
      <c r="FO106" t="str">
        <f t="shared" si="221"/>
        <v>a</v>
      </c>
      <c r="FP106" t="str">
        <f t="shared" si="221"/>
        <v>a</v>
      </c>
      <c r="FQ106" t="str">
        <f t="shared" si="221"/>
        <v>a</v>
      </c>
      <c r="FR106" t="str">
        <f t="shared" si="221"/>
        <v>a</v>
      </c>
      <c r="FS106" t="str">
        <f t="shared" si="221"/>
        <v>a</v>
      </c>
      <c r="FT106" t="str">
        <f t="shared" si="221"/>
        <v>a</v>
      </c>
      <c r="FU106" t="str">
        <f t="shared" si="221"/>
        <v>a</v>
      </c>
      <c r="FV106" t="str">
        <f t="shared" si="221"/>
        <v>a</v>
      </c>
      <c r="FW106" t="str">
        <f t="shared" si="221"/>
        <v>a</v>
      </c>
      <c r="FX106" t="str">
        <f t="shared" si="221"/>
        <v>a</v>
      </c>
      <c r="FY106" t="str">
        <f t="shared" si="221"/>
        <v>a</v>
      </c>
      <c r="FZ106" t="str">
        <f t="shared" si="221"/>
        <v>a</v>
      </c>
      <c r="GA106" t="str">
        <f t="shared" si="221"/>
        <v>a</v>
      </c>
      <c r="GB106" t="str">
        <f t="shared" si="221"/>
        <v>a</v>
      </c>
      <c r="GC106" t="str">
        <f t="shared" si="221"/>
        <v>a</v>
      </c>
      <c r="GD106" t="str">
        <f t="shared" si="221"/>
        <v>a</v>
      </c>
      <c r="GE106" t="str">
        <f t="shared" si="221"/>
        <v>a</v>
      </c>
      <c r="GF106" t="str">
        <f t="shared" si="221"/>
        <v>a</v>
      </c>
      <c r="GG106" t="str">
        <f t="shared" si="221"/>
        <v>a</v>
      </c>
      <c r="GH106" t="str">
        <f t="shared" si="221"/>
        <v>a</v>
      </c>
      <c r="GI106" t="str">
        <f t="shared" si="221"/>
        <v>a</v>
      </c>
      <c r="GJ106" t="str">
        <f t="shared" si="221"/>
        <v>a</v>
      </c>
      <c r="GK106" t="str">
        <f t="shared" si="221"/>
        <v>a</v>
      </c>
      <c r="GL106" t="str">
        <f t="shared" ref="GL106:HA106" si="222">IF(GL48&gt;69.99,$A106,"a")</f>
        <v>a</v>
      </c>
      <c r="GM106" t="str">
        <f t="shared" si="222"/>
        <v>a</v>
      </c>
      <c r="GN106" t="str">
        <f t="shared" si="222"/>
        <v>MAXILLOPODA-HARPACTICOIDA</v>
      </c>
      <c r="GO106" t="str">
        <f t="shared" si="222"/>
        <v>a</v>
      </c>
      <c r="GP106" t="str">
        <f t="shared" si="222"/>
        <v>a</v>
      </c>
      <c r="GQ106" t="str">
        <f t="shared" si="222"/>
        <v>a</v>
      </c>
      <c r="GR106" t="str">
        <f t="shared" si="222"/>
        <v>a</v>
      </c>
      <c r="GS106" t="str">
        <f t="shared" si="222"/>
        <v>a</v>
      </c>
      <c r="GT106" t="str">
        <f t="shared" si="222"/>
        <v>a</v>
      </c>
      <c r="GU106" t="str">
        <f t="shared" si="222"/>
        <v>a</v>
      </c>
      <c r="GV106" t="str">
        <f t="shared" si="222"/>
        <v>a</v>
      </c>
      <c r="GW106" t="str">
        <f t="shared" si="222"/>
        <v>a</v>
      </c>
      <c r="GX106" t="str">
        <f t="shared" si="222"/>
        <v>a</v>
      </c>
      <c r="GY106" t="str">
        <f t="shared" si="222"/>
        <v>a</v>
      </c>
      <c r="GZ106" t="str">
        <f t="shared" si="222"/>
        <v>a</v>
      </c>
      <c r="HA106" t="str">
        <f t="shared" si="222"/>
        <v>a</v>
      </c>
      <c r="HD106" s="32">
        <f t="shared" si="165"/>
        <v>206</v>
      </c>
      <c r="HE106">
        <f t="shared" si="166"/>
        <v>2</v>
      </c>
    </row>
    <row r="107" spans="1:213">
      <c r="A107" s="27" t="s">
        <v>979</v>
      </c>
      <c r="B107" t="str">
        <f t="shared" ref="B107:BM107" si="223">IF(B49&gt;69.99,$A107,"a")</f>
        <v>a</v>
      </c>
      <c r="C107" t="str">
        <f t="shared" si="223"/>
        <v>a</v>
      </c>
      <c r="D107" t="str">
        <f t="shared" si="223"/>
        <v>a</v>
      </c>
      <c r="E107" t="str">
        <f t="shared" si="223"/>
        <v>a</v>
      </c>
      <c r="F107" t="str">
        <f t="shared" si="223"/>
        <v>a</v>
      </c>
      <c r="G107" t="str">
        <f t="shared" si="223"/>
        <v>a</v>
      </c>
      <c r="H107" t="str">
        <f t="shared" si="223"/>
        <v>a</v>
      </c>
      <c r="I107" t="str">
        <f t="shared" si="223"/>
        <v>a</v>
      </c>
      <c r="J107" t="str">
        <f t="shared" si="223"/>
        <v>a</v>
      </c>
      <c r="K107" t="str">
        <f t="shared" si="223"/>
        <v>a</v>
      </c>
      <c r="L107" t="str">
        <f t="shared" si="223"/>
        <v>a</v>
      </c>
      <c r="M107" t="str">
        <f t="shared" si="223"/>
        <v>a</v>
      </c>
      <c r="N107" t="str">
        <f t="shared" si="223"/>
        <v>a</v>
      </c>
      <c r="O107" t="str">
        <f t="shared" si="223"/>
        <v>a</v>
      </c>
      <c r="P107" t="str">
        <f t="shared" si="223"/>
        <v>a</v>
      </c>
      <c r="Q107" t="str">
        <f t="shared" si="223"/>
        <v>a</v>
      </c>
      <c r="R107" t="str">
        <f t="shared" si="223"/>
        <v>a</v>
      </c>
      <c r="S107" t="str">
        <f t="shared" si="223"/>
        <v>a</v>
      </c>
      <c r="T107" t="str">
        <f t="shared" si="223"/>
        <v>a</v>
      </c>
      <c r="U107" t="str">
        <f t="shared" si="223"/>
        <v>a</v>
      </c>
      <c r="V107" t="str">
        <f t="shared" si="223"/>
        <v>a</v>
      </c>
      <c r="W107" t="str">
        <f t="shared" si="223"/>
        <v>a</v>
      </c>
      <c r="X107" t="str">
        <f t="shared" si="223"/>
        <v>a</v>
      </c>
      <c r="Y107" t="str">
        <f t="shared" si="223"/>
        <v>a</v>
      </c>
      <c r="Z107" t="str">
        <f t="shared" si="223"/>
        <v>a</v>
      </c>
      <c r="AA107" t="str">
        <f t="shared" si="223"/>
        <v>a</v>
      </c>
      <c r="AB107" t="str">
        <f t="shared" si="223"/>
        <v>a</v>
      </c>
      <c r="AC107" t="str">
        <f t="shared" si="223"/>
        <v>a</v>
      </c>
      <c r="AD107" t="str">
        <f t="shared" si="223"/>
        <v>a</v>
      </c>
      <c r="AE107" t="str">
        <f t="shared" si="223"/>
        <v>a</v>
      </c>
      <c r="AF107" t="str">
        <f t="shared" si="223"/>
        <v>a</v>
      </c>
      <c r="AG107" t="str">
        <f t="shared" si="223"/>
        <v>a</v>
      </c>
      <c r="AH107" t="str">
        <f t="shared" si="223"/>
        <v>a</v>
      </c>
      <c r="AI107" t="str">
        <f t="shared" si="223"/>
        <v>a</v>
      </c>
      <c r="AJ107" t="str">
        <f t="shared" si="223"/>
        <v>a</v>
      </c>
      <c r="AK107" t="str">
        <f t="shared" si="223"/>
        <v>a</v>
      </c>
      <c r="AL107" t="str">
        <f t="shared" si="223"/>
        <v>a</v>
      </c>
      <c r="AM107" t="str">
        <f t="shared" si="223"/>
        <v>a</v>
      </c>
      <c r="AN107" t="str">
        <f t="shared" si="223"/>
        <v>a</v>
      </c>
      <c r="AO107" t="str">
        <f t="shared" si="223"/>
        <v>a</v>
      </c>
      <c r="AP107" t="str">
        <f t="shared" si="223"/>
        <v>a</v>
      </c>
      <c r="AQ107" t="str">
        <f t="shared" si="223"/>
        <v>a</v>
      </c>
      <c r="AR107" t="str">
        <f t="shared" si="223"/>
        <v>a</v>
      </c>
      <c r="AS107" t="str">
        <f t="shared" si="223"/>
        <v>a</v>
      </c>
      <c r="AT107" t="str">
        <f t="shared" si="223"/>
        <v>a</v>
      </c>
      <c r="AU107" t="str">
        <f t="shared" si="223"/>
        <v>a</v>
      </c>
      <c r="AV107" t="str">
        <f t="shared" si="223"/>
        <v>a</v>
      </c>
      <c r="AW107" t="str">
        <f t="shared" si="223"/>
        <v>a</v>
      </c>
      <c r="AX107" t="str">
        <f t="shared" si="223"/>
        <v>a</v>
      </c>
      <c r="AY107" t="str">
        <f t="shared" si="223"/>
        <v>a</v>
      </c>
      <c r="AZ107" t="str">
        <f t="shared" si="223"/>
        <v>a</v>
      </c>
      <c r="BA107" t="str">
        <f t="shared" si="223"/>
        <v>a</v>
      </c>
      <c r="BB107" t="str">
        <f t="shared" si="223"/>
        <v>a</v>
      </c>
      <c r="BC107" t="str">
        <f t="shared" si="223"/>
        <v>a</v>
      </c>
      <c r="BD107" t="str">
        <f t="shared" si="223"/>
        <v>a</v>
      </c>
      <c r="BE107" t="str">
        <f t="shared" si="223"/>
        <v>a</v>
      </c>
      <c r="BF107" t="str">
        <f t="shared" si="223"/>
        <v>a</v>
      </c>
      <c r="BG107" t="str">
        <f t="shared" si="223"/>
        <v>a</v>
      </c>
      <c r="BH107" t="str">
        <f t="shared" si="223"/>
        <v>a</v>
      </c>
      <c r="BI107" t="str">
        <f t="shared" si="223"/>
        <v>a</v>
      </c>
      <c r="BJ107" t="str">
        <f t="shared" si="223"/>
        <v>a</v>
      </c>
      <c r="BK107" t="str">
        <f t="shared" si="223"/>
        <v>a</v>
      </c>
      <c r="BL107" t="str">
        <f t="shared" si="223"/>
        <v>a</v>
      </c>
      <c r="BM107" t="str">
        <f t="shared" si="223"/>
        <v>a</v>
      </c>
      <c r="BN107" t="str">
        <f t="shared" ref="BN107:DY107" si="224">IF(BN49&gt;69.99,$A107,"a")</f>
        <v>a</v>
      </c>
      <c r="BO107" t="str">
        <f t="shared" si="224"/>
        <v>a</v>
      </c>
      <c r="BP107" t="str">
        <f t="shared" si="224"/>
        <v>a</v>
      </c>
      <c r="BQ107" t="str">
        <f t="shared" si="224"/>
        <v>a</v>
      </c>
      <c r="BR107" t="str">
        <f t="shared" si="224"/>
        <v>a</v>
      </c>
      <c r="BS107" t="str">
        <f t="shared" si="224"/>
        <v>a</v>
      </c>
      <c r="BT107" t="str">
        <f t="shared" si="224"/>
        <v>a</v>
      </c>
      <c r="BU107" t="str">
        <f t="shared" si="224"/>
        <v>a</v>
      </c>
      <c r="BV107" t="str">
        <f t="shared" si="224"/>
        <v>a</v>
      </c>
      <c r="BW107" t="str">
        <f t="shared" si="224"/>
        <v>a</v>
      </c>
      <c r="BX107" t="str">
        <f t="shared" si="224"/>
        <v>a</v>
      </c>
      <c r="BY107" t="str">
        <f t="shared" si="224"/>
        <v>a</v>
      </c>
      <c r="BZ107" t="str">
        <f t="shared" si="224"/>
        <v>a</v>
      </c>
      <c r="CA107" t="str">
        <f t="shared" si="224"/>
        <v>a</v>
      </c>
      <c r="CB107" t="str">
        <f t="shared" si="224"/>
        <v>a</v>
      </c>
      <c r="CC107" t="str">
        <f t="shared" si="224"/>
        <v>a</v>
      </c>
      <c r="CD107" t="str">
        <f t="shared" si="224"/>
        <v>a</v>
      </c>
      <c r="CE107" t="str">
        <f t="shared" si="224"/>
        <v>a</v>
      </c>
      <c r="CF107" t="str">
        <f t="shared" si="224"/>
        <v>a</v>
      </c>
      <c r="CG107" t="str">
        <f t="shared" si="224"/>
        <v>a</v>
      </c>
      <c r="CH107" t="str">
        <f t="shared" si="224"/>
        <v>a</v>
      </c>
      <c r="CI107" t="str">
        <f t="shared" si="224"/>
        <v>a</v>
      </c>
      <c r="CJ107" t="str">
        <f t="shared" si="224"/>
        <v>a</v>
      </c>
      <c r="CK107" t="str">
        <f t="shared" si="224"/>
        <v>a</v>
      </c>
      <c r="CL107" t="str">
        <f t="shared" si="224"/>
        <v>a</v>
      </c>
      <c r="CM107" t="str">
        <f t="shared" si="224"/>
        <v>a</v>
      </c>
      <c r="CN107" t="str">
        <f t="shared" si="224"/>
        <v>a</v>
      </c>
      <c r="CO107" t="str">
        <f t="shared" si="224"/>
        <v>a</v>
      </c>
      <c r="CP107" t="str">
        <f t="shared" si="224"/>
        <v>a</v>
      </c>
      <c r="CQ107" t="str">
        <f t="shared" si="224"/>
        <v>a</v>
      </c>
      <c r="CR107" t="str">
        <f t="shared" si="224"/>
        <v>a</v>
      </c>
      <c r="CS107" t="str">
        <f t="shared" si="224"/>
        <v>a</v>
      </c>
      <c r="CT107" t="str">
        <f t="shared" si="224"/>
        <v>a</v>
      </c>
      <c r="CU107" t="str">
        <f t="shared" si="224"/>
        <v>a</v>
      </c>
      <c r="CV107" t="str">
        <f t="shared" si="224"/>
        <v>a</v>
      </c>
      <c r="CW107" t="str">
        <f t="shared" si="224"/>
        <v>a</v>
      </c>
      <c r="CX107" t="str">
        <f t="shared" si="224"/>
        <v>a</v>
      </c>
      <c r="CY107" t="str">
        <f t="shared" si="224"/>
        <v>a</v>
      </c>
      <c r="CZ107" t="str">
        <f t="shared" si="224"/>
        <v>a</v>
      </c>
      <c r="DA107" t="str">
        <f t="shared" si="224"/>
        <v>a</v>
      </c>
      <c r="DB107" t="str">
        <f t="shared" si="224"/>
        <v>a</v>
      </c>
      <c r="DC107" t="str">
        <f t="shared" si="224"/>
        <v>a</v>
      </c>
      <c r="DD107" t="str">
        <f t="shared" si="224"/>
        <v>a</v>
      </c>
      <c r="DE107" t="str">
        <f t="shared" si="224"/>
        <v>a</v>
      </c>
      <c r="DF107" t="str">
        <f t="shared" si="224"/>
        <v>a</v>
      </c>
      <c r="DG107" t="str">
        <f t="shared" si="224"/>
        <v>a</v>
      </c>
      <c r="DH107" t="str">
        <f t="shared" si="224"/>
        <v>a</v>
      </c>
      <c r="DI107" t="str">
        <f t="shared" si="224"/>
        <v>a</v>
      </c>
      <c r="DJ107" t="str">
        <f t="shared" si="224"/>
        <v>a</v>
      </c>
      <c r="DK107" t="str">
        <f t="shared" si="224"/>
        <v>a</v>
      </c>
      <c r="DL107" t="str">
        <f t="shared" si="224"/>
        <v>a</v>
      </c>
      <c r="DM107" t="str">
        <f t="shared" si="224"/>
        <v>a</v>
      </c>
      <c r="DN107" t="str">
        <f t="shared" si="224"/>
        <v>a</v>
      </c>
      <c r="DO107" t="str">
        <f t="shared" si="224"/>
        <v>a</v>
      </c>
      <c r="DP107" t="str">
        <f t="shared" si="224"/>
        <v>a</v>
      </c>
      <c r="DQ107" t="str">
        <f t="shared" si="224"/>
        <v>a</v>
      </c>
      <c r="DR107" t="str">
        <f t="shared" si="224"/>
        <v>a</v>
      </c>
      <c r="DS107" t="str">
        <f t="shared" si="224"/>
        <v>a</v>
      </c>
      <c r="DT107" t="str">
        <f t="shared" si="224"/>
        <v>a</v>
      </c>
      <c r="DU107" t="str">
        <f t="shared" si="224"/>
        <v>a</v>
      </c>
      <c r="DV107" t="str">
        <f t="shared" si="224"/>
        <v>a</v>
      </c>
      <c r="DW107" t="str">
        <f t="shared" si="224"/>
        <v>a</v>
      </c>
      <c r="DX107" t="str">
        <f t="shared" si="224"/>
        <v>a</v>
      </c>
      <c r="DY107" t="str">
        <f t="shared" si="224"/>
        <v>a</v>
      </c>
      <c r="DZ107" t="str">
        <f t="shared" ref="DZ107:GK107" si="225">IF(DZ49&gt;69.99,$A107,"a")</f>
        <v>a</v>
      </c>
      <c r="EA107" t="str">
        <f t="shared" si="225"/>
        <v>a</v>
      </c>
      <c r="EB107" t="str">
        <f t="shared" si="225"/>
        <v>a</v>
      </c>
      <c r="EC107" t="str">
        <f t="shared" si="225"/>
        <v>a</v>
      </c>
      <c r="ED107" t="str">
        <f t="shared" si="225"/>
        <v>a</v>
      </c>
      <c r="EE107" t="str">
        <f t="shared" si="225"/>
        <v>a</v>
      </c>
      <c r="EF107" t="str">
        <f t="shared" si="225"/>
        <v>a</v>
      </c>
      <c r="EG107" t="str">
        <f t="shared" si="225"/>
        <v>a</v>
      </c>
      <c r="EH107" t="str">
        <f t="shared" si="225"/>
        <v>a</v>
      </c>
      <c r="EI107" t="str">
        <f t="shared" si="225"/>
        <v>a</v>
      </c>
      <c r="EJ107" t="str">
        <f t="shared" si="225"/>
        <v>a</v>
      </c>
      <c r="EK107" t="str">
        <f t="shared" si="225"/>
        <v>a</v>
      </c>
      <c r="EL107" t="str">
        <f t="shared" si="225"/>
        <v>a</v>
      </c>
      <c r="EM107" t="str">
        <f t="shared" si="225"/>
        <v>a</v>
      </c>
      <c r="EN107" t="str">
        <f t="shared" si="225"/>
        <v>a</v>
      </c>
      <c r="EO107" t="str">
        <f t="shared" si="225"/>
        <v>a</v>
      </c>
      <c r="EP107" t="str">
        <f t="shared" si="225"/>
        <v>a</v>
      </c>
      <c r="EQ107" t="str">
        <f t="shared" si="225"/>
        <v>a</v>
      </c>
      <c r="ER107" t="str">
        <f t="shared" si="225"/>
        <v>a</v>
      </c>
      <c r="ES107" t="str">
        <f t="shared" si="225"/>
        <v>a</v>
      </c>
      <c r="ET107" t="str">
        <f t="shared" si="225"/>
        <v>a</v>
      </c>
      <c r="EU107" t="str">
        <f t="shared" si="225"/>
        <v>a</v>
      </c>
      <c r="EV107" t="str">
        <f t="shared" si="225"/>
        <v>a</v>
      </c>
      <c r="EW107" t="str">
        <f t="shared" si="225"/>
        <v>a</v>
      </c>
      <c r="EX107" t="str">
        <f t="shared" si="225"/>
        <v>a</v>
      </c>
      <c r="EY107" t="str">
        <f t="shared" si="225"/>
        <v>a</v>
      </c>
      <c r="EZ107" t="str">
        <f t="shared" si="225"/>
        <v>a</v>
      </c>
      <c r="FA107" t="str">
        <f t="shared" si="225"/>
        <v>a</v>
      </c>
      <c r="FB107" t="str">
        <f t="shared" si="225"/>
        <v>a</v>
      </c>
      <c r="FC107" t="str">
        <f t="shared" si="225"/>
        <v>a</v>
      </c>
      <c r="FD107" t="str">
        <f t="shared" si="225"/>
        <v>a</v>
      </c>
      <c r="FE107" t="str">
        <f t="shared" si="225"/>
        <v>a</v>
      </c>
      <c r="FF107" t="str">
        <f t="shared" si="225"/>
        <v>a</v>
      </c>
      <c r="FG107" t="str">
        <f t="shared" si="225"/>
        <v>a</v>
      </c>
      <c r="FH107" t="str">
        <f t="shared" si="225"/>
        <v>a</v>
      </c>
      <c r="FI107" t="str">
        <f t="shared" si="225"/>
        <v>a</v>
      </c>
      <c r="FJ107" t="str">
        <f t="shared" si="225"/>
        <v>a</v>
      </c>
      <c r="FK107" t="str">
        <f t="shared" si="225"/>
        <v>a</v>
      </c>
      <c r="FL107" t="str">
        <f t="shared" si="225"/>
        <v>a</v>
      </c>
      <c r="FM107" t="str">
        <f t="shared" si="225"/>
        <v>a</v>
      </c>
      <c r="FN107" t="str">
        <f t="shared" si="225"/>
        <v>a</v>
      </c>
      <c r="FO107" t="str">
        <f t="shared" si="225"/>
        <v>a</v>
      </c>
      <c r="FP107" t="str">
        <f t="shared" si="225"/>
        <v>a</v>
      </c>
      <c r="FQ107" t="str">
        <f t="shared" si="225"/>
        <v>a</v>
      </c>
      <c r="FR107" t="str">
        <f t="shared" si="225"/>
        <v>a</v>
      </c>
      <c r="FS107" t="str">
        <f t="shared" si="225"/>
        <v>a</v>
      </c>
      <c r="FT107" t="str">
        <f t="shared" si="225"/>
        <v>a</v>
      </c>
      <c r="FU107" t="str">
        <f t="shared" si="225"/>
        <v>a</v>
      </c>
      <c r="FV107" t="str">
        <f t="shared" si="225"/>
        <v>a</v>
      </c>
      <c r="FW107" t="str">
        <f t="shared" si="225"/>
        <v>a</v>
      </c>
      <c r="FX107" t="str">
        <f t="shared" si="225"/>
        <v>a</v>
      </c>
      <c r="FY107" t="str">
        <f t="shared" si="225"/>
        <v>a</v>
      </c>
      <c r="FZ107" t="str">
        <f t="shared" si="225"/>
        <v>a</v>
      </c>
      <c r="GA107" t="str">
        <f t="shared" si="225"/>
        <v>a</v>
      </c>
      <c r="GB107" t="str">
        <f t="shared" si="225"/>
        <v>a</v>
      </c>
      <c r="GC107" t="str">
        <f t="shared" si="225"/>
        <v>a</v>
      </c>
      <c r="GD107" t="str">
        <f t="shared" si="225"/>
        <v>a</v>
      </c>
      <c r="GE107" t="str">
        <f t="shared" si="225"/>
        <v>a</v>
      </c>
      <c r="GF107" t="str">
        <f t="shared" si="225"/>
        <v>a</v>
      </c>
      <c r="GG107" t="str">
        <f t="shared" si="225"/>
        <v>a</v>
      </c>
      <c r="GH107" t="str">
        <f t="shared" si="225"/>
        <v>a</v>
      </c>
      <c r="GI107" t="str">
        <f t="shared" si="225"/>
        <v>a</v>
      </c>
      <c r="GJ107" t="str">
        <f t="shared" si="225"/>
        <v>a</v>
      </c>
      <c r="GK107" t="str">
        <f t="shared" si="225"/>
        <v>a</v>
      </c>
      <c r="GL107" t="str">
        <f t="shared" ref="GL107:HA107" si="226">IF(GL49&gt;69.99,$A107,"a")</f>
        <v>a</v>
      </c>
      <c r="GM107" t="str">
        <f t="shared" si="226"/>
        <v>a</v>
      </c>
      <c r="GN107" t="str">
        <f t="shared" si="226"/>
        <v>a</v>
      </c>
      <c r="GO107" t="str">
        <f t="shared" si="226"/>
        <v>a</v>
      </c>
      <c r="GP107" t="str">
        <f t="shared" si="226"/>
        <v>a</v>
      </c>
      <c r="GQ107" t="str">
        <f t="shared" si="226"/>
        <v>a</v>
      </c>
      <c r="GR107" t="str">
        <f t="shared" si="226"/>
        <v>a</v>
      </c>
      <c r="GS107" t="str">
        <f t="shared" si="226"/>
        <v>a</v>
      </c>
      <c r="GT107" t="str">
        <f t="shared" si="226"/>
        <v>a</v>
      </c>
      <c r="GU107" t="str">
        <f t="shared" si="226"/>
        <v>a</v>
      </c>
      <c r="GV107" t="str">
        <f t="shared" si="226"/>
        <v>a</v>
      </c>
      <c r="GW107" t="str">
        <f t="shared" si="226"/>
        <v>a</v>
      </c>
      <c r="GX107" t="str">
        <f t="shared" si="226"/>
        <v>a</v>
      </c>
      <c r="GY107" t="str">
        <f t="shared" si="226"/>
        <v>a</v>
      </c>
      <c r="GZ107" t="str">
        <f t="shared" si="226"/>
        <v>a</v>
      </c>
      <c r="HA107" t="str">
        <f t="shared" si="226"/>
        <v>a</v>
      </c>
      <c r="HD107" s="32">
        <f t="shared" si="165"/>
        <v>208</v>
      </c>
      <c r="HE107">
        <f t="shared" si="166"/>
        <v>0</v>
      </c>
    </row>
    <row r="108" spans="1:213">
      <c r="A108" s="27" t="s">
        <v>980</v>
      </c>
      <c r="B108" t="str">
        <f t="shared" ref="B108:BM108" si="227">IF(B50&gt;69.99,$A108,"a")</f>
        <v>a</v>
      </c>
      <c r="C108" t="str">
        <f t="shared" si="227"/>
        <v>a</v>
      </c>
      <c r="D108" t="str">
        <f t="shared" si="227"/>
        <v>a</v>
      </c>
      <c r="E108" t="str">
        <f t="shared" si="227"/>
        <v>a</v>
      </c>
      <c r="F108" t="str">
        <f t="shared" si="227"/>
        <v>a</v>
      </c>
      <c r="G108" t="str">
        <f t="shared" si="227"/>
        <v>a</v>
      </c>
      <c r="H108" t="str">
        <f t="shared" si="227"/>
        <v>a</v>
      </c>
      <c r="I108" t="str">
        <f t="shared" si="227"/>
        <v>a</v>
      </c>
      <c r="J108" t="str">
        <f t="shared" si="227"/>
        <v>a</v>
      </c>
      <c r="K108" t="str">
        <f t="shared" si="227"/>
        <v>a</v>
      </c>
      <c r="L108" t="str">
        <f t="shared" si="227"/>
        <v>a</v>
      </c>
      <c r="M108" t="str">
        <f t="shared" si="227"/>
        <v>a</v>
      </c>
      <c r="N108" t="str">
        <f t="shared" si="227"/>
        <v>a</v>
      </c>
      <c r="O108" t="str">
        <f t="shared" si="227"/>
        <v>a</v>
      </c>
      <c r="P108" t="str">
        <f t="shared" si="227"/>
        <v>a</v>
      </c>
      <c r="Q108" t="str">
        <f t="shared" si="227"/>
        <v>a</v>
      </c>
      <c r="R108" t="str">
        <f t="shared" si="227"/>
        <v>a</v>
      </c>
      <c r="S108" t="str">
        <f t="shared" si="227"/>
        <v>a</v>
      </c>
      <c r="T108" t="str">
        <f t="shared" si="227"/>
        <v>a</v>
      </c>
      <c r="U108" t="str">
        <f t="shared" si="227"/>
        <v>a</v>
      </c>
      <c r="V108" t="str">
        <f t="shared" si="227"/>
        <v>a</v>
      </c>
      <c r="W108" t="str">
        <f t="shared" si="227"/>
        <v>a</v>
      </c>
      <c r="X108" t="str">
        <f t="shared" si="227"/>
        <v>a</v>
      </c>
      <c r="Y108" t="str">
        <f t="shared" si="227"/>
        <v>a</v>
      </c>
      <c r="Z108" t="str">
        <f t="shared" si="227"/>
        <v>a</v>
      </c>
      <c r="AA108" t="str">
        <f t="shared" si="227"/>
        <v>a</v>
      </c>
      <c r="AB108" t="str">
        <f t="shared" si="227"/>
        <v>a</v>
      </c>
      <c r="AC108" t="str">
        <f t="shared" si="227"/>
        <v>a</v>
      </c>
      <c r="AD108" t="str">
        <f t="shared" si="227"/>
        <v>a</v>
      </c>
      <c r="AE108" t="str">
        <f t="shared" si="227"/>
        <v>a</v>
      </c>
      <c r="AF108" t="str">
        <f t="shared" si="227"/>
        <v>a</v>
      </c>
      <c r="AG108" t="str">
        <f t="shared" si="227"/>
        <v>a</v>
      </c>
      <c r="AH108" t="str">
        <f t="shared" si="227"/>
        <v>a</v>
      </c>
      <c r="AI108" t="str">
        <f t="shared" si="227"/>
        <v>a</v>
      </c>
      <c r="AJ108" t="str">
        <f t="shared" si="227"/>
        <v>a</v>
      </c>
      <c r="AK108" t="str">
        <f t="shared" si="227"/>
        <v>a</v>
      </c>
      <c r="AL108" t="str">
        <f t="shared" si="227"/>
        <v>a</v>
      </c>
      <c r="AM108" t="str">
        <f t="shared" si="227"/>
        <v>a</v>
      </c>
      <c r="AN108" t="str">
        <f t="shared" si="227"/>
        <v>a</v>
      </c>
      <c r="AO108" t="str">
        <f t="shared" si="227"/>
        <v>a</v>
      </c>
      <c r="AP108" t="str">
        <f t="shared" si="227"/>
        <v>a</v>
      </c>
      <c r="AQ108" t="str">
        <f t="shared" si="227"/>
        <v>a</v>
      </c>
      <c r="AR108" t="str">
        <f t="shared" si="227"/>
        <v>a</v>
      </c>
      <c r="AS108" t="str">
        <f t="shared" si="227"/>
        <v>a</v>
      </c>
      <c r="AT108" t="str">
        <f t="shared" si="227"/>
        <v>a</v>
      </c>
      <c r="AU108" t="str">
        <f t="shared" si="227"/>
        <v>a</v>
      </c>
      <c r="AV108" t="str">
        <f t="shared" si="227"/>
        <v>a</v>
      </c>
      <c r="AW108" t="str">
        <f t="shared" si="227"/>
        <v>a</v>
      </c>
      <c r="AX108" t="str">
        <f t="shared" si="227"/>
        <v>a</v>
      </c>
      <c r="AY108" t="str">
        <f t="shared" si="227"/>
        <v>a</v>
      </c>
      <c r="AZ108" t="str">
        <f t="shared" si="227"/>
        <v>a</v>
      </c>
      <c r="BA108" t="str">
        <f t="shared" si="227"/>
        <v>a</v>
      </c>
      <c r="BB108" t="str">
        <f t="shared" si="227"/>
        <v>a</v>
      </c>
      <c r="BC108" t="str">
        <f t="shared" si="227"/>
        <v>a</v>
      </c>
      <c r="BD108" t="str">
        <f t="shared" si="227"/>
        <v>a</v>
      </c>
      <c r="BE108" t="str">
        <f t="shared" si="227"/>
        <v>a</v>
      </c>
      <c r="BF108" t="str">
        <f t="shared" si="227"/>
        <v>a</v>
      </c>
      <c r="BG108" t="str">
        <f t="shared" si="227"/>
        <v>a</v>
      </c>
      <c r="BH108" t="str">
        <f t="shared" si="227"/>
        <v>a</v>
      </c>
      <c r="BI108" t="str">
        <f t="shared" si="227"/>
        <v>a</v>
      </c>
      <c r="BJ108" t="str">
        <f t="shared" si="227"/>
        <v>a</v>
      </c>
      <c r="BK108" t="str">
        <f t="shared" si="227"/>
        <v>a</v>
      </c>
      <c r="BL108" t="str">
        <f t="shared" si="227"/>
        <v>a</v>
      </c>
      <c r="BM108" t="str">
        <f t="shared" si="227"/>
        <v>a</v>
      </c>
      <c r="BN108" t="str">
        <f t="shared" ref="BN108:DY108" si="228">IF(BN50&gt;69.99,$A108,"a")</f>
        <v>a</v>
      </c>
      <c r="BO108" t="str">
        <f t="shared" si="228"/>
        <v>a</v>
      </c>
      <c r="BP108" t="str">
        <f t="shared" si="228"/>
        <v>a</v>
      </c>
      <c r="BQ108" t="str">
        <f t="shared" si="228"/>
        <v>a</v>
      </c>
      <c r="BR108" t="str">
        <f t="shared" si="228"/>
        <v>a</v>
      </c>
      <c r="BS108" t="str">
        <f t="shared" si="228"/>
        <v>a</v>
      </c>
      <c r="BT108" t="str">
        <f t="shared" si="228"/>
        <v>a</v>
      </c>
      <c r="BU108" t="str">
        <f t="shared" si="228"/>
        <v>a</v>
      </c>
      <c r="BV108" t="str">
        <f t="shared" si="228"/>
        <v>a</v>
      </c>
      <c r="BW108" t="str">
        <f t="shared" si="228"/>
        <v>a</v>
      </c>
      <c r="BX108" t="str">
        <f t="shared" si="228"/>
        <v>a</v>
      </c>
      <c r="BY108" t="str">
        <f t="shared" si="228"/>
        <v>a</v>
      </c>
      <c r="BZ108" t="str">
        <f t="shared" si="228"/>
        <v>a</v>
      </c>
      <c r="CA108" t="str">
        <f t="shared" si="228"/>
        <v>a</v>
      </c>
      <c r="CB108" t="str">
        <f t="shared" si="228"/>
        <v>a</v>
      </c>
      <c r="CC108" t="str">
        <f t="shared" si="228"/>
        <v>a</v>
      </c>
      <c r="CD108" t="str">
        <f t="shared" si="228"/>
        <v>a</v>
      </c>
      <c r="CE108" t="str">
        <f t="shared" si="228"/>
        <v>a</v>
      </c>
      <c r="CF108" t="str">
        <f t="shared" si="228"/>
        <v>a</v>
      </c>
      <c r="CG108" t="str">
        <f t="shared" si="228"/>
        <v>a</v>
      </c>
      <c r="CH108" t="str">
        <f t="shared" si="228"/>
        <v>a</v>
      </c>
      <c r="CI108" t="str">
        <f t="shared" si="228"/>
        <v>a</v>
      </c>
      <c r="CJ108" t="str">
        <f t="shared" si="228"/>
        <v>a</v>
      </c>
      <c r="CK108" t="str">
        <f t="shared" si="228"/>
        <v>a</v>
      </c>
      <c r="CL108" t="str">
        <f t="shared" si="228"/>
        <v>a</v>
      </c>
      <c r="CM108" t="str">
        <f t="shared" si="228"/>
        <v>a</v>
      </c>
      <c r="CN108" t="str">
        <f t="shared" si="228"/>
        <v>a</v>
      </c>
      <c r="CO108" t="str">
        <f t="shared" si="228"/>
        <v>a</v>
      </c>
      <c r="CP108" t="str">
        <f t="shared" si="228"/>
        <v>a</v>
      </c>
      <c r="CQ108" t="str">
        <f t="shared" si="228"/>
        <v>a</v>
      </c>
      <c r="CR108" t="str">
        <f t="shared" si="228"/>
        <v>a</v>
      </c>
      <c r="CS108" t="str">
        <f t="shared" si="228"/>
        <v>a</v>
      </c>
      <c r="CT108" t="str">
        <f t="shared" si="228"/>
        <v>a</v>
      </c>
      <c r="CU108" t="str">
        <f t="shared" si="228"/>
        <v>a</v>
      </c>
      <c r="CV108" t="str">
        <f t="shared" si="228"/>
        <v>a</v>
      </c>
      <c r="CW108" t="str">
        <f t="shared" si="228"/>
        <v>a</v>
      </c>
      <c r="CX108" t="str">
        <f t="shared" si="228"/>
        <v>a</v>
      </c>
      <c r="CY108" t="str">
        <f t="shared" si="228"/>
        <v>a</v>
      </c>
      <c r="CZ108" t="str">
        <f t="shared" si="228"/>
        <v>a</v>
      </c>
      <c r="DA108" t="str">
        <f t="shared" si="228"/>
        <v>a</v>
      </c>
      <c r="DB108" t="str">
        <f t="shared" si="228"/>
        <v>a</v>
      </c>
      <c r="DC108" t="str">
        <f t="shared" si="228"/>
        <v>a</v>
      </c>
      <c r="DD108" t="str">
        <f t="shared" si="228"/>
        <v>a</v>
      </c>
      <c r="DE108" t="str">
        <f t="shared" si="228"/>
        <v>a</v>
      </c>
      <c r="DF108" t="str">
        <f t="shared" si="228"/>
        <v>a</v>
      </c>
      <c r="DG108" t="str">
        <f t="shared" si="228"/>
        <v>a</v>
      </c>
      <c r="DH108" t="str">
        <f t="shared" si="228"/>
        <v>a</v>
      </c>
      <c r="DI108" t="str">
        <f t="shared" si="228"/>
        <v>a</v>
      </c>
      <c r="DJ108" t="str">
        <f t="shared" si="228"/>
        <v>a</v>
      </c>
      <c r="DK108" t="str">
        <f t="shared" si="228"/>
        <v>a</v>
      </c>
      <c r="DL108" t="str">
        <f t="shared" si="228"/>
        <v>a</v>
      </c>
      <c r="DM108" t="str">
        <f t="shared" si="228"/>
        <v>a</v>
      </c>
      <c r="DN108" t="str">
        <f t="shared" si="228"/>
        <v>a</v>
      </c>
      <c r="DO108" t="str">
        <f t="shared" si="228"/>
        <v>a</v>
      </c>
      <c r="DP108" t="str">
        <f t="shared" si="228"/>
        <v>a</v>
      </c>
      <c r="DQ108" t="str">
        <f t="shared" si="228"/>
        <v>a</v>
      </c>
      <c r="DR108" t="str">
        <f t="shared" si="228"/>
        <v>a</v>
      </c>
      <c r="DS108" t="str">
        <f t="shared" si="228"/>
        <v>a</v>
      </c>
      <c r="DT108" t="str">
        <f t="shared" si="228"/>
        <v>a</v>
      </c>
      <c r="DU108" t="str">
        <f t="shared" si="228"/>
        <v>a</v>
      </c>
      <c r="DV108" t="str">
        <f t="shared" si="228"/>
        <v>a</v>
      </c>
      <c r="DW108" t="str">
        <f t="shared" si="228"/>
        <v>a</v>
      </c>
      <c r="DX108" t="str">
        <f t="shared" si="228"/>
        <v>a</v>
      </c>
      <c r="DY108" t="str">
        <f t="shared" si="228"/>
        <v>a</v>
      </c>
      <c r="DZ108" t="str">
        <f t="shared" ref="DZ108:GK108" si="229">IF(DZ50&gt;69.99,$A108,"a")</f>
        <v>a</v>
      </c>
      <c r="EA108" t="str">
        <f t="shared" si="229"/>
        <v>a</v>
      </c>
      <c r="EB108" t="str">
        <f t="shared" si="229"/>
        <v>a</v>
      </c>
      <c r="EC108" t="str">
        <f t="shared" si="229"/>
        <v>a</v>
      </c>
      <c r="ED108" t="str">
        <f t="shared" si="229"/>
        <v>a</v>
      </c>
      <c r="EE108" t="str">
        <f t="shared" si="229"/>
        <v>a</v>
      </c>
      <c r="EF108" t="str">
        <f t="shared" si="229"/>
        <v>a</v>
      </c>
      <c r="EG108" t="str">
        <f t="shared" si="229"/>
        <v>a</v>
      </c>
      <c r="EH108" t="str">
        <f t="shared" si="229"/>
        <v>a</v>
      </c>
      <c r="EI108" t="str">
        <f t="shared" si="229"/>
        <v>a</v>
      </c>
      <c r="EJ108" t="str">
        <f t="shared" si="229"/>
        <v>a</v>
      </c>
      <c r="EK108" t="str">
        <f t="shared" si="229"/>
        <v>a</v>
      </c>
      <c r="EL108" t="str">
        <f t="shared" si="229"/>
        <v>a</v>
      </c>
      <c r="EM108" t="str">
        <f t="shared" si="229"/>
        <v>a</v>
      </c>
      <c r="EN108" t="str">
        <f t="shared" si="229"/>
        <v>a</v>
      </c>
      <c r="EO108" t="str">
        <f t="shared" si="229"/>
        <v>a</v>
      </c>
      <c r="EP108" t="str">
        <f t="shared" si="229"/>
        <v>a</v>
      </c>
      <c r="EQ108" t="str">
        <f t="shared" si="229"/>
        <v>a</v>
      </c>
      <c r="ER108" t="str">
        <f t="shared" si="229"/>
        <v>a</v>
      </c>
      <c r="ES108" t="str">
        <f t="shared" si="229"/>
        <v>a</v>
      </c>
      <c r="ET108" t="str">
        <f t="shared" si="229"/>
        <v>a</v>
      </c>
      <c r="EU108" t="str">
        <f t="shared" si="229"/>
        <v>a</v>
      </c>
      <c r="EV108" t="str">
        <f t="shared" si="229"/>
        <v>a</v>
      </c>
      <c r="EW108" t="str">
        <f t="shared" si="229"/>
        <v>a</v>
      </c>
      <c r="EX108" t="str">
        <f t="shared" si="229"/>
        <v>a</v>
      </c>
      <c r="EY108" t="str">
        <f t="shared" si="229"/>
        <v>a</v>
      </c>
      <c r="EZ108" t="str">
        <f t="shared" si="229"/>
        <v>a</v>
      </c>
      <c r="FA108" t="str">
        <f t="shared" si="229"/>
        <v>a</v>
      </c>
      <c r="FB108" t="str">
        <f t="shared" si="229"/>
        <v>a</v>
      </c>
      <c r="FC108" t="str">
        <f t="shared" si="229"/>
        <v>a</v>
      </c>
      <c r="FD108" t="str">
        <f t="shared" si="229"/>
        <v>a</v>
      </c>
      <c r="FE108" t="str">
        <f t="shared" si="229"/>
        <v>a</v>
      </c>
      <c r="FF108" t="str">
        <f t="shared" si="229"/>
        <v>a</v>
      </c>
      <c r="FG108" t="str">
        <f t="shared" si="229"/>
        <v>a</v>
      </c>
      <c r="FH108" t="str">
        <f t="shared" si="229"/>
        <v>a</v>
      </c>
      <c r="FI108" t="str">
        <f t="shared" si="229"/>
        <v>a</v>
      </c>
      <c r="FJ108" t="str">
        <f t="shared" si="229"/>
        <v>a</v>
      </c>
      <c r="FK108" t="str">
        <f t="shared" si="229"/>
        <v>a</v>
      </c>
      <c r="FL108" t="str">
        <f t="shared" si="229"/>
        <v>a</v>
      </c>
      <c r="FM108" t="str">
        <f t="shared" si="229"/>
        <v>a</v>
      </c>
      <c r="FN108" t="str">
        <f t="shared" si="229"/>
        <v>a</v>
      </c>
      <c r="FO108" t="str">
        <f t="shared" si="229"/>
        <v>a</v>
      </c>
      <c r="FP108" t="str">
        <f t="shared" si="229"/>
        <v>a</v>
      </c>
      <c r="FQ108" t="str">
        <f t="shared" si="229"/>
        <v>a</v>
      </c>
      <c r="FR108" t="str">
        <f t="shared" si="229"/>
        <v>a</v>
      </c>
      <c r="FS108" t="str">
        <f t="shared" si="229"/>
        <v>a</v>
      </c>
      <c r="FT108" t="str">
        <f t="shared" si="229"/>
        <v>a</v>
      </c>
      <c r="FU108" t="str">
        <f t="shared" si="229"/>
        <v>a</v>
      </c>
      <c r="FV108" t="str">
        <f t="shared" si="229"/>
        <v>a</v>
      </c>
      <c r="FW108" t="str">
        <f t="shared" si="229"/>
        <v>a</v>
      </c>
      <c r="FX108" t="str">
        <f t="shared" si="229"/>
        <v>a</v>
      </c>
      <c r="FY108" t="str">
        <f t="shared" si="229"/>
        <v>a</v>
      </c>
      <c r="FZ108" t="str">
        <f t="shared" si="229"/>
        <v>a</v>
      </c>
      <c r="GA108" t="str">
        <f t="shared" si="229"/>
        <v>a</v>
      </c>
      <c r="GB108" t="str">
        <f t="shared" si="229"/>
        <v>a</v>
      </c>
      <c r="GC108" t="str">
        <f t="shared" si="229"/>
        <v>a</v>
      </c>
      <c r="GD108" t="str">
        <f t="shared" si="229"/>
        <v>a</v>
      </c>
      <c r="GE108" t="str">
        <f t="shared" si="229"/>
        <v>a</v>
      </c>
      <c r="GF108" t="str">
        <f t="shared" si="229"/>
        <v>a</v>
      </c>
      <c r="GG108" t="str">
        <f t="shared" si="229"/>
        <v>a</v>
      </c>
      <c r="GH108" t="str">
        <f t="shared" si="229"/>
        <v>a</v>
      </c>
      <c r="GI108" t="str">
        <f t="shared" si="229"/>
        <v>a</v>
      </c>
      <c r="GJ108" t="str">
        <f t="shared" si="229"/>
        <v>a</v>
      </c>
      <c r="GK108" t="str">
        <f t="shared" si="229"/>
        <v>a</v>
      </c>
      <c r="GL108" t="str">
        <f t="shared" ref="GL108:HA108" si="230">IF(GL50&gt;69.99,$A108,"a")</f>
        <v>a</v>
      </c>
      <c r="GM108" t="str">
        <f t="shared" si="230"/>
        <v>a</v>
      </c>
      <c r="GN108" t="str">
        <f t="shared" si="230"/>
        <v>a</v>
      </c>
      <c r="GO108" t="str">
        <f t="shared" si="230"/>
        <v>a</v>
      </c>
      <c r="GP108" t="str">
        <f t="shared" si="230"/>
        <v>a</v>
      </c>
      <c r="GQ108" t="str">
        <f t="shared" si="230"/>
        <v>a</v>
      </c>
      <c r="GR108" t="str">
        <f t="shared" si="230"/>
        <v>a</v>
      </c>
      <c r="GS108" t="str">
        <f t="shared" si="230"/>
        <v>a</v>
      </c>
      <c r="GT108" t="str">
        <f t="shared" si="230"/>
        <v>a</v>
      </c>
      <c r="GU108" t="str">
        <f t="shared" si="230"/>
        <v>a</v>
      </c>
      <c r="GV108" t="str">
        <f t="shared" si="230"/>
        <v>a</v>
      </c>
      <c r="GW108" t="str">
        <f t="shared" si="230"/>
        <v>a</v>
      </c>
      <c r="GX108" t="str">
        <f t="shared" si="230"/>
        <v>a</v>
      </c>
      <c r="GY108" t="str">
        <f t="shared" si="230"/>
        <v>a</v>
      </c>
      <c r="GZ108" t="str">
        <f t="shared" si="230"/>
        <v>a</v>
      </c>
      <c r="HA108" t="str">
        <f t="shared" si="230"/>
        <v>a</v>
      </c>
      <c r="HD108" s="32">
        <f t="shared" si="165"/>
        <v>208</v>
      </c>
      <c r="HE108">
        <f t="shared" si="166"/>
        <v>0</v>
      </c>
    </row>
    <row r="109" spans="1:213">
      <c r="A109" s="27" t="s">
        <v>1084</v>
      </c>
      <c r="B109" t="str">
        <f t="shared" ref="B109:BM109" si="231">IF(B51&gt;69.99,$A109,"a")</f>
        <v>a</v>
      </c>
      <c r="C109" t="str">
        <f t="shared" si="231"/>
        <v>a</v>
      </c>
      <c r="D109" t="str">
        <f t="shared" si="231"/>
        <v>a</v>
      </c>
      <c r="E109" t="str">
        <f t="shared" si="231"/>
        <v>a</v>
      </c>
      <c r="F109" t="str">
        <f t="shared" si="231"/>
        <v>a</v>
      </c>
      <c r="G109" t="str">
        <f t="shared" si="231"/>
        <v>a</v>
      </c>
      <c r="H109" t="str">
        <f t="shared" si="231"/>
        <v>a</v>
      </c>
      <c r="I109" t="str">
        <f t="shared" si="231"/>
        <v>a</v>
      </c>
      <c r="J109" t="str">
        <f t="shared" si="231"/>
        <v>a</v>
      </c>
      <c r="K109" t="str">
        <f t="shared" si="231"/>
        <v>a</v>
      </c>
      <c r="L109" t="str">
        <f t="shared" si="231"/>
        <v>a</v>
      </c>
      <c r="M109" t="str">
        <f t="shared" si="231"/>
        <v>a</v>
      </c>
      <c r="N109" t="str">
        <f t="shared" si="231"/>
        <v>a</v>
      </c>
      <c r="O109" t="str">
        <f t="shared" si="231"/>
        <v>a</v>
      </c>
      <c r="P109" t="str">
        <f t="shared" si="231"/>
        <v>a</v>
      </c>
      <c r="Q109" t="str">
        <f t="shared" si="231"/>
        <v>a</v>
      </c>
      <c r="R109" t="str">
        <f t="shared" si="231"/>
        <v>a</v>
      </c>
      <c r="S109" t="str">
        <f t="shared" si="231"/>
        <v>a</v>
      </c>
      <c r="T109" t="str">
        <f t="shared" si="231"/>
        <v>a</v>
      </c>
      <c r="U109" t="str">
        <f t="shared" si="231"/>
        <v>a</v>
      </c>
      <c r="V109" t="str">
        <f t="shared" si="231"/>
        <v>a</v>
      </c>
      <c r="W109" t="str">
        <f t="shared" si="231"/>
        <v>a</v>
      </c>
      <c r="X109" t="str">
        <f t="shared" si="231"/>
        <v>a</v>
      </c>
      <c r="Y109" t="str">
        <f t="shared" si="231"/>
        <v>a</v>
      </c>
      <c r="Z109" t="str">
        <f t="shared" si="231"/>
        <v>a</v>
      </c>
      <c r="AA109" t="str">
        <f t="shared" si="231"/>
        <v>a</v>
      </c>
      <c r="AB109" t="str">
        <f t="shared" si="231"/>
        <v>a</v>
      </c>
      <c r="AC109" t="str">
        <f t="shared" si="231"/>
        <v>a</v>
      </c>
      <c r="AD109" t="str">
        <f t="shared" si="231"/>
        <v>a</v>
      </c>
      <c r="AE109" t="str">
        <f t="shared" si="231"/>
        <v>a</v>
      </c>
      <c r="AF109" t="str">
        <f t="shared" si="231"/>
        <v>a</v>
      </c>
      <c r="AG109" t="str">
        <f t="shared" si="231"/>
        <v>a</v>
      </c>
      <c r="AH109" t="str">
        <f t="shared" si="231"/>
        <v>a</v>
      </c>
      <c r="AI109" t="str">
        <f t="shared" si="231"/>
        <v>a</v>
      </c>
      <c r="AJ109" t="str">
        <f t="shared" si="231"/>
        <v>a</v>
      </c>
      <c r="AK109" t="str">
        <f t="shared" si="231"/>
        <v>a</v>
      </c>
      <c r="AL109" t="str">
        <f t="shared" si="231"/>
        <v>a</v>
      </c>
      <c r="AM109" t="str">
        <f t="shared" si="231"/>
        <v>a</v>
      </c>
      <c r="AN109" t="str">
        <f t="shared" si="231"/>
        <v>a</v>
      </c>
      <c r="AO109" t="str">
        <f t="shared" si="231"/>
        <v>a</v>
      </c>
      <c r="AP109" t="str">
        <f t="shared" si="231"/>
        <v>a</v>
      </c>
      <c r="AQ109" t="str">
        <f t="shared" si="231"/>
        <v>a</v>
      </c>
      <c r="AR109" t="str">
        <f t="shared" si="231"/>
        <v>a</v>
      </c>
      <c r="AS109" t="str">
        <f t="shared" si="231"/>
        <v>a</v>
      </c>
      <c r="AT109" t="str">
        <f t="shared" si="231"/>
        <v>a</v>
      </c>
      <c r="AU109" t="str">
        <f t="shared" si="231"/>
        <v>a</v>
      </c>
      <c r="AV109" t="str">
        <f t="shared" si="231"/>
        <v>a</v>
      </c>
      <c r="AW109" t="str">
        <f t="shared" si="231"/>
        <v>a</v>
      </c>
      <c r="AX109" t="str">
        <f t="shared" si="231"/>
        <v>a</v>
      </c>
      <c r="AY109" t="str">
        <f t="shared" si="231"/>
        <v>a</v>
      </c>
      <c r="AZ109" t="str">
        <f t="shared" si="231"/>
        <v>a</v>
      </c>
      <c r="BA109" t="str">
        <f t="shared" si="231"/>
        <v>a</v>
      </c>
      <c r="BB109" t="str">
        <f t="shared" si="231"/>
        <v>a</v>
      </c>
      <c r="BC109" t="str">
        <f t="shared" si="231"/>
        <v>a</v>
      </c>
      <c r="BD109" t="str">
        <f t="shared" si="231"/>
        <v>a</v>
      </c>
      <c r="BE109" t="str">
        <f t="shared" si="231"/>
        <v>a</v>
      </c>
      <c r="BF109" t="str">
        <f t="shared" si="231"/>
        <v>a</v>
      </c>
      <c r="BG109" t="str">
        <f t="shared" si="231"/>
        <v>a</v>
      </c>
      <c r="BH109" t="str">
        <f t="shared" si="231"/>
        <v>a</v>
      </c>
      <c r="BI109" t="str">
        <f t="shared" si="231"/>
        <v>a</v>
      </c>
      <c r="BJ109" t="str">
        <f t="shared" si="231"/>
        <v>a</v>
      </c>
      <c r="BK109" t="str">
        <f t="shared" si="231"/>
        <v>a</v>
      </c>
      <c r="BL109" t="str">
        <f t="shared" si="231"/>
        <v>a</v>
      </c>
      <c r="BM109" t="str">
        <f t="shared" si="231"/>
        <v>a</v>
      </c>
      <c r="BN109" t="str">
        <f t="shared" ref="BN109:DY109" si="232">IF(BN51&gt;69.99,$A109,"a")</f>
        <v>a</v>
      </c>
      <c r="BO109" t="str">
        <f t="shared" si="232"/>
        <v>a</v>
      </c>
      <c r="BP109" t="str">
        <f t="shared" si="232"/>
        <v>a</v>
      </c>
      <c r="BQ109" t="str">
        <f t="shared" si="232"/>
        <v>a</v>
      </c>
      <c r="BR109" t="str">
        <f t="shared" si="232"/>
        <v>a</v>
      </c>
      <c r="BS109" t="str">
        <f t="shared" si="232"/>
        <v>a</v>
      </c>
      <c r="BT109" t="str">
        <f t="shared" si="232"/>
        <v>a</v>
      </c>
      <c r="BU109" t="str">
        <f t="shared" si="232"/>
        <v>a</v>
      </c>
      <c r="BV109" t="str">
        <f t="shared" si="232"/>
        <v>a</v>
      </c>
      <c r="BW109" t="str">
        <f t="shared" si="232"/>
        <v>a</v>
      </c>
      <c r="BX109" t="str">
        <f t="shared" si="232"/>
        <v>a</v>
      </c>
      <c r="BY109" t="str">
        <f t="shared" si="232"/>
        <v>a</v>
      </c>
      <c r="BZ109" t="str">
        <f t="shared" si="232"/>
        <v>a</v>
      </c>
      <c r="CA109" t="str">
        <f t="shared" si="232"/>
        <v>a</v>
      </c>
      <c r="CB109" t="str">
        <f t="shared" si="232"/>
        <v>a</v>
      </c>
      <c r="CC109" t="str">
        <f t="shared" si="232"/>
        <v>a</v>
      </c>
      <c r="CD109" t="str">
        <f t="shared" si="232"/>
        <v>a</v>
      </c>
      <c r="CE109" t="str">
        <f t="shared" si="232"/>
        <v>a</v>
      </c>
      <c r="CF109" t="str">
        <f t="shared" si="232"/>
        <v>a</v>
      </c>
      <c r="CG109" t="str">
        <f t="shared" si="232"/>
        <v>a</v>
      </c>
      <c r="CH109" t="str">
        <f t="shared" si="232"/>
        <v>a</v>
      </c>
      <c r="CI109" t="str">
        <f t="shared" si="232"/>
        <v>a</v>
      </c>
      <c r="CJ109" t="str">
        <f t="shared" si="232"/>
        <v>a</v>
      </c>
      <c r="CK109" t="str">
        <f t="shared" si="232"/>
        <v>a</v>
      </c>
      <c r="CL109" t="str">
        <f t="shared" si="232"/>
        <v>a</v>
      </c>
      <c r="CM109" t="str">
        <f t="shared" si="232"/>
        <v>a</v>
      </c>
      <c r="CN109" t="str">
        <f t="shared" si="232"/>
        <v>a</v>
      </c>
      <c r="CO109" t="str">
        <f t="shared" si="232"/>
        <v>a</v>
      </c>
      <c r="CP109" t="str">
        <f t="shared" si="232"/>
        <v>a</v>
      </c>
      <c r="CQ109" t="str">
        <f t="shared" si="232"/>
        <v>a</v>
      </c>
      <c r="CR109" t="str">
        <f t="shared" si="232"/>
        <v>a</v>
      </c>
      <c r="CS109" t="str">
        <f t="shared" si="232"/>
        <v>a</v>
      </c>
      <c r="CT109" t="str">
        <f t="shared" si="232"/>
        <v>a</v>
      </c>
      <c r="CU109" t="str">
        <f t="shared" si="232"/>
        <v>a</v>
      </c>
      <c r="CV109" t="str">
        <f t="shared" si="232"/>
        <v>a</v>
      </c>
      <c r="CW109" t="str">
        <f t="shared" si="232"/>
        <v>a</v>
      </c>
      <c r="CX109" t="str">
        <f t="shared" si="232"/>
        <v>a</v>
      </c>
      <c r="CY109" t="str">
        <f t="shared" si="232"/>
        <v>a</v>
      </c>
      <c r="CZ109" t="str">
        <f t="shared" si="232"/>
        <v>a</v>
      </c>
      <c r="DA109" t="str">
        <f t="shared" si="232"/>
        <v>a</v>
      </c>
      <c r="DB109" t="str">
        <f t="shared" si="232"/>
        <v>a</v>
      </c>
      <c r="DC109" t="str">
        <f t="shared" si="232"/>
        <v>a</v>
      </c>
      <c r="DD109" t="str">
        <f t="shared" si="232"/>
        <v>a</v>
      </c>
      <c r="DE109" t="str">
        <f t="shared" si="232"/>
        <v>a</v>
      </c>
      <c r="DF109" t="str">
        <f t="shared" si="232"/>
        <v>a</v>
      </c>
      <c r="DG109" t="str">
        <f t="shared" si="232"/>
        <v>a</v>
      </c>
      <c r="DH109" t="str">
        <f t="shared" si="232"/>
        <v>a</v>
      </c>
      <c r="DI109" t="str">
        <f t="shared" si="232"/>
        <v>a</v>
      </c>
      <c r="DJ109" t="str">
        <f t="shared" si="232"/>
        <v>a</v>
      </c>
      <c r="DK109" t="str">
        <f t="shared" si="232"/>
        <v>a</v>
      </c>
      <c r="DL109" t="str">
        <f t="shared" si="232"/>
        <v>a</v>
      </c>
      <c r="DM109" t="str">
        <f t="shared" si="232"/>
        <v>a</v>
      </c>
      <c r="DN109" t="str">
        <f t="shared" si="232"/>
        <v>a</v>
      </c>
      <c r="DO109" t="str">
        <f t="shared" si="232"/>
        <v>a</v>
      </c>
      <c r="DP109" t="str">
        <f t="shared" si="232"/>
        <v>a</v>
      </c>
      <c r="DQ109" t="str">
        <f t="shared" si="232"/>
        <v>a</v>
      </c>
      <c r="DR109" t="str">
        <f t="shared" si="232"/>
        <v>a</v>
      </c>
      <c r="DS109" t="str">
        <f t="shared" si="232"/>
        <v>a</v>
      </c>
      <c r="DT109" t="str">
        <f t="shared" si="232"/>
        <v>a</v>
      </c>
      <c r="DU109" t="str">
        <f t="shared" si="232"/>
        <v>a</v>
      </c>
      <c r="DV109" t="str">
        <f t="shared" si="232"/>
        <v>a</v>
      </c>
      <c r="DW109" t="str">
        <f t="shared" si="232"/>
        <v>a</v>
      </c>
      <c r="DX109" t="str">
        <f t="shared" si="232"/>
        <v>a</v>
      </c>
      <c r="DY109" t="str">
        <f t="shared" si="232"/>
        <v>a</v>
      </c>
      <c r="DZ109" t="str">
        <f t="shared" ref="DZ109:GK109" si="233">IF(DZ51&gt;69.99,$A109,"a")</f>
        <v>a</v>
      </c>
      <c r="EA109" t="str">
        <f t="shared" si="233"/>
        <v>a</v>
      </c>
      <c r="EB109" t="str">
        <f t="shared" si="233"/>
        <v>a</v>
      </c>
      <c r="EC109" t="str">
        <f t="shared" si="233"/>
        <v>a</v>
      </c>
      <c r="ED109" t="str">
        <f t="shared" si="233"/>
        <v>a</v>
      </c>
      <c r="EE109" t="str">
        <f t="shared" si="233"/>
        <v>a</v>
      </c>
      <c r="EF109" t="str">
        <f t="shared" si="233"/>
        <v>a</v>
      </c>
      <c r="EG109" t="str">
        <f t="shared" si="233"/>
        <v>a</v>
      </c>
      <c r="EH109" t="str">
        <f t="shared" si="233"/>
        <v>a</v>
      </c>
      <c r="EI109" t="str">
        <f t="shared" si="233"/>
        <v>a</v>
      </c>
      <c r="EJ109" t="str">
        <f t="shared" si="233"/>
        <v>a</v>
      </c>
      <c r="EK109" t="str">
        <f t="shared" si="233"/>
        <v>a</v>
      </c>
      <c r="EL109" t="str">
        <f t="shared" si="233"/>
        <v>a</v>
      </c>
      <c r="EM109" t="str">
        <f t="shared" si="233"/>
        <v>a</v>
      </c>
      <c r="EN109" t="str">
        <f t="shared" si="233"/>
        <v>a</v>
      </c>
      <c r="EO109" t="str">
        <f t="shared" si="233"/>
        <v>a</v>
      </c>
      <c r="EP109" t="str">
        <f t="shared" si="233"/>
        <v>a</v>
      </c>
      <c r="EQ109" t="str">
        <f t="shared" si="233"/>
        <v>a</v>
      </c>
      <c r="ER109" t="str">
        <f t="shared" si="233"/>
        <v>a</v>
      </c>
      <c r="ES109" t="str">
        <f t="shared" si="233"/>
        <v>a</v>
      </c>
      <c r="ET109" t="str">
        <f t="shared" si="233"/>
        <v>a</v>
      </c>
      <c r="EU109" t="str">
        <f t="shared" si="233"/>
        <v>a</v>
      </c>
      <c r="EV109" t="str">
        <f t="shared" si="233"/>
        <v>a</v>
      </c>
      <c r="EW109" t="str">
        <f t="shared" si="233"/>
        <v>a</v>
      </c>
      <c r="EX109" t="str">
        <f t="shared" si="233"/>
        <v>a</v>
      </c>
      <c r="EY109" t="str">
        <f t="shared" si="233"/>
        <v>a</v>
      </c>
      <c r="EZ109" t="str">
        <f t="shared" si="233"/>
        <v>a</v>
      </c>
      <c r="FA109" t="str">
        <f t="shared" si="233"/>
        <v>a</v>
      </c>
      <c r="FB109" t="str">
        <f t="shared" si="233"/>
        <v>a</v>
      </c>
      <c r="FC109" t="str">
        <f t="shared" si="233"/>
        <v>a</v>
      </c>
      <c r="FD109" t="str">
        <f t="shared" si="233"/>
        <v>a</v>
      </c>
      <c r="FE109" t="str">
        <f t="shared" si="233"/>
        <v>a</v>
      </c>
      <c r="FF109" t="str">
        <f t="shared" si="233"/>
        <v>a</v>
      </c>
      <c r="FG109" t="str">
        <f t="shared" si="233"/>
        <v>a</v>
      </c>
      <c r="FH109" t="str">
        <f t="shared" si="233"/>
        <v>a</v>
      </c>
      <c r="FI109" t="str">
        <f t="shared" si="233"/>
        <v>a</v>
      </c>
      <c r="FJ109" t="str">
        <f t="shared" si="233"/>
        <v>a</v>
      </c>
      <c r="FK109" t="str">
        <f t="shared" si="233"/>
        <v>a</v>
      </c>
      <c r="FL109" t="str">
        <f t="shared" si="233"/>
        <v>a</v>
      </c>
      <c r="FM109" t="str">
        <f t="shared" si="233"/>
        <v>a</v>
      </c>
      <c r="FN109" t="str">
        <f t="shared" si="233"/>
        <v>a</v>
      </c>
      <c r="FO109" t="str">
        <f t="shared" si="233"/>
        <v>a</v>
      </c>
      <c r="FP109" t="str">
        <f t="shared" si="233"/>
        <v>a</v>
      </c>
      <c r="FQ109" t="str">
        <f t="shared" si="233"/>
        <v>a</v>
      </c>
      <c r="FR109" t="str">
        <f t="shared" si="233"/>
        <v>a</v>
      </c>
      <c r="FS109" t="str">
        <f t="shared" si="233"/>
        <v>a</v>
      </c>
      <c r="FT109" t="str">
        <f t="shared" si="233"/>
        <v>a</v>
      </c>
      <c r="FU109" t="str">
        <f t="shared" si="233"/>
        <v>a</v>
      </c>
      <c r="FV109" t="str">
        <f t="shared" si="233"/>
        <v>a</v>
      </c>
      <c r="FW109" t="str">
        <f t="shared" si="233"/>
        <v>a</v>
      </c>
      <c r="FX109" t="str">
        <f t="shared" si="233"/>
        <v>a</v>
      </c>
      <c r="FY109" t="str">
        <f t="shared" si="233"/>
        <v>a</v>
      </c>
      <c r="FZ109" t="str">
        <f t="shared" si="233"/>
        <v>a</v>
      </c>
      <c r="GA109" t="str">
        <f t="shared" si="233"/>
        <v>a</v>
      </c>
      <c r="GB109" t="str">
        <f t="shared" si="233"/>
        <v>a</v>
      </c>
      <c r="GC109" t="str">
        <f t="shared" si="233"/>
        <v>a</v>
      </c>
      <c r="GD109" t="str">
        <f t="shared" si="233"/>
        <v>a</v>
      </c>
      <c r="GE109" t="str">
        <f t="shared" si="233"/>
        <v>a</v>
      </c>
      <c r="GF109" t="str">
        <f t="shared" si="233"/>
        <v>a</v>
      </c>
      <c r="GG109" t="str">
        <f t="shared" si="233"/>
        <v>a</v>
      </c>
      <c r="GH109" t="str">
        <f t="shared" si="233"/>
        <v>a</v>
      </c>
      <c r="GI109" t="str">
        <f t="shared" si="233"/>
        <v>a</v>
      </c>
      <c r="GJ109" t="str">
        <f t="shared" si="233"/>
        <v>a</v>
      </c>
      <c r="GK109" t="str">
        <f t="shared" si="233"/>
        <v>a</v>
      </c>
      <c r="GL109" t="str">
        <f t="shared" ref="GL109:HA109" si="234">IF(GL51&gt;69.99,$A109,"a")</f>
        <v>a</v>
      </c>
      <c r="GM109" t="str">
        <f t="shared" si="234"/>
        <v>a</v>
      </c>
      <c r="GN109" t="str">
        <f t="shared" si="234"/>
        <v>a</v>
      </c>
      <c r="GO109" t="str">
        <f t="shared" si="234"/>
        <v>a</v>
      </c>
      <c r="GP109" t="str">
        <f t="shared" si="234"/>
        <v>a</v>
      </c>
      <c r="GQ109" t="str">
        <f t="shared" si="234"/>
        <v>a</v>
      </c>
      <c r="GR109" t="str">
        <f t="shared" si="234"/>
        <v>a</v>
      </c>
      <c r="GS109" t="str">
        <f t="shared" si="234"/>
        <v>a</v>
      </c>
      <c r="GT109" t="str">
        <f t="shared" si="234"/>
        <v>a</v>
      </c>
      <c r="GU109" t="str">
        <f t="shared" si="234"/>
        <v>a</v>
      </c>
      <c r="GV109" t="str">
        <f t="shared" si="234"/>
        <v>a</v>
      </c>
      <c r="GW109" t="str">
        <f t="shared" si="234"/>
        <v>a</v>
      </c>
      <c r="GX109" t="str">
        <f t="shared" si="234"/>
        <v>a</v>
      </c>
      <c r="GY109" t="str">
        <f t="shared" si="234"/>
        <v>a</v>
      </c>
      <c r="GZ109" t="str">
        <f t="shared" si="234"/>
        <v>a</v>
      </c>
      <c r="HA109" t="str">
        <f t="shared" si="234"/>
        <v>a</v>
      </c>
      <c r="HD109" s="32">
        <f t="shared" si="165"/>
        <v>208</v>
      </c>
      <c r="HE109">
        <f t="shared" si="166"/>
        <v>0</v>
      </c>
    </row>
    <row r="110" spans="1:213">
      <c r="A110" s="27" t="s">
        <v>1085</v>
      </c>
      <c r="B110" t="str">
        <f t="shared" ref="B110:BM110" si="235">IF(B52&gt;69.99,$A110,"a")</f>
        <v>a</v>
      </c>
      <c r="C110" t="str">
        <f t="shared" si="235"/>
        <v>a</v>
      </c>
      <c r="D110" t="str">
        <f t="shared" si="235"/>
        <v>a</v>
      </c>
      <c r="E110" t="str">
        <f t="shared" si="235"/>
        <v>a</v>
      </c>
      <c r="F110" t="str">
        <f t="shared" si="235"/>
        <v>a</v>
      </c>
      <c r="G110" t="str">
        <f t="shared" si="235"/>
        <v>a</v>
      </c>
      <c r="H110" t="str">
        <f t="shared" si="235"/>
        <v>a</v>
      </c>
      <c r="I110" t="str">
        <f t="shared" si="235"/>
        <v>a</v>
      </c>
      <c r="J110" t="str">
        <f t="shared" si="235"/>
        <v>a</v>
      </c>
      <c r="K110" t="str">
        <f t="shared" si="235"/>
        <v>a</v>
      </c>
      <c r="L110" t="str">
        <f t="shared" si="235"/>
        <v>a</v>
      </c>
      <c r="M110" t="str">
        <f t="shared" si="235"/>
        <v>a</v>
      </c>
      <c r="N110" t="str">
        <f t="shared" si="235"/>
        <v>a</v>
      </c>
      <c r="O110" t="str">
        <f t="shared" si="235"/>
        <v>a</v>
      </c>
      <c r="P110" t="str">
        <f t="shared" si="235"/>
        <v>a</v>
      </c>
      <c r="Q110" t="str">
        <f t="shared" si="235"/>
        <v>a</v>
      </c>
      <c r="R110" t="str">
        <f t="shared" si="235"/>
        <v>a</v>
      </c>
      <c r="S110" t="str">
        <f t="shared" si="235"/>
        <v>a</v>
      </c>
      <c r="T110" t="str">
        <f t="shared" si="235"/>
        <v>a</v>
      </c>
      <c r="U110" t="str">
        <f t="shared" si="235"/>
        <v>a</v>
      </c>
      <c r="V110" t="str">
        <f t="shared" si="235"/>
        <v>a</v>
      </c>
      <c r="W110" t="str">
        <f t="shared" si="235"/>
        <v>a</v>
      </c>
      <c r="X110" t="str">
        <f t="shared" si="235"/>
        <v>a</v>
      </c>
      <c r="Y110" t="str">
        <f t="shared" si="235"/>
        <v>a</v>
      </c>
      <c r="Z110" t="str">
        <f t="shared" si="235"/>
        <v>a</v>
      </c>
      <c r="AA110" t="str">
        <f t="shared" si="235"/>
        <v>a</v>
      </c>
      <c r="AB110" t="str">
        <f t="shared" si="235"/>
        <v>a</v>
      </c>
      <c r="AC110" t="str">
        <f t="shared" si="235"/>
        <v>a</v>
      </c>
      <c r="AD110" t="str">
        <f t="shared" si="235"/>
        <v>a</v>
      </c>
      <c r="AE110" t="str">
        <f t="shared" si="235"/>
        <v>a</v>
      </c>
      <c r="AF110" t="str">
        <f t="shared" si="235"/>
        <v>a</v>
      </c>
      <c r="AG110" t="str">
        <f t="shared" si="235"/>
        <v>a</v>
      </c>
      <c r="AH110" t="str">
        <f t="shared" si="235"/>
        <v>a</v>
      </c>
      <c r="AI110" t="str">
        <f t="shared" si="235"/>
        <v>a</v>
      </c>
      <c r="AJ110" t="str">
        <f t="shared" si="235"/>
        <v>a</v>
      </c>
      <c r="AK110" t="str">
        <f t="shared" si="235"/>
        <v>a</v>
      </c>
      <c r="AL110" t="str">
        <f t="shared" si="235"/>
        <v>a</v>
      </c>
      <c r="AM110" t="str">
        <f t="shared" si="235"/>
        <v>a</v>
      </c>
      <c r="AN110" t="str">
        <f t="shared" si="235"/>
        <v>a</v>
      </c>
      <c r="AO110" t="str">
        <f t="shared" si="235"/>
        <v>a</v>
      </c>
      <c r="AP110" t="str">
        <f t="shared" si="235"/>
        <v>a</v>
      </c>
      <c r="AQ110" t="str">
        <f t="shared" si="235"/>
        <v>a</v>
      </c>
      <c r="AR110" t="str">
        <f t="shared" si="235"/>
        <v>a</v>
      </c>
      <c r="AS110" t="str">
        <f t="shared" si="235"/>
        <v>a</v>
      </c>
      <c r="AT110" t="str">
        <f t="shared" si="235"/>
        <v>a</v>
      </c>
      <c r="AU110" t="str">
        <f t="shared" si="235"/>
        <v>a</v>
      </c>
      <c r="AV110" t="str">
        <f t="shared" si="235"/>
        <v>a</v>
      </c>
      <c r="AW110" t="str">
        <f t="shared" si="235"/>
        <v>a</v>
      </c>
      <c r="AX110" t="str">
        <f t="shared" si="235"/>
        <v>a</v>
      </c>
      <c r="AY110" t="str">
        <f t="shared" si="235"/>
        <v>a</v>
      </c>
      <c r="AZ110" t="str">
        <f t="shared" si="235"/>
        <v>a</v>
      </c>
      <c r="BA110" t="str">
        <f t="shared" si="235"/>
        <v>a</v>
      </c>
      <c r="BB110" t="str">
        <f t="shared" si="235"/>
        <v>a</v>
      </c>
      <c r="BC110" t="str">
        <f t="shared" si="235"/>
        <v>a</v>
      </c>
      <c r="BD110" t="str">
        <f t="shared" si="235"/>
        <v>a</v>
      </c>
      <c r="BE110" t="str">
        <f t="shared" si="235"/>
        <v>a</v>
      </c>
      <c r="BF110" t="str">
        <f t="shared" si="235"/>
        <v>a</v>
      </c>
      <c r="BG110" t="str">
        <f t="shared" si="235"/>
        <v>a</v>
      </c>
      <c r="BH110" t="str">
        <f t="shared" si="235"/>
        <v>a</v>
      </c>
      <c r="BI110" t="str">
        <f t="shared" si="235"/>
        <v>a</v>
      </c>
      <c r="BJ110" t="str">
        <f t="shared" si="235"/>
        <v>a</v>
      </c>
      <c r="BK110" t="str">
        <f t="shared" si="235"/>
        <v>a</v>
      </c>
      <c r="BL110" t="str">
        <f t="shared" si="235"/>
        <v>a</v>
      </c>
      <c r="BM110" t="str">
        <f t="shared" si="235"/>
        <v>a</v>
      </c>
      <c r="BN110" t="str">
        <f t="shared" ref="BN110:DY110" si="236">IF(BN52&gt;69.99,$A110,"a")</f>
        <v>a</v>
      </c>
      <c r="BO110" t="str">
        <f t="shared" si="236"/>
        <v>a</v>
      </c>
      <c r="BP110" t="str">
        <f t="shared" si="236"/>
        <v>a</v>
      </c>
      <c r="BQ110" t="str">
        <f t="shared" si="236"/>
        <v>a</v>
      </c>
      <c r="BR110" t="str">
        <f t="shared" si="236"/>
        <v>a</v>
      </c>
      <c r="BS110" t="str">
        <f t="shared" si="236"/>
        <v>a</v>
      </c>
      <c r="BT110" t="str">
        <f t="shared" si="236"/>
        <v>a</v>
      </c>
      <c r="BU110" t="str">
        <f t="shared" si="236"/>
        <v>a</v>
      </c>
      <c r="BV110" t="str">
        <f t="shared" si="236"/>
        <v>a</v>
      </c>
      <c r="BW110" t="str">
        <f t="shared" si="236"/>
        <v>a</v>
      </c>
      <c r="BX110" t="str">
        <f t="shared" si="236"/>
        <v>a</v>
      </c>
      <c r="BY110" t="str">
        <f t="shared" si="236"/>
        <v>a</v>
      </c>
      <c r="BZ110" t="str">
        <f t="shared" si="236"/>
        <v>a</v>
      </c>
      <c r="CA110" t="str">
        <f t="shared" si="236"/>
        <v>a</v>
      </c>
      <c r="CB110" t="str">
        <f t="shared" si="236"/>
        <v>a</v>
      </c>
      <c r="CC110" t="str">
        <f t="shared" si="236"/>
        <v>a</v>
      </c>
      <c r="CD110" t="str">
        <f t="shared" si="236"/>
        <v>a</v>
      </c>
      <c r="CE110" t="str">
        <f t="shared" si="236"/>
        <v>a</v>
      </c>
      <c r="CF110" t="str">
        <f t="shared" si="236"/>
        <v>a</v>
      </c>
      <c r="CG110" t="str">
        <f t="shared" si="236"/>
        <v>a</v>
      </c>
      <c r="CH110" t="str">
        <f t="shared" si="236"/>
        <v>a</v>
      </c>
      <c r="CI110" t="str">
        <f t="shared" si="236"/>
        <v>a</v>
      </c>
      <c r="CJ110" t="str">
        <f t="shared" si="236"/>
        <v>a</v>
      </c>
      <c r="CK110" t="str">
        <f t="shared" si="236"/>
        <v>a</v>
      </c>
      <c r="CL110" t="str">
        <f t="shared" si="236"/>
        <v>a</v>
      </c>
      <c r="CM110" t="str">
        <f t="shared" si="236"/>
        <v>a</v>
      </c>
      <c r="CN110" t="str">
        <f t="shared" si="236"/>
        <v>a</v>
      </c>
      <c r="CO110" t="str">
        <f t="shared" si="236"/>
        <v>a</v>
      </c>
      <c r="CP110" t="str">
        <f t="shared" si="236"/>
        <v>a</v>
      </c>
      <c r="CQ110" t="str">
        <f t="shared" si="236"/>
        <v>a</v>
      </c>
      <c r="CR110" t="str">
        <f t="shared" si="236"/>
        <v>a</v>
      </c>
      <c r="CS110" t="str">
        <f t="shared" si="236"/>
        <v>a</v>
      </c>
      <c r="CT110" t="str">
        <f t="shared" si="236"/>
        <v>a</v>
      </c>
      <c r="CU110" t="str">
        <f t="shared" si="236"/>
        <v>a</v>
      </c>
      <c r="CV110" t="str">
        <f t="shared" si="236"/>
        <v>a</v>
      </c>
      <c r="CW110" t="str">
        <f t="shared" si="236"/>
        <v>a</v>
      </c>
      <c r="CX110" t="str">
        <f t="shared" si="236"/>
        <v>a</v>
      </c>
      <c r="CY110" t="str">
        <f t="shared" si="236"/>
        <v>a</v>
      </c>
      <c r="CZ110" t="str">
        <f t="shared" si="236"/>
        <v>a</v>
      </c>
      <c r="DA110" t="str">
        <f t="shared" si="236"/>
        <v>a</v>
      </c>
      <c r="DB110" t="str">
        <f t="shared" si="236"/>
        <v>a</v>
      </c>
      <c r="DC110" t="str">
        <f t="shared" si="236"/>
        <v>a</v>
      </c>
      <c r="DD110" t="str">
        <f t="shared" si="236"/>
        <v>a</v>
      </c>
      <c r="DE110" t="str">
        <f t="shared" si="236"/>
        <v>a</v>
      </c>
      <c r="DF110" t="str">
        <f t="shared" si="236"/>
        <v>a</v>
      </c>
      <c r="DG110" t="str">
        <f t="shared" si="236"/>
        <v>a</v>
      </c>
      <c r="DH110" t="str">
        <f t="shared" si="236"/>
        <v>a</v>
      </c>
      <c r="DI110" t="str">
        <f t="shared" si="236"/>
        <v>a</v>
      </c>
      <c r="DJ110" t="str">
        <f t="shared" si="236"/>
        <v>a</v>
      </c>
      <c r="DK110" t="str">
        <f t="shared" si="236"/>
        <v>a</v>
      </c>
      <c r="DL110" t="str">
        <f t="shared" si="236"/>
        <v>a</v>
      </c>
      <c r="DM110" t="str">
        <f t="shared" si="236"/>
        <v>a</v>
      </c>
      <c r="DN110" t="str">
        <f t="shared" si="236"/>
        <v>a</v>
      </c>
      <c r="DO110" t="str">
        <f t="shared" si="236"/>
        <v>a</v>
      </c>
      <c r="DP110" t="str">
        <f t="shared" si="236"/>
        <v>a</v>
      </c>
      <c r="DQ110" t="str">
        <f t="shared" si="236"/>
        <v>a</v>
      </c>
      <c r="DR110" t="str">
        <f t="shared" si="236"/>
        <v>a</v>
      </c>
      <c r="DS110" t="str">
        <f t="shared" si="236"/>
        <v>a</v>
      </c>
      <c r="DT110" t="str">
        <f t="shared" si="236"/>
        <v>a</v>
      </c>
      <c r="DU110" t="str">
        <f t="shared" si="236"/>
        <v>a</v>
      </c>
      <c r="DV110" t="str">
        <f t="shared" si="236"/>
        <v>a</v>
      </c>
      <c r="DW110" t="str">
        <f t="shared" si="236"/>
        <v>a</v>
      </c>
      <c r="DX110" t="str">
        <f t="shared" si="236"/>
        <v>a</v>
      </c>
      <c r="DY110" t="str">
        <f t="shared" si="236"/>
        <v>a</v>
      </c>
      <c r="DZ110" t="str">
        <f t="shared" ref="DZ110:GK110" si="237">IF(DZ52&gt;69.99,$A110,"a")</f>
        <v>a</v>
      </c>
      <c r="EA110" t="str">
        <f t="shared" si="237"/>
        <v>a</v>
      </c>
      <c r="EB110" t="str">
        <f t="shared" si="237"/>
        <v>a</v>
      </c>
      <c r="EC110" t="str">
        <f t="shared" si="237"/>
        <v>a</v>
      </c>
      <c r="ED110" t="str">
        <f t="shared" si="237"/>
        <v>a</v>
      </c>
      <c r="EE110" t="str">
        <f t="shared" si="237"/>
        <v>a</v>
      </c>
      <c r="EF110" t="str">
        <f t="shared" si="237"/>
        <v>a</v>
      </c>
      <c r="EG110" t="str">
        <f t="shared" si="237"/>
        <v>a</v>
      </c>
      <c r="EH110" t="str">
        <f t="shared" si="237"/>
        <v>a</v>
      </c>
      <c r="EI110" t="str">
        <f t="shared" si="237"/>
        <v>a</v>
      </c>
      <c r="EJ110" t="str">
        <f t="shared" si="237"/>
        <v>a</v>
      </c>
      <c r="EK110" t="str">
        <f t="shared" si="237"/>
        <v>a</v>
      </c>
      <c r="EL110" t="str">
        <f t="shared" si="237"/>
        <v>a</v>
      </c>
      <c r="EM110" t="str">
        <f t="shared" si="237"/>
        <v>a</v>
      </c>
      <c r="EN110" t="str">
        <f t="shared" si="237"/>
        <v>a</v>
      </c>
      <c r="EO110" t="str">
        <f t="shared" si="237"/>
        <v>a</v>
      </c>
      <c r="EP110" t="str">
        <f t="shared" si="237"/>
        <v>a</v>
      </c>
      <c r="EQ110" t="str">
        <f t="shared" si="237"/>
        <v>a</v>
      </c>
      <c r="ER110" t="str">
        <f t="shared" si="237"/>
        <v>a</v>
      </c>
      <c r="ES110" t="str">
        <f t="shared" si="237"/>
        <v>a</v>
      </c>
      <c r="ET110" t="str">
        <f t="shared" si="237"/>
        <v>a</v>
      </c>
      <c r="EU110" t="str">
        <f t="shared" si="237"/>
        <v>a</v>
      </c>
      <c r="EV110" t="str">
        <f t="shared" si="237"/>
        <v>a</v>
      </c>
      <c r="EW110" t="str">
        <f t="shared" si="237"/>
        <v>a</v>
      </c>
      <c r="EX110" t="str">
        <f t="shared" si="237"/>
        <v>a</v>
      </c>
      <c r="EY110" t="str">
        <f t="shared" si="237"/>
        <v>a</v>
      </c>
      <c r="EZ110" t="str">
        <f t="shared" si="237"/>
        <v>a</v>
      </c>
      <c r="FA110" t="str">
        <f t="shared" si="237"/>
        <v>a</v>
      </c>
      <c r="FB110" t="str">
        <f t="shared" si="237"/>
        <v>a</v>
      </c>
      <c r="FC110" t="str">
        <f t="shared" si="237"/>
        <v>a</v>
      </c>
      <c r="FD110" t="str">
        <f t="shared" si="237"/>
        <v>a</v>
      </c>
      <c r="FE110" t="str">
        <f t="shared" si="237"/>
        <v>a</v>
      </c>
      <c r="FF110" t="str">
        <f t="shared" si="237"/>
        <v>a</v>
      </c>
      <c r="FG110" t="str">
        <f t="shared" si="237"/>
        <v>a</v>
      </c>
      <c r="FH110" t="str">
        <f t="shared" si="237"/>
        <v>a</v>
      </c>
      <c r="FI110" t="str">
        <f t="shared" si="237"/>
        <v>a</v>
      </c>
      <c r="FJ110" t="str">
        <f t="shared" si="237"/>
        <v>a</v>
      </c>
      <c r="FK110" t="str">
        <f t="shared" si="237"/>
        <v>a</v>
      </c>
      <c r="FL110" t="str">
        <f t="shared" si="237"/>
        <v>a</v>
      </c>
      <c r="FM110" t="str">
        <f t="shared" si="237"/>
        <v>a</v>
      </c>
      <c r="FN110" t="str">
        <f t="shared" si="237"/>
        <v>a</v>
      </c>
      <c r="FO110" t="str">
        <f t="shared" si="237"/>
        <v>a</v>
      </c>
      <c r="FP110" t="str">
        <f t="shared" si="237"/>
        <v>a</v>
      </c>
      <c r="FQ110" t="str">
        <f t="shared" si="237"/>
        <v>a</v>
      </c>
      <c r="FR110" t="str">
        <f t="shared" si="237"/>
        <v>a</v>
      </c>
      <c r="FS110" t="str">
        <f t="shared" si="237"/>
        <v>a</v>
      </c>
      <c r="FT110" t="str">
        <f t="shared" si="237"/>
        <v>a</v>
      </c>
      <c r="FU110" t="str">
        <f t="shared" si="237"/>
        <v>a</v>
      </c>
      <c r="FV110" t="str">
        <f t="shared" si="237"/>
        <v>a</v>
      </c>
      <c r="FW110" t="str">
        <f t="shared" si="237"/>
        <v>a</v>
      </c>
      <c r="FX110" t="str">
        <f t="shared" si="237"/>
        <v>a</v>
      </c>
      <c r="FY110" t="str">
        <f t="shared" si="237"/>
        <v>a</v>
      </c>
      <c r="FZ110" t="str">
        <f t="shared" si="237"/>
        <v>a</v>
      </c>
      <c r="GA110" t="str">
        <f t="shared" si="237"/>
        <v>a</v>
      </c>
      <c r="GB110" t="str">
        <f t="shared" si="237"/>
        <v>a</v>
      </c>
      <c r="GC110" t="str">
        <f t="shared" si="237"/>
        <v>a</v>
      </c>
      <c r="GD110" t="str">
        <f t="shared" si="237"/>
        <v>a</v>
      </c>
      <c r="GE110" t="str">
        <f t="shared" si="237"/>
        <v>a</v>
      </c>
      <c r="GF110" t="str">
        <f t="shared" si="237"/>
        <v>a</v>
      </c>
      <c r="GG110" t="str">
        <f t="shared" si="237"/>
        <v>a</v>
      </c>
      <c r="GH110" t="str">
        <f t="shared" si="237"/>
        <v>a</v>
      </c>
      <c r="GI110" t="str">
        <f t="shared" si="237"/>
        <v>a</v>
      </c>
      <c r="GJ110" t="str">
        <f t="shared" si="237"/>
        <v>a</v>
      </c>
      <c r="GK110" t="str">
        <f t="shared" si="237"/>
        <v>a</v>
      </c>
      <c r="GL110" t="str">
        <f t="shared" ref="GL110:HA110" si="238">IF(GL52&gt;69.99,$A110,"a")</f>
        <v>a</v>
      </c>
      <c r="GM110" t="str">
        <f t="shared" si="238"/>
        <v>a</v>
      </c>
      <c r="GN110" t="str">
        <f t="shared" si="238"/>
        <v>a</v>
      </c>
      <c r="GO110" t="str">
        <f t="shared" si="238"/>
        <v>a</v>
      </c>
      <c r="GP110" t="str">
        <f t="shared" si="238"/>
        <v>a</v>
      </c>
      <c r="GQ110" t="str">
        <f t="shared" si="238"/>
        <v>a</v>
      </c>
      <c r="GR110" t="str">
        <f t="shared" si="238"/>
        <v>a</v>
      </c>
      <c r="GS110" t="str">
        <f t="shared" si="238"/>
        <v>a</v>
      </c>
      <c r="GT110" t="str">
        <f t="shared" si="238"/>
        <v>a</v>
      </c>
      <c r="GU110" t="str">
        <f t="shared" si="238"/>
        <v>a</v>
      </c>
      <c r="GV110" t="str">
        <f t="shared" si="238"/>
        <v>a</v>
      </c>
      <c r="GW110" t="str">
        <f t="shared" si="238"/>
        <v>a</v>
      </c>
      <c r="GX110" t="str">
        <f t="shared" si="238"/>
        <v>a</v>
      </c>
      <c r="GY110" t="str">
        <f t="shared" si="238"/>
        <v>a</v>
      </c>
      <c r="GZ110" t="str">
        <f t="shared" si="238"/>
        <v>a</v>
      </c>
      <c r="HA110" t="str">
        <f t="shared" si="238"/>
        <v>a</v>
      </c>
      <c r="HD110" s="32">
        <f t="shared" si="165"/>
        <v>208</v>
      </c>
      <c r="HE110">
        <f t="shared" si="166"/>
        <v>0</v>
      </c>
    </row>
    <row r="111" spans="1:213">
      <c r="A111" s="27" t="s">
        <v>1086</v>
      </c>
      <c r="B111" t="str">
        <f t="shared" ref="B111:BM111" si="239">IF(B53&gt;69.99,$A111,"a")</f>
        <v>a</v>
      </c>
      <c r="C111" t="str">
        <f t="shared" si="239"/>
        <v>a</v>
      </c>
      <c r="D111" t="str">
        <f t="shared" si="239"/>
        <v>a</v>
      </c>
      <c r="E111" t="str">
        <f t="shared" si="239"/>
        <v>a</v>
      </c>
      <c r="F111" t="str">
        <f t="shared" si="239"/>
        <v>a</v>
      </c>
      <c r="G111" t="str">
        <f t="shared" si="239"/>
        <v>a</v>
      </c>
      <c r="H111" t="str">
        <f t="shared" si="239"/>
        <v>a</v>
      </c>
      <c r="I111" t="str">
        <f t="shared" si="239"/>
        <v>a</v>
      </c>
      <c r="J111" t="str">
        <f t="shared" si="239"/>
        <v>a</v>
      </c>
      <c r="K111" t="str">
        <f t="shared" si="239"/>
        <v>a</v>
      </c>
      <c r="L111" t="str">
        <f t="shared" si="239"/>
        <v>a</v>
      </c>
      <c r="M111" t="str">
        <f t="shared" si="239"/>
        <v>a</v>
      </c>
      <c r="N111" t="str">
        <f t="shared" si="239"/>
        <v>a</v>
      </c>
      <c r="O111" t="str">
        <f t="shared" si="239"/>
        <v>a</v>
      </c>
      <c r="P111" t="str">
        <f t="shared" si="239"/>
        <v>a</v>
      </c>
      <c r="Q111" t="str">
        <f t="shared" si="239"/>
        <v>a</v>
      </c>
      <c r="R111" t="str">
        <f t="shared" si="239"/>
        <v>a</v>
      </c>
      <c r="S111" t="str">
        <f t="shared" si="239"/>
        <v>a</v>
      </c>
      <c r="T111" t="str">
        <f t="shared" si="239"/>
        <v>a</v>
      </c>
      <c r="U111" t="str">
        <f t="shared" si="239"/>
        <v>a</v>
      </c>
      <c r="V111" t="str">
        <f t="shared" si="239"/>
        <v>a</v>
      </c>
      <c r="W111" t="str">
        <f t="shared" si="239"/>
        <v>a</v>
      </c>
      <c r="X111" t="str">
        <f t="shared" si="239"/>
        <v>a</v>
      </c>
      <c r="Y111" t="str">
        <f t="shared" si="239"/>
        <v>a</v>
      </c>
      <c r="Z111" t="str">
        <f t="shared" si="239"/>
        <v>a</v>
      </c>
      <c r="AA111" t="str">
        <f t="shared" si="239"/>
        <v>a</v>
      </c>
      <c r="AB111" t="str">
        <f t="shared" si="239"/>
        <v>a</v>
      </c>
      <c r="AC111" t="str">
        <f t="shared" si="239"/>
        <v>a</v>
      </c>
      <c r="AD111" t="str">
        <f t="shared" si="239"/>
        <v>a</v>
      </c>
      <c r="AE111" t="str">
        <f t="shared" si="239"/>
        <v>a</v>
      </c>
      <c r="AF111" t="str">
        <f t="shared" si="239"/>
        <v>a</v>
      </c>
      <c r="AG111" t="str">
        <f t="shared" si="239"/>
        <v>a</v>
      </c>
      <c r="AH111" t="str">
        <f t="shared" si="239"/>
        <v>a</v>
      </c>
      <c r="AI111" t="str">
        <f t="shared" si="239"/>
        <v>a</v>
      </c>
      <c r="AJ111" t="str">
        <f t="shared" si="239"/>
        <v>a</v>
      </c>
      <c r="AK111" t="str">
        <f t="shared" si="239"/>
        <v>a</v>
      </c>
      <c r="AL111" t="str">
        <f t="shared" si="239"/>
        <v>a</v>
      </c>
      <c r="AM111" t="str">
        <f t="shared" si="239"/>
        <v>a</v>
      </c>
      <c r="AN111" t="str">
        <f t="shared" si="239"/>
        <v>a</v>
      </c>
      <c r="AO111" t="str">
        <f t="shared" si="239"/>
        <v>a</v>
      </c>
      <c r="AP111" t="str">
        <f t="shared" si="239"/>
        <v>a</v>
      </c>
      <c r="AQ111" t="str">
        <f t="shared" si="239"/>
        <v>a</v>
      </c>
      <c r="AR111" t="str">
        <f t="shared" si="239"/>
        <v>a</v>
      </c>
      <c r="AS111" t="str">
        <f t="shared" si="239"/>
        <v>a</v>
      </c>
      <c r="AT111" t="str">
        <f t="shared" si="239"/>
        <v>a</v>
      </c>
      <c r="AU111" t="str">
        <f t="shared" si="239"/>
        <v>a</v>
      </c>
      <c r="AV111" t="str">
        <f t="shared" si="239"/>
        <v>a</v>
      </c>
      <c r="AW111" t="str">
        <f t="shared" si="239"/>
        <v>a</v>
      </c>
      <c r="AX111" t="str">
        <f t="shared" si="239"/>
        <v>a</v>
      </c>
      <c r="AY111" t="str">
        <f t="shared" si="239"/>
        <v>a</v>
      </c>
      <c r="AZ111" t="str">
        <f t="shared" si="239"/>
        <v>a</v>
      </c>
      <c r="BA111" t="str">
        <f t="shared" si="239"/>
        <v>a</v>
      </c>
      <c r="BB111" t="str">
        <f t="shared" si="239"/>
        <v>a</v>
      </c>
      <c r="BC111" t="str">
        <f t="shared" si="239"/>
        <v>a</v>
      </c>
      <c r="BD111" t="str">
        <f t="shared" si="239"/>
        <v>a</v>
      </c>
      <c r="BE111" t="str">
        <f t="shared" si="239"/>
        <v>a</v>
      </c>
      <c r="BF111" t="str">
        <f t="shared" si="239"/>
        <v>a</v>
      </c>
      <c r="BG111" t="str">
        <f t="shared" si="239"/>
        <v>a</v>
      </c>
      <c r="BH111" t="str">
        <f t="shared" si="239"/>
        <v>a</v>
      </c>
      <c r="BI111" t="str">
        <f t="shared" si="239"/>
        <v>a</v>
      </c>
      <c r="BJ111" t="str">
        <f t="shared" si="239"/>
        <v>a</v>
      </c>
      <c r="BK111" t="str">
        <f t="shared" si="239"/>
        <v>a</v>
      </c>
      <c r="BL111" t="str">
        <f t="shared" si="239"/>
        <v>a</v>
      </c>
      <c r="BM111" t="str">
        <f t="shared" si="239"/>
        <v>a</v>
      </c>
      <c r="BN111" t="str">
        <f t="shared" ref="BN111:DY111" si="240">IF(BN53&gt;69.99,$A111,"a")</f>
        <v>a</v>
      </c>
      <c r="BO111" t="str">
        <f t="shared" si="240"/>
        <v>a</v>
      </c>
      <c r="BP111" t="str">
        <f t="shared" si="240"/>
        <v>a</v>
      </c>
      <c r="BQ111" t="str">
        <f t="shared" si="240"/>
        <v>a</v>
      </c>
      <c r="BR111" t="str">
        <f t="shared" si="240"/>
        <v>a</v>
      </c>
      <c r="BS111" t="str">
        <f t="shared" si="240"/>
        <v>a</v>
      </c>
      <c r="BT111" t="str">
        <f t="shared" si="240"/>
        <v>a</v>
      </c>
      <c r="BU111" t="str">
        <f t="shared" si="240"/>
        <v>a</v>
      </c>
      <c r="BV111" t="str">
        <f t="shared" si="240"/>
        <v>a</v>
      </c>
      <c r="BW111" t="str">
        <f t="shared" si="240"/>
        <v>a</v>
      </c>
      <c r="BX111" t="str">
        <f t="shared" si="240"/>
        <v>a</v>
      </c>
      <c r="BY111" t="str">
        <f t="shared" si="240"/>
        <v>a</v>
      </c>
      <c r="BZ111" t="str">
        <f t="shared" si="240"/>
        <v>a</v>
      </c>
      <c r="CA111" t="str">
        <f t="shared" si="240"/>
        <v>a</v>
      </c>
      <c r="CB111" t="str">
        <f t="shared" si="240"/>
        <v>a</v>
      </c>
      <c r="CC111" t="str">
        <f t="shared" si="240"/>
        <v>a</v>
      </c>
      <c r="CD111" t="str">
        <f t="shared" si="240"/>
        <v>a</v>
      </c>
      <c r="CE111" t="str">
        <f t="shared" si="240"/>
        <v>a</v>
      </c>
      <c r="CF111" t="str">
        <f t="shared" si="240"/>
        <v>a</v>
      </c>
      <c r="CG111" t="str">
        <f t="shared" si="240"/>
        <v>a</v>
      </c>
      <c r="CH111" t="str">
        <f t="shared" si="240"/>
        <v>a</v>
      </c>
      <c r="CI111" t="str">
        <f t="shared" si="240"/>
        <v>a</v>
      </c>
      <c r="CJ111" t="str">
        <f t="shared" si="240"/>
        <v>a</v>
      </c>
      <c r="CK111" t="str">
        <f t="shared" si="240"/>
        <v>a</v>
      </c>
      <c r="CL111" t="str">
        <f t="shared" si="240"/>
        <v>a</v>
      </c>
      <c r="CM111" t="str">
        <f t="shared" si="240"/>
        <v>a</v>
      </c>
      <c r="CN111" t="str">
        <f t="shared" si="240"/>
        <v>a</v>
      </c>
      <c r="CO111" t="str">
        <f t="shared" si="240"/>
        <v>a</v>
      </c>
      <c r="CP111" t="str">
        <f t="shared" si="240"/>
        <v>a</v>
      </c>
      <c r="CQ111" t="str">
        <f t="shared" si="240"/>
        <v>a</v>
      </c>
      <c r="CR111" t="str">
        <f t="shared" si="240"/>
        <v>a</v>
      </c>
      <c r="CS111" t="str">
        <f t="shared" si="240"/>
        <v>a</v>
      </c>
      <c r="CT111" t="str">
        <f t="shared" si="240"/>
        <v>a</v>
      </c>
      <c r="CU111" t="str">
        <f t="shared" si="240"/>
        <v>a</v>
      </c>
      <c r="CV111" t="str">
        <f t="shared" si="240"/>
        <v>a</v>
      </c>
      <c r="CW111" t="str">
        <f t="shared" si="240"/>
        <v>a</v>
      </c>
      <c r="CX111" t="str">
        <f t="shared" si="240"/>
        <v>a</v>
      </c>
      <c r="CY111" t="str">
        <f t="shared" si="240"/>
        <v>a</v>
      </c>
      <c r="CZ111" t="str">
        <f t="shared" si="240"/>
        <v>a</v>
      </c>
      <c r="DA111" t="str">
        <f t="shared" si="240"/>
        <v>a</v>
      </c>
      <c r="DB111" t="str">
        <f t="shared" si="240"/>
        <v>a</v>
      </c>
      <c r="DC111" t="str">
        <f t="shared" si="240"/>
        <v>a</v>
      </c>
      <c r="DD111" t="str">
        <f t="shared" si="240"/>
        <v>a</v>
      </c>
      <c r="DE111" t="str">
        <f t="shared" si="240"/>
        <v>a</v>
      </c>
      <c r="DF111" t="str">
        <f t="shared" si="240"/>
        <v>a</v>
      </c>
      <c r="DG111" t="str">
        <f t="shared" si="240"/>
        <v>a</v>
      </c>
      <c r="DH111" t="str">
        <f t="shared" si="240"/>
        <v>a</v>
      </c>
      <c r="DI111" t="str">
        <f t="shared" si="240"/>
        <v>a</v>
      </c>
      <c r="DJ111" t="str">
        <f t="shared" si="240"/>
        <v>a</v>
      </c>
      <c r="DK111" t="str">
        <f t="shared" si="240"/>
        <v>a</v>
      </c>
      <c r="DL111" t="str">
        <f t="shared" si="240"/>
        <v>a</v>
      </c>
      <c r="DM111" t="str">
        <f t="shared" si="240"/>
        <v>a</v>
      </c>
      <c r="DN111" t="str">
        <f t="shared" si="240"/>
        <v>a</v>
      </c>
      <c r="DO111" t="str">
        <f t="shared" si="240"/>
        <v>a</v>
      </c>
      <c r="DP111" t="str">
        <f t="shared" si="240"/>
        <v>a</v>
      </c>
      <c r="DQ111" t="str">
        <f t="shared" si="240"/>
        <v>a</v>
      </c>
      <c r="DR111" t="str">
        <f t="shared" si="240"/>
        <v>a</v>
      </c>
      <c r="DS111" t="str">
        <f t="shared" si="240"/>
        <v>a</v>
      </c>
      <c r="DT111" t="str">
        <f t="shared" si="240"/>
        <v>a</v>
      </c>
      <c r="DU111" t="str">
        <f t="shared" si="240"/>
        <v>a</v>
      </c>
      <c r="DV111" t="str">
        <f t="shared" si="240"/>
        <v>a</v>
      </c>
      <c r="DW111" t="str">
        <f t="shared" si="240"/>
        <v>a</v>
      </c>
      <c r="DX111" t="str">
        <f t="shared" si="240"/>
        <v>a</v>
      </c>
      <c r="DY111" t="str">
        <f t="shared" si="240"/>
        <v>a</v>
      </c>
      <c r="DZ111" t="str">
        <f t="shared" ref="DZ111:GK111" si="241">IF(DZ53&gt;69.99,$A111,"a")</f>
        <v>a</v>
      </c>
      <c r="EA111" t="str">
        <f t="shared" si="241"/>
        <v>a</v>
      </c>
      <c r="EB111" t="str">
        <f t="shared" si="241"/>
        <v>a</v>
      </c>
      <c r="EC111" t="str">
        <f t="shared" si="241"/>
        <v>a</v>
      </c>
      <c r="ED111" t="str">
        <f t="shared" si="241"/>
        <v>a</v>
      </c>
      <c r="EE111" t="str">
        <f t="shared" si="241"/>
        <v>a</v>
      </c>
      <c r="EF111" t="str">
        <f t="shared" si="241"/>
        <v>a</v>
      </c>
      <c r="EG111" t="str">
        <f t="shared" si="241"/>
        <v>a</v>
      </c>
      <c r="EH111" t="str">
        <f t="shared" si="241"/>
        <v>a</v>
      </c>
      <c r="EI111" t="str">
        <f t="shared" si="241"/>
        <v>a</v>
      </c>
      <c r="EJ111" t="str">
        <f t="shared" si="241"/>
        <v>a</v>
      </c>
      <c r="EK111" t="str">
        <f t="shared" si="241"/>
        <v>a</v>
      </c>
      <c r="EL111" t="str">
        <f t="shared" si="241"/>
        <v>a</v>
      </c>
      <c r="EM111" t="str">
        <f t="shared" si="241"/>
        <v>a</v>
      </c>
      <c r="EN111" t="str">
        <f t="shared" si="241"/>
        <v>a</v>
      </c>
      <c r="EO111" t="str">
        <f t="shared" si="241"/>
        <v>a</v>
      </c>
      <c r="EP111" t="str">
        <f t="shared" si="241"/>
        <v>a</v>
      </c>
      <c r="EQ111" t="str">
        <f t="shared" si="241"/>
        <v>a</v>
      </c>
      <c r="ER111" t="str">
        <f t="shared" si="241"/>
        <v>a</v>
      </c>
      <c r="ES111" t="str">
        <f t="shared" si="241"/>
        <v>a</v>
      </c>
      <c r="ET111" t="str">
        <f t="shared" si="241"/>
        <v>a</v>
      </c>
      <c r="EU111" t="str">
        <f t="shared" si="241"/>
        <v>a</v>
      </c>
      <c r="EV111" t="str">
        <f t="shared" si="241"/>
        <v>a</v>
      </c>
      <c r="EW111" t="str">
        <f t="shared" si="241"/>
        <v>a</v>
      </c>
      <c r="EX111" t="str">
        <f t="shared" si="241"/>
        <v>a</v>
      </c>
      <c r="EY111" t="str">
        <f t="shared" si="241"/>
        <v>a</v>
      </c>
      <c r="EZ111" t="str">
        <f t="shared" si="241"/>
        <v>a</v>
      </c>
      <c r="FA111" t="str">
        <f t="shared" si="241"/>
        <v>a</v>
      </c>
      <c r="FB111" t="str">
        <f t="shared" si="241"/>
        <v>a</v>
      </c>
      <c r="FC111" t="str">
        <f t="shared" si="241"/>
        <v>a</v>
      </c>
      <c r="FD111" t="str">
        <f t="shared" si="241"/>
        <v>a</v>
      </c>
      <c r="FE111" t="str">
        <f t="shared" si="241"/>
        <v>a</v>
      </c>
      <c r="FF111" t="str">
        <f t="shared" si="241"/>
        <v>a</v>
      </c>
      <c r="FG111" t="str">
        <f t="shared" si="241"/>
        <v>a</v>
      </c>
      <c r="FH111" t="str">
        <f t="shared" si="241"/>
        <v>a</v>
      </c>
      <c r="FI111" t="str">
        <f t="shared" si="241"/>
        <v>a</v>
      </c>
      <c r="FJ111" t="str">
        <f t="shared" si="241"/>
        <v>a</v>
      </c>
      <c r="FK111" t="str">
        <f t="shared" si="241"/>
        <v>a</v>
      </c>
      <c r="FL111" t="str">
        <f t="shared" si="241"/>
        <v>a</v>
      </c>
      <c r="FM111" t="str">
        <f t="shared" si="241"/>
        <v>a</v>
      </c>
      <c r="FN111" t="str">
        <f t="shared" si="241"/>
        <v>a</v>
      </c>
      <c r="FO111" t="str">
        <f t="shared" si="241"/>
        <v>a</v>
      </c>
      <c r="FP111" t="str">
        <f t="shared" si="241"/>
        <v>a</v>
      </c>
      <c r="FQ111" t="str">
        <f t="shared" si="241"/>
        <v>a</v>
      </c>
      <c r="FR111" t="str">
        <f t="shared" si="241"/>
        <v>a</v>
      </c>
      <c r="FS111" t="str">
        <f t="shared" si="241"/>
        <v>a</v>
      </c>
      <c r="FT111" t="str">
        <f t="shared" si="241"/>
        <v>a</v>
      </c>
      <c r="FU111" t="str">
        <f t="shared" si="241"/>
        <v>a</v>
      </c>
      <c r="FV111" t="str">
        <f t="shared" si="241"/>
        <v>a</v>
      </c>
      <c r="FW111" t="str">
        <f t="shared" si="241"/>
        <v>a</v>
      </c>
      <c r="FX111" t="str">
        <f t="shared" si="241"/>
        <v>a</v>
      </c>
      <c r="FY111" t="str">
        <f t="shared" si="241"/>
        <v>a</v>
      </c>
      <c r="FZ111" t="str">
        <f t="shared" si="241"/>
        <v>a</v>
      </c>
      <c r="GA111" t="str">
        <f t="shared" si="241"/>
        <v>a</v>
      </c>
      <c r="GB111" t="str">
        <f t="shared" si="241"/>
        <v>a</v>
      </c>
      <c r="GC111" t="str">
        <f t="shared" si="241"/>
        <v>a</v>
      </c>
      <c r="GD111" t="str">
        <f t="shared" si="241"/>
        <v>a</v>
      </c>
      <c r="GE111" t="str">
        <f t="shared" si="241"/>
        <v>a</v>
      </c>
      <c r="GF111" t="str">
        <f t="shared" si="241"/>
        <v>a</v>
      </c>
      <c r="GG111" t="str">
        <f t="shared" si="241"/>
        <v>a</v>
      </c>
      <c r="GH111" t="str">
        <f t="shared" si="241"/>
        <v>a</v>
      </c>
      <c r="GI111" t="str">
        <f t="shared" si="241"/>
        <v>a</v>
      </c>
      <c r="GJ111" t="str">
        <f t="shared" si="241"/>
        <v>a</v>
      </c>
      <c r="GK111" t="str">
        <f t="shared" si="241"/>
        <v>a</v>
      </c>
      <c r="GL111" t="str">
        <f t="shared" ref="GL111:HA111" si="242">IF(GL53&gt;69.99,$A111,"a")</f>
        <v>a</v>
      </c>
      <c r="GM111" t="str">
        <f t="shared" si="242"/>
        <v>a</v>
      </c>
      <c r="GN111" t="str">
        <f t="shared" si="242"/>
        <v>a</v>
      </c>
      <c r="GO111" t="str">
        <f t="shared" si="242"/>
        <v>a</v>
      </c>
      <c r="GP111" t="str">
        <f t="shared" si="242"/>
        <v>a</v>
      </c>
      <c r="GQ111" t="str">
        <f t="shared" si="242"/>
        <v>a</v>
      </c>
      <c r="GR111" t="str">
        <f t="shared" si="242"/>
        <v>a</v>
      </c>
      <c r="GS111" t="str">
        <f t="shared" si="242"/>
        <v>a</v>
      </c>
      <c r="GT111" t="str">
        <f t="shared" si="242"/>
        <v>a</v>
      </c>
      <c r="GU111" t="str">
        <f t="shared" si="242"/>
        <v>a</v>
      </c>
      <c r="GV111" t="str">
        <f t="shared" si="242"/>
        <v>a</v>
      </c>
      <c r="GW111" t="str">
        <f t="shared" si="242"/>
        <v>a</v>
      </c>
      <c r="GX111" t="str">
        <f t="shared" si="242"/>
        <v>a</v>
      </c>
      <c r="GY111" t="str">
        <f t="shared" si="242"/>
        <v>a</v>
      </c>
      <c r="GZ111" t="str">
        <f t="shared" si="242"/>
        <v>a</v>
      </c>
      <c r="HA111" t="str">
        <f t="shared" si="242"/>
        <v>a</v>
      </c>
      <c r="HD111" s="32">
        <f t="shared" si="165"/>
        <v>208</v>
      </c>
      <c r="HE111">
        <f t="shared" si="166"/>
        <v>0</v>
      </c>
    </row>
    <row r="112" spans="1:213">
      <c r="A112" s="27" t="s">
        <v>987</v>
      </c>
      <c r="B112" t="str">
        <f t="shared" ref="B112:BM112" si="243">IF(B54&gt;69.99,$A112,"a")</f>
        <v>a</v>
      </c>
      <c r="C112" t="str">
        <f t="shared" si="243"/>
        <v>a</v>
      </c>
      <c r="D112" t="str">
        <f t="shared" si="243"/>
        <v>a</v>
      </c>
      <c r="E112" t="str">
        <f t="shared" si="243"/>
        <v>a</v>
      </c>
      <c r="F112" t="str">
        <f t="shared" si="243"/>
        <v>a</v>
      </c>
      <c r="G112" t="str">
        <f t="shared" si="243"/>
        <v>a</v>
      </c>
      <c r="H112" t="str">
        <f t="shared" si="243"/>
        <v>a</v>
      </c>
      <c r="I112" t="str">
        <f t="shared" si="243"/>
        <v>a</v>
      </c>
      <c r="J112" t="str">
        <f t="shared" si="243"/>
        <v>a</v>
      </c>
      <c r="K112" t="str">
        <f t="shared" si="243"/>
        <v>a</v>
      </c>
      <c r="L112" t="str">
        <f t="shared" si="243"/>
        <v>a</v>
      </c>
      <c r="M112" t="str">
        <f t="shared" si="243"/>
        <v>a</v>
      </c>
      <c r="N112" t="str">
        <f t="shared" si="243"/>
        <v>ASCIDIACEAE-SALPIDAE</v>
      </c>
      <c r="O112" t="str">
        <f t="shared" si="243"/>
        <v>a</v>
      </c>
      <c r="P112" t="str">
        <f t="shared" si="243"/>
        <v>a</v>
      </c>
      <c r="Q112" t="str">
        <f t="shared" si="243"/>
        <v>ASCIDIACEAE-SALPIDAE</v>
      </c>
      <c r="R112" t="str">
        <f t="shared" si="243"/>
        <v>a</v>
      </c>
      <c r="S112" t="str">
        <f t="shared" si="243"/>
        <v>a</v>
      </c>
      <c r="T112" t="str">
        <f t="shared" si="243"/>
        <v>a</v>
      </c>
      <c r="U112" t="str">
        <f t="shared" si="243"/>
        <v>a</v>
      </c>
      <c r="V112" t="str">
        <f t="shared" si="243"/>
        <v>a</v>
      </c>
      <c r="W112" t="str">
        <f t="shared" si="243"/>
        <v>a</v>
      </c>
      <c r="X112" t="str">
        <f t="shared" si="243"/>
        <v>a</v>
      </c>
      <c r="Y112" t="str">
        <f t="shared" si="243"/>
        <v>a</v>
      </c>
      <c r="Z112" t="str">
        <f t="shared" si="243"/>
        <v>a</v>
      </c>
      <c r="AA112" t="str">
        <f t="shared" si="243"/>
        <v>a</v>
      </c>
      <c r="AB112" t="str">
        <f t="shared" si="243"/>
        <v>a</v>
      </c>
      <c r="AC112" t="str">
        <f t="shared" si="243"/>
        <v>a</v>
      </c>
      <c r="AD112" t="str">
        <f t="shared" si="243"/>
        <v>a</v>
      </c>
      <c r="AE112" t="str">
        <f t="shared" si="243"/>
        <v>a</v>
      </c>
      <c r="AF112" t="str">
        <f t="shared" si="243"/>
        <v>ASCIDIACEAE-SALPIDAE</v>
      </c>
      <c r="AG112" t="str">
        <f t="shared" si="243"/>
        <v>a</v>
      </c>
      <c r="AH112" t="str">
        <f t="shared" si="243"/>
        <v>ASCIDIACEAE-SALPIDAE</v>
      </c>
      <c r="AI112" t="str">
        <f t="shared" si="243"/>
        <v>a</v>
      </c>
      <c r="AJ112" t="str">
        <f t="shared" si="243"/>
        <v>a</v>
      </c>
      <c r="AK112" t="str">
        <f t="shared" si="243"/>
        <v>a</v>
      </c>
      <c r="AL112" t="str">
        <f t="shared" si="243"/>
        <v>a</v>
      </c>
      <c r="AM112" t="str">
        <f t="shared" si="243"/>
        <v>a</v>
      </c>
      <c r="AN112" t="str">
        <f t="shared" si="243"/>
        <v>a</v>
      </c>
      <c r="AO112" t="str">
        <f t="shared" si="243"/>
        <v>a</v>
      </c>
      <c r="AP112" t="str">
        <f t="shared" si="243"/>
        <v>a</v>
      </c>
      <c r="AQ112" t="str">
        <f t="shared" si="243"/>
        <v>a</v>
      </c>
      <c r="AR112" t="str">
        <f t="shared" si="243"/>
        <v>a</v>
      </c>
      <c r="AS112" t="str">
        <f t="shared" si="243"/>
        <v>a</v>
      </c>
      <c r="AT112" t="str">
        <f t="shared" si="243"/>
        <v>a</v>
      </c>
      <c r="AU112" t="str">
        <f t="shared" si="243"/>
        <v>a</v>
      </c>
      <c r="AV112" t="str">
        <f t="shared" si="243"/>
        <v>a</v>
      </c>
      <c r="AW112" t="str">
        <f t="shared" si="243"/>
        <v>a</v>
      </c>
      <c r="AX112" t="str">
        <f t="shared" si="243"/>
        <v>a</v>
      </c>
      <c r="AY112" t="str">
        <f t="shared" si="243"/>
        <v>a</v>
      </c>
      <c r="AZ112" t="str">
        <f t="shared" si="243"/>
        <v>a</v>
      </c>
      <c r="BA112" t="str">
        <f t="shared" si="243"/>
        <v>a</v>
      </c>
      <c r="BB112" t="str">
        <f t="shared" si="243"/>
        <v>a</v>
      </c>
      <c r="BC112" t="str">
        <f t="shared" si="243"/>
        <v>a</v>
      </c>
      <c r="BD112" t="str">
        <f t="shared" si="243"/>
        <v>a</v>
      </c>
      <c r="BE112" t="str">
        <f t="shared" si="243"/>
        <v>a</v>
      </c>
      <c r="BF112" t="str">
        <f t="shared" si="243"/>
        <v>a</v>
      </c>
      <c r="BG112" t="str">
        <f t="shared" si="243"/>
        <v>a</v>
      </c>
      <c r="BH112" t="str">
        <f t="shared" si="243"/>
        <v>a</v>
      </c>
      <c r="BI112" t="str">
        <f t="shared" si="243"/>
        <v>a</v>
      </c>
      <c r="BJ112" t="str">
        <f t="shared" si="243"/>
        <v>a</v>
      </c>
      <c r="BK112" t="str">
        <f t="shared" si="243"/>
        <v>a</v>
      </c>
      <c r="BL112" t="str">
        <f t="shared" si="243"/>
        <v>ASCIDIACEAE-SALPIDAE</v>
      </c>
      <c r="BM112" t="str">
        <f t="shared" si="243"/>
        <v>a</v>
      </c>
      <c r="BN112" t="str">
        <f t="shared" ref="BN112:DY112" si="244">IF(BN54&gt;69.99,$A112,"a")</f>
        <v>a</v>
      </c>
      <c r="BO112" t="str">
        <f t="shared" si="244"/>
        <v>a</v>
      </c>
      <c r="BP112" t="str">
        <f t="shared" si="244"/>
        <v>a</v>
      </c>
      <c r="BQ112" t="str">
        <f t="shared" si="244"/>
        <v>a</v>
      </c>
      <c r="BR112" t="str">
        <f t="shared" si="244"/>
        <v>a</v>
      </c>
      <c r="BS112" t="str">
        <f t="shared" si="244"/>
        <v>a</v>
      </c>
      <c r="BT112" t="str">
        <f t="shared" si="244"/>
        <v>a</v>
      </c>
      <c r="BU112" t="str">
        <f t="shared" si="244"/>
        <v>ASCIDIACEAE-SALPIDAE</v>
      </c>
      <c r="BV112" t="str">
        <f t="shared" si="244"/>
        <v>a</v>
      </c>
      <c r="BW112" t="str">
        <f t="shared" si="244"/>
        <v>a</v>
      </c>
      <c r="BX112" t="str">
        <f t="shared" si="244"/>
        <v>a</v>
      </c>
      <c r="BY112" t="str">
        <f t="shared" si="244"/>
        <v>ASCIDIACEAE-SALPIDAE</v>
      </c>
      <c r="BZ112" t="str">
        <f t="shared" si="244"/>
        <v>a</v>
      </c>
      <c r="CA112" t="str">
        <f t="shared" si="244"/>
        <v>a</v>
      </c>
      <c r="CB112" t="str">
        <f t="shared" si="244"/>
        <v>a</v>
      </c>
      <c r="CC112" t="str">
        <f t="shared" si="244"/>
        <v>ASCIDIACEAE-SALPIDAE</v>
      </c>
      <c r="CD112" t="str">
        <f t="shared" si="244"/>
        <v>a</v>
      </c>
      <c r="CE112" t="str">
        <f t="shared" si="244"/>
        <v>a</v>
      </c>
      <c r="CF112" t="str">
        <f t="shared" si="244"/>
        <v>a</v>
      </c>
      <c r="CG112" t="str">
        <f t="shared" si="244"/>
        <v>a</v>
      </c>
      <c r="CH112" t="str">
        <f t="shared" si="244"/>
        <v>a</v>
      </c>
      <c r="CI112" t="str">
        <f t="shared" si="244"/>
        <v>a</v>
      </c>
      <c r="CJ112" t="str">
        <f t="shared" si="244"/>
        <v>a</v>
      </c>
      <c r="CK112" t="str">
        <f t="shared" si="244"/>
        <v>ASCIDIACEAE-SALPIDAE</v>
      </c>
      <c r="CL112" t="str">
        <f t="shared" si="244"/>
        <v>a</v>
      </c>
      <c r="CM112" t="str">
        <f t="shared" si="244"/>
        <v>a</v>
      </c>
      <c r="CN112" t="str">
        <f t="shared" si="244"/>
        <v>a</v>
      </c>
      <c r="CO112" t="str">
        <f t="shared" si="244"/>
        <v>a</v>
      </c>
      <c r="CP112" t="str">
        <f t="shared" si="244"/>
        <v>a</v>
      </c>
      <c r="CQ112" t="str">
        <f t="shared" si="244"/>
        <v>a</v>
      </c>
      <c r="CR112" t="str">
        <f t="shared" si="244"/>
        <v>a</v>
      </c>
      <c r="CS112" t="str">
        <f t="shared" si="244"/>
        <v>a</v>
      </c>
      <c r="CT112" t="str">
        <f t="shared" si="244"/>
        <v>a</v>
      </c>
      <c r="CU112" t="str">
        <f t="shared" si="244"/>
        <v>a</v>
      </c>
      <c r="CV112" t="str">
        <f t="shared" si="244"/>
        <v>a</v>
      </c>
      <c r="CW112" t="str">
        <f t="shared" si="244"/>
        <v>a</v>
      </c>
      <c r="CX112" t="str">
        <f t="shared" si="244"/>
        <v>a</v>
      </c>
      <c r="CY112" t="str">
        <f t="shared" si="244"/>
        <v>a</v>
      </c>
      <c r="CZ112" t="str">
        <f t="shared" si="244"/>
        <v>a</v>
      </c>
      <c r="DA112" t="str">
        <f t="shared" si="244"/>
        <v>a</v>
      </c>
      <c r="DB112" t="str">
        <f t="shared" si="244"/>
        <v>a</v>
      </c>
      <c r="DC112" t="str">
        <f t="shared" si="244"/>
        <v>a</v>
      </c>
      <c r="DD112" t="str">
        <f t="shared" si="244"/>
        <v>a</v>
      </c>
      <c r="DE112" t="str">
        <f t="shared" si="244"/>
        <v>a</v>
      </c>
      <c r="DF112" t="str">
        <f t="shared" si="244"/>
        <v>a</v>
      </c>
      <c r="DG112" t="str">
        <f t="shared" si="244"/>
        <v>a</v>
      </c>
      <c r="DH112" t="str">
        <f t="shared" si="244"/>
        <v>a</v>
      </c>
      <c r="DI112" t="str">
        <f t="shared" si="244"/>
        <v>a</v>
      </c>
      <c r="DJ112" t="str">
        <f t="shared" si="244"/>
        <v>a</v>
      </c>
      <c r="DK112" t="str">
        <f t="shared" si="244"/>
        <v>a</v>
      </c>
      <c r="DL112" t="str">
        <f t="shared" si="244"/>
        <v>a</v>
      </c>
      <c r="DM112" t="str">
        <f t="shared" si="244"/>
        <v>a</v>
      </c>
      <c r="DN112" t="str">
        <f t="shared" si="244"/>
        <v>a</v>
      </c>
      <c r="DO112" t="str">
        <f t="shared" si="244"/>
        <v>a</v>
      </c>
      <c r="DP112" t="str">
        <f t="shared" si="244"/>
        <v>a</v>
      </c>
      <c r="DQ112" t="str">
        <f t="shared" si="244"/>
        <v>ASCIDIACEAE-SALPIDAE</v>
      </c>
      <c r="DR112" t="str">
        <f t="shared" si="244"/>
        <v>a</v>
      </c>
      <c r="DS112" t="str">
        <f t="shared" si="244"/>
        <v>a</v>
      </c>
      <c r="DT112" t="str">
        <f t="shared" si="244"/>
        <v>a</v>
      </c>
      <c r="DU112" t="str">
        <f t="shared" si="244"/>
        <v>a</v>
      </c>
      <c r="DV112" t="str">
        <f t="shared" si="244"/>
        <v>a</v>
      </c>
      <c r="DW112" t="str">
        <f t="shared" si="244"/>
        <v>a</v>
      </c>
      <c r="DX112" t="str">
        <f t="shared" si="244"/>
        <v>a</v>
      </c>
      <c r="DY112" t="str">
        <f t="shared" si="244"/>
        <v>a</v>
      </c>
      <c r="DZ112" t="str">
        <f t="shared" ref="DZ112:GK112" si="245">IF(DZ54&gt;69.99,$A112,"a")</f>
        <v>a</v>
      </c>
      <c r="EA112" t="str">
        <f t="shared" si="245"/>
        <v>a</v>
      </c>
      <c r="EB112" t="str">
        <f t="shared" si="245"/>
        <v>a</v>
      </c>
      <c r="EC112" t="str">
        <f t="shared" si="245"/>
        <v>a</v>
      </c>
      <c r="ED112" t="str">
        <f t="shared" si="245"/>
        <v>a</v>
      </c>
      <c r="EE112" t="str">
        <f t="shared" si="245"/>
        <v>a</v>
      </c>
      <c r="EF112" t="str">
        <f t="shared" si="245"/>
        <v>a</v>
      </c>
      <c r="EG112" t="str">
        <f t="shared" si="245"/>
        <v>a</v>
      </c>
      <c r="EH112" t="str">
        <f t="shared" si="245"/>
        <v>a</v>
      </c>
      <c r="EI112" t="str">
        <f t="shared" si="245"/>
        <v>a</v>
      </c>
      <c r="EJ112" t="str">
        <f t="shared" si="245"/>
        <v>ASCIDIACEAE-SALPIDAE</v>
      </c>
      <c r="EK112" t="str">
        <f t="shared" si="245"/>
        <v>a</v>
      </c>
      <c r="EL112" t="str">
        <f t="shared" si="245"/>
        <v>a</v>
      </c>
      <c r="EM112" t="str">
        <f t="shared" si="245"/>
        <v>a</v>
      </c>
      <c r="EN112" t="str">
        <f t="shared" si="245"/>
        <v>a</v>
      </c>
      <c r="EO112" t="str">
        <f t="shared" si="245"/>
        <v>a</v>
      </c>
      <c r="EP112" t="str">
        <f t="shared" si="245"/>
        <v>a</v>
      </c>
      <c r="EQ112" t="str">
        <f t="shared" si="245"/>
        <v>a</v>
      </c>
      <c r="ER112" t="str">
        <f t="shared" si="245"/>
        <v>a</v>
      </c>
      <c r="ES112" t="str">
        <f t="shared" si="245"/>
        <v>ASCIDIACEAE-SALPIDAE</v>
      </c>
      <c r="ET112" t="str">
        <f t="shared" si="245"/>
        <v>a</v>
      </c>
      <c r="EU112" t="str">
        <f t="shared" si="245"/>
        <v>a</v>
      </c>
      <c r="EV112" t="str">
        <f t="shared" si="245"/>
        <v>a</v>
      </c>
      <c r="EW112" t="str">
        <f t="shared" si="245"/>
        <v>a</v>
      </c>
      <c r="EX112" t="str">
        <f t="shared" si="245"/>
        <v>a</v>
      </c>
      <c r="EY112" t="str">
        <f t="shared" si="245"/>
        <v>a</v>
      </c>
      <c r="EZ112" t="str">
        <f t="shared" si="245"/>
        <v>a</v>
      </c>
      <c r="FA112" t="str">
        <f t="shared" si="245"/>
        <v>a</v>
      </c>
      <c r="FB112" t="str">
        <f t="shared" si="245"/>
        <v>a</v>
      </c>
      <c r="FC112" t="str">
        <f t="shared" si="245"/>
        <v>a</v>
      </c>
      <c r="FD112" t="str">
        <f t="shared" si="245"/>
        <v>a</v>
      </c>
      <c r="FE112" t="str">
        <f t="shared" si="245"/>
        <v>a</v>
      </c>
      <c r="FF112" t="str">
        <f t="shared" si="245"/>
        <v>ASCIDIACEAE-SALPIDAE</v>
      </c>
      <c r="FG112" t="str">
        <f t="shared" si="245"/>
        <v>ASCIDIACEAE-SALPIDAE</v>
      </c>
      <c r="FH112" t="str">
        <f t="shared" si="245"/>
        <v>a</v>
      </c>
      <c r="FI112" t="str">
        <f t="shared" si="245"/>
        <v>ASCIDIACEAE-SALPIDAE</v>
      </c>
      <c r="FJ112" t="str">
        <f t="shared" si="245"/>
        <v>a</v>
      </c>
      <c r="FK112" t="str">
        <f t="shared" si="245"/>
        <v>a</v>
      </c>
      <c r="FL112" t="str">
        <f t="shared" si="245"/>
        <v>a</v>
      </c>
      <c r="FM112" t="str">
        <f t="shared" si="245"/>
        <v>a</v>
      </c>
      <c r="FN112" t="str">
        <f t="shared" si="245"/>
        <v>a</v>
      </c>
      <c r="FO112" t="str">
        <f t="shared" si="245"/>
        <v>a</v>
      </c>
      <c r="FP112" t="str">
        <f t="shared" si="245"/>
        <v>a</v>
      </c>
      <c r="FQ112" t="str">
        <f t="shared" si="245"/>
        <v>a</v>
      </c>
      <c r="FR112" t="str">
        <f t="shared" si="245"/>
        <v>a</v>
      </c>
      <c r="FS112" t="str">
        <f t="shared" si="245"/>
        <v>a</v>
      </c>
      <c r="FT112" t="str">
        <f t="shared" si="245"/>
        <v>a</v>
      </c>
      <c r="FU112" t="str">
        <f t="shared" si="245"/>
        <v>a</v>
      </c>
      <c r="FV112" t="str">
        <f t="shared" si="245"/>
        <v>ASCIDIACEAE-SALPIDAE</v>
      </c>
      <c r="FW112" t="str">
        <f t="shared" si="245"/>
        <v>a</v>
      </c>
      <c r="FX112" t="str">
        <f t="shared" si="245"/>
        <v>a</v>
      </c>
      <c r="FY112" t="str">
        <f t="shared" si="245"/>
        <v>a</v>
      </c>
      <c r="FZ112" t="str">
        <f t="shared" si="245"/>
        <v>a</v>
      </c>
      <c r="GA112" t="str">
        <f t="shared" si="245"/>
        <v>a</v>
      </c>
      <c r="GB112" t="str">
        <f t="shared" si="245"/>
        <v>a</v>
      </c>
      <c r="GC112" t="str">
        <f t="shared" si="245"/>
        <v>a</v>
      </c>
      <c r="GD112" t="str">
        <f t="shared" si="245"/>
        <v>ASCIDIACEAE-SALPIDAE</v>
      </c>
      <c r="GE112" t="str">
        <f t="shared" si="245"/>
        <v>a</v>
      </c>
      <c r="GF112" t="str">
        <f t="shared" si="245"/>
        <v>a</v>
      </c>
      <c r="GG112" t="str">
        <f t="shared" si="245"/>
        <v>a</v>
      </c>
      <c r="GH112" t="str">
        <f t="shared" si="245"/>
        <v>a</v>
      </c>
      <c r="GI112" t="str">
        <f t="shared" si="245"/>
        <v>a</v>
      </c>
      <c r="GJ112" t="str">
        <f t="shared" si="245"/>
        <v>a</v>
      </c>
      <c r="GK112" t="str">
        <f t="shared" si="245"/>
        <v>a</v>
      </c>
      <c r="GL112" t="str">
        <f t="shared" ref="GL112:HA112" si="246">IF(GL54&gt;69.99,$A112,"a")</f>
        <v>a</v>
      </c>
      <c r="GM112" t="str">
        <f t="shared" si="246"/>
        <v>a</v>
      </c>
      <c r="GN112" t="str">
        <f t="shared" si="246"/>
        <v>a</v>
      </c>
      <c r="GO112" t="str">
        <f t="shared" si="246"/>
        <v>a</v>
      </c>
      <c r="GP112" t="str">
        <f t="shared" si="246"/>
        <v>a</v>
      </c>
      <c r="GQ112" t="str">
        <f t="shared" si="246"/>
        <v>a</v>
      </c>
      <c r="GR112" t="str">
        <f t="shared" si="246"/>
        <v>a</v>
      </c>
      <c r="GS112" t="str">
        <f t="shared" si="246"/>
        <v>a</v>
      </c>
      <c r="GT112" t="str">
        <f t="shared" si="246"/>
        <v>a</v>
      </c>
      <c r="GU112" t="str">
        <f t="shared" si="246"/>
        <v>a</v>
      </c>
      <c r="GV112" t="str">
        <f t="shared" si="246"/>
        <v>a</v>
      </c>
      <c r="GW112" t="str">
        <f t="shared" si="246"/>
        <v>a</v>
      </c>
      <c r="GX112" t="str">
        <f t="shared" si="246"/>
        <v>a</v>
      </c>
      <c r="GY112" t="str">
        <f t="shared" si="246"/>
        <v>a</v>
      </c>
      <c r="GZ112" t="str">
        <f t="shared" si="246"/>
        <v>a</v>
      </c>
      <c r="HA112" t="str">
        <f t="shared" si="246"/>
        <v>a</v>
      </c>
      <c r="HD112" s="32">
        <f t="shared" si="165"/>
        <v>191</v>
      </c>
      <c r="HE112">
        <f t="shared" si="166"/>
        <v>17</v>
      </c>
    </row>
    <row r="113" spans="1:213">
      <c r="A113" s="27" t="s">
        <v>974</v>
      </c>
      <c r="B113" t="str">
        <f t="shared" ref="B113:BM113" si="247">IF(B55&gt;69.99,$A113,"a")</f>
        <v>a</v>
      </c>
      <c r="C113" t="str">
        <f t="shared" si="247"/>
        <v>a</v>
      </c>
      <c r="D113" t="str">
        <f t="shared" si="247"/>
        <v>a</v>
      </c>
      <c r="E113" t="str">
        <f t="shared" si="247"/>
        <v>a</v>
      </c>
      <c r="F113" t="str">
        <f t="shared" si="247"/>
        <v>a</v>
      </c>
      <c r="G113" t="str">
        <f t="shared" si="247"/>
        <v>a</v>
      </c>
      <c r="H113" t="str">
        <f t="shared" si="247"/>
        <v>a</v>
      </c>
      <c r="I113" t="str">
        <f t="shared" si="247"/>
        <v>a</v>
      </c>
      <c r="J113" t="str">
        <f t="shared" si="247"/>
        <v>a</v>
      </c>
      <c r="K113" t="str">
        <f t="shared" si="247"/>
        <v>a</v>
      </c>
      <c r="L113" t="str">
        <f t="shared" si="247"/>
        <v>a</v>
      </c>
      <c r="M113" t="str">
        <f t="shared" si="247"/>
        <v>a</v>
      </c>
      <c r="N113" t="str">
        <f t="shared" si="247"/>
        <v>a</v>
      </c>
      <c r="O113" t="str">
        <f t="shared" si="247"/>
        <v>a</v>
      </c>
      <c r="P113" t="str">
        <f t="shared" si="247"/>
        <v>a</v>
      </c>
      <c r="Q113" t="str">
        <f t="shared" si="247"/>
        <v>a</v>
      </c>
      <c r="R113" t="str">
        <f t="shared" si="247"/>
        <v>a</v>
      </c>
      <c r="S113" t="str">
        <f t="shared" si="247"/>
        <v>a</v>
      </c>
      <c r="T113" t="str">
        <f t="shared" si="247"/>
        <v>a</v>
      </c>
      <c r="U113" t="str">
        <f t="shared" si="247"/>
        <v>a</v>
      </c>
      <c r="V113" t="str">
        <f t="shared" si="247"/>
        <v>a</v>
      </c>
      <c r="W113" t="str">
        <f t="shared" si="247"/>
        <v>a</v>
      </c>
      <c r="X113" t="str">
        <f t="shared" si="247"/>
        <v>a</v>
      </c>
      <c r="Y113" t="str">
        <f t="shared" si="247"/>
        <v>a</v>
      </c>
      <c r="Z113" t="str">
        <f t="shared" si="247"/>
        <v>a</v>
      </c>
      <c r="AA113" t="str">
        <f t="shared" si="247"/>
        <v>a</v>
      </c>
      <c r="AB113" t="str">
        <f t="shared" si="247"/>
        <v>a</v>
      </c>
      <c r="AC113" t="str">
        <f t="shared" si="247"/>
        <v>a</v>
      </c>
      <c r="AD113" t="str">
        <f t="shared" si="247"/>
        <v>a</v>
      </c>
      <c r="AE113" t="str">
        <f t="shared" si="247"/>
        <v>a</v>
      </c>
      <c r="AF113" t="str">
        <f t="shared" si="247"/>
        <v>a</v>
      </c>
      <c r="AG113" t="str">
        <f t="shared" si="247"/>
        <v>a</v>
      </c>
      <c r="AH113" t="str">
        <f t="shared" si="247"/>
        <v>a</v>
      </c>
      <c r="AI113" t="str">
        <f t="shared" si="247"/>
        <v>a</v>
      </c>
      <c r="AJ113" t="str">
        <f t="shared" si="247"/>
        <v>a</v>
      </c>
      <c r="AK113" t="str">
        <f t="shared" si="247"/>
        <v>a</v>
      </c>
      <c r="AL113" t="str">
        <f t="shared" si="247"/>
        <v>a</v>
      </c>
      <c r="AM113" t="str">
        <f t="shared" si="247"/>
        <v>a</v>
      </c>
      <c r="AN113" t="str">
        <f t="shared" si="247"/>
        <v>a</v>
      </c>
      <c r="AO113" t="str">
        <f t="shared" si="247"/>
        <v>a</v>
      </c>
      <c r="AP113" t="str">
        <f t="shared" si="247"/>
        <v>a</v>
      </c>
      <c r="AQ113" t="str">
        <f t="shared" si="247"/>
        <v>a</v>
      </c>
      <c r="AR113" t="str">
        <f t="shared" si="247"/>
        <v>a</v>
      </c>
      <c r="AS113" t="str">
        <f t="shared" si="247"/>
        <v>a</v>
      </c>
      <c r="AT113" t="str">
        <f t="shared" si="247"/>
        <v>a</v>
      </c>
      <c r="AU113" t="str">
        <f t="shared" si="247"/>
        <v>a</v>
      </c>
      <c r="AV113" t="str">
        <f t="shared" si="247"/>
        <v>a</v>
      </c>
      <c r="AW113" t="str">
        <f t="shared" si="247"/>
        <v>a</v>
      </c>
      <c r="AX113" t="str">
        <f t="shared" si="247"/>
        <v>a</v>
      </c>
      <c r="AY113" t="str">
        <f t="shared" si="247"/>
        <v>a</v>
      </c>
      <c r="AZ113" t="str">
        <f t="shared" si="247"/>
        <v>a</v>
      </c>
      <c r="BA113" t="str">
        <f t="shared" si="247"/>
        <v>a</v>
      </c>
      <c r="BB113" t="str">
        <f t="shared" si="247"/>
        <v>a</v>
      </c>
      <c r="BC113" t="str">
        <f t="shared" si="247"/>
        <v>a</v>
      </c>
      <c r="BD113" t="str">
        <f t="shared" si="247"/>
        <v>a</v>
      </c>
      <c r="BE113" t="str">
        <f t="shared" si="247"/>
        <v>a</v>
      </c>
      <c r="BF113" t="str">
        <f t="shared" si="247"/>
        <v>a</v>
      </c>
      <c r="BG113" t="str">
        <f t="shared" si="247"/>
        <v>a</v>
      </c>
      <c r="BH113" t="str">
        <f t="shared" si="247"/>
        <v>a</v>
      </c>
      <c r="BI113" t="str">
        <f t="shared" si="247"/>
        <v>a</v>
      </c>
      <c r="BJ113" t="str">
        <f t="shared" si="247"/>
        <v>a</v>
      </c>
      <c r="BK113" t="str">
        <f t="shared" si="247"/>
        <v>a</v>
      </c>
      <c r="BL113" t="str">
        <f t="shared" si="247"/>
        <v>a</v>
      </c>
      <c r="BM113" t="str">
        <f t="shared" si="247"/>
        <v>a</v>
      </c>
      <c r="BN113" t="str">
        <f t="shared" ref="BN113:DY113" si="248">IF(BN55&gt;69.99,$A113,"a")</f>
        <v>a</v>
      </c>
      <c r="BO113" t="str">
        <f t="shared" si="248"/>
        <v>a</v>
      </c>
      <c r="BP113" t="str">
        <f t="shared" si="248"/>
        <v>a</v>
      </c>
      <c r="BQ113" t="str">
        <f t="shared" si="248"/>
        <v>a</v>
      </c>
      <c r="BR113" t="str">
        <f t="shared" si="248"/>
        <v>a</v>
      </c>
      <c r="BS113" t="str">
        <f t="shared" si="248"/>
        <v>a</v>
      </c>
      <c r="BT113" t="str">
        <f t="shared" si="248"/>
        <v>a</v>
      </c>
      <c r="BU113" t="str">
        <f t="shared" si="248"/>
        <v>a</v>
      </c>
      <c r="BV113" t="str">
        <f t="shared" si="248"/>
        <v>a</v>
      </c>
      <c r="BW113" t="str">
        <f t="shared" si="248"/>
        <v>a</v>
      </c>
      <c r="BX113" t="str">
        <f t="shared" si="248"/>
        <v>a</v>
      </c>
      <c r="BY113" t="str">
        <f t="shared" si="248"/>
        <v>a</v>
      </c>
      <c r="BZ113" t="str">
        <f t="shared" si="248"/>
        <v>a</v>
      </c>
      <c r="CA113" t="str">
        <f t="shared" si="248"/>
        <v>a</v>
      </c>
      <c r="CB113" t="str">
        <f t="shared" si="248"/>
        <v>a</v>
      </c>
      <c r="CC113" t="str">
        <f t="shared" si="248"/>
        <v>a</v>
      </c>
      <c r="CD113" t="str">
        <f t="shared" si="248"/>
        <v>a</v>
      </c>
      <c r="CE113" t="str">
        <f t="shared" si="248"/>
        <v>a</v>
      </c>
      <c r="CF113" t="str">
        <f t="shared" si="248"/>
        <v>a</v>
      </c>
      <c r="CG113" t="str">
        <f t="shared" si="248"/>
        <v>a</v>
      </c>
      <c r="CH113" t="str">
        <f t="shared" si="248"/>
        <v>a</v>
      </c>
      <c r="CI113" t="str">
        <f t="shared" si="248"/>
        <v>a</v>
      </c>
      <c r="CJ113" t="str">
        <f t="shared" si="248"/>
        <v>a</v>
      </c>
      <c r="CK113" t="str">
        <f t="shared" si="248"/>
        <v>a</v>
      </c>
      <c r="CL113" t="str">
        <f t="shared" si="248"/>
        <v>a</v>
      </c>
      <c r="CM113" t="str">
        <f t="shared" si="248"/>
        <v>a</v>
      </c>
      <c r="CN113" t="str">
        <f t="shared" si="248"/>
        <v>a</v>
      </c>
      <c r="CO113" t="str">
        <f t="shared" si="248"/>
        <v>a</v>
      </c>
      <c r="CP113" t="str">
        <f t="shared" si="248"/>
        <v>a</v>
      </c>
      <c r="CQ113" t="str">
        <f t="shared" si="248"/>
        <v>a</v>
      </c>
      <c r="CR113" t="str">
        <f t="shared" si="248"/>
        <v>a</v>
      </c>
      <c r="CS113" t="str">
        <f t="shared" si="248"/>
        <v>a</v>
      </c>
      <c r="CT113" t="str">
        <f t="shared" si="248"/>
        <v>a</v>
      </c>
      <c r="CU113" t="str">
        <f t="shared" si="248"/>
        <v>a</v>
      </c>
      <c r="CV113" t="str">
        <f t="shared" si="248"/>
        <v>a</v>
      </c>
      <c r="CW113" t="str">
        <f t="shared" si="248"/>
        <v>a</v>
      </c>
      <c r="CX113" t="str">
        <f t="shared" si="248"/>
        <v>a</v>
      </c>
      <c r="CY113" t="str">
        <f t="shared" si="248"/>
        <v>a</v>
      </c>
      <c r="CZ113" t="str">
        <f t="shared" si="248"/>
        <v>a</v>
      </c>
      <c r="DA113" t="str">
        <f t="shared" si="248"/>
        <v>a</v>
      </c>
      <c r="DB113" t="str">
        <f t="shared" si="248"/>
        <v>a</v>
      </c>
      <c r="DC113" t="str">
        <f t="shared" si="248"/>
        <v>a</v>
      </c>
      <c r="DD113" t="str">
        <f t="shared" si="248"/>
        <v>a</v>
      </c>
      <c r="DE113" t="str">
        <f t="shared" si="248"/>
        <v>a</v>
      </c>
      <c r="DF113" t="str">
        <f t="shared" si="248"/>
        <v>a</v>
      </c>
      <c r="DG113" t="str">
        <f t="shared" si="248"/>
        <v>a</v>
      </c>
      <c r="DH113" t="str">
        <f t="shared" si="248"/>
        <v>a</v>
      </c>
      <c r="DI113" t="str">
        <f t="shared" si="248"/>
        <v>a</v>
      </c>
      <c r="DJ113" t="str">
        <f t="shared" si="248"/>
        <v>a</v>
      </c>
      <c r="DK113" t="str">
        <f t="shared" si="248"/>
        <v>a</v>
      </c>
      <c r="DL113" t="str">
        <f t="shared" si="248"/>
        <v>a</v>
      </c>
      <c r="DM113" t="str">
        <f t="shared" si="248"/>
        <v>a</v>
      </c>
      <c r="DN113" t="str">
        <f t="shared" si="248"/>
        <v>a</v>
      </c>
      <c r="DO113" t="str">
        <f t="shared" si="248"/>
        <v>a</v>
      </c>
      <c r="DP113" t="str">
        <f t="shared" si="248"/>
        <v>a</v>
      </c>
      <c r="DQ113" t="str">
        <f t="shared" si="248"/>
        <v>a</v>
      </c>
      <c r="DR113" t="str">
        <f t="shared" si="248"/>
        <v>a</v>
      </c>
      <c r="DS113" t="str">
        <f t="shared" si="248"/>
        <v>a</v>
      </c>
      <c r="DT113" t="str">
        <f t="shared" si="248"/>
        <v>a</v>
      </c>
      <c r="DU113" t="str">
        <f t="shared" si="248"/>
        <v>a</v>
      </c>
      <c r="DV113" t="str">
        <f t="shared" si="248"/>
        <v>a</v>
      </c>
      <c r="DW113" t="str">
        <f t="shared" si="248"/>
        <v>a</v>
      </c>
      <c r="DX113" t="str">
        <f t="shared" si="248"/>
        <v>a</v>
      </c>
      <c r="DY113" t="str">
        <f t="shared" si="248"/>
        <v>a</v>
      </c>
      <c r="DZ113" t="str">
        <f t="shared" ref="DZ113:GK113" si="249">IF(DZ55&gt;69.99,$A113,"a")</f>
        <v>a</v>
      </c>
      <c r="EA113" t="str">
        <f t="shared" si="249"/>
        <v>a</v>
      </c>
      <c r="EB113" t="str">
        <f t="shared" si="249"/>
        <v>a</v>
      </c>
      <c r="EC113" t="str">
        <f t="shared" si="249"/>
        <v>a</v>
      </c>
      <c r="ED113" t="str">
        <f t="shared" si="249"/>
        <v>a</v>
      </c>
      <c r="EE113" t="str">
        <f t="shared" si="249"/>
        <v>a</v>
      </c>
      <c r="EF113" t="str">
        <f t="shared" si="249"/>
        <v>a</v>
      </c>
      <c r="EG113" t="str">
        <f t="shared" si="249"/>
        <v>a</v>
      </c>
      <c r="EH113" t="str">
        <f t="shared" si="249"/>
        <v>a</v>
      </c>
      <c r="EI113" t="str">
        <f t="shared" si="249"/>
        <v>a</v>
      </c>
      <c r="EJ113" t="str">
        <f t="shared" si="249"/>
        <v>a</v>
      </c>
      <c r="EK113" t="str">
        <f t="shared" si="249"/>
        <v>a</v>
      </c>
      <c r="EL113" t="str">
        <f t="shared" si="249"/>
        <v>a</v>
      </c>
      <c r="EM113" t="str">
        <f t="shared" si="249"/>
        <v>a</v>
      </c>
      <c r="EN113" t="str">
        <f t="shared" si="249"/>
        <v>a</v>
      </c>
      <c r="EO113" t="str">
        <f t="shared" si="249"/>
        <v>a</v>
      </c>
      <c r="EP113" t="str">
        <f t="shared" si="249"/>
        <v>a</v>
      </c>
      <c r="EQ113" t="str">
        <f t="shared" si="249"/>
        <v>a</v>
      </c>
      <c r="ER113" t="str">
        <f t="shared" si="249"/>
        <v>a</v>
      </c>
      <c r="ES113" t="str">
        <f t="shared" si="249"/>
        <v>a</v>
      </c>
      <c r="ET113" t="str">
        <f t="shared" si="249"/>
        <v>a</v>
      </c>
      <c r="EU113" t="str">
        <f t="shared" si="249"/>
        <v>a</v>
      </c>
      <c r="EV113" t="str">
        <f t="shared" si="249"/>
        <v>a</v>
      </c>
      <c r="EW113" t="str">
        <f t="shared" si="249"/>
        <v>a</v>
      </c>
      <c r="EX113" t="str">
        <f t="shared" si="249"/>
        <v>a</v>
      </c>
      <c r="EY113" t="str">
        <f t="shared" si="249"/>
        <v>a</v>
      </c>
      <c r="EZ113" t="str">
        <f t="shared" si="249"/>
        <v>a</v>
      </c>
      <c r="FA113" t="str">
        <f t="shared" si="249"/>
        <v>a</v>
      </c>
      <c r="FB113" t="str">
        <f t="shared" si="249"/>
        <v>a</v>
      </c>
      <c r="FC113" t="str">
        <f t="shared" si="249"/>
        <v>a</v>
      </c>
      <c r="FD113" t="str">
        <f t="shared" si="249"/>
        <v>a</v>
      </c>
      <c r="FE113" t="str">
        <f t="shared" si="249"/>
        <v>a</v>
      </c>
      <c r="FF113" t="str">
        <f t="shared" si="249"/>
        <v>a</v>
      </c>
      <c r="FG113" t="str">
        <f t="shared" si="249"/>
        <v>a</v>
      </c>
      <c r="FH113" t="str">
        <f t="shared" si="249"/>
        <v>a</v>
      </c>
      <c r="FI113" t="str">
        <f t="shared" si="249"/>
        <v>a</v>
      </c>
      <c r="FJ113" t="str">
        <f t="shared" si="249"/>
        <v>a</v>
      </c>
      <c r="FK113" t="str">
        <f t="shared" si="249"/>
        <v>a</v>
      </c>
      <c r="FL113" t="str">
        <f t="shared" si="249"/>
        <v>a</v>
      </c>
      <c r="FM113" t="str">
        <f t="shared" si="249"/>
        <v>a</v>
      </c>
      <c r="FN113" t="str">
        <f t="shared" si="249"/>
        <v>a</v>
      </c>
      <c r="FO113" t="str">
        <f t="shared" si="249"/>
        <v>a</v>
      </c>
      <c r="FP113" t="str">
        <f t="shared" si="249"/>
        <v>a</v>
      </c>
      <c r="FQ113" t="str">
        <f t="shared" si="249"/>
        <v>a</v>
      </c>
      <c r="FR113" t="str">
        <f t="shared" si="249"/>
        <v>a</v>
      </c>
      <c r="FS113" t="str">
        <f t="shared" si="249"/>
        <v>a</v>
      </c>
      <c r="FT113" t="str">
        <f t="shared" si="249"/>
        <v>a</v>
      </c>
      <c r="FU113" t="str">
        <f t="shared" si="249"/>
        <v>a</v>
      </c>
      <c r="FV113" t="str">
        <f t="shared" si="249"/>
        <v>a</v>
      </c>
      <c r="FW113" t="str">
        <f t="shared" si="249"/>
        <v>a</v>
      </c>
      <c r="FX113" t="str">
        <f t="shared" si="249"/>
        <v>a</v>
      </c>
      <c r="FY113" t="str">
        <f t="shared" si="249"/>
        <v>a</v>
      </c>
      <c r="FZ113" t="str">
        <f t="shared" si="249"/>
        <v>a</v>
      </c>
      <c r="GA113" t="str">
        <f t="shared" si="249"/>
        <v>a</v>
      </c>
      <c r="GB113" t="str">
        <f t="shared" si="249"/>
        <v>a</v>
      </c>
      <c r="GC113" t="str">
        <f t="shared" si="249"/>
        <v>a</v>
      </c>
      <c r="GD113" t="str">
        <f t="shared" si="249"/>
        <v>a</v>
      </c>
      <c r="GE113" t="str">
        <f t="shared" si="249"/>
        <v>a</v>
      </c>
      <c r="GF113" t="str">
        <f t="shared" si="249"/>
        <v>a</v>
      </c>
      <c r="GG113" t="str">
        <f t="shared" si="249"/>
        <v>a</v>
      </c>
      <c r="GH113" t="str">
        <f t="shared" si="249"/>
        <v>a</v>
      </c>
      <c r="GI113" t="str">
        <f t="shared" si="249"/>
        <v>a</v>
      </c>
      <c r="GJ113" t="str">
        <f t="shared" si="249"/>
        <v>a</v>
      </c>
      <c r="GK113" t="str">
        <f t="shared" si="249"/>
        <v>a</v>
      </c>
      <c r="GL113" t="str">
        <f t="shared" ref="GL113:HA113" si="250">IF(GL55&gt;69.99,$A113,"a")</f>
        <v>a</v>
      </c>
      <c r="GM113" t="str">
        <f t="shared" si="250"/>
        <v>a</v>
      </c>
      <c r="GN113" t="str">
        <f t="shared" si="250"/>
        <v>a</v>
      </c>
      <c r="GO113" t="str">
        <f t="shared" si="250"/>
        <v>a</v>
      </c>
      <c r="GP113" t="str">
        <f t="shared" si="250"/>
        <v>a</v>
      </c>
      <c r="GQ113" t="str">
        <f t="shared" si="250"/>
        <v>a</v>
      </c>
      <c r="GR113" t="str">
        <f t="shared" si="250"/>
        <v>a</v>
      </c>
      <c r="GS113" t="str">
        <f t="shared" si="250"/>
        <v>a</v>
      </c>
      <c r="GT113" t="str">
        <f t="shared" si="250"/>
        <v>a</v>
      </c>
      <c r="GU113" t="str">
        <f t="shared" si="250"/>
        <v>a</v>
      </c>
      <c r="GV113" t="str">
        <f t="shared" si="250"/>
        <v>a</v>
      </c>
      <c r="GW113" t="str">
        <f t="shared" si="250"/>
        <v>a</v>
      </c>
      <c r="GX113" t="str">
        <f t="shared" si="250"/>
        <v>a</v>
      </c>
      <c r="GY113" t="str">
        <f t="shared" si="250"/>
        <v>a</v>
      </c>
      <c r="GZ113" t="str">
        <f t="shared" si="250"/>
        <v>a</v>
      </c>
      <c r="HA113" t="str">
        <f t="shared" si="250"/>
        <v>a</v>
      </c>
      <c r="HD113" s="32">
        <f t="shared" si="165"/>
        <v>208</v>
      </c>
      <c r="HE113">
        <f t="shared" si="166"/>
        <v>0</v>
      </c>
    </row>
    <row r="114" spans="1:213">
      <c r="A114" s="27" t="s">
        <v>988</v>
      </c>
      <c r="B114" t="str">
        <f t="shared" ref="B114:BM114" si="251">IF(B56&gt;69.99,$A114,"a")</f>
        <v>a</v>
      </c>
      <c r="C114" t="str">
        <f t="shared" si="251"/>
        <v>a</v>
      </c>
      <c r="D114" t="str">
        <f t="shared" si="251"/>
        <v>a</v>
      </c>
      <c r="E114" t="str">
        <f t="shared" si="251"/>
        <v>a</v>
      </c>
      <c r="F114" t="str">
        <f t="shared" si="251"/>
        <v>a</v>
      </c>
      <c r="G114" t="str">
        <f t="shared" si="251"/>
        <v>a</v>
      </c>
      <c r="H114" t="str">
        <f t="shared" si="251"/>
        <v>a</v>
      </c>
      <c r="I114" t="str">
        <f t="shared" si="251"/>
        <v>a</v>
      </c>
      <c r="J114" t="str">
        <f t="shared" si="251"/>
        <v>a</v>
      </c>
      <c r="K114" t="str">
        <f t="shared" si="251"/>
        <v>a</v>
      </c>
      <c r="L114" t="str">
        <f t="shared" si="251"/>
        <v>a</v>
      </c>
      <c r="M114" t="str">
        <f t="shared" si="251"/>
        <v>a</v>
      </c>
      <c r="N114" t="str">
        <f t="shared" si="251"/>
        <v>a</v>
      </c>
      <c r="O114" t="str">
        <f t="shared" si="251"/>
        <v>a</v>
      </c>
      <c r="P114" t="str">
        <f t="shared" si="251"/>
        <v>a</v>
      </c>
      <c r="Q114" t="str">
        <f t="shared" si="251"/>
        <v>a</v>
      </c>
      <c r="R114" t="str">
        <f t="shared" si="251"/>
        <v>a</v>
      </c>
      <c r="S114" t="str">
        <f t="shared" si="251"/>
        <v>a</v>
      </c>
      <c r="T114" t="str">
        <f t="shared" si="251"/>
        <v>a</v>
      </c>
      <c r="U114" t="str">
        <f t="shared" si="251"/>
        <v>a</v>
      </c>
      <c r="V114" t="str">
        <f t="shared" si="251"/>
        <v>a</v>
      </c>
      <c r="W114" t="str">
        <f t="shared" si="251"/>
        <v>a</v>
      </c>
      <c r="X114" t="str">
        <f t="shared" si="251"/>
        <v>a</v>
      </c>
      <c r="Y114" t="str">
        <f t="shared" si="251"/>
        <v>a</v>
      </c>
      <c r="Z114" t="str">
        <f t="shared" si="251"/>
        <v>a</v>
      </c>
      <c r="AA114" t="str">
        <f t="shared" si="251"/>
        <v>a</v>
      </c>
      <c r="AB114" t="str">
        <f t="shared" si="251"/>
        <v>a</v>
      </c>
      <c r="AC114" t="str">
        <f t="shared" si="251"/>
        <v>a</v>
      </c>
      <c r="AD114" t="str">
        <f t="shared" si="251"/>
        <v>a</v>
      </c>
      <c r="AE114" t="str">
        <f t="shared" si="251"/>
        <v>a</v>
      </c>
      <c r="AF114" t="str">
        <f t="shared" si="251"/>
        <v>a</v>
      </c>
      <c r="AG114" t="str">
        <f t="shared" si="251"/>
        <v>a</v>
      </c>
      <c r="AH114" t="str">
        <f t="shared" si="251"/>
        <v>a</v>
      </c>
      <c r="AI114" t="str">
        <f t="shared" si="251"/>
        <v>a</v>
      </c>
      <c r="AJ114" t="str">
        <f t="shared" si="251"/>
        <v>a</v>
      </c>
      <c r="AK114" t="str">
        <f t="shared" si="251"/>
        <v>a</v>
      </c>
      <c r="AL114" t="str">
        <f t="shared" si="251"/>
        <v>a</v>
      </c>
      <c r="AM114" t="str">
        <f t="shared" si="251"/>
        <v>a</v>
      </c>
      <c r="AN114" t="str">
        <f t="shared" si="251"/>
        <v>a</v>
      </c>
      <c r="AO114" t="str">
        <f t="shared" si="251"/>
        <v>a</v>
      </c>
      <c r="AP114" t="str">
        <f t="shared" si="251"/>
        <v>a</v>
      </c>
      <c r="AQ114" t="str">
        <f t="shared" si="251"/>
        <v>a</v>
      </c>
      <c r="AR114" t="str">
        <f t="shared" si="251"/>
        <v>a</v>
      </c>
      <c r="AS114" t="str">
        <f t="shared" si="251"/>
        <v>a</v>
      </c>
      <c r="AT114" t="str">
        <f t="shared" si="251"/>
        <v>a</v>
      </c>
      <c r="AU114" t="str">
        <f t="shared" si="251"/>
        <v>a</v>
      </c>
      <c r="AV114" t="str">
        <f t="shared" si="251"/>
        <v>a</v>
      </c>
      <c r="AW114" t="str">
        <f t="shared" si="251"/>
        <v>a</v>
      </c>
      <c r="AX114" t="str">
        <f t="shared" si="251"/>
        <v>a</v>
      </c>
      <c r="AY114" t="str">
        <f t="shared" si="251"/>
        <v>a</v>
      </c>
      <c r="AZ114" t="str">
        <f t="shared" si="251"/>
        <v>a</v>
      </c>
      <c r="BA114" t="str">
        <f t="shared" si="251"/>
        <v>a</v>
      </c>
      <c r="BB114" t="str">
        <f t="shared" si="251"/>
        <v>a</v>
      </c>
      <c r="BC114" t="str">
        <f t="shared" si="251"/>
        <v>a</v>
      </c>
      <c r="BD114" t="str">
        <f t="shared" si="251"/>
        <v>a</v>
      </c>
      <c r="BE114" t="str">
        <f t="shared" si="251"/>
        <v>a</v>
      </c>
      <c r="BF114" t="str">
        <f t="shared" si="251"/>
        <v>a</v>
      </c>
      <c r="BG114" t="str">
        <f t="shared" si="251"/>
        <v>a</v>
      </c>
      <c r="BH114" t="str">
        <f t="shared" si="251"/>
        <v>a</v>
      </c>
      <c r="BI114" t="str">
        <f t="shared" si="251"/>
        <v>a</v>
      </c>
      <c r="BJ114" t="str">
        <f t="shared" si="251"/>
        <v>a</v>
      </c>
      <c r="BK114" t="str">
        <f t="shared" si="251"/>
        <v>a</v>
      </c>
      <c r="BL114" t="str">
        <f t="shared" si="251"/>
        <v>a</v>
      </c>
      <c r="BM114" t="str">
        <f t="shared" si="251"/>
        <v>a</v>
      </c>
      <c r="BN114" t="str">
        <f t="shared" ref="BN114:DY114" si="252">IF(BN56&gt;69.99,$A114,"a")</f>
        <v>a</v>
      </c>
      <c r="BO114" t="str">
        <f t="shared" si="252"/>
        <v>a</v>
      </c>
      <c r="BP114" t="str">
        <f t="shared" si="252"/>
        <v>a</v>
      </c>
      <c r="BQ114" t="str">
        <f t="shared" si="252"/>
        <v>a</v>
      </c>
      <c r="BR114" t="str">
        <f t="shared" si="252"/>
        <v>a</v>
      </c>
      <c r="BS114" t="str">
        <f t="shared" si="252"/>
        <v>a</v>
      </c>
      <c r="BT114" t="str">
        <f t="shared" si="252"/>
        <v>a</v>
      </c>
      <c r="BU114" t="str">
        <f t="shared" si="252"/>
        <v>a</v>
      </c>
      <c r="BV114" t="str">
        <f t="shared" si="252"/>
        <v>a</v>
      </c>
      <c r="BW114" t="str">
        <f t="shared" si="252"/>
        <v>a</v>
      </c>
      <c r="BX114" t="str">
        <f t="shared" si="252"/>
        <v>a</v>
      </c>
      <c r="BY114" t="str">
        <f t="shared" si="252"/>
        <v>a</v>
      </c>
      <c r="BZ114" t="str">
        <f t="shared" si="252"/>
        <v>a</v>
      </c>
      <c r="CA114" t="str">
        <f t="shared" si="252"/>
        <v>a</v>
      </c>
      <c r="CB114" t="str">
        <f t="shared" si="252"/>
        <v>a</v>
      </c>
      <c r="CC114" t="str">
        <f t="shared" si="252"/>
        <v>a</v>
      </c>
      <c r="CD114" t="str">
        <f t="shared" si="252"/>
        <v>a</v>
      </c>
      <c r="CE114" t="str">
        <f t="shared" si="252"/>
        <v>a</v>
      </c>
      <c r="CF114" t="str">
        <f t="shared" si="252"/>
        <v>a</v>
      </c>
      <c r="CG114" t="str">
        <f t="shared" si="252"/>
        <v>a</v>
      </c>
      <c r="CH114" t="str">
        <f t="shared" si="252"/>
        <v>a</v>
      </c>
      <c r="CI114" t="str">
        <f t="shared" si="252"/>
        <v>a</v>
      </c>
      <c r="CJ114" t="str">
        <f t="shared" si="252"/>
        <v>a</v>
      </c>
      <c r="CK114" t="str">
        <f t="shared" si="252"/>
        <v>a</v>
      </c>
      <c r="CL114" t="str">
        <f t="shared" si="252"/>
        <v>a</v>
      </c>
      <c r="CM114" t="str">
        <f t="shared" si="252"/>
        <v>a</v>
      </c>
      <c r="CN114" t="str">
        <f t="shared" si="252"/>
        <v>a</v>
      </c>
      <c r="CO114" t="str">
        <f t="shared" si="252"/>
        <v>a</v>
      </c>
      <c r="CP114" t="str">
        <f t="shared" si="252"/>
        <v>a</v>
      </c>
      <c r="CQ114" t="str">
        <f t="shared" si="252"/>
        <v>a</v>
      </c>
      <c r="CR114" t="str">
        <f t="shared" si="252"/>
        <v>a</v>
      </c>
      <c r="CS114" t="str">
        <f t="shared" si="252"/>
        <v>a</v>
      </c>
      <c r="CT114" t="str">
        <f t="shared" si="252"/>
        <v>a</v>
      </c>
      <c r="CU114" t="str">
        <f t="shared" si="252"/>
        <v>a</v>
      </c>
      <c r="CV114" t="str">
        <f t="shared" si="252"/>
        <v>a</v>
      </c>
      <c r="CW114" t="str">
        <f t="shared" si="252"/>
        <v>a</v>
      </c>
      <c r="CX114" t="str">
        <f t="shared" si="252"/>
        <v>a</v>
      </c>
      <c r="CY114" t="str">
        <f t="shared" si="252"/>
        <v>a</v>
      </c>
      <c r="CZ114" t="str">
        <f t="shared" si="252"/>
        <v>a</v>
      </c>
      <c r="DA114" t="str">
        <f t="shared" si="252"/>
        <v>a</v>
      </c>
      <c r="DB114" t="str">
        <f t="shared" si="252"/>
        <v>a</v>
      </c>
      <c r="DC114" t="str">
        <f t="shared" si="252"/>
        <v>a</v>
      </c>
      <c r="DD114" t="str">
        <f t="shared" si="252"/>
        <v>a</v>
      </c>
      <c r="DE114" t="str">
        <f t="shared" si="252"/>
        <v>a</v>
      </c>
      <c r="DF114" t="str">
        <f t="shared" si="252"/>
        <v>a</v>
      </c>
      <c r="DG114" t="str">
        <f t="shared" si="252"/>
        <v>a</v>
      </c>
      <c r="DH114" t="str">
        <f t="shared" si="252"/>
        <v>a</v>
      </c>
      <c r="DI114" t="str">
        <f t="shared" si="252"/>
        <v>a</v>
      </c>
      <c r="DJ114" t="str">
        <f t="shared" si="252"/>
        <v>a</v>
      </c>
      <c r="DK114" t="str">
        <f t="shared" si="252"/>
        <v>a</v>
      </c>
      <c r="DL114" t="str">
        <f t="shared" si="252"/>
        <v>a</v>
      </c>
      <c r="DM114" t="str">
        <f t="shared" si="252"/>
        <v>a</v>
      </c>
      <c r="DN114" t="str">
        <f t="shared" si="252"/>
        <v>a</v>
      </c>
      <c r="DO114" t="str">
        <f t="shared" si="252"/>
        <v>a</v>
      </c>
      <c r="DP114" t="str">
        <f t="shared" si="252"/>
        <v>a</v>
      </c>
      <c r="DQ114" t="str">
        <f t="shared" si="252"/>
        <v>a</v>
      </c>
      <c r="DR114" t="str">
        <f t="shared" si="252"/>
        <v>a</v>
      </c>
      <c r="DS114" t="str">
        <f t="shared" si="252"/>
        <v>a</v>
      </c>
      <c r="DT114" t="str">
        <f t="shared" si="252"/>
        <v>a</v>
      </c>
      <c r="DU114" t="str">
        <f t="shared" si="252"/>
        <v>a</v>
      </c>
      <c r="DV114" t="str">
        <f t="shared" si="252"/>
        <v>a</v>
      </c>
      <c r="DW114" t="str">
        <f t="shared" si="252"/>
        <v>a</v>
      </c>
      <c r="DX114" t="str">
        <f t="shared" si="252"/>
        <v>a</v>
      </c>
      <c r="DY114" t="str">
        <f t="shared" si="252"/>
        <v>a</v>
      </c>
      <c r="DZ114" t="str">
        <f t="shared" ref="DZ114:GK114" si="253">IF(DZ56&gt;69.99,$A114,"a")</f>
        <v>a</v>
      </c>
      <c r="EA114" t="str">
        <f t="shared" si="253"/>
        <v>a</v>
      </c>
      <c r="EB114" t="str">
        <f t="shared" si="253"/>
        <v>a</v>
      </c>
      <c r="EC114" t="str">
        <f t="shared" si="253"/>
        <v>a</v>
      </c>
      <c r="ED114" t="str">
        <f t="shared" si="253"/>
        <v>a</v>
      </c>
      <c r="EE114" t="str">
        <f t="shared" si="253"/>
        <v>a</v>
      </c>
      <c r="EF114" t="str">
        <f t="shared" si="253"/>
        <v>a</v>
      </c>
      <c r="EG114" t="str">
        <f t="shared" si="253"/>
        <v>a</v>
      </c>
      <c r="EH114" t="str">
        <f t="shared" si="253"/>
        <v>a</v>
      </c>
      <c r="EI114" t="str">
        <f t="shared" si="253"/>
        <v>a</v>
      </c>
      <c r="EJ114" t="str">
        <f t="shared" si="253"/>
        <v>a</v>
      </c>
      <c r="EK114" t="str">
        <f t="shared" si="253"/>
        <v>a</v>
      </c>
      <c r="EL114" t="str">
        <f t="shared" si="253"/>
        <v>a</v>
      </c>
      <c r="EM114" t="str">
        <f t="shared" si="253"/>
        <v>a</v>
      </c>
      <c r="EN114" t="str">
        <f t="shared" si="253"/>
        <v>a</v>
      </c>
      <c r="EO114" t="str">
        <f t="shared" si="253"/>
        <v>a</v>
      </c>
      <c r="EP114" t="str">
        <f t="shared" si="253"/>
        <v>a</v>
      </c>
      <c r="EQ114" t="str">
        <f t="shared" si="253"/>
        <v>a</v>
      </c>
      <c r="ER114" t="str">
        <f t="shared" si="253"/>
        <v>a</v>
      </c>
      <c r="ES114" t="str">
        <f t="shared" si="253"/>
        <v>a</v>
      </c>
      <c r="ET114" t="str">
        <f t="shared" si="253"/>
        <v>a</v>
      </c>
      <c r="EU114" t="str">
        <f t="shared" si="253"/>
        <v>a</v>
      </c>
      <c r="EV114" t="str">
        <f t="shared" si="253"/>
        <v>a</v>
      </c>
      <c r="EW114" t="str">
        <f t="shared" si="253"/>
        <v>a</v>
      </c>
      <c r="EX114" t="str">
        <f t="shared" si="253"/>
        <v>a</v>
      </c>
      <c r="EY114" t="str">
        <f t="shared" si="253"/>
        <v>a</v>
      </c>
      <c r="EZ114" t="str">
        <f t="shared" si="253"/>
        <v>a</v>
      </c>
      <c r="FA114" t="str">
        <f t="shared" si="253"/>
        <v>a</v>
      </c>
      <c r="FB114" t="str">
        <f t="shared" si="253"/>
        <v>a</v>
      </c>
      <c r="FC114" t="str">
        <f t="shared" si="253"/>
        <v>a</v>
      </c>
      <c r="FD114" t="str">
        <f t="shared" si="253"/>
        <v>a</v>
      </c>
      <c r="FE114" t="str">
        <f t="shared" si="253"/>
        <v>a</v>
      </c>
      <c r="FF114" t="str">
        <f t="shared" si="253"/>
        <v>a</v>
      </c>
      <c r="FG114" t="str">
        <f t="shared" si="253"/>
        <v>a</v>
      </c>
      <c r="FH114" t="str">
        <f t="shared" si="253"/>
        <v>a</v>
      </c>
      <c r="FI114" t="str">
        <f t="shared" si="253"/>
        <v>a</v>
      </c>
      <c r="FJ114" t="str">
        <f t="shared" si="253"/>
        <v>a</v>
      </c>
      <c r="FK114" t="str">
        <f t="shared" si="253"/>
        <v>a</v>
      </c>
      <c r="FL114" t="str">
        <f t="shared" si="253"/>
        <v>a</v>
      </c>
      <c r="FM114" t="str">
        <f t="shared" si="253"/>
        <v>a</v>
      </c>
      <c r="FN114" t="str">
        <f t="shared" si="253"/>
        <v>a</v>
      </c>
      <c r="FO114" t="str">
        <f t="shared" si="253"/>
        <v>a</v>
      </c>
      <c r="FP114" t="str">
        <f t="shared" si="253"/>
        <v>a</v>
      </c>
      <c r="FQ114" t="str">
        <f t="shared" si="253"/>
        <v>a</v>
      </c>
      <c r="FR114" t="str">
        <f t="shared" si="253"/>
        <v>a</v>
      </c>
      <c r="FS114" t="str">
        <f t="shared" si="253"/>
        <v>a</v>
      </c>
      <c r="FT114" t="str">
        <f t="shared" si="253"/>
        <v>a</v>
      </c>
      <c r="FU114" t="str">
        <f t="shared" si="253"/>
        <v>a</v>
      </c>
      <c r="FV114" t="str">
        <f t="shared" si="253"/>
        <v>a</v>
      </c>
      <c r="FW114" t="str">
        <f t="shared" si="253"/>
        <v>a</v>
      </c>
      <c r="FX114" t="str">
        <f t="shared" si="253"/>
        <v>a</v>
      </c>
      <c r="FY114" t="str">
        <f t="shared" si="253"/>
        <v>a</v>
      </c>
      <c r="FZ114" t="str">
        <f t="shared" si="253"/>
        <v>a</v>
      </c>
      <c r="GA114" t="str">
        <f t="shared" si="253"/>
        <v>a</v>
      </c>
      <c r="GB114" t="str">
        <f t="shared" si="253"/>
        <v>a</v>
      </c>
      <c r="GC114" t="str">
        <f t="shared" si="253"/>
        <v>a</v>
      </c>
      <c r="GD114" t="str">
        <f t="shared" si="253"/>
        <v>a</v>
      </c>
      <c r="GE114" t="str">
        <f t="shared" si="253"/>
        <v>a</v>
      </c>
      <c r="GF114" t="str">
        <f t="shared" si="253"/>
        <v>a</v>
      </c>
      <c r="GG114" t="str">
        <f t="shared" si="253"/>
        <v>a</v>
      </c>
      <c r="GH114" t="str">
        <f t="shared" si="253"/>
        <v>a</v>
      </c>
      <c r="GI114" t="str">
        <f t="shared" si="253"/>
        <v>a</v>
      </c>
      <c r="GJ114" t="str">
        <f t="shared" si="253"/>
        <v>a</v>
      </c>
      <c r="GK114" t="str">
        <f t="shared" si="253"/>
        <v>a</v>
      </c>
      <c r="GL114" t="str">
        <f t="shared" ref="GL114:HA114" si="254">IF(GL56&gt;69.99,$A114,"a")</f>
        <v>a</v>
      </c>
      <c r="GM114" t="str">
        <f t="shared" si="254"/>
        <v>a</v>
      </c>
      <c r="GN114" t="str">
        <f t="shared" si="254"/>
        <v>a</v>
      </c>
      <c r="GO114" t="str">
        <f t="shared" si="254"/>
        <v>a</v>
      </c>
      <c r="GP114" t="str">
        <f t="shared" si="254"/>
        <v>a</v>
      </c>
      <c r="GQ114" t="str">
        <f t="shared" si="254"/>
        <v>a</v>
      </c>
      <c r="GR114" t="str">
        <f t="shared" si="254"/>
        <v>a</v>
      </c>
      <c r="GS114" t="str">
        <f t="shared" si="254"/>
        <v>a</v>
      </c>
      <c r="GT114" t="str">
        <f t="shared" si="254"/>
        <v>a</v>
      </c>
      <c r="GU114" t="str">
        <f t="shared" si="254"/>
        <v>a</v>
      </c>
      <c r="GV114" t="str">
        <f t="shared" si="254"/>
        <v>a</v>
      </c>
      <c r="GW114" t="str">
        <f t="shared" si="254"/>
        <v>a</v>
      </c>
      <c r="GX114" t="str">
        <f t="shared" si="254"/>
        <v>a</v>
      </c>
      <c r="GY114" t="str">
        <f t="shared" si="254"/>
        <v>a</v>
      </c>
      <c r="GZ114" t="str">
        <f t="shared" si="254"/>
        <v>a</v>
      </c>
      <c r="HA114" t="str">
        <f t="shared" si="254"/>
        <v>a</v>
      </c>
      <c r="HD114" s="32">
        <f t="shared" si="165"/>
        <v>208</v>
      </c>
      <c r="HE114">
        <f t="shared" si="166"/>
        <v>0</v>
      </c>
    </row>
    <row r="115" spans="1:213">
      <c r="A115" s="27" t="s">
        <v>975</v>
      </c>
      <c r="B115" t="str">
        <f t="shared" ref="B115:BM115" si="255">IF(B57&gt;69.99,$A115,"a")</f>
        <v>a</v>
      </c>
      <c r="C115" t="str">
        <f t="shared" si="255"/>
        <v>a</v>
      </c>
      <c r="D115" t="str">
        <f t="shared" si="255"/>
        <v>a</v>
      </c>
      <c r="E115" t="str">
        <f t="shared" si="255"/>
        <v>a</v>
      </c>
      <c r="F115" t="str">
        <f t="shared" si="255"/>
        <v>a</v>
      </c>
      <c r="G115" t="str">
        <f t="shared" si="255"/>
        <v>a</v>
      </c>
      <c r="H115" t="str">
        <f t="shared" si="255"/>
        <v>a</v>
      </c>
      <c r="I115" t="str">
        <f t="shared" si="255"/>
        <v>a</v>
      </c>
      <c r="J115" t="str">
        <f t="shared" si="255"/>
        <v>a</v>
      </c>
      <c r="K115" t="str">
        <f t="shared" si="255"/>
        <v>a</v>
      </c>
      <c r="L115" t="str">
        <f t="shared" si="255"/>
        <v>a</v>
      </c>
      <c r="M115" t="str">
        <f t="shared" si="255"/>
        <v>a</v>
      </c>
      <c r="N115" t="str">
        <f t="shared" si="255"/>
        <v>a</v>
      </c>
      <c r="O115" t="str">
        <f t="shared" si="255"/>
        <v>a</v>
      </c>
      <c r="P115" t="str">
        <f t="shared" si="255"/>
        <v>a</v>
      </c>
      <c r="Q115" t="str">
        <f t="shared" si="255"/>
        <v>a</v>
      </c>
      <c r="R115" t="str">
        <f t="shared" si="255"/>
        <v>a</v>
      </c>
      <c r="S115" t="str">
        <f t="shared" si="255"/>
        <v>a</v>
      </c>
      <c r="T115" t="str">
        <f t="shared" si="255"/>
        <v>a</v>
      </c>
      <c r="U115" t="str">
        <f t="shared" si="255"/>
        <v>a</v>
      </c>
      <c r="V115" t="str">
        <f t="shared" si="255"/>
        <v>a</v>
      </c>
      <c r="W115" t="str">
        <f t="shared" si="255"/>
        <v>a</v>
      </c>
      <c r="X115" t="str">
        <f t="shared" si="255"/>
        <v>a</v>
      </c>
      <c r="Y115" t="str">
        <f t="shared" si="255"/>
        <v>a</v>
      </c>
      <c r="Z115" t="str">
        <f t="shared" si="255"/>
        <v>a</v>
      </c>
      <c r="AA115" t="str">
        <f t="shared" si="255"/>
        <v>a</v>
      </c>
      <c r="AB115" t="str">
        <f t="shared" si="255"/>
        <v>a</v>
      </c>
      <c r="AC115" t="str">
        <f t="shared" si="255"/>
        <v>a</v>
      </c>
      <c r="AD115" t="str">
        <f t="shared" si="255"/>
        <v>a</v>
      </c>
      <c r="AE115" t="str">
        <f t="shared" si="255"/>
        <v>a</v>
      </c>
      <c r="AF115" t="str">
        <f t="shared" si="255"/>
        <v>a</v>
      </c>
      <c r="AG115" t="str">
        <f t="shared" si="255"/>
        <v>a</v>
      </c>
      <c r="AH115" t="str">
        <f t="shared" si="255"/>
        <v>a</v>
      </c>
      <c r="AI115" t="str">
        <f t="shared" si="255"/>
        <v>a</v>
      </c>
      <c r="AJ115" t="str">
        <f t="shared" si="255"/>
        <v>a</v>
      </c>
      <c r="AK115" t="str">
        <f t="shared" si="255"/>
        <v>a</v>
      </c>
      <c r="AL115" t="str">
        <f t="shared" si="255"/>
        <v>a</v>
      </c>
      <c r="AM115" t="str">
        <f t="shared" si="255"/>
        <v>a</v>
      </c>
      <c r="AN115" t="str">
        <f t="shared" si="255"/>
        <v>a</v>
      </c>
      <c r="AO115" t="str">
        <f t="shared" si="255"/>
        <v>a</v>
      </c>
      <c r="AP115" t="str">
        <f t="shared" si="255"/>
        <v>a</v>
      </c>
      <c r="AQ115" t="str">
        <f t="shared" si="255"/>
        <v>a</v>
      </c>
      <c r="AR115" t="str">
        <f t="shared" si="255"/>
        <v>a</v>
      </c>
      <c r="AS115" t="str">
        <f t="shared" si="255"/>
        <v>a</v>
      </c>
      <c r="AT115" t="str">
        <f t="shared" si="255"/>
        <v>a</v>
      </c>
      <c r="AU115" t="str">
        <f t="shared" si="255"/>
        <v>a</v>
      </c>
      <c r="AV115" t="str">
        <f t="shared" si="255"/>
        <v>a</v>
      </c>
      <c r="AW115" t="str">
        <f t="shared" si="255"/>
        <v>a</v>
      </c>
      <c r="AX115" t="str">
        <f t="shared" si="255"/>
        <v>a</v>
      </c>
      <c r="AY115" t="str">
        <f t="shared" si="255"/>
        <v>a</v>
      </c>
      <c r="AZ115" t="str">
        <f t="shared" si="255"/>
        <v>a</v>
      </c>
      <c r="BA115" t="str">
        <f t="shared" si="255"/>
        <v>a</v>
      </c>
      <c r="BB115" t="str">
        <f t="shared" si="255"/>
        <v>a</v>
      </c>
      <c r="BC115" t="str">
        <f t="shared" si="255"/>
        <v>a</v>
      </c>
      <c r="BD115" t="str">
        <f t="shared" si="255"/>
        <v>a</v>
      </c>
      <c r="BE115" t="str">
        <f t="shared" si="255"/>
        <v>a</v>
      </c>
      <c r="BF115" t="str">
        <f t="shared" si="255"/>
        <v>a</v>
      </c>
      <c r="BG115" t="str">
        <f t="shared" si="255"/>
        <v>a</v>
      </c>
      <c r="BH115" t="str">
        <f t="shared" si="255"/>
        <v>a</v>
      </c>
      <c r="BI115" t="str">
        <f t="shared" si="255"/>
        <v>a</v>
      </c>
      <c r="BJ115" t="str">
        <f t="shared" si="255"/>
        <v>a</v>
      </c>
      <c r="BK115" t="str">
        <f t="shared" si="255"/>
        <v>a</v>
      </c>
      <c r="BL115" t="str">
        <f t="shared" si="255"/>
        <v>a</v>
      </c>
      <c r="BM115" t="str">
        <f t="shared" si="255"/>
        <v>a</v>
      </c>
      <c r="BN115" t="str">
        <f t="shared" ref="BN115:DY115" si="256">IF(BN57&gt;69.99,$A115,"a")</f>
        <v>a</v>
      </c>
      <c r="BO115" t="str">
        <f t="shared" si="256"/>
        <v>a</v>
      </c>
      <c r="BP115" t="str">
        <f t="shared" si="256"/>
        <v>a</v>
      </c>
      <c r="BQ115" t="str">
        <f t="shared" si="256"/>
        <v>a</v>
      </c>
      <c r="BR115" t="str">
        <f t="shared" si="256"/>
        <v>a</v>
      </c>
      <c r="BS115" t="str">
        <f t="shared" si="256"/>
        <v>a</v>
      </c>
      <c r="BT115" t="str">
        <f t="shared" si="256"/>
        <v>a</v>
      </c>
      <c r="BU115" t="str">
        <f t="shared" si="256"/>
        <v>a</v>
      </c>
      <c r="BV115" t="str">
        <f t="shared" si="256"/>
        <v>a</v>
      </c>
      <c r="BW115" t="str">
        <f t="shared" si="256"/>
        <v>a</v>
      </c>
      <c r="BX115" t="str">
        <f t="shared" si="256"/>
        <v>a</v>
      </c>
      <c r="BY115" t="str">
        <f t="shared" si="256"/>
        <v>a</v>
      </c>
      <c r="BZ115" t="str">
        <f t="shared" si="256"/>
        <v>a</v>
      </c>
      <c r="CA115" t="str">
        <f t="shared" si="256"/>
        <v>a</v>
      </c>
      <c r="CB115" t="str">
        <f t="shared" si="256"/>
        <v>a</v>
      </c>
      <c r="CC115" t="str">
        <f t="shared" si="256"/>
        <v>a</v>
      </c>
      <c r="CD115" t="str">
        <f t="shared" si="256"/>
        <v>a</v>
      </c>
      <c r="CE115" t="str">
        <f t="shared" si="256"/>
        <v>a</v>
      </c>
      <c r="CF115" t="str">
        <f t="shared" si="256"/>
        <v>a</v>
      </c>
      <c r="CG115" t="str">
        <f t="shared" si="256"/>
        <v>a</v>
      </c>
      <c r="CH115" t="str">
        <f t="shared" si="256"/>
        <v>a</v>
      </c>
      <c r="CI115" t="str">
        <f t="shared" si="256"/>
        <v>a</v>
      </c>
      <c r="CJ115" t="str">
        <f t="shared" si="256"/>
        <v>a</v>
      </c>
      <c r="CK115" t="str">
        <f t="shared" si="256"/>
        <v>a</v>
      </c>
      <c r="CL115" t="str">
        <f t="shared" si="256"/>
        <v>a</v>
      </c>
      <c r="CM115" t="str">
        <f t="shared" si="256"/>
        <v>a</v>
      </c>
      <c r="CN115" t="str">
        <f t="shared" si="256"/>
        <v>a</v>
      </c>
      <c r="CO115" t="str">
        <f t="shared" si="256"/>
        <v>a</v>
      </c>
      <c r="CP115" t="str">
        <f t="shared" si="256"/>
        <v>a</v>
      </c>
      <c r="CQ115" t="str">
        <f t="shared" si="256"/>
        <v>a</v>
      </c>
      <c r="CR115" t="str">
        <f t="shared" si="256"/>
        <v>a</v>
      </c>
      <c r="CS115" t="str">
        <f t="shared" si="256"/>
        <v>a</v>
      </c>
      <c r="CT115" t="str">
        <f t="shared" si="256"/>
        <v>a</v>
      </c>
      <c r="CU115" t="str">
        <f t="shared" si="256"/>
        <v>a</v>
      </c>
      <c r="CV115" t="str">
        <f t="shared" si="256"/>
        <v>a</v>
      </c>
      <c r="CW115" t="str">
        <f t="shared" si="256"/>
        <v>a</v>
      </c>
      <c r="CX115" t="str">
        <f t="shared" si="256"/>
        <v>a</v>
      </c>
      <c r="CY115" t="str">
        <f t="shared" si="256"/>
        <v>a</v>
      </c>
      <c r="CZ115" t="str">
        <f t="shared" si="256"/>
        <v>a</v>
      </c>
      <c r="DA115" t="str">
        <f t="shared" si="256"/>
        <v>a</v>
      </c>
      <c r="DB115" t="str">
        <f t="shared" si="256"/>
        <v>a</v>
      </c>
      <c r="DC115" t="str">
        <f t="shared" si="256"/>
        <v>a</v>
      </c>
      <c r="DD115" t="str">
        <f t="shared" si="256"/>
        <v>a</v>
      </c>
      <c r="DE115" t="str">
        <f t="shared" si="256"/>
        <v>a</v>
      </c>
      <c r="DF115" t="str">
        <f t="shared" si="256"/>
        <v>a</v>
      </c>
      <c r="DG115" t="str">
        <f t="shared" si="256"/>
        <v>a</v>
      </c>
      <c r="DH115" t="str">
        <f t="shared" si="256"/>
        <v>a</v>
      </c>
      <c r="DI115" t="str">
        <f t="shared" si="256"/>
        <v>a</v>
      </c>
      <c r="DJ115" t="str">
        <f t="shared" si="256"/>
        <v>a</v>
      </c>
      <c r="DK115" t="str">
        <f t="shared" si="256"/>
        <v>a</v>
      </c>
      <c r="DL115" t="str">
        <f t="shared" si="256"/>
        <v>a</v>
      </c>
      <c r="DM115" t="str">
        <f t="shared" si="256"/>
        <v>a</v>
      </c>
      <c r="DN115" t="str">
        <f t="shared" si="256"/>
        <v>a</v>
      </c>
      <c r="DO115" t="str">
        <f t="shared" si="256"/>
        <v>a</v>
      </c>
      <c r="DP115" t="str">
        <f t="shared" si="256"/>
        <v>a</v>
      </c>
      <c r="DQ115" t="str">
        <f t="shared" si="256"/>
        <v>a</v>
      </c>
      <c r="DR115" t="str">
        <f t="shared" si="256"/>
        <v>a</v>
      </c>
      <c r="DS115" t="str">
        <f t="shared" si="256"/>
        <v>a</v>
      </c>
      <c r="DT115" t="str">
        <f t="shared" si="256"/>
        <v>a</v>
      </c>
      <c r="DU115" t="str">
        <f t="shared" si="256"/>
        <v>a</v>
      </c>
      <c r="DV115" t="str">
        <f t="shared" si="256"/>
        <v>a</v>
      </c>
      <c r="DW115" t="str">
        <f t="shared" si="256"/>
        <v>a</v>
      </c>
      <c r="DX115" t="str">
        <f t="shared" si="256"/>
        <v>a</v>
      </c>
      <c r="DY115" t="str">
        <f t="shared" si="256"/>
        <v>a</v>
      </c>
      <c r="DZ115" t="str">
        <f t="shared" ref="DZ115:GK115" si="257">IF(DZ57&gt;69.99,$A115,"a")</f>
        <v>a</v>
      </c>
      <c r="EA115" t="str">
        <f t="shared" si="257"/>
        <v>a</v>
      </c>
      <c r="EB115" t="str">
        <f t="shared" si="257"/>
        <v>a</v>
      </c>
      <c r="EC115" t="str">
        <f t="shared" si="257"/>
        <v>a</v>
      </c>
      <c r="ED115" t="str">
        <f t="shared" si="257"/>
        <v>a</v>
      </c>
      <c r="EE115" t="str">
        <f t="shared" si="257"/>
        <v>a</v>
      </c>
      <c r="EF115" t="str">
        <f t="shared" si="257"/>
        <v>a</v>
      </c>
      <c r="EG115" t="str">
        <f t="shared" si="257"/>
        <v>a</v>
      </c>
      <c r="EH115" t="str">
        <f t="shared" si="257"/>
        <v>a</v>
      </c>
      <c r="EI115" t="str">
        <f t="shared" si="257"/>
        <v>a</v>
      </c>
      <c r="EJ115" t="str">
        <f t="shared" si="257"/>
        <v>a</v>
      </c>
      <c r="EK115" t="str">
        <f t="shared" si="257"/>
        <v>a</v>
      </c>
      <c r="EL115" t="str">
        <f t="shared" si="257"/>
        <v>a</v>
      </c>
      <c r="EM115" t="str">
        <f t="shared" si="257"/>
        <v>a</v>
      </c>
      <c r="EN115" t="str">
        <f t="shared" si="257"/>
        <v>a</v>
      </c>
      <c r="EO115" t="str">
        <f t="shared" si="257"/>
        <v>a</v>
      </c>
      <c r="EP115" t="str">
        <f t="shared" si="257"/>
        <v>a</v>
      </c>
      <c r="EQ115" t="str">
        <f t="shared" si="257"/>
        <v>a</v>
      </c>
      <c r="ER115" t="str">
        <f t="shared" si="257"/>
        <v>a</v>
      </c>
      <c r="ES115" t="str">
        <f t="shared" si="257"/>
        <v>a</v>
      </c>
      <c r="ET115" t="str">
        <f t="shared" si="257"/>
        <v>a</v>
      </c>
      <c r="EU115" t="str">
        <f t="shared" si="257"/>
        <v>a</v>
      </c>
      <c r="EV115" t="str">
        <f t="shared" si="257"/>
        <v>a</v>
      </c>
      <c r="EW115" t="str">
        <f t="shared" si="257"/>
        <v>a</v>
      </c>
      <c r="EX115" t="str">
        <f t="shared" si="257"/>
        <v>a</v>
      </c>
      <c r="EY115" t="str">
        <f t="shared" si="257"/>
        <v>a</v>
      </c>
      <c r="EZ115" t="str">
        <f t="shared" si="257"/>
        <v>a</v>
      </c>
      <c r="FA115" t="str">
        <f t="shared" si="257"/>
        <v>a</v>
      </c>
      <c r="FB115" t="str">
        <f t="shared" si="257"/>
        <v>a</v>
      </c>
      <c r="FC115" t="str">
        <f t="shared" si="257"/>
        <v>a</v>
      </c>
      <c r="FD115" t="str">
        <f t="shared" si="257"/>
        <v>a</v>
      </c>
      <c r="FE115" t="str">
        <f t="shared" si="257"/>
        <v>a</v>
      </c>
      <c r="FF115" t="str">
        <f t="shared" si="257"/>
        <v>a</v>
      </c>
      <c r="FG115" t="str">
        <f t="shared" si="257"/>
        <v>a</v>
      </c>
      <c r="FH115" t="str">
        <f t="shared" si="257"/>
        <v>a</v>
      </c>
      <c r="FI115" t="str">
        <f t="shared" si="257"/>
        <v>a</v>
      </c>
      <c r="FJ115" t="str">
        <f t="shared" si="257"/>
        <v>a</v>
      </c>
      <c r="FK115" t="str">
        <f t="shared" si="257"/>
        <v>a</v>
      </c>
      <c r="FL115" t="str">
        <f t="shared" si="257"/>
        <v>a</v>
      </c>
      <c r="FM115" t="str">
        <f t="shared" si="257"/>
        <v>a</v>
      </c>
      <c r="FN115" t="str">
        <f t="shared" si="257"/>
        <v>a</v>
      </c>
      <c r="FO115" t="str">
        <f t="shared" si="257"/>
        <v>a</v>
      </c>
      <c r="FP115" t="str">
        <f t="shared" si="257"/>
        <v>a</v>
      </c>
      <c r="FQ115" t="str">
        <f t="shared" si="257"/>
        <v>a</v>
      </c>
      <c r="FR115" t="str">
        <f t="shared" si="257"/>
        <v>a</v>
      </c>
      <c r="FS115" t="str">
        <f t="shared" si="257"/>
        <v>a</v>
      </c>
      <c r="FT115" t="str">
        <f t="shared" si="257"/>
        <v>a</v>
      </c>
      <c r="FU115" t="str">
        <f t="shared" si="257"/>
        <v>a</v>
      </c>
      <c r="FV115" t="str">
        <f t="shared" si="257"/>
        <v>a</v>
      </c>
      <c r="FW115" t="str">
        <f t="shared" si="257"/>
        <v>a</v>
      </c>
      <c r="FX115" t="str">
        <f t="shared" si="257"/>
        <v>a</v>
      </c>
      <c r="FY115" t="str">
        <f t="shared" si="257"/>
        <v>a</v>
      </c>
      <c r="FZ115" t="str">
        <f t="shared" si="257"/>
        <v>a</v>
      </c>
      <c r="GA115" t="str">
        <f t="shared" si="257"/>
        <v>a</v>
      </c>
      <c r="GB115" t="str">
        <f t="shared" si="257"/>
        <v>a</v>
      </c>
      <c r="GC115" t="str">
        <f t="shared" si="257"/>
        <v>a</v>
      </c>
      <c r="GD115" t="str">
        <f t="shared" si="257"/>
        <v>a</v>
      </c>
      <c r="GE115" t="str">
        <f t="shared" si="257"/>
        <v>a</v>
      </c>
      <c r="GF115" t="str">
        <f t="shared" si="257"/>
        <v>a</v>
      </c>
      <c r="GG115" t="str">
        <f t="shared" si="257"/>
        <v>a</v>
      </c>
      <c r="GH115" t="str">
        <f t="shared" si="257"/>
        <v>a</v>
      </c>
      <c r="GI115" t="str">
        <f t="shared" si="257"/>
        <v>a</v>
      </c>
      <c r="GJ115" t="str">
        <f t="shared" si="257"/>
        <v>a</v>
      </c>
      <c r="GK115" t="str">
        <f t="shared" si="257"/>
        <v>a</v>
      </c>
      <c r="GL115" t="str">
        <f t="shared" ref="GL115:HA115" si="258">IF(GL57&gt;69.99,$A115,"a")</f>
        <v>a</v>
      </c>
      <c r="GM115" t="str">
        <f t="shared" si="258"/>
        <v>a</v>
      </c>
      <c r="GN115" t="str">
        <f t="shared" si="258"/>
        <v>a</v>
      </c>
      <c r="GO115" t="str">
        <f t="shared" si="258"/>
        <v>a</v>
      </c>
      <c r="GP115" t="str">
        <f t="shared" si="258"/>
        <v>a</v>
      </c>
      <c r="GQ115" t="str">
        <f t="shared" si="258"/>
        <v>a</v>
      </c>
      <c r="GR115" t="str">
        <f t="shared" si="258"/>
        <v>a</v>
      </c>
      <c r="GS115" t="str">
        <f t="shared" si="258"/>
        <v>a</v>
      </c>
      <c r="GT115" t="str">
        <f t="shared" si="258"/>
        <v>a</v>
      </c>
      <c r="GU115" t="str">
        <f t="shared" si="258"/>
        <v>a</v>
      </c>
      <c r="GV115" t="str">
        <f t="shared" si="258"/>
        <v>a</v>
      </c>
      <c r="GW115" t="str">
        <f t="shared" si="258"/>
        <v>a</v>
      </c>
      <c r="GX115" t="str">
        <f t="shared" si="258"/>
        <v>a</v>
      </c>
      <c r="GY115" t="str">
        <f t="shared" si="258"/>
        <v>a</v>
      </c>
      <c r="GZ115" t="str">
        <f t="shared" si="258"/>
        <v>a</v>
      </c>
      <c r="HA115" t="str">
        <f t="shared" si="258"/>
        <v>a</v>
      </c>
      <c r="HD115" s="32">
        <f t="shared" si="165"/>
        <v>208</v>
      </c>
      <c r="HE115">
        <f t="shared" si="166"/>
        <v>0</v>
      </c>
    </row>
    <row r="116" spans="1:213">
      <c r="A116" s="27" t="s">
        <v>976</v>
      </c>
      <c r="B116" t="str">
        <f t="shared" ref="B116:BM116" si="259">IF(B58&gt;69.99,$A116,"a")</f>
        <v>a</v>
      </c>
      <c r="C116" t="str">
        <f t="shared" si="259"/>
        <v>a</v>
      </c>
      <c r="D116" t="str">
        <f t="shared" si="259"/>
        <v>a</v>
      </c>
      <c r="E116" t="str">
        <f t="shared" si="259"/>
        <v>a</v>
      </c>
      <c r="F116" t="str">
        <f t="shared" si="259"/>
        <v>a</v>
      </c>
      <c r="G116" t="str">
        <f t="shared" si="259"/>
        <v>a</v>
      </c>
      <c r="H116" t="str">
        <f t="shared" si="259"/>
        <v>a</v>
      </c>
      <c r="I116" t="str">
        <f t="shared" si="259"/>
        <v>a</v>
      </c>
      <c r="J116" t="str">
        <f t="shared" si="259"/>
        <v>a</v>
      </c>
      <c r="K116" t="str">
        <f t="shared" si="259"/>
        <v>a</v>
      </c>
      <c r="L116" t="str">
        <f t="shared" si="259"/>
        <v>a</v>
      </c>
      <c r="M116" t="str">
        <f t="shared" si="259"/>
        <v>a</v>
      </c>
      <c r="N116" t="str">
        <f t="shared" si="259"/>
        <v>a</v>
      </c>
      <c r="O116" t="str">
        <f t="shared" si="259"/>
        <v>a</v>
      </c>
      <c r="P116" t="str">
        <f t="shared" si="259"/>
        <v>a</v>
      </c>
      <c r="Q116" t="str">
        <f t="shared" si="259"/>
        <v>a</v>
      </c>
      <c r="R116" t="str">
        <f t="shared" si="259"/>
        <v>a</v>
      </c>
      <c r="S116" t="str">
        <f t="shared" si="259"/>
        <v>a</v>
      </c>
      <c r="T116" t="str">
        <f t="shared" si="259"/>
        <v>a</v>
      </c>
      <c r="U116" t="str">
        <f t="shared" si="259"/>
        <v>a</v>
      </c>
      <c r="V116" t="str">
        <f t="shared" si="259"/>
        <v>a</v>
      </c>
      <c r="W116" t="str">
        <f t="shared" si="259"/>
        <v>a</v>
      </c>
      <c r="X116" t="str">
        <f t="shared" si="259"/>
        <v>a</v>
      </c>
      <c r="Y116" t="str">
        <f t="shared" si="259"/>
        <v>a</v>
      </c>
      <c r="Z116" t="str">
        <f t="shared" si="259"/>
        <v>a</v>
      </c>
      <c r="AA116" t="str">
        <f t="shared" si="259"/>
        <v>a</v>
      </c>
      <c r="AB116" t="str">
        <f t="shared" si="259"/>
        <v>a</v>
      </c>
      <c r="AC116" t="str">
        <f t="shared" si="259"/>
        <v>a</v>
      </c>
      <c r="AD116" t="str">
        <f t="shared" si="259"/>
        <v>a</v>
      </c>
      <c r="AE116" t="str">
        <f t="shared" si="259"/>
        <v>a</v>
      </c>
      <c r="AF116" t="str">
        <f t="shared" si="259"/>
        <v>a</v>
      </c>
      <c r="AG116" t="str">
        <f t="shared" si="259"/>
        <v>a</v>
      </c>
      <c r="AH116" t="str">
        <f t="shared" si="259"/>
        <v>a</v>
      </c>
      <c r="AI116" t="str">
        <f t="shared" si="259"/>
        <v>a</v>
      </c>
      <c r="AJ116" t="str">
        <f t="shared" si="259"/>
        <v>a</v>
      </c>
      <c r="AK116" t="str">
        <f t="shared" si="259"/>
        <v>a</v>
      </c>
      <c r="AL116" t="str">
        <f t="shared" si="259"/>
        <v>a</v>
      </c>
      <c r="AM116" t="str">
        <f t="shared" si="259"/>
        <v>a</v>
      </c>
      <c r="AN116" t="str">
        <f t="shared" si="259"/>
        <v>a</v>
      </c>
      <c r="AO116" t="str">
        <f t="shared" si="259"/>
        <v>a</v>
      </c>
      <c r="AP116" t="str">
        <f t="shared" si="259"/>
        <v>a</v>
      </c>
      <c r="AQ116" t="str">
        <f t="shared" si="259"/>
        <v>a</v>
      </c>
      <c r="AR116" t="str">
        <f t="shared" si="259"/>
        <v>a</v>
      </c>
      <c r="AS116" t="str">
        <f t="shared" si="259"/>
        <v>a</v>
      </c>
      <c r="AT116" t="str">
        <f t="shared" si="259"/>
        <v>a</v>
      </c>
      <c r="AU116" t="str">
        <f t="shared" si="259"/>
        <v>a</v>
      </c>
      <c r="AV116" t="str">
        <f t="shared" si="259"/>
        <v>a</v>
      </c>
      <c r="AW116" t="str">
        <f t="shared" si="259"/>
        <v>a</v>
      </c>
      <c r="AX116" t="str">
        <f t="shared" si="259"/>
        <v>a</v>
      </c>
      <c r="AY116" t="str">
        <f t="shared" si="259"/>
        <v>a</v>
      </c>
      <c r="AZ116" t="str">
        <f t="shared" si="259"/>
        <v>a</v>
      </c>
      <c r="BA116" t="str">
        <f t="shared" si="259"/>
        <v>a</v>
      </c>
      <c r="BB116" t="str">
        <f t="shared" si="259"/>
        <v>a</v>
      </c>
      <c r="BC116" t="str">
        <f t="shared" si="259"/>
        <v>a</v>
      </c>
      <c r="BD116" t="str">
        <f t="shared" si="259"/>
        <v>a</v>
      </c>
      <c r="BE116" t="str">
        <f t="shared" si="259"/>
        <v>a</v>
      </c>
      <c r="BF116" t="str">
        <f t="shared" si="259"/>
        <v>a</v>
      </c>
      <c r="BG116" t="str">
        <f t="shared" si="259"/>
        <v>a</v>
      </c>
      <c r="BH116" t="str">
        <f t="shared" si="259"/>
        <v>a</v>
      </c>
      <c r="BI116" t="str">
        <f t="shared" si="259"/>
        <v>a</v>
      </c>
      <c r="BJ116" t="str">
        <f t="shared" si="259"/>
        <v>a</v>
      </c>
      <c r="BK116" t="str">
        <f t="shared" si="259"/>
        <v>a</v>
      </c>
      <c r="BL116" t="str">
        <f t="shared" si="259"/>
        <v>a</v>
      </c>
      <c r="BM116" t="str">
        <f t="shared" si="259"/>
        <v>a</v>
      </c>
      <c r="BN116" t="str">
        <f t="shared" ref="BN116:DY116" si="260">IF(BN58&gt;69.99,$A116,"a")</f>
        <v>a</v>
      </c>
      <c r="BO116" t="str">
        <f t="shared" si="260"/>
        <v>a</v>
      </c>
      <c r="BP116" t="str">
        <f t="shared" si="260"/>
        <v>a</v>
      </c>
      <c r="BQ116" t="str">
        <f t="shared" si="260"/>
        <v>a</v>
      </c>
      <c r="BR116" t="str">
        <f t="shared" si="260"/>
        <v>a</v>
      </c>
      <c r="BS116" t="str">
        <f t="shared" si="260"/>
        <v>a</v>
      </c>
      <c r="BT116" t="str">
        <f t="shared" si="260"/>
        <v>a</v>
      </c>
      <c r="BU116" t="str">
        <f t="shared" si="260"/>
        <v>a</v>
      </c>
      <c r="BV116" t="str">
        <f t="shared" si="260"/>
        <v>a</v>
      </c>
      <c r="BW116" t="str">
        <f t="shared" si="260"/>
        <v>a</v>
      </c>
      <c r="BX116" t="str">
        <f t="shared" si="260"/>
        <v>a</v>
      </c>
      <c r="BY116" t="str">
        <f t="shared" si="260"/>
        <v>a</v>
      </c>
      <c r="BZ116" t="str">
        <f t="shared" si="260"/>
        <v>a</v>
      </c>
      <c r="CA116" t="str">
        <f t="shared" si="260"/>
        <v>a</v>
      </c>
      <c r="CB116" t="str">
        <f t="shared" si="260"/>
        <v>a</v>
      </c>
      <c r="CC116" t="str">
        <f t="shared" si="260"/>
        <v>a</v>
      </c>
      <c r="CD116" t="str">
        <f t="shared" si="260"/>
        <v>a</v>
      </c>
      <c r="CE116" t="str">
        <f t="shared" si="260"/>
        <v>a</v>
      </c>
      <c r="CF116" t="str">
        <f t="shared" si="260"/>
        <v>a</v>
      </c>
      <c r="CG116" t="str">
        <f t="shared" si="260"/>
        <v>a</v>
      </c>
      <c r="CH116" t="str">
        <f t="shared" si="260"/>
        <v>a</v>
      </c>
      <c r="CI116" t="str">
        <f t="shared" si="260"/>
        <v>a</v>
      </c>
      <c r="CJ116" t="str">
        <f t="shared" si="260"/>
        <v>a</v>
      </c>
      <c r="CK116" t="str">
        <f t="shared" si="260"/>
        <v>a</v>
      </c>
      <c r="CL116" t="str">
        <f t="shared" si="260"/>
        <v>a</v>
      </c>
      <c r="CM116" t="str">
        <f t="shared" si="260"/>
        <v>a</v>
      </c>
      <c r="CN116" t="str">
        <f t="shared" si="260"/>
        <v>a</v>
      </c>
      <c r="CO116" t="str">
        <f t="shared" si="260"/>
        <v>a</v>
      </c>
      <c r="CP116" t="str">
        <f t="shared" si="260"/>
        <v>a</v>
      </c>
      <c r="CQ116" t="str">
        <f t="shared" si="260"/>
        <v>a</v>
      </c>
      <c r="CR116" t="str">
        <f t="shared" si="260"/>
        <v>a</v>
      </c>
      <c r="CS116" t="str">
        <f t="shared" si="260"/>
        <v>a</v>
      </c>
      <c r="CT116" t="str">
        <f t="shared" si="260"/>
        <v>a</v>
      </c>
      <c r="CU116" t="str">
        <f t="shared" si="260"/>
        <v>a</v>
      </c>
      <c r="CV116" t="str">
        <f t="shared" si="260"/>
        <v>a</v>
      </c>
      <c r="CW116" t="str">
        <f t="shared" si="260"/>
        <v>a</v>
      </c>
      <c r="CX116" t="str">
        <f t="shared" si="260"/>
        <v>a</v>
      </c>
      <c r="CY116" t="str">
        <f t="shared" si="260"/>
        <v>a</v>
      </c>
      <c r="CZ116" t="str">
        <f t="shared" si="260"/>
        <v>a</v>
      </c>
      <c r="DA116" t="str">
        <f t="shared" si="260"/>
        <v>a</v>
      </c>
      <c r="DB116" t="str">
        <f t="shared" si="260"/>
        <v>a</v>
      </c>
      <c r="DC116" t="str">
        <f t="shared" si="260"/>
        <v>a</v>
      </c>
      <c r="DD116" t="str">
        <f t="shared" si="260"/>
        <v>a</v>
      </c>
      <c r="DE116" t="str">
        <f t="shared" si="260"/>
        <v>a</v>
      </c>
      <c r="DF116" t="str">
        <f t="shared" si="260"/>
        <v>a</v>
      </c>
      <c r="DG116" t="str">
        <f t="shared" si="260"/>
        <v>a</v>
      </c>
      <c r="DH116" t="str">
        <f t="shared" si="260"/>
        <v>a</v>
      </c>
      <c r="DI116" t="str">
        <f t="shared" si="260"/>
        <v>a</v>
      </c>
      <c r="DJ116" t="str">
        <f t="shared" si="260"/>
        <v>a</v>
      </c>
      <c r="DK116" t="str">
        <f t="shared" si="260"/>
        <v>a</v>
      </c>
      <c r="DL116" t="str">
        <f t="shared" si="260"/>
        <v>a</v>
      </c>
      <c r="DM116" t="str">
        <f t="shared" si="260"/>
        <v>a</v>
      </c>
      <c r="DN116" t="str">
        <f t="shared" si="260"/>
        <v>a</v>
      </c>
      <c r="DO116" t="str">
        <f t="shared" si="260"/>
        <v>a</v>
      </c>
      <c r="DP116" t="str">
        <f t="shared" si="260"/>
        <v>a</v>
      </c>
      <c r="DQ116" t="str">
        <f t="shared" si="260"/>
        <v>a</v>
      </c>
      <c r="DR116" t="str">
        <f t="shared" si="260"/>
        <v>a</v>
      </c>
      <c r="DS116" t="str">
        <f t="shared" si="260"/>
        <v>a</v>
      </c>
      <c r="DT116" t="str">
        <f t="shared" si="260"/>
        <v>a</v>
      </c>
      <c r="DU116" t="str">
        <f t="shared" si="260"/>
        <v>a</v>
      </c>
      <c r="DV116" t="str">
        <f t="shared" si="260"/>
        <v>a</v>
      </c>
      <c r="DW116" t="str">
        <f t="shared" si="260"/>
        <v>a</v>
      </c>
      <c r="DX116" t="str">
        <f t="shared" si="260"/>
        <v>a</v>
      </c>
      <c r="DY116" t="str">
        <f t="shared" si="260"/>
        <v>a</v>
      </c>
      <c r="DZ116" t="str">
        <f t="shared" ref="DZ116:GK116" si="261">IF(DZ58&gt;69.99,$A116,"a")</f>
        <v>a</v>
      </c>
      <c r="EA116" t="str">
        <f t="shared" si="261"/>
        <v>a</v>
      </c>
      <c r="EB116" t="str">
        <f t="shared" si="261"/>
        <v>a</v>
      </c>
      <c r="EC116" t="str">
        <f t="shared" si="261"/>
        <v>a</v>
      </c>
      <c r="ED116" t="str">
        <f t="shared" si="261"/>
        <v>a</v>
      </c>
      <c r="EE116" t="str">
        <f t="shared" si="261"/>
        <v>a</v>
      </c>
      <c r="EF116" t="str">
        <f t="shared" si="261"/>
        <v>a</v>
      </c>
      <c r="EG116" t="str">
        <f t="shared" si="261"/>
        <v>a</v>
      </c>
      <c r="EH116" t="str">
        <f t="shared" si="261"/>
        <v>a</v>
      </c>
      <c r="EI116" t="str">
        <f t="shared" si="261"/>
        <v>a</v>
      </c>
      <c r="EJ116" t="str">
        <f t="shared" si="261"/>
        <v>a</v>
      </c>
      <c r="EK116" t="str">
        <f t="shared" si="261"/>
        <v>a</v>
      </c>
      <c r="EL116" t="str">
        <f t="shared" si="261"/>
        <v>a</v>
      </c>
      <c r="EM116" t="str">
        <f t="shared" si="261"/>
        <v>a</v>
      </c>
      <c r="EN116" t="str">
        <f t="shared" si="261"/>
        <v>a</v>
      </c>
      <c r="EO116" t="str">
        <f t="shared" si="261"/>
        <v>a</v>
      </c>
      <c r="EP116" t="str">
        <f t="shared" si="261"/>
        <v>a</v>
      </c>
      <c r="EQ116" t="str">
        <f t="shared" si="261"/>
        <v>a</v>
      </c>
      <c r="ER116" t="str">
        <f t="shared" si="261"/>
        <v>a</v>
      </c>
      <c r="ES116" t="str">
        <f t="shared" si="261"/>
        <v>a</v>
      </c>
      <c r="ET116" t="str">
        <f t="shared" si="261"/>
        <v>a</v>
      </c>
      <c r="EU116" t="str">
        <f t="shared" si="261"/>
        <v>a</v>
      </c>
      <c r="EV116" t="str">
        <f t="shared" si="261"/>
        <v>a</v>
      </c>
      <c r="EW116" t="str">
        <f t="shared" si="261"/>
        <v>a</v>
      </c>
      <c r="EX116" t="str">
        <f t="shared" si="261"/>
        <v>a</v>
      </c>
      <c r="EY116" t="str">
        <f t="shared" si="261"/>
        <v>a</v>
      </c>
      <c r="EZ116" t="str">
        <f t="shared" si="261"/>
        <v>a</v>
      </c>
      <c r="FA116" t="str">
        <f t="shared" si="261"/>
        <v>a</v>
      </c>
      <c r="FB116" t="str">
        <f t="shared" si="261"/>
        <v>a</v>
      </c>
      <c r="FC116" t="str">
        <f t="shared" si="261"/>
        <v>a</v>
      </c>
      <c r="FD116" t="str">
        <f t="shared" si="261"/>
        <v>a</v>
      </c>
      <c r="FE116" t="str">
        <f t="shared" si="261"/>
        <v>a</v>
      </c>
      <c r="FF116" t="str">
        <f t="shared" si="261"/>
        <v>a</v>
      </c>
      <c r="FG116" t="str">
        <f t="shared" si="261"/>
        <v>a</v>
      </c>
      <c r="FH116" t="str">
        <f t="shared" si="261"/>
        <v>a</v>
      </c>
      <c r="FI116" t="str">
        <f t="shared" si="261"/>
        <v>a</v>
      </c>
      <c r="FJ116" t="str">
        <f t="shared" si="261"/>
        <v>a</v>
      </c>
      <c r="FK116" t="str">
        <f t="shared" si="261"/>
        <v>a</v>
      </c>
      <c r="FL116" t="str">
        <f t="shared" si="261"/>
        <v>a</v>
      </c>
      <c r="FM116" t="str">
        <f t="shared" si="261"/>
        <v>a</v>
      </c>
      <c r="FN116" t="str">
        <f t="shared" si="261"/>
        <v>a</v>
      </c>
      <c r="FO116" t="str">
        <f t="shared" si="261"/>
        <v>a</v>
      </c>
      <c r="FP116" t="str">
        <f t="shared" si="261"/>
        <v>a</v>
      </c>
      <c r="FQ116" t="str">
        <f t="shared" si="261"/>
        <v>a</v>
      </c>
      <c r="FR116" t="str">
        <f t="shared" si="261"/>
        <v>a</v>
      </c>
      <c r="FS116" t="str">
        <f t="shared" si="261"/>
        <v>a</v>
      </c>
      <c r="FT116" t="str">
        <f t="shared" si="261"/>
        <v>a</v>
      </c>
      <c r="FU116" t="str">
        <f t="shared" si="261"/>
        <v>a</v>
      </c>
      <c r="FV116" t="str">
        <f t="shared" si="261"/>
        <v>a</v>
      </c>
      <c r="FW116" t="str">
        <f t="shared" si="261"/>
        <v>a</v>
      </c>
      <c r="FX116" t="str">
        <f t="shared" si="261"/>
        <v>a</v>
      </c>
      <c r="FY116" t="str">
        <f t="shared" si="261"/>
        <v>a</v>
      </c>
      <c r="FZ116" t="str">
        <f t="shared" si="261"/>
        <v>a</v>
      </c>
      <c r="GA116" t="str">
        <f t="shared" si="261"/>
        <v>a</v>
      </c>
      <c r="GB116" t="str">
        <f t="shared" si="261"/>
        <v>a</v>
      </c>
      <c r="GC116" t="str">
        <f t="shared" si="261"/>
        <v>a</v>
      </c>
      <c r="GD116" t="str">
        <f t="shared" si="261"/>
        <v>a</v>
      </c>
      <c r="GE116" t="str">
        <f t="shared" si="261"/>
        <v>a</v>
      </c>
      <c r="GF116" t="str">
        <f t="shared" si="261"/>
        <v>a</v>
      </c>
      <c r="GG116" t="str">
        <f t="shared" si="261"/>
        <v>a</v>
      </c>
      <c r="GH116" t="str">
        <f t="shared" si="261"/>
        <v>a</v>
      </c>
      <c r="GI116" t="str">
        <f t="shared" si="261"/>
        <v>a</v>
      </c>
      <c r="GJ116" t="str">
        <f t="shared" si="261"/>
        <v>a</v>
      </c>
      <c r="GK116" t="str">
        <f t="shared" si="261"/>
        <v>a</v>
      </c>
      <c r="GL116" t="str">
        <f t="shared" ref="GL116:HA116" si="262">IF(GL58&gt;69.99,$A116,"a")</f>
        <v>a</v>
      </c>
      <c r="GM116" t="str">
        <f t="shared" si="262"/>
        <v>a</v>
      </c>
      <c r="GN116" t="str">
        <f t="shared" si="262"/>
        <v>a</v>
      </c>
      <c r="GO116" t="str">
        <f t="shared" si="262"/>
        <v>a</v>
      </c>
      <c r="GP116" t="str">
        <f t="shared" si="262"/>
        <v>a</v>
      </c>
      <c r="GQ116" t="str">
        <f t="shared" si="262"/>
        <v>a</v>
      </c>
      <c r="GR116" t="str">
        <f t="shared" si="262"/>
        <v>a</v>
      </c>
      <c r="GS116" t="str">
        <f t="shared" si="262"/>
        <v>a</v>
      </c>
      <c r="GT116" t="str">
        <f t="shared" si="262"/>
        <v>a</v>
      </c>
      <c r="GU116" t="str">
        <f t="shared" si="262"/>
        <v>a</v>
      </c>
      <c r="GV116" t="str">
        <f t="shared" si="262"/>
        <v>a</v>
      </c>
      <c r="GW116" t="str">
        <f t="shared" si="262"/>
        <v>a</v>
      </c>
      <c r="GX116" t="str">
        <f t="shared" si="262"/>
        <v>a</v>
      </c>
      <c r="GY116" t="str">
        <f t="shared" si="262"/>
        <v>a</v>
      </c>
      <c r="GZ116" t="str">
        <f t="shared" si="262"/>
        <v>a</v>
      </c>
      <c r="HA116" t="str">
        <f t="shared" si="262"/>
        <v>a</v>
      </c>
      <c r="HD116" s="32">
        <f t="shared" si="165"/>
        <v>208</v>
      </c>
      <c r="HE116">
        <f t="shared" si="166"/>
        <v>0</v>
      </c>
    </row>
    <row r="117" spans="1:213">
      <c r="A117" s="27" t="s">
        <v>977</v>
      </c>
      <c r="B117" t="str">
        <f t="shared" ref="B117:BM117" si="263">IF(B59&gt;69.99,$A117,"a")</f>
        <v>TELEOSTEI</v>
      </c>
      <c r="C117" t="str">
        <f t="shared" si="263"/>
        <v>TELEOSTEI</v>
      </c>
      <c r="D117" t="str">
        <f t="shared" si="263"/>
        <v>TELEOSTEI</v>
      </c>
      <c r="E117" t="str">
        <f t="shared" si="263"/>
        <v>a</v>
      </c>
      <c r="F117" t="str">
        <f t="shared" si="263"/>
        <v>TELEOSTEI</v>
      </c>
      <c r="G117" t="str">
        <f t="shared" si="263"/>
        <v>TELEOSTEI</v>
      </c>
      <c r="H117" t="str">
        <f t="shared" si="263"/>
        <v>TELEOSTEI</v>
      </c>
      <c r="I117" t="str">
        <f t="shared" si="263"/>
        <v>a</v>
      </c>
      <c r="J117" t="str">
        <f t="shared" si="263"/>
        <v>TELEOSTEI</v>
      </c>
      <c r="K117" t="str">
        <f t="shared" si="263"/>
        <v>TELEOSTEI</v>
      </c>
      <c r="L117" t="str">
        <f t="shared" si="263"/>
        <v>a</v>
      </c>
      <c r="M117" t="str">
        <f t="shared" si="263"/>
        <v>TELEOSTEI</v>
      </c>
      <c r="N117" t="str">
        <f t="shared" si="263"/>
        <v>a</v>
      </c>
      <c r="O117" t="str">
        <f t="shared" si="263"/>
        <v>a</v>
      </c>
      <c r="P117" t="str">
        <f t="shared" si="263"/>
        <v>a</v>
      </c>
      <c r="Q117" t="str">
        <f t="shared" si="263"/>
        <v>a</v>
      </c>
      <c r="R117" t="str">
        <f t="shared" si="263"/>
        <v>TELEOSTEI</v>
      </c>
      <c r="S117" t="str">
        <f t="shared" si="263"/>
        <v>a</v>
      </c>
      <c r="T117" t="str">
        <f t="shared" si="263"/>
        <v>a</v>
      </c>
      <c r="U117" t="str">
        <f t="shared" si="263"/>
        <v>TELEOSTEI</v>
      </c>
      <c r="V117" t="str">
        <f t="shared" si="263"/>
        <v>TELEOSTEI</v>
      </c>
      <c r="W117" t="str">
        <f t="shared" si="263"/>
        <v>TELEOSTEI</v>
      </c>
      <c r="X117" t="str">
        <f t="shared" si="263"/>
        <v>a</v>
      </c>
      <c r="Y117" t="str">
        <f t="shared" si="263"/>
        <v>a</v>
      </c>
      <c r="Z117" t="str">
        <f t="shared" si="263"/>
        <v>a</v>
      </c>
      <c r="AA117" t="str">
        <f t="shared" si="263"/>
        <v>TELEOSTEI</v>
      </c>
      <c r="AB117" t="str">
        <f t="shared" si="263"/>
        <v>TELEOSTEI</v>
      </c>
      <c r="AC117" t="str">
        <f t="shared" si="263"/>
        <v>TELEOSTEI</v>
      </c>
      <c r="AD117" t="str">
        <f t="shared" si="263"/>
        <v>TELEOSTEI</v>
      </c>
      <c r="AE117" t="str">
        <f t="shared" si="263"/>
        <v>a</v>
      </c>
      <c r="AF117" t="str">
        <f t="shared" si="263"/>
        <v>a</v>
      </c>
      <c r="AG117" t="str">
        <f t="shared" si="263"/>
        <v>a</v>
      </c>
      <c r="AH117" t="str">
        <f t="shared" si="263"/>
        <v>a</v>
      </c>
      <c r="AI117" t="str">
        <f t="shared" si="263"/>
        <v>a</v>
      </c>
      <c r="AJ117" t="str">
        <f t="shared" si="263"/>
        <v>a</v>
      </c>
      <c r="AK117" t="str">
        <f t="shared" si="263"/>
        <v>a</v>
      </c>
      <c r="AL117" t="str">
        <f t="shared" si="263"/>
        <v>a</v>
      </c>
      <c r="AM117" t="str">
        <f t="shared" si="263"/>
        <v>TELEOSTEI</v>
      </c>
      <c r="AN117" t="str">
        <f t="shared" si="263"/>
        <v>TELEOSTEI</v>
      </c>
      <c r="AO117" t="str">
        <f t="shared" si="263"/>
        <v>a</v>
      </c>
      <c r="AP117" t="str">
        <f t="shared" si="263"/>
        <v>TELEOSTEI</v>
      </c>
      <c r="AQ117" t="str">
        <f t="shared" si="263"/>
        <v>a</v>
      </c>
      <c r="AR117" t="str">
        <f t="shared" si="263"/>
        <v>a</v>
      </c>
      <c r="AS117" t="str">
        <f t="shared" si="263"/>
        <v>TELEOSTEI</v>
      </c>
      <c r="AT117" t="str">
        <f t="shared" si="263"/>
        <v>TELEOSTEI</v>
      </c>
      <c r="AU117" t="str">
        <f t="shared" si="263"/>
        <v>TELEOSTEI</v>
      </c>
      <c r="AV117" t="str">
        <f t="shared" si="263"/>
        <v>TELEOSTEI</v>
      </c>
      <c r="AW117" t="str">
        <f t="shared" si="263"/>
        <v>a</v>
      </c>
      <c r="AX117" t="str">
        <f t="shared" si="263"/>
        <v>TELEOSTEI</v>
      </c>
      <c r="AY117" t="str">
        <f t="shared" si="263"/>
        <v>TELEOSTEI</v>
      </c>
      <c r="AZ117" t="str">
        <f t="shared" si="263"/>
        <v>a</v>
      </c>
      <c r="BA117" t="str">
        <f t="shared" si="263"/>
        <v>a</v>
      </c>
      <c r="BB117" t="str">
        <f t="shared" si="263"/>
        <v>TELEOSTEI</v>
      </c>
      <c r="BC117" t="str">
        <f t="shared" si="263"/>
        <v>TELEOSTEI</v>
      </c>
      <c r="BD117" t="str">
        <f t="shared" si="263"/>
        <v>a</v>
      </c>
      <c r="BE117" t="str">
        <f t="shared" si="263"/>
        <v>TELEOSTEI</v>
      </c>
      <c r="BF117" t="str">
        <f t="shared" si="263"/>
        <v>TELEOSTEI</v>
      </c>
      <c r="BG117" t="str">
        <f t="shared" si="263"/>
        <v>a</v>
      </c>
      <c r="BH117" t="str">
        <f t="shared" si="263"/>
        <v>a</v>
      </c>
      <c r="BI117" t="str">
        <f t="shared" si="263"/>
        <v>TELEOSTEI</v>
      </c>
      <c r="BJ117" t="str">
        <f t="shared" si="263"/>
        <v>TELEOSTEI</v>
      </c>
      <c r="BK117" t="str">
        <f t="shared" si="263"/>
        <v>TELEOSTEI</v>
      </c>
      <c r="BL117" t="str">
        <f t="shared" si="263"/>
        <v>a</v>
      </c>
      <c r="BM117" t="str">
        <f t="shared" si="263"/>
        <v>TELEOSTEI</v>
      </c>
      <c r="BN117" t="str">
        <f t="shared" ref="BN117:DY117" si="264">IF(BN59&gt;69.99,$A117,"a")</f>
        <v>TELEOSTEI</v>
      </c>
      <c r="BO117" t="str">
        <f t="shared" si="264"/>
        <v>a</v>
      </c>
      <c r="BP117" t="str">
        <f t="shared" si="264"/>
        <v>TELEOSTEI</v>
      </c>
      <c r="BQ117" t="str">
        <f t="shared" si="264"/>
        <v>a</v>
      </c>
      <c r="BR117" t="str">
        <f t="shared" si="264"/>
        <v>TELEOSTEI</v>
      </c>
      <c r="BS117" t="str">
        <f t="shared" si="264"/>
        <v>TELEOSTEI</v>
      </c>
      <c r="BT117" t="str">
        <f t="shared" si="264"/>
        <v>TELEOSTEI</v>
      </c>
      <c r="BU117" t="str">
        <f t="shared" si="264"/>
        <v>a</v>
      </c>
      <c r="BV117" t="str">
        <f t="shared" si="264"/>
        <v>TELEOSTEI</v>
      </c>
      <c r="BW117" t="str">
        <f t="shared" si="264"/>
        <v>TELEOSTEI</v>
      </c>
      <c r="BX117" t="str">
        <f t="shared" si="264"/>
        <v>a</v>
      </c>
      <c r="BY117" t="str">
        <f t="shared" si="264"/>
        <v>a</v>
      </c>
      <c r="BZ117" t="str">
        <f t="shared" si="264"/>
        <v>TELEOSTEI</v>
      </c>
      <c r="CA117" t="str">
        <f t="shared" si="264"/>
        <v>a</v>
      </c>
      <c r="CB117" t="str">
        <f t="shared" si="264"/>
        <v>TELEOSTEI</v>
      </c>
      <c r="CC117" t="str">
        <f t="shared" si="264"/>
        <v>a</v>
      </c>
      <c r="CD117" t="str">
        <f t="shared" si="264"/>
        <v>a</v>
      </c>
      <c r="CE117" t="str">
        <f t="shared" si="264"/>
        <v>TELEOSTEI</v>
      </c>
      <c r="CF117" t="str">
        <f t="shared" si="264"/>
        <v>TELEOSTEI</v>
      </c>
      <c r="CG117" t="str">
        <f t="shared" si="264"/>
        <v>a</v>
      </c>
      <c r="CH117" t="str">
        <f t="shared" si="264"/>
        <v>a</v>
      </c>
      <c r="CI117" t="str">
        <f t="shared" si="264"/>
        <v>TELEOSTEI</v>
      </c>
      <c r="CJ117" t="str">
        <f t="shared" si="264"/>
        <v>a</v>
      </c>
      <c r="CK117" t="str">
        <f t="shared" si="264"/>
        <v>a</v>
      </c>
      <c r="CL117" t="str">
        <f t="shared" si="264"/>
        <v>TELEOSTEI</v>
      </c>
      <c r="CM117" t="str">
        <f t="shared" si="264"/>
        <v>a</v>
      </c>
      <c r="CN117" t="str">
        <f t="shared" si="264"/>
        <v>TELEOSTEI</v>
      </c>
      <c r="CO117" t="str">
        <f t="shared" si="264"/>
        <v>TELEOSTEI</v>
      </c>
      <c r="CP117" t="str">
        <f t="shared" si="264"/>
        <v>a</v>
      </c>
      <c r="CQ117" t="str">
        <f t="shared" si="264"/>
        <v>a</v>
      </c>
      <c r="CR117" t="str">
        <f t="shared" si="264"/>
        <v>TELEOSTEI</v>
      </c>
      <c r="CS117" t="str">
        <f t="shared" si="264"/>
        <v>TELEOSTEI</v>
      </c>
      <c r="CT117" t="str">
        <f t="shared" si="264"/>
        <v>TELEOSTEI</v>
      </c>
      <c r="CU117" t="str">
        <f t="shared" si="264"/>
        <v>a</v>
      </c>
      <c r="CV117" t="str">
        <f t="shared" si="264"/>
        <v>TELEOSTEI</v>
      </c>
      <c r="CW117" t="str">
        <f t="shared" si="264"/>
        <v>TELEOSTEI</v>
      </c>
      <c r="CX117" t="str">
        <f t="shared" si="264"/>
        <v>TELEOSTEI</v>
      </c>
      <c r="CY117" t="str">
        <f t="shared" si="264"/>
        <v>a</v>
      </c>
      <c r="CZ117" t="str">
        <f t="shared" si="264"/>
        <v>TELEOSTEI</v>
      </c>
      <c r="DA117" t="str">
        <f t="shared" si="264"/>
        <v>a</v>
      </c>
      <c r="DB117" t="str">
        <f t="shared" si="264"/>
        <v>a</v>
      </c>
      <c r="DC117" t="str">
        <f t="shared" si="264"/>
        <v>a</v>
      </c>
      <c r="DD117" t="str">
        <f t="shared" si="264"/>
        <v>a</v>
      </c>
      <c r="DE117" t="str">
        <f t="shared" si="264"/>
        <v>a</v>
      </c>
      <c r="DF117" t="str">
        <f t="shared" si="264"/>
        <v>a</v>
      </c>
      <c r="DG117" t="str">
        <f t="shared" si="264"/>
        <v>a</v>
      </c>
      <c r="DH117" t="str">
        <f t="shared" si="264"/>
        <v>a</v>
      </c>
      <c r="DI117" t="str">
        <f t="shared" si="264"/>
        <v>TELEOSTEI</v>
      </c>
      <c r="DJ117" t="str">
        <f t="shared" si="264"/>
        <v>TELEOSTEI</v>
      </c>
      <c r="DK117" t="str">
        <f t="shared" si="264"/>
        <v>a</v>
      </c>
      <c r="DL117" t="str">
        <f t="shared" si="264"/>
        <v>TELEOSTEI</v>
      </c>
      <c r="DM117" t="str">
        <f t="shared" si="264"/>
        <v>TELEOSTEI</v>
      </c>
      <c r="DN117" t="str">
        <f t="shared" si="264"/>
        <v>a</v>
      </c>
      <c r="DO117" t="str">
        <f t="shared" si="264"/>
        <v>a</v>
      </c>
      <c r="DP117" t="str">
        <f t="shared" si="264"/>
        <v>a</v>
      </c>
      <c r="DQ117" t="str">
        <f t="shared" si="264"/>
        <v>a</v>
      </c>
      <c r="DR117" t="str">
        <f t="shared" si="264"/>
        <v>TELEOSTEI</v>
      </c>
      <c r="DS117" t="str">
        <f t="shared" si="264"/>
        <v>TELEOSTEI</v>
      </c>
      <c r="DT117" t="str">
        <f t="shared" si="264"/>
        <v>TELEOSTEI</v>
      </c>
      <c r="DU117" t="str">
        <f t="shared" si="264"/>
        <v>TELEOSTEI</v>
      </c>
      <c r="DV117" t="str">
        <f t="shared" si="264"/>
        <v>a</v>
      </c>
      <c r="DW117" t="str">
        <f t="shared" si="264"/>
        <v>TELEOSTEI</v>
      </c>
      <c r="DX117" t="str">
        <f t="shared" si="264"/>
        <v>a</v>
      </c>
      <c r="DY117" t="str">
        <f t="shared" si="264"/>
        <v>TELEOSTEI</v>
      </c>
      <c r="DZ117" t="str">
        <f t="shared" ref="DZ117:GK117" si="265">IF(DZ59&gt;69.99,$A117,"a")</f>
        <v>TELEOSTEI</v>
      </c>
      <c r="EA117" t="str">
        <f t="shared" si="265"/>
        <v>TELEOSTEI</v>
      </c>
      <c r="EB117" t="str">
        <f t="shared" si="265"/>
        <v>a</v>
      </c>
      <c r="EC117" t="str">
        <f t="shared" si="265"/>
        <v>TELEOSTEI</v>
      </c>
      <c r="ED117" t="str">
        <f t="shared" si="265"/>
        <v>TELEOSTEI</v>
      </c>
      <c r="EE117" t="str">
        <f t="shared" si="265"/>
        <v>TELEOSTEI</v>
      </c>
      <c r="EF117" t="str">
        <f t="shared" si="265"/>
        <v>a</v>
      </c>
      <c r="EG117" t="str">
        <f t="shared" si="265"/>
        <v>a</v>
      </c>
      <c r="EH117" t="str">
        <f t="shared" si="265"/>
        <v>a</v>
      </c>
      <c r="EI117" t="str">
        <f t="shared" si="265"/>
        <v>TELEOSTEI</v>
      </c>
      <c r="EJ117" t="str">
        <f t="shared" si="265"/>
        <v>a</v>
      </c>
      <c r="EK117" t="str">
        <f t="shared" si="265"/>
        <v>TELEOSTEI</v>
      </c>
      <c r="EL117" t="str">
        <f t="shared" si="265"/>
        <v>TELEOSTEI</v>
      </c>
      <c r="EM117" t="str">
        <f t="shared" si="265"/>
        <v>a</v>
      </c>
      <c r="EN117" t="str">
        <f t="shared" si="265"/>
        <v>TELEOSTEI</v>
      </c>
      <c r="EO117" t="str">
        <f t="shared" si="265"/>
        <v>a</v>
      </c>
      <c r="EP117" t="str">
        <f t="shared" si="265"/>
        <v>a</v>
      </c>
      <c r="EQ117" t="str">
        <f t="shared" si="265"/>
        <v>TELEOSTEI</v>
      </c>
      <c r="ER117" t="str">
        <f t="shared" si="265"/>
        <v>a</v>
      </c>
      <c r="ES117" t="str">
        <f t="shared" si="265"/>
        <v>a</v>
      </c>
      <c r="ET117" t="str">
        <f t="shared" si="265"/>
        <v>TELEOSTEI</v>
      </c>
      <c r="EU117" t="str">
        <f t="shared" si="265"/>
        <v>a</v>
      </c>
      <c r="EV117" t="str">
        <f t="shared" si="265"/>
        <v>TELEOSTEI</v>
      </c>
      <c r="EW117" t="str">
        <f t="shared" si="265"/>
        <v>TELEOSTEI</v>
      </c>
      <c r="EX117" t="str">
        <f t="shared" si="265"/>
        <v>TELEOSTEI</v>
      </c>
      <c r="EY117" t="str">
        <f t="shared" si="265"/>
        <v>TELEOSTEI</v>
      </c>
      <c r="EZ117" t="str">
        <f t="shared" si="265"/>
        <v>a</v>
      </c>
      <c r="FA117" t="str">
        <f t="shared" si="265"/>
        <v>TELEOSTEI</v>
      </c>
      <c r="FB117" t="str">
        <f t="shared" si="265"/>
        <v>TELEOSTEI</v>
      </c>
      <c r="FC117" t="str">
        <f t="shared" si="265"/>
        <v>a</v>
      </c>
      <c r="FD117" t="str">
        <f t="shared" si="265"/>
        <v>TELEOSTEI</v>
      </c>
      <c r="FE117" t="str">
        <f t="shared" si="265"/>
        <v>a</v>
      </c>
      <c r="FF117" t="str">
        <f t="shared" si="265"/>
        <v>a</v>
      </c>
      <c r="FG117" t="str">
        <f t="shared" si="265"/>
        <v>a</v>
      </c>
      <c r="FH117" t="str">
        <f t="shared" si="265"/>
        <v>a</v>
      </c>
      <c r="FI117" t="str">
        <f t="shared" si="265"/>
        <v>a</v>
      </c>
      <c r="FJ117" t="str">
        <f t="shared" si="265"/>
        <v>a</v>
      </c>
      <c r="FK117" t="str">
        <f t="shared" si="265"/>
        <v>TELEOSTEI</v>
      </c>
      <c r="FL117" t="str">
        <f t="shared" si="265"/>
        <v>TELEOSTEI</v>
      </c>
      <c r="FM117" t="str">
        <f t="shared" si="265"/>
        <v>TELEOSTEI</v>
      </c>
      <c r="FN117" t="str">
        <f t="shared" si="265"/>
        <v>a</v>
      </c>
      <c r="FO117" t="str">
        <f t="shared" si="265"/>
        <v>TELEOSTEI</v>
      </c>
      <c r="FP117" t="str">
        <f t="shared" si="265"/>
        <v>a</v>
      </c>
      <c r="FQ117" t="str">
        <f t="shared" si="265"/>
        <v>TELEOSTEI</v>
      </c>
      <c r="FR117" t="str">
        <f t="shared" si="265"/>
        <v>TELEOSTEI</v>
      </c>
      <c r="FS117" t="str">
        <f t="shared" si="265"/>
        <v>TELEOSTEI</v>
      </c>
      <c r="FT117" t="str">
        <f t="shared" si="265"/>
        <v>a</v>
      </c>
      <c r="FU117" t="str">
        <f t="shared" si="265"/>
        <v>TELEOSTEI</v>
      </c>
      <c r="FV117" t="str">
        <f t="shared" si="265"/>
        <v>a</v>
      </c>
      <c r="FW117" t="str">
        <f t="shared" si="265"/>
        <v>a</v>
      </c>
      <c r="FX117" t="str">
        <f t="shared" si="265"/>
        <v>a</v>
      </c>
      <c r="FY117" t="str">
        <f t="shared" si="265"/>
        <v>TELEOSTEI</v>
      </c>
      <c r="FZ117" t="str">
        <f t="shared" si="265"/>
        <v>a</v>
      </c>
      <c r="GA117" t="str">
        <f t="shared" si="265"/>
        <v>a</v>
      </c>
      <c r="GB117" t="str">
        <f t="shared" si="265"/>
        <v>TELEOSTEI</v>
      </c>
      <c r="GC117" t="str">
        <f t="shared" si="265"/>
        <v>a</v>
      </c>
      <c r="GD117" t="str">
        <f t="shared" si="265"/>
        <v>a</v>
      </c>
      <c r="GE117" t="str">
        <f t="shared" si="265"/>
        <v>a</v>
      </c>
      <c r="GF117" t="str">
        <f t="shared" si="265"/>
        <v>TELEOSTEI</v>
      </c>
      <c r="GG117" t="str">
        <f t="shared" si="265"/>
        <v>a</v>
      </c>
      <c r="GH117" t="str">
        <f t="shared" si="265"/>
        <v>TELEOSTEI</v>
      </c>
      <c r="GI117" t="str">
        <f t="shared" si="265"/>
        <v>TELEOSTEI</v>
      </c>
      <c r="GJ117" t="str">
        <f t="shared" si="265"/>
        <v>a</v>
      </c>
      <c r="GK117" t="str">
        <f t="shared" si="265"/>
        <v>a</v>
      </c>
      <c r="GL117" t="str">
        <f t="shared" ref="GL117:HA117" si="266">IF(GL59&gt;69.99,$A117,"a")</f>
        <v>TELEOSTEI</v>
      </c>
      <c r="GM117" t="str">
        <f t="shared" si="266"/>
        <v>TELEOSTEI</v>
      </c>
      <c r="GN117" t="str">
        <f t="shared" si="266"/>
        <v>a</v>
      </c>
      <c r="GO117" t="str">
        <f t="shared" si="266"/>
        <v>a</v>
      </c>
      <c r="GP117" t="str">
        <f t="shared" si="266"/>
        <v>TELEOSTEI</v>
      </c>
      <c r="GQ117" t="str">
        <f t="shared" si="266"/>
        <v>a</v>
      </c>
      <c r="GR117" t="str">
        <f t="shared" si="266"/>
        <v>a</v>
      </c>
      <c r="GS117" t="str">
        <f t="shared" si="266"/>
        <v>TELEOSTEI</v>
      </c>
      <c r="GT117" t="str">
        <f t="shared" si="266"/>
        <v>a</v>
      </c>
      <c r="GU117" t="str">
        <f t="shared" si="266"/>
        <v>a</v>
      </c>
      <c r="GV117" t="str">
        <f t="shared" si="266"/>
        <v>TELEOSTEI</v>
      </c>
      <c r="GW117" t="str">
        <f t="shared" si="266"/>
        <v>a</v>
      </c>
      <c r="GX117" t="str">
        <f t="shared" si="266"/>
        <v>a</v>
      </c>
      <c r="GY117" t="str">
        <f t="shared" si="266"/>
        <v>a</v>
      </c>
      <c r="GZ117" t="str">
        <f t="shared" si="266"/>
        <v>a</v>
      </c>
      <c r="HA117" t="str">
        <f t="shared" si="266"/>
        <v>TELEOSTEI</v>
      </c>
      <c r="HD117" s="32">
        <f t="shared" si="165"/>
        <v>105</v>
      </c>
      <c r="HE117">
        <f>208-HD117</f>
        <v>103</v>
      </c>
    </row>
    <row r="118" spans="1:213">
      <c r="A118" s="27" t="s">
        <v>978</v>
      </c>
      <c r="B118" t="str">
        <f t="shared" ref="B118:BM118" si="267">IF(B60&gt;69.99,$A118,"a")</f>
        <v>a</v>
      </c>
      <c r="C118" t="str">
        <f t="shared" si="267"/>
        <v>a</v>
      </c>
      <c r="D118" t="str">
        <f t="shared" si="267"/>
        <v>a</v>
      </c>
      <c r="E118" t="str">
        <f t="shared" si="267"/>
        <v>a</v>
      </c>
      <c r="F118" t="str">
        <f t="shared" si="267"/>
        <v>a</v>
      </c>
      <c r="G118" t="str">
        <f t="shared" si="267"/>
        <v>a</v>
      </c>
      <c r="H118" t="str">
        <f t="shared" si="267"/>
        <v>a</v>
      </c>
      <c r="I118" t="str">
        <f t="shared" si="267"/>
        <v>a</v>
      </c>
      <c r="J118" t="str">
        <f t="shared" si="267"/>
        <v>a</v>
      </c>
      <c r="K118" t="str">
        <f t="shared" si="267"/>
        <v>a</v>
      </c>
      <c r="L118" t="str">
        <f t="shared" si="267"/>
        <v>a</v>
      </c>
      <c r="M118" t="str">
        <f t="shared" si="267"/>
        <v>a</v>
      </c>
      <c r="N118" t="str">
        <f t="shared" si="267"/>
        <v>a</v>
      </c>
      <c r="O118" t="str">
        <f t="shared" si="267"/>
        <v>a</v>
      </c>
      <c r="P118" t="str">
        <f t="shared" si="267"/>
        <v>a</v>
      </c>
      <c r="Q118" t="str">
        <f t="shared" si="267"/>
        <v>a</v>
      </c>
      <c r="R118" t="str">
        <f t="shared" si="267"/>
        <v>a</v>
      </c>
      <c r="S118" t="str">
        <f t="shared" si="267"/>
        <v>a</v>
      </c>
      <c r="T118" t="str">
        <f t="shared" si="267"/>
        <v>a</v>
      </c>
      <c r="U118" t="str">
        <f t="shared" si="267"/>
        <v>a</v>
      </c>
      <c r="V118" t="str">
        <f t="shared" si="267"/>
        <v>a</v>
      </c>
      <c r="W118" t="str">
        <f t="shared" si="267"/>
        <v>a</v>
      </c>
      <c r="X118" t="str">
        <f t="shared" si="267"/>
        <v>a</v>
      </c>
      <c r="Y118" t="str">
        <f t="shared" si="267"/>
        <v>a</v>
      </c>
      <c r="Z118" t="str">
        <f t="shared" si="267"/>
        <v>a</v>
      </c>
      <c r="AA118" t="str">
        <f t="shared" si="267"/>
        <v>a</v>
      </c>
      <c r="AB118" t="str">
        <f t="shared" si="267"/>
        <v>a</v>
      </c>
      <c r="AC118" t="str">
        <f t="shared" si="267"/>
        <v>a</v>
      </c>
      <c r="AD118" t="str">
        <f t="shared" si="267"/>
        <v>a</v>
      </c>
      <c r="AE118" t="str">
        <f t="shared" si="267"/>
        <v>a</v>
      </c>
      <c r="AF118" t="str">
        <f t="shared" si="267"/>
        <v>a</v>
      </c>
      <c r="AG118" t="str">
        <f t="shared" si="267"/>
        <v>a</v>
      </c>
      <c r="AH118" t="str">
        <f t="shared" si="267"/>
        <v>a</v>
      </c>
      <c r="AI118" t="str">
        <f t="shared" si="267"/>
        <v>a</v>
      </c>
      <c r="AJ118" t="str">
        <f t="shared" si="267"/>
        <v>a</v>
      </c>
      <c r="AK118" t="str">
        <f t="shared" si="267"/>
        <v>a</v>
      </c>
      <c r="AL118" t="str">
        <f t="shared" si="267"/>
        <v>a</v>
      </c>
      <c r="AM118" t="str">
        <f t="shared" si="267"/>
        <v>a</v>
      </c>
      <c r="AN118" t="str">
        <f t="shared" si="267"/>
        <v>a</v>
      </c>
      <c r="AO118" t="str">
        <f t="shared" si="267"/>
        <v>a</v>
      </c>
      <c r="AP118" t="str">
        <f t="shared" si="267"/>
        <v>a</v>
      </c>
      <c r="AQ118" t="str">
        <f t="shared" si="267"/>
        <v>a</v>
      </c>
      <c r="AR118" t="str">
        <f t="shared" si="267"/>
        <v>a</v>
      </c>
      <c r="AS118" t="str">
        <f t="shared" si="267"/>
        <v>a</v>
      </c>
      <c r="AT118" t="str">
        <f t="shared" si="267"/>
        <v>a</v>
      </c>
      <c r="AU118" t="str">
        <f t="shared" si="267"/>
        <v>a</v>
      </c>
      <c r="AV118" t="str">
        <f t="shared" si="267"/>
        <v>a</v>
      </c>
      <c r="AW118" t="str">
        <f t="shared" si="267"/>
        <v>a</v>
      </c>
      <c r="AX118" t="str">
        <f t="shared" si="267"/>
        <v>a</v>
      </c>
      <c r="AY118" t="str">
        <f t="shared" si="267"/>
        <v>a</v>
      </c>
      <c r="AZ118" t="str">
        <f t="shared" si="267"/>
        <v>a</v>
      </c>
      <c r="BA118" t="str">
        <f t="shared" si="267"/>
        <v>a</v>
      </c>
      <c r="BB118" t="str">
        <f t="shared" si="267"/>
        <v>a</v>
      </c>
      <c r="BC118" t="str">
        <f t="shared" si="267"/>
        <v>a</v>
      </c>
      <c r="BD118" t="str">
        <f t="shared" si="267"/>
        <v>a</v>
      </c>
      <c r="BE118" t="str">
        <f t="shared" si="267"/>
        <v>a</v>
      </c>
      <c r="BF118" t="str">
        <f t="shared" si="267"/>
        <v>a</v>
      </c>
      <c r="BG118" t="str">
        <f t="shared" si="267"/>
        <v>a</v>
      </c>
      <c r="BH118" t="str">
        <f t="shared" si="267"/>
        <v>a</v>
      </c>
      <c r="BI118" t="str">
        <f t="shared" si="267"/>
        <v>a</v>
      </c>
      <c r="BJ118" t="str">
        <f t="shared" si="267"/>
        <v>a</v>
      </c>
      <c r="BK118" t="str">
        <f t="shared" si="267"/>
        <v>a</v>
      </c>
      <c r="BL118" t="str">
        <f t="shared" si="267"/>
        <v>a</v>
      </c>
      <c r="BM118" t="str">
        <f t="shared" si="267"/>
        <v>a</v>
      </c>
      <c r="BN118" t="str">
        <f t="shared" ref="BN118:DY118" si="268">IF(BN60&gt;69.99,$A118,"a")</f>
        <v>a</v>
      </c>
      <c r="BO118" t="str">
        <f t="shared" si="268"/>
        <v>a</v>
      </c>
      <c r="BP118" t="str">
        <f t="shared" si="268"/>
        <v>a</v>
      </c>
      <c r="BQ118" t="str">
        <f t="shared" si="268"/>
        <v>a</v>
      </c>
      <c r="BR118" t="str">
        <f t="shared" si="268"/>
        <v>a</v>
      </c>
      <c r="BS118" t="str">
        <f t="shared" si="268"/>
        <v>a</v>
      </c>
      <c r="BT118" t="str">
        <f t="shared" si="268"/>
        <v>a</v>
      </c>
      <c r="BU118" t="str">
        <f t="shared" si="268"/>
        <v>a</v>
      </c>
      <c r="BV118" t="str">
        <f t="shared" si="268"/>
        <v>a</v>
      </c>
      <c r="BW118" t="str">
        <f t="shared" si="268"/>
        <v>a</v>
      </c>
      <c r="BX118" t="str">
        <f t="shared" si="268"/>
        <v>a</v>
      </c>
      <c r="BY118" t="str">
        <f t="shared" si="268"/>
        <v>a</v>
      </c>
      <c r="BZ118" t="str">
        <f t="shared" si="268"/>
        <v>a</v>
      </c>
      <c r="CA118" t="str">
        <f t="shared" si="268"/>
        <v>a</v>
      </c>
      <c r="CB118" t="str">
        <f t="shared" si="268"/>
        <v>a</v>
      </c>
      <c r="CC118" t="str">
        <f t="shared" si="268"/>
        <v>a</v>
      </c>
      <c r="CD118" t="str">
        <f t="shared" si="268"/>
        <v>a</v>
      </c>
      <c r="CE118" t="str">
        <f t="shared" si="268"/>
        <v>a</v>
      </c>
      <c r="CF118" t="str">
        <f t="shared" si="268"/>
        <v>a</v>
      </c>
      <c r="CG118" t="str">
        <f t="shared" si="268"/>
        <v>a</v>
      </c>
      <c r="CH118" t="str">
        <f t="shared" si="268"/>
        <v>a</v>
      </c>
      <c r="CI118" t="str">
        <f t="shared" si="268"/>
        <v>a</v>
      </c>
      <c r="CJ118" t="str">
        <f t="shared" si="268"/>
        <v>a</v>
      </c>
      <c r="CK118" t="str">
        <f t="shared" si="268"/>
        <v>a</v>
      </c>
      <c r="CL118" t="str">
        <f t="shared" si="268"/>
        <v>a</v>
      </c>
      <c r="CM118" t="str">
        <f t="shared" si="268"/>
        <v>a</v>
      </c>
      <c r="CN118" t="str">
        <f t="shared" si="268"/>
        <v>a</v>
      </c>
      <c r="CO118" t="str">
        <f t="shared" si="268"/>
        <v>a</v>
      </c>
      <c r="CP118" t="str">
        <f t="shared" si="268"/>
        <v>a</v>
      </c>
      <c r="CQ118" t="str">
        <f t="shared" si="268"/>
        <v>a</v>
      </c>
      <c r="CR118" t="str">
        <f t="shared" si="268"/>
        <v>a</v>
      </c>
      <c r="CS118" t="str">
        <f t="shared" si="268"/>
        <v>a</v>
      </c>
      <c r="CT118" t="str">
        <f t="shared" si="268"/>
        <v>a</v>
      </c>
      <c r="CU118" t="str">
        <f t="shared" si="268"/>
        <v>a</v>
      </c>
      <c r="CV118" t="str">
        <f t="shared" si="268"/>
        <v>a</v>
      </c>
      <c r="CW118" t="str">
        <f t="shared" si="268"/>
        <v>a</v>
      </c>
      <c r="CX118" t="str">
        <f t="shared" si="268"/>
        <v>a</v>
      </c>
      <c r="CY118" t="str">
        <f t="shared" si="268"/>
        <v>a</v>
      </c>
      <c r="CZ118" t="str">
        <f t="shared" si="268"/>
        <v>a</v>
      </c>
      <c r="DA118" t="str">
        <f t="shared" si="268"/>
        <v>a</v>
      </c>
      <c r="DB118" t="str">
        <f t="shared" si="268"/>
        <v>a</v>
      </c>
      <c r="DC118" t="str">
        <f t="shared" si="268"/>
        <v>a</v>
      </c>
      <c r="DD118" t="str">
        <f t="shared" si="268"/>
        <v>a</v>
      </c>
      <c r="DE118" t="str">
        <f t="shared" si="268"/>
        <v>a</v>
      </c>
      <c r="DF118" t="str">
        <f t="shared" si="268"/>
        <v>a</v>
      </c>
      <c r="DG118" t="str">
        <f t="shared" si="268"/>
        <v>a</v>
      </c>
      <c r="DH118" t="str">
        <f t="shared" si="268"/>
        <v>a</v>
      </c>
      <c r="DI118" t="str">
        <f t="shared" si="268"/>
        <v>a</v>
      </c>
      <c r="DJ118" t="str">
        <f t="shared" si="268"/>
        <v>a</v>
      </c>
      <c r="DK118" t="str">
        <f t="shared" si="268"/>
        <v>a</v>
      </c>
      <c r="DL118" t="str">
        <f t="shared" si="268"/>
        <v>a</v>
      </c>
      <c r="DM118" t="str">
        <f t="shared" si="268"/>
        <v>a</v>
      </c>
      <c r="DN118" t="str">
        <f t="shared" si="268"/>
        <v>a</v>
      </c>
      <c r="DO118" t="str">
        <f t="shared" si="268"/>
        <v>a</v>
      </c>
      <c r="DP118" t="str">
        <f t="shared" si="268"/>
        <v>a</v>
      </c>
      <c r="DQ118" t="str">
        <f t="shared" si="268"/>
        <v>a</v>
      </c>
      <c r="DR118" t="str">
        <f t="shared" si="268"/>
        <v>a</v>
      </c>
      <c r="DS118" t="str">
        <f t="shared" si="268"/>
        <v>a</v>
      </c>
      <c r="DT118" t="str">
        <f t="shared" si="268"/>
        <v>a</v>
      </c>
      <c r="DU118" t="str">
        <f t="shared" si="268"/>
        <v>a</v>
      </c>
      <c r="DV118" t="str">
        <f t="shared" si="268"/>
        <v>a</v>
      </c>
      <c r="DW118" t="str">
        <f t="shared" si="268"/>
        <v>a</v>
      </c>
      <c r="DX118" t="str">
        <f t="shared" si="268"/>
        <v>a</v>
      </c>
      <c r="DY118" t="str">
        <f t="shared" si="268"/>
        <v>a</v>
      </c>
      <c r="DZ118" t="str">
        <f t="shared" ref="DZ118:GK118" si="269">IF(DZ60&gt;69.99,$A118,"a")</f>
        <v>a</v>
      </c>
      <c r="EA118" t="str">
        <f t="shared" si="269"/>
        <v>a</v>
      </c>
      <c r="EB118" t="str">
        <f t="shared" si="269"/>
        <v>a</v>
      </c>
      <c r="EC118" t="str">
        <f t="shared" si="269"/>
        <v>a</v>
      </c>
      <c r="ED118" t="str">
        <f t="shared" si="269"/>
        <v>a</v>
      </c>
      <c r="EE118" t="str">
        <f t="shared" si="269"/>
        <v>a</v>
      </c>
      <c r="EF118" t="str">
        <f t="shared" si="269"/>
        <v>a</v>
      </c>
      <c r="EG118" t="str">
        <f t="shared" si="269"/>
        <v>a</v>
      </c>
      <c r="EH118" t="str">
        <f t="shared" si="269"/>
        <v>a</v>
      </c>
      <c r="EI118" t="str">
        <f t="shared" si="269"/>
        <v>a</v>
      </c>
      <c r="EJ118" t="str">
        <f t="shared" si="269"/>
        <v>a</v>
      </c>
      <c r="EK118" t="str">
        <f t="shared" si="269"/>
        <v>a</v>
      </c>
      <c r="EL118" t="str">
        <f t="shared" si="269"/>
        <v>a</v>
      </c>
      <c r="EM118" t="str">
        <f t="shared" si="269"/>
        <v>a</v>
      </c>
      <c r="EN118" t="str">
        <f t="shared" si="269"/>
        <v>a</v>
      </c>
      <c r="EO118" t="str">
        <f t="shared" si="269"/>
        <v>a</v>
      </c>
      <c r="EP118" t="str">
        <f t="shared" si="269"/>
        <v>a</v>
      </c>
      <c r="EQ118" t="str">
        <f t="shared" si="269"/>
        <v>a</v>
      </c>
      <c r="ER118" t="str">
        <f t="shared" si="269"/>
        <v>a</v>
      </c>
      <c r="ES118" t="str">
        <f t="shared" si="269"/>
        <v>a</v>
      </c>
      <c r="ET118" t="str">
        <f t="shared" si="269"/>
        <v>a</v>
      </c>
      <c r="EU118" t="str">
        <f t="shared" si="269"/>
        <v>a</v>
      </c>
      <c r="EV118" t="str">
        <f t="shared" si="269"/>
        <v>a</v>
      </c>
      <c r="EW118" t="str">
        <f t="shared" si="269"/>
        <v>a</v>
      </c>
      <c r="EX118" t="str">
        <f t="shared" si="269"/>
        <v>a</v>
      </c>
      <c r="EY118" t="str">
        <f t="shared" si="269"/>
        <v>a</v>
      </c>
      <c r="EZ118" t="str">
        <f t="shared" si="269"/>
        <v>a</v>
      </c>
      <c r="FA118" t="str">
        <f t="shared" si="269"/>
        <v>a</v>
      </c>
      <c r="FB118" t="str">
        <f t="shared" si="269"/>
        <v>a</v>
      </c>
      <c r="FC118" t="str">
        <f t="shared" si="269"/>
        <v>a</v>
      </c>
      <c r="FD118" t="str">
        <f t="shared" si="269"/>
        <v>a</v>
      </c>
      <c r="FE118" t="str">
        <f t="shared" si="269"/>
        <v>a</v>
      </c>
      <c r="FF118" t="str">
        <f t="shared" si="269"/>
        <v>a</v>
      </c>
      <c r="FG118" t="str">
        <f t="shared" si="269"/>
        <v>a</v>
      </c>
      <c r="FH118" t="str">
        <f t="shared" si="269"/>
        <v>a</v>
      </c>
      <c r="FI118" t="str">
        <f t="shared" si="269"/>
        <v>a</v>
      </c>
      <c r="FJ118" t="str">
        <f t="shared" si="269"/>
        <v>a</v>
      </c>
      <c r="FK118" t="str">
        <f t="shared" si="269"/>
        <v>a</v>
      </c>
      <c r="FL118" t="str">
        <f t="shared" si="269"/>
        <v>a</v>
      </c>
      <c r="FM118" t="str">
        <f t="shared" si="269"/>
        <v>a</v>
      </c>
      <c r="FN118" t="str">
        <f t="shared" si="269"/>
        <v>a</v>
      </c>
      <c r="FO118" t="str">
        <f t="shared" si="269"/>
        <v>a</v>
      </c>
      <c r="FP118" t="str">
        <f t="shared" si="269"/>
        <v>a</v>
      </c>
      <c r="FQ118" t="str">
        <f t="shared" si="269"/>
        <v>a</v>
      </c>
      <c r="FR118" t="str">
        <f t="shared" si="269"/>
        <v>a</v>
      </c>
      <c r="FS118" t="str">
        <f t="shared" si="269"/>
        <v>a</v>
      </c>
      <c r="FT118" t="str">
        <f t="shared" si="269"/>
        <v>a</v>
      </c>
      <c r="FU118" t="str">
        <f t="shared" si="269"/>
        <v>a</v>
      </c>
      <c r="FV118" t="str">
        <f t="shared" si="269"/>
        <v>a</v>
      </c>
      <c r="FW118" t="str">
        <f t="shared" si="269"/>
        <v>a</v>
      </c>
      <c r="FX118" t="str">
        <f t="shared" si="269"/>
        <v>a</v>
      </c>
      <c r="FY118" t="str">
        <f t="shared" si="269"/>
        <v>a</v>
      </c>
      <c r="FZ118" t="str">
        <f t="shared" si="269"/>
        <v>a</v>
      </c>
      <c r="GA118" t="str">
        <f t="shared" si="269"/>
        <v>a</v>
      </c>
      <c r="GB118" t="str">
        <f t="shared" si="269"/>
        <v>a</v>
      </c>
      <c r="GC118" t="str">
        <f t="shared" si="269"/>
        <v>a</v>
      </c>
      <c r="GD118" t="str">
        <f t="shared" si="269"/>
        <v>a</v>
      </c>
      <c r="GE118" t="str">
        <f t="shared" si="269"/>
        <v>a</v>
      </c>
      <c r="GF118" t="str">
        <f t="shared" si="269"/>
        <v>a</v>
      </c>
      <c r="GG118" t="str">
        <f t="shared" si="269"/>
        <v>a</v>
      </c>
      <c r="GH118" t="str">
        <f t="shared" si="269"/>
        <v>a</v>
      </c>
      <c r="GI118" t="str">
        <f t="shared" si="269"/>
        <v>a</v>
      </c>
      <c r="GJ118" t="str">
        <f t="shared" si="269"/>
        <v>a</v>
      </c>
      <c r="GK118" t="str">
        <f t="shared" si="269"/>
        <v>a</v>
      </c>
      <c r="GL118" t="str">
        <f t="shared" ref="GL118:HA118" si="270">IF(GL60&gt;69.99,$A118,"a")</f>
        <v>a</v>
      </c>
      <c r="GM118" t="str">
        <f t="shared" si="270"/>
        <v>a</v>
      </c>
      <c r="GN118" t="str">
        <f t="shared" si="270"/>
        <v>a</v>
      </c>
      <c r="GO118" t="str">
        <f t="shared" si="270"/>
        <v>a</v>
      </c>
      <c r="GP118" t="str">
        <f t="shared" si="270"/>
        <v>a</v>
      </c>
      <c r="GQ118" t="str">
        <f t="shared" si="270"/>
        <v>a</v>
      </c>
      <c r="GR118" t="str">
        <f t="shared" si="270"/>
        <v>a</v>
      </c>
      <c r="GS118" t="str">
        <f t="shared" si="270"/>
        <v>a</v>
      </c>
      <c r="GT118" t="str">
        <f t="shared" si="270"/>
        <v>a</v>
      </c>
      <c r="GU118" t="str">
        <f t="shared" si="270"/>
        <v>a</v>
      </c>
      <c r="GV118" t="str">
        <f t="shared" si="270"/>
        <v>a</v>
      </c>
      <c r="GW118" t="str">
        <f t="shared" si="270"/>
        <v>a</v>
      </c>
      <c r="GX118" t="str">
        <f t="shared" si="270"/>
        <v>a</v>
      </c>
      <c r="GY118" t="str">
        <f t="shared" si="270"/>
        <v>a</v>
      </c>
      <c r="GZ118" t="str">
        <f t="shared" si="270"/>
        <v>a</v>
      </c>
      <c r="HA118" t="str">
        <f t="shared" si="270"/>
        <v>a</v>
      </c>
      <c r="HD118" s="32">
        <f t="shared" si="165"/>
        <v>208</v>
      </c>
      <c r="HE118">
        <f t="shared" si="166"/>
        <v>0</v>
      </c>
    </row>
    <row r="119" spans="1:213" ht="22.5">
      <c r="C119" s="33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3"/>
  <sheetViews>
    <sheetView zoomScale="75" zoomScaleNormal="75" zoomScalePageLayoutView="77" workbookViewId="0">
      <selection activeCell="C4" sqref="C4"/>
    </sheetView>
  </sheetViews>
  <sheetFormatPr defaultColWidth="8.83203125" defaultRowHeight="15.5"/>
  <cols>
    <col min="2" max="2" width="24" bestFit="1" customWidth="1"/>
    <col min="3" max="3" width="10.1640625" bestFit="1" customWidth="1"/>
    <col min="4" max="4" width="9.6640625" bestFit="1" customWidth="1"/>
    <col min="5" max="5" width="16.1640625" bestFit="1" customWidth="1"/>
    <col min="6" max="6" width="9.6640625" bestFit="1" customWidth="1"/>
    <col min="7" max="7" width="9.33203125" bestFit="1" customWidth="1"/>
    <col min="8" max="8" width="29.33203125" bestFit="1" customWidth="1"/>
    <col min="9" max="9" width="9.33203125" customWidth="1"/>
    <col min="10" max="22" width="11.6640625" bestFit="1" customWidth="1"/>
    <col min="23" max="23" width="14.33203125" bestFit="1" customWidth="1"/>
    <col min="24" max="24" width="17.83203125" bestFit="1" customWidth="1"/>
    <col min="25" max="25" width="12.33203125" bestFit="1" customWidth="1"/>
    <col min="26" max="26" width="15.6640625" bestFit="1" customWidth="1"/>
    <col min="27" max="27" width="11.83203125" bestFit="1" customWidth="1"/>
    <col min="28" max="28" width="15.83203125" bestFit="1" customWidth="1"/>
    <col min="29" max="29" width="23.6640625" bestFit="1" customWidth="1"/>
    <col min="30" max="30" width="18.6640625" bestFit="1" customWidth="1"/>
    <col min="31" max="31" width="17.5" bestFit="1" customWidth="1"/>
    <col min="32" max="32" width="21.83203125" bestFit="1" customWidth="1"/>
    <col min="33" max="33" width="9.6640625" bestFit="1" customWidth="1"/>
    <col min="34" max="34" width="17.33203125" bestFit="1" customWidth="1"/>
    <col min="35" max="35" width="13.6640625" bestFit="1" customWidth="1"/>
    <col min="36" max="36" width="11.6640625" bestFit="1" customWidth="1"/>
    <col min="37" max="37" width="12" bestFit="1" customWidth="1"/>
  </cols>
  <sheetData>
    <row r="1" spans="1:41">
      <c r="B1" t="s">
        <v>994</v>
      </c>
      <c r="C1" t="s">
        <v>1117</v>
      </c>
      <c r="D1" t="s">
        <v>1118</v>
      </c>
      <c r="E1" t="s">
        <v>1119</v>
      </c>
      <c r="F1" t="s">
        <v>1120</v>
      </c>
      <c r="G1" t="s">
        <v>1121</v>
      </c>
      <c r="H1" t="s">
        <v>993</v>
      </c>
      <c r="I1" t="s">
        <v>1142</v>
      </c>
      <c r="J1" t="s">
        <v>1126</v>
      </c>
      <c r="K1" t="s">
        <v>1127</v>
      </c>
      <c r="L1" t="s">
        <v>1128</v>
      </c>
      <c r="M1" t="s">
        <v>1129</v>
      </c>
      <c r="N1" t="s">
        <v>1130</v>
      </c>
      <c r="O1" t="s">
        <v>1131</v>
      </c>
      <c r="P1" t="s">
        <v>1132</v>
      </c>
      <c r="Q1" t="s">
        <v>1133</v>
      </c>
      <c r="R1" t="s">
        <v>1134</v>
      </c>
      <c r="S1" t="s">
        <v>1135</v>
      </c>
      <c r="T1" t="s">
        <v>967</v>
      </c>
      <c r="U1" t="s">
        <v>968</v>
      </c>
      <c r="V1" t="s">
        <v>969</v>
      </c>
      <c r="W1" t="s">
        <v>970</v>
      </c>
      <c r="X1" t="s">
        <v>1136</v>
      </c>
      <c r="Y1" t="s">
        <v>971</v>
      </c>
      <c r="Z1" t="s">
        <v>972</v>
      </c>
      <c r="AA1" t="s">
        <v>1081</v>
      </c>
      <c r="AB1" t="s">
        <v>1137</v>
      </c>
      <c r="AC1" t="s">
        <v>1138</v>
      </c>
      <c r="AD1" t="s">
        <v>1139</v>
      </c>
      <c r="AE1" t="s">
        <v>1084</v>
      </c>
      <c r="AF1" t="s">
        <v>1085</v>
      </c>
      <c r="AG1" t="s">
        <v>1086</v>
      </c>
      <c r="AH1" t="s">
        <v>1140</v>
      </c>
      <c r="AI1" t="s">
        <v>975</v>
      </c>
      <c r="AJ1" t="s">
        <v>976</v>
      </c>
      <c r="AK1" t="s">
        <v>978</v>
      </c>
      <c r="AM1" t="s">
        <v>1112</v>
      </c>
      <c r="AN1" t="s">
        <v>1113</v>
      </c>
      <c r="AO1" t="s">
        <v>1115</v>
      </c>
    </row>
    <row r="2" spans="1:41">
      <c r="I2" t="s">
        <v>1104</v>
      </c>
      <c r="J2">
        <f>SUM(J4:J211)</f>
        <v>13137.170412868001</v>
      </c>
      <c r="K2">
        <f t="shared" ref="K2:AK2" si="0">SUM(K4:K211)</f>
        <v>1102.9453305409993</v>
      </c>
      <c r="L2">
        <f t="shared" si="0"/>
        <v>79.619916282999995</v>
      </c>
      <c r="M2">
        <f t="shared" si="0"/>
        <v>3396.8966193890001</v>
      </c>
      <c r="N2">
        <f t="shared" si="0"/>
        <v>259.06139709500002</v>
      </c>
      <c r="O2">
        <f t="shared" si="0"/>
        <v>440.71144143800001</v>
      </c>
      <c r="P2">
        <f t="shared" si="0"/>
        <v>879.46173504799992</v>
      </c>
      <c r="Q2">
        <f t="shared" si="0"/>
        <v>590.59578397800021</v>
      </c>
      <c r="R2">
        <f t="shared" si="0"/>
        <v>200.22929554600006</v>
      </c>
      <c r="S2">
        <f t="shared" si="0"/>
        <v>136.26931647200004</v>
      </c>
      <c r="T2">
        <f t="shared" si="0"/>
        <v>8.9320997060000007</v>
      </c>
      <c r="U2">
        <f t="shared" si="0"/>
        <v>2.3285920010000001</v>
      </c>
      <c r="V2">
        <f t="shared" si="0"/>
        <v>21.550644705</v>
      </c>
      <c r="W2">
        <f t="shared" si="0"/>
        <v>57.146502784999996</v>
      </c>
      <c r="X2">
        <f t="shared" si="0"/>
        <v>18.895014535999998</v>
      </c>
      <c r="Y2">
        <f t="shared" si="0"/>
        <v>47.227549266999986</v>
      </c>
      <c r="Z2">
        <f t="shared" si="0"/>
        <v>1.9433782769999999</v>
      </c>
      <c r="AA2">
        <f t="shared" si="0"/>
        <v>2.646125166</v>
      </c>
      <c r="AB2">
        <f t="shared" si="0"/>
        <v>21.971166880999998</v>
      </c>
      <c r="AC2">
        <f t="shared" si="0"/>
        <v>44.845265189000003</v>
      </c>
      <c r="AD2">
        <f t="shared" si="0"/>
        <v>226.75136487799995</v>
      </c>
      <c r="AE2">
        <f t="shared" si="0"/>
        <v>0.73126142599999999</v>
      </c>
      <c r="AF2">
        <f t="shared" si="0"/>
        <v>2.0587402190000001</v>
      </c>
      <c r="AG2">
        <f t="shared" si="0"/>
        <v>0.47846889999999997</v>
      </c>
      <c r="AH2">
        <f t="shared" si="0"/>
        <v>0.70595381300000004</v>
      </c>
      <c r="AI2">
        <f t="shared" si="0"/>
        <v>3.6525344209999999</v>
      </c>
      <c r="AJ2">
        <f t="shared" si="0"/>
        <v>15.174089177999999</v>
      </c>
      <c r="AK2">
        <f t="shared" si="0"/>
        <v>0</v>
      </c>
      <c r="AL2">
        <f>SUM(J2:AK2)</f>
        <v>20700.000000005999</v>
      </c>
      <c r="AM2">
        <f>SUM(AM6:AM212)</f>
        <v>5001.2007524850023</v>
      </c>
      <c r="AN2">
        <f>SUM(AN6:AN213)</f>
        <v>2239.5120933160019</v>
      </c>
      <c r="AO2">
        <f>SUM(AO6:AO213)</f>
        <v>1514.902784214999</v>
      </c>
    </row>
    <row r="3" spans="1:41">
      <c r="I3" t="s">
        <v>1143</v>
      </c>
      <c r="J3" s="23">
        <f>(J2/$AL2)*100</f>
        <v>63.464591366493693</v>
      </c>
      <c r="K3" s="23">
        <f t="shared" ref="K3:AK3" si="1">(K2/$AL2)*100</f>
        <v>5.3282383117907228</v>
      </c>
      <c r="L3" s="23">
        <f t="shared" si="1"/>
        <v>0.3846372767293571</v>
      </c>
      <c r="M3" s="23">
        <f t="shared" si="1"/>
        <v>16.410128596077371</v>
      </c>
      <c r="N3" s="23">
        <f t="shared" si="1"/>
        <v>1.2515043337919081</v>
      </c>
      <c r="O3" s="23">
        <f t="shared" si="1"/>
        <v>2.1290407798931028</v>
      </c>
      <c r="P3" s="23">
        <f t="shared" si="1"/>
        <v>4.2486074156895901</v>
      </c>
      <c r="Q3" s="23">
        <f t="shared" si="1"/>
        <v>2.8531197293614929</v>
      </c>
      <c r="R3" s="23">
        <f t="shared" si="1"/>
        <v>0.96729128283063792</v>
      </c>
      <c r="S3" s="23">
        <f t="shared" si="1"/>
        <v>0.65830587667613794</v>
      </c>
      <c r="T3" s="23">
        <f t="shared" si="1"/>
        <v>4.3150240125591363E-2</v>
      </c>
      <c r="U3" s="23">
        <f t="shared" si="1"/>
        <v>1.1249236719803503E-2</v>
      </c>
      <c r="V3" s="23">
        <f t="shared" si="1"/>
        <v>0.10410939471011477</v>
      </c>
      <c r="W3" s="23">
        <f t="shared" si="1"/>
        <v>0.27607006176320503</v>
      </c>
      <c r="X3" s="23">
        <f t="shared" si="1"/>
        <v>9.1280263458910743E-2</v>
      </c>
      <c r="Y3" s="23">
        <f t="shared" si="1"/>
        <v>0.22815241191780819</v>
      </c>
      <c r="Z3" s="23">
        <f t="shared" si="1"/>
        <v>9.3883008550697412E-3</v>
      </c>
      <c r="AA3" s="23">
        <f t="shared" si="1"/>
        <v>1.2783213362315136E-2</v>
      </c>
      <c r="AB3" s="23">
        <f t="shared" si="1"/>
        <v>0.10614090280673251</v>
      </c>
      <c r="AC3" s="23">
        <f t="shared" si="1"/>
        <v>0.2166437931835121</v>
      </c>
      <c r="AD3" s="23">
        <f t="shared" si="1"/>
        <v>1.0954172216325326</v>
      </c>
      <c r="AE3" s="23">
        <f t="shared" si="1"/>
        <v>3.5326638937187827E-3</v>
      </c>
      <c r="AF3" s="23">
        <f t="shared" si="1"/>
        <v>9.9456049227024338E-3</v>
      </c>
      <c r="AG3" s="23">
        <f t="shared" si="1"/>
        <v>2.311443961351987E-3</v>
      </c>
      <c r="AH3" s="23">
        <f t="shared" si="1"/>
        <v>3.4104048937188187E-3</v>
      </c>
      <c r="AI3" s="23">
        <f t="shared" si="1"/>
        <v>1.7645093821250922E-2</v>
      </c>
      <c r="AJ3" s="23">
        <f t="shared" si="1"/>
        <v>7.3304778637659912E-2</v>
      </c>
      <c r="AK3" s="23">
        <f t="shared" si="1"/>
        <v>0</v>
      </c>
      <c r="AM3" s="23">
        <f>(AM2/$AL2)*100</f>
        <v>24.160390108616198</v>
      </c>
      <c r="AN3" s="23">
        <f t="shared" ref="AN3:AO3" si="2">(AN2/$AL2)*100</f>
        <v>10.818899001523445</v>
      </c>
      <c r="AO3" s="23">
        <f t="shared" si="2"/>
        <v>7.3183709382345894</v>
      </c>
    </row>
    <row r="4" spans="1:41">
      <c r="A4">
        <v>103</v>
      </c>
      <c r="B4" t="s">
        <v>179</v>
      </c>
      <c r="C4" s="35">
        <v>42341</v>
      </c>
      <c r="D4" t="s">
        <v>1102</v>
      </c>
      <c r="E4" t="s">
        <v>1122</v>
      </c>
      <c r="F4" t="s">
        <v>1096</v>
      </c>
      <c r="G4">
        <v>5</v>
      </c>
      <c r="H4" t="s">
        <v>986</v>
      </c>
      <c r="I4">
        <f t="shared" ref="I4:I67" si="3">SUM(J4:AK4)</f>
        <v>100</v>
      </c>
      <c r="J4">
        <v>25</v>
      </c>
      <c r="K4">
        <v>75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M4">
        <f t="shared" ref="AM4:AM67" si="4">SUM(K4+M4+N4+R4+S4+U4+Y4+AB4+AH4)</f>
        <v>75</v>
      </c>
      <c r="AN4">
        <f t="shared" ref="AN4:AN67" si="5">SUM(O4+P4+Q4+W4+AC4+AD4)</f>
        <v>0</v>
      </c>
      <c r="AO4">
        <f t="shared" ref="AO4:AO67" si="6">SUM(AC4+P4+Q4)</f>
        <v>0</v>
      </c>
    </row>
    <row r="5" spans="1:41">
      <c r="A5">
        <v>117</v>
      </c>
      <c r="B5" t="s">
        <v>208</v>
      </c>
      <c r="C5" s="35">
        <v>42333</v>
      </c>
      <c r="D5" t="s">
        <v>1101</v>
      </c>
      <c r="E5" t="s">
        <v>1122</v>
      </c>
      <c r="F5" t="s">
        <v>1097</v>
      </c>
      <c r="G5">
        <v>107</v>
      </c>
      <c r="H5" t="s">
        <v>986</v>
      </c>
      <c r="I5">
        <f t="shared" si="3"/>
        <v>99.999999996</v>
      </c>
      <c r="J5">
        <v>8.5655314760000003</v>
      </c>
      <c r="K5">
        <v>91.434468519999996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M5">
        <f t="shared" si="4"/>
        <v>91.434468519999996</v>
      </c>
      <c r="AN5">
        <f t="shared" si="5"/>
        <v>0</v>
      </c>
      <c r="AO5">
        <f t="shared" si="6"/>
        <v>0</v>
      </c>
    </row>
    <row r="6" spans="1:41">
      <c r="A6">
        <v>126</v>
      </c>
      <c r="B6" t="s">
        <v>221</v>
      </c>
      <c r="C6" s="35">
        <v>42368</v>
      </c>
      <c r="D6" t="s">
        <v>1102</v>
      </c>
      <c r="E6" t="s">
        <v>1122</v>
      </c>
      <c r="F6" t="s">
        <v>1097</v>
      </c>
      <c r="G6">
        <v>142</v>
      </c>
      <c r="H6" t="s">
        <v>986</v>
      </c>
      <c r="I6">
        <f t="shared" si="3"/>
        <v>100.00000000399999</v>
      </c>
      <c r="J6">
        <v>10.787878790000001</v>
      </c>
      <c r="K6">
        <v>88.787878789999994</v>
      </c>
      <c r="L6">
        <v>0</v>
      </c>
      <c r="M6">
        <v>0</v>
      </c>
      <c r="N6">
        <v>0</v>
      </c>
      <c r="O6">
        <v>0.42424242400000001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M6">
        <f t="shared" si="4"/>
        <v>88.787878789999994</v>
      </c>
      <c r="AN6">
        <f t="shared" si="5"/>
        <v>0.42424242400000001</v>
      </c>
      <c r="AO6">
        <f t="shared" si="6"/>
        <v>0</v>
      </c>
    </row>
    <row r="7" spans="1:41">
      <c r="A7">
        <v>13</v>
      </c>
      <c r="B7" t="s">
        <v>19</v>
      </c>
      <c r="C7" s="35">
        <v>42269</v>
      </c>
      <c r="D7" t="s">
        <v>1099</v>
      </c>
      <c r="E7" t="s">
        <v>1123</v>
      </c>
      <c r="F7" t="s">
        <v>1095</v>
      </c>
      <c r="G7">
        <v>4019</v>
      </c>
      <c r="H7" t="s">
        <v>987</v>
      </c>
      <c r="I7">
        <f t="shared" si="3"/>
        <v>99.999999996</v>
      </c>
      <c r="J7">
        <v>3.6003892309999999</v>
      </c>
      <c r="K7">
        <v>0.16217969500000001</v>
      </c>
      <c r="L7">
        <v>0</v>
      </c>
      <c r="M7">
        <v>92.604605899999996</v>
      </c>
      <c r="N7">
        <v>0</v>
      </c>
      <c r="O7">
        <v>0</v>
      </c>
      <c r="P7">
        <v>3.2435938999999997E-2</v>
      </c>
      <c r="Q7">
        <v>0.48653908499999998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3.1138501459999999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M7">
        <f t="shared" si="4"/>
        <v>92.766785595000002</v>
      </c>
      <c r="AN7">
        <f t="shared" si="5"/>
        <v>3.6328251699999998</v>
      </c>
      <c r="AO7">
        <f t="shared" si="6"/>
        <v>3.6328251699999998</v>
      </c>
    </row>
    <row r="8" spans="1:41">
      <c r="A8">
        <v>16</v>
      </c>
      <c r="B8" t="s">
        <v>22</v>
      </c>
      <c r="C8" s="35">
        <v>42299</v>
      </c>
      <c r="D8" t="s">
        <v>1100</v>
      </c>
      <c r="E8" t="s">
        <v>1123</v>
      </c>
      <c r="F8" t="s">
        <v>1096</v>
      </c>
      <c r="G8">
        <v>3010</v>
      </c>
      <c r="H8" t="s">
        <v>987</v>
      </c>
      <c r="I8">
        <f t="shared" si="3"/>
        <v>99.999999996999989</v>
      </c>
      <c r="J8">
        <v>20.343137250000002</v>
      </c>
      <c r="K8">
        <v>0</v>
      </c>
      <c r="L8">
        <v>0</v>
      </c>
      <c r="M8">
        <v>70.261437909999998</v>
      </c>
      <c r="N8">
        <v>0</v>
      </c>
      <c r="O8">
        <v>0</v>
      </c>
      <c r="P8">
        <v>6.8627450980000004</v>
      </c>
      <c r="Q8">
        <v>0</v>
      </c>
      <c r="R8">
        <v>1.9607843140000001</v>
      </c>
      <c r="S8">
        <v>0.57189542500000001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M8">
        <f t="shared" si="4"/>
        <v>72.794117648999986</v>
      </c>
      <c r="AN8">
        <f t="shared" si="5"/>
        <v>6.8627450980000004</v>
      </c>
      <c r="AO8">
        <f t="shared" si="6"/>
        <v>6.8627450980000004</v>
      </c>
    </row>
    <row r="9" spans="1:41">
      <c r="A9">
        <v>31</v>
      </c>
      <c r="B9" t="s">
        <v>50</v>
      </c>
      <c r="C9" s="35">
        <v>42269</v>
      </c>
      <c r="D9" t="s">
        <v>1099</v>
      </c>
      <c r="E9" t="s">
        <v>1123</v>
      </c>
      <c r="F9" t="s">
        <v>1097</v>
      </c>
      <c r="G9">
        <v>3088</v>
      </c>
      <c r="H9" t="s">
        <v>987</v>
      </c>
      <c r="I9">
        <f t="shared" si="3"/>
        <v>100.000000001</v>
      </c>
      <c r="J9">
        <v>7.646356033</v>
      </c>
      <c r="K9">
        <v>0</v>
      </c>
      <c r="L9">
        <v>0</v>
      </c>
      <c r="M9">
        <v>91.636798089999999</v>
      </c>
      <c r="N9">
        <v>0</v>
      </c>
      <c r="O9">
        <v>0</v>
      </c>
      <c r="P9">
        <v>0</v>
      </c>
      <c r="Q9">
        <v>0.71684587799999999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M9">
        <f t="shared" si="4"/>
        <v>91.636798089999999</v>
      </c>
      <c r="AN9">
        <f t="shared" si="5"/>
        <v>0.71684587799999999</v>
      </c>
      <c r="AO9">
        <f t="shared" si="6"/>
        <v>0.71684587799999999</v>
      </c>
    </row>
    <row r="10" spans="1:41">
      <c r="A10">
        <v>33</v>
      </c>
      <c r="B10" t="s">
        <v>52</v>
      </c>
      <c r="C10" s="35">
        <v>42276</v>
      </c>
      <c r="D10" t="s">
        <v>1099</v>
      </c>
      <c r="E10" t="s">
        <v>1122</v>
      </c>
      <c r="F10" t="s">
        <v>1096</v>
      </c>
      <c r="G10">
        <v>104</v>
      </c>
      <c r="H10" t="s">
        <v>987</v>
      </c>
      <c r="I10">
        <f t="shared" si="3"/>
        <v>99.999999990999996</v>
      </c>
      <c r="J10">
        <v>18.751429219999999</v>
      </c>
      <c r="K10">
        <v>9.1470386000000001E-2</v>
      </c>
      <c r="L10">
        <v>0</v>
      </c>
      <c r="M10">
        <v>71.872856159999998</v>
      </c>
      <c r="N10">
        <v>0</v>
      </c>
      <c r="O10">
        <v>9.1470386000000001E-2</v>
      </c>
      <c r="P10">
        <v>0.34301394899999998</v>
      </c>
      <c r="Q10">
        <v>8.4381431510000002</v>
      </c>
      <c r="R10">
        <v>0</v>
      </c>
      <c r="S10">
        <v>0.13720557999999999</v>
      </c>
      <c r="T10">
        <v>0</v>
      </c>
      <c r="U10">
        <v>0</v>
      </c>
      <c r="V10">
        <v>0</v>
      </c>
      <c r="W10">
        <v>0</v>
      </c>
      <c r="X10">
        <v>0</v>
      </c>
      <c r="Y10">
        <v>4.5735193E-2</v>
      </c>
      <c r="Z10">
        <v>0</v>
      </c>
      <c r="AA10">
        <v>0</v>
      </c>
      <c r="AB10">
        <v>9.1470386000000001E-2</v>
      </c>
      <c r="AC10">
        <v>0.13720557999999999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M10">
        <f t="shared" si="4"/>
        <v>72.238737704999991</v>
      </c>
      <c r="AN10">
        <f t="shared" si="5"/>
        <v>9.0098330660000006</v>
      </c>
      <c r="AO10">
        <f t="shared" si="6"/>
        <v>8.9183626799999995</v>
      </c>
    </row>
    <row r="11" spans="1:41">
      <c r="A11">
        <v>63</v>
      </c>
      <c r="B11" t="s">
        <v>105</v>
      </c>
      <c r="C11" s="35">
        <v>42269</v>
      </c>
      <c r="D11" t="s">
        <v>1099</v>
      </c>
      <c r="E11" t="s">
        <v>1123</v>
      </c>
      <c r="F11" t="s">
        <v>1095</v>
      </c>
      <c r="G11">
        <v>3118</v>
      </c>
      <c r="H11" t="s">
        <v>987</v>
      </c>
      <c r="I11">
        <f t="shared" si="3"/>
        <v>99.999999999000025</v>
      </c>
      <c r="J11">
        <v>8.0611535790000008</v>
      </c>
      <c r="K11">
        <v>0</v>
      </c>
      <c r="L11">
        <v>0</v>
      </c>
      <c r="M11">
        <v>91.104933979999998</v>
      </c>
      <c r="N11">
        <v>0</v>
      </c>
      <c r="O11">
        <v>0</v>
      </c>
      <c r="P11">
        <v>0</v>
      </c>
      <c r="Q11">
        <v>0.13898540700000001</v>
      </c>
      <c r="R11">
        <v>0</v>
      </c>
      <c r="S11">
        <v>0.34746351599999997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0.13898540700000001</v>
      </c>
      <c r="AC11">
        <v>0.13898540700000001</v>
      </c>
      <c r="AD11">
        <v>6.9492703000000003E-2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M11">
        <f t="shared" si="4"/>
        <v>91.59138290300001</v>
      </c>
      <c r="AN11">
        <f t="shared" si="5"/>
        <v>0.347463517</v>
      </c>
      <c r="AO11">
        <f t="shared" si="6"/>
        <v>0.27797081400000001</v>
      </c>
    </row>
    <row r="12" spans="1:41">
      <c r="A12">
        <v>72</v>
      </c>
      <c r="B12" t="s">
        <v>120</v>
      </c>
      <c r="C12" s="35">
        <v>42276</v>
      </c>
      <c r="D12" t="s">
        <v>1099</v>
      </c>
      <c r="E12" t="s">
        <v>1123</v>
      </c>
      <c r="F12" t="s">
        <v>1095</v>
      </c>
      <c r="G12">
        <v>3103</v>
      </c>
      <c r="H12" t="s">
        <v>987</v>
      </c>
      <c r="I12">
        <f t="shared" si="3"/>
        <v>100.000000001</v>
      </c>
      <c r="J12">
        <v>5.4726368159999996</v>
      </c>
      <c r="K12">
        <v>0</v>
      </c>
      <c r="L12">
        <v>0</v>
      </c>
      <c r="M12">
        <v>88.805970149999993</v>
      </c>
      <c r="N12">
        <v>0</v>
      </c>
      <c r="O12">
        <v>0</v>
      </c>
      <c r="P12">
        <v>0.497512438</v>
      </c>
      <c r="Q12">
        <v>4.7263681589999997</v>
      </c>
      <c r="R12">
        <v>0</v>
      </c>
      <c r="S12">
        <v>0</v>
      </c>
      <c r="T12">
        <v>0.497512438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M12">
        <f t="shared" si="4"/>
        <v>88.805970149999993</v>
      </c>
      <c r="AN12">
        <f t="shared" si="5"/>
        <v>5.223880597</v>
      </c>
      <c r="AO12">
        <f t="shared" si="6"/>
        <v>5.223880597</v>
      </c>
    </row>
    <row r="13" spans="1:41">
      <c r="A13">
        <v>76</v>
      </c>
      <c r="B13" t="s">
        <v>128</v>
      </c>
      <c r="C13" s="35">
        <v>42276</v>
      </c>
      <c r="D13" t="s">
        <v>1099</v>
      </c>
      <c r="E13" t="s">
        <v>1123</v>
      </c>
      <c r="F13" t="s">
        <v>1096</v>
      </c>
      <c r="G13">
        <v>4018</v>
      </c>
      <c r="H13" t="s">
        <v>987</v>
      </c>
      <c r="I13">
        <f t="shared" si="3"/>
        <v>100</v>
      </c>
      <c r="J13">
        <v>2.884615385</v>
      </c>
      <c r="K13">
        <v>0.66568047299999999</v>
      </c>
      <c r="L13">
        <v>0</v>
      </c>
      <c r="M13">
        <v>92.751479290000006</v>
      </c>
      <c r="N13">
        <v>0</v>
      </c>
      <c r="O13">
        <v>0</v>
      </c>
      <c r="P13">
        <v>0</v>
      </c>
      <c r="Q13">
        <v>3.032544379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0.66568047299999999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M13">
        <f t="shared" si="4"/>
        <v>93.417159763000001</v>
      </c>
      <c r="AN13">
        <f t="shared" si="5"/>
        <v>3.6982248520000001</v>
      </c>
      <c r="AO13">
        <f t="shared" si="6"/>
        <v>3.6982248520000001</v>
      </c>
    </row>
    <row r="14" spans="1:41">
      <c r="A14">
        <v>80</v>
      </c>
      <c r="B14" t="s">
        <v>133</v>
      </c>
      <c r="C14" s="35">
        <v>42276</v>
      </c>
      <c r="D14" t="s">
        <v>1099</v>
      </c>
      <c r="E14" t="s">
        <v>1123</v>
      </c>
      <c r="F14" t="s">
        <v>1097</v>
      </c>
      <c r="G14">
        <v>3116</v>
      </c>
      <c r="H14" t="s">
        <v>987</v>
      </c>
      <c r="I14">
        <f t="shared" si="3"/>
        <v>99.999999996</v>
      </c>
      <c r="J14">
        <v>2.2832459119999999</v>
      </c>
      <c r="K14">
        <v>0</v>
      </c>
      <c r="L14">
        <v>0</v>
      </c>
      <c r="M14">
        <v>86.948472690000003</v>
      </c>
      <c r="N14">
        <v>0</v>
      </c>
      <c r="O14">
        <v>0</v>
      </c>
      <c r="P14">
        <v>3.0854673999999999E-2</v>
      </c>
      <c r="Q14">
        <v>10.73742672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M14">
        <f t="shared" si="4"/>
        <v>86.948472690000003</v>
      </c>
      <c r="AN14">
        <f t="shared" si="5"/>
        <v>10.768281394000001</v>
      </c>
      <c r="AO14">
        <f t="shared" si="6"/>
        <v>10.768281394000001</v>
      </c>
    </row>
    <row r="15" spans="1:41">
      <c r="A15">
        <v>87</v>
      </c>
      <c r="B15" t="s">
        <v>149</v>
      </c>
      <c r="C15" s="35">
        <v>42263</v>
      </c>
      <c r="D15" t="s">
        <v>1099</v>
      </c>
      <c r="E15" t="s">
        <v>1122</v>
      </c>
      <c r="F15" t="s">
        <v>1095</v>
      </c>
      <c r="G15">
        <v>45</v>
      </c>
      <c r="H15" t="s">
        <v>987</v>
      </c>
      <c r="I15">
        <f t="shared" si="3"/>
        <v>100.00000000300001</v>
      </c>
      <c r="J15">
        <v>19.506172840000001</v>
      </c>
      <c r="K15">
        <v>0</v>
      </c>
      <c r="L15">
        <v>0</v>
      </c>
      <c r="M15">
        <v>77.037037040000001</v>
      </c>
      <c r="N15">
        <v>0</v>
      </c>
      <c r="O15">
        <v>0</v>
      </c>
      <c r="P15">
        <v>0</v>
      </c>
      <c r="Q15">
        <v>0</v>
      </c>
      <c r="R15">
        <v>0</v>
      </c>
      <c r="S15">
        <v>1.9753086419999999</v>
      </c>
      <c r="T15">
        <v>0</v>
      </c>
      <c r="U15">
        <v>0</v>
      </c>
      <c r="V15">
        <v>0</v>
      </c>
      <c r="W15">
        <v>0</v>
      </c>
      <c r="X15">
        <v>0</v>
      </c>
      <c r="Y15">
        <v>1.4814814810000001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M15">
        <f t="shared" si="4"/>
        <v>80.493827163000006</v>
      </c>
      <c r="AN15">
        <f t="shared" si="5"/>
        <v>0</v>
      </c>
      <c r="AO15">
        <f t="shared" si="6"/>
        <v>0</v>
      </c>
    </row>
    <row r="16" spans="1:41">
      <c r="A16">
        <v>119</v>
      </c>
      <c r="B16" t="s">
        <v>211</v>
      </c>
      <c r="C16" s="35">
        <v>42276</v>
      </c>
      <c r="D16" t="s">
        <v>1099</v>
      </c>
      <c r="E16" t="s">
        <v>1123</v>
      </c>
      <c r="F16" t="s">
        <v>1095</v>
      </c>
      <c r="G16">
        <v>4026</v>
      </c>
      <c r="H16" t="s">
        <v>987</v>
      </c>
      <c r="I16">
        <f t="shared" si="3"/>
        <v>99.999999997999993</v>
      </c>
      <c r="J16">
        <v>13.22537112</v>
      </c>
      <c r="K16">
        <v>1.214574899</v>
      </c>
      <c r="L16">
        <v>0</v>
      </c>
      <c r="M16">
        <v>77.327935220000001</v>
      </c>
      <c r="N16">
        <v>0</v>
      </c>
      <c r="O16">
        <v>0</v>
      </c>
      <c r="P16">
        <v>0.26990553299999998</v>
      </c>
      <c r="Q16">
        <v>4.4534412960000003</v>
      </c>
      <c r="R16">
        <v>0</v>
      </c>
      <c r="S16">
        <v>2.5641025640000001</v>
      </c>
      <c r="T16">
        <v>0</v>
      </c>
      <c r="U16">
        <v>0</v>
      </c>
      <c r="V16">
        <v>0</v>
      </c>
      <c r="W16">
        <v>0</v>
      </c>
      <c r="X16">
        <v>0</v>
      </c>
      <c r="Y16">
        <v>0.26990553299999998</v>
      </c>
      <c r="Z16">
        <v>0</v>
      </c>
      <c r="AA16">
        <v>0</v>
      </c>
      <c r="AB16">
        <v>0</v>
      </c>
      <c r="AC16">
        <v>0.67476383299999998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M16">
        <f t="shared" si="4"/>
        <v>81.376518215999994</v>
      </c>
      <c r="AN16">
        <f t="shared" si="5"/>
        <v>5.3981106620000006</v>
      </c>
      <c r="AO16">
        <f t="shared" si="6"/>
        <v>5.3981106620000006</v>
      </c>
    </row>
    <row r="17" spans="1:41">
      <c r="A17">
        <v>138</v>
      </c>
      <c r="B17" t="s">
        <v>248</v>
      </c>
      <c r="C17" s="35">
        <v>42276</v>
      </c>
      <c r="D17" t="s">
        <v>1099</v>
      </c>
      <c r="E17" t="s">
        <v>1122</v>
      </c>
      <c r="F17" t="s">
        <v>1095</v>
      </c>
      <c r="G17">
        <v>91</v>
      </c>
      <c r="H17" t="s">
        <v>987</v>
      </c>
      <c r="I17">
        <f t="shared" si="3"/>
        <v>100.00000000499999</v>
      </c>
      <c r="J17">
        <v>10.23255814</v>
      </c>
      <c r="K17">
        <v>0</v>
      </c>
      <c r="L17">
        <v>0</v>
      </c>
      <c r="M17">
        <v>87.441860469999995</v>
      </c>
      <c r="N17">
        <v>0</v>
      </c>
      <c r="O17">
        <v>0.46511627900000002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1.8604651160000001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M17">
        <f t="shared" si="4"/>
        <v>87.441860469999995</v>
      </c>
      <c r="AN17">
        <f t="shared" si="5"/>
        <v>2.3255813949999999</v>
      </c>
      <c r="AO17">
        <f t="shared" si="6"/>
        <v>1.8604651160000001</v>
      </c>
    </row>
    <row r="18" spans="1:41">
      <c r="A18">
        <v>147</v>
      </c>
      <c r="B18" t="s">
        <v>263</v>
      </c>
      <c r="C18" s="35">
        <v>42283</v>
      </c>
      <c r="D18" t="s">
        <v>1100</v>
      </c>
      <c r="E18" t="s">
        <v>1122</v>
      </c>
      <c r="F18" t="s">
        <v>1096</v>
      </c>
      <c r="G18">
        <v>56</v>
      </c>
      <c r="H18" t="s">
        <v>987</v>
      </c>
      <c r="I18">
        <f t="shared" si="3"/>
        <v>100.000000001</v>
      </c>
      <c r="J18">
        <v>7.418397626</v>
      </c>
      <c r="K18">
        <v>0</v>
      </c>
      <c r="L18">
        <v>0</v>
      </c>
      <c r="M18">
        <v>72.403560830000004</v>
      </c>
      <c r="N18">
        <v>0</v>
      </c>
      <c r="O18">
        <v>0</v>
      </c>
      <c r="P18">
        <v>0.29673590500000002</v>
      </c>
      <c r="Q18">
        <v>0</v>
      </c>
      <c r="R18">
        <v>18.69436202</v>
      </c>
      <c r="S18">
        <v>1.1869436200000001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M18">
        <f t="shared" si="4"/>
        <v>92.284866469999997</v>
      </c>
      <c r="AN18">
        <f t="shared" si="5"/>
        <v>0.29673590500000002</v>
      </c>
      <c r="AO18">
        <f t="shared" si="6"/>
        <v>0.29673590500000002</v>
      </c>
    </row>
    <row r="19" spans="1:41">
      <c r="A19">
        <v>160</v>
      </c>
      <c r="B19" t="s">
        <v>292</v>
      </c>
      <c r="C19" s="35">
        <v>42283</v>
      </c>
      <c r="D19" t="s">
        <v>1100</v>
      </c>
      <c r="E19" t="s">
        <v>1123</v>
      </c>
      <c r="F19" t="s">
        <v>1096</v>
      </c>
      <c r="G19">
        <v>3048</v>
      </c>
      <c r="H19" t="s">
        <v>987</v>
      </c>
      <c r="I19">
        <f t="shared" si="3"/>
        <v>100.00000000300001</v>
      </c>
      <c r="J19">
        <v>22.428991190000001</v>
      </c>
      <c r="K19">
        <v>0</v>
      </c>
      <c r="L19">
        <v>0</v>
      </c>
      <c r="M19">
        <v>73.457394710000003</v>
      </c>
      <c r="N19">
        <v>0</v>
      </c>
      <c r="O19">
        <v>0</v>
      </c>
      <c r="P19">
        <v>0</v>
      </c>
      <c r="Q19">
        <v>3.5749265430000001</v>
      </c>
      <c r="R19">
        <v>0.14691478899999999</v>
      </c>
      <c r="S19">
        <v>9.7943192999999998E-2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4.8971595999999999E-2</v>
      </c>
      <c r="AA19">
        <v>0</v>
      </c>
      <c r="AB19">
        <v>0</v>
      </c>
      <c r="AC19">
        <v>0.244857982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M19">
        <f t="shared" si="4"/>
        <v>73.702252692000002</v>
      </c>
      <c r="AN19">
        <f t="shared" si="5"/>
        <v>3.8197845250000002</v>
      </c>
      <c r="AO19">
        <f t="shared" si="6"/>
        <v>3.8197845250000002</v>
      </c>
    </row>
    <row r="20" spans="1:41">
      <c r="A20">
        <v>161</v>
      </c>
      <c r="B20" t="s">
        <v>293</v>
      </c>
      <c r="C20" s="35">
        <v>42256</v>
      </c>
      <c r="D20" t="s">
        <v>1099</v>
      </c>
      <c r="E20" t="s">
        <v>1122</v>
      </c>
      <c r="F20" t="s">
        <v>1095</v>
      </c>
      <c r="G20">
        <v>61</v>
      </c>
      <c r="H20" t="s">
        <v>987</v>
      </c>
      <c r="I20">
        <f t="shared" si="3"/>
        <v>100.000000009</v>
      </c>
      <c r="J20">
        <v>24.21259843</v>
      </c>
      <c r="K20">
        <v>0</v>
      </c>
      <c r="L20">
        <v>0</v>
      </c>
      <c r="M20">
        <v>74.803149610000006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0.19685039400000001</v>
      </c>
      <c r="AD20">
        <v>0.78740157499999996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M20">
        <f t="shared" si="4"/>
        <v>74.803149610000006</v>
      </c>
      <c r="AN20">
        <f t="shared" si="5"/>
        <v>0.984251969</v>
      </c>
      <c r="AO20">
        <f t="shared" si="6"/>
        <v>0.19685039400000001</v>
      </c>
    </row>
    <row r="21" spans="1:41">
      <c r="A21">
        <v>163</v>
      </c>
      <c r="B21" t="s">
        <v>295</v>
      </c>
      <c r="C21" s="35">
        <v>42299</v>
      </c>
      <c r="D21" t="s">
        <v>1100</v>
      </c>
      <c r="E21" t="s">
        <v>1123</v>
      </c>
      <c r="F21" t="s">
        <v>1096</v>
      </c>
      <c r="G21">
        <v>3094</v>
      </c>
      <c r="H21" t="s">
        <v>987</v>
      </c>
      <c r="I21">
        <f t="shared" si="3"/>
        <v>100.00000000200001</v>
      </c>
      <c r="J21">
        <v>3.6121672999999999</v>
      </c>
      <c r="K21">
        <v>1.5209125480000001</v>
      </c>
      <c r="L21">
        <v>0</v>
      </c>
      <c r="M21">
        <v>77.946768059999997</v>
      </c>
      <c r="N21">
        <v>0.38022813700000002</v>
      </c>
      <c r="O21">
        <v>0</v>
      </c>
      <c r="P21">
        <v>0.38022813700000002</v>
      </c>
      <c r="Q21">
        <v>0</v>
      </c>
      <c r="R21">
        <v>13.878327000000001</v>
      </c>
      <c r="S21">
        <v>0.57034220499999999</v>
      </c>
      <c r="T21">
        <v>0</v>
      </c>
      <c r="U21">
        <v>0</v>
      </c>
      <c r="V21">
        <v>0</v>
      </c>
      <c r="W21">
        <v>0</v>
      </c>
      <c r="X21">
        <v>0</v>
      </c>
      <c r="Y21">
        <v>0.190114068</v>
      </c>
      <c r="Z21">
        <v>0</v>
      </c>
      <c r="AA21">
        <v>0</v>
      </c>
      <c r="AB21">
        <v>0.190114068</v>
      </c>
      <c r="AC21">
        <v>0.76045627400000004</v>
      </c>
      <c r="AD21">
        <v>0</v>
      </c>
      <c r="AE21">
        <v>0</v>
      </c>
      <c r="AF21">
        <v>0</v>
      </c>
      <c r="AG21">
        <v>0</v>
      </c>
      <c r="AH21">
        <v>0.57034220499999999</v>
      </c>
      <c r="AI21">
        <v>0</v>
      </c>
      <c r="AJ21">
        <v>0</v>
      </c>
      <c r="AK21">
        <v>0</v>
      </c>
      <c r="AM21">
        <f t="shared" si="4"/>
        <v>95.247148291000002</v>
      </c>
      <c r="AN21">
        <f t="shared" si="5"/>
        <v>1.1406844110000001</v>
      </c>
      <c r="AO21">
        <f t="shared" si="6"/>
        <v>1.1406844110000001</v>
      </c>
    </row>
    <row r="22" spans="1:41">
      <c r="A22">
        <v>176</v>
      </c>
      <c r="B22" t="s">
        <v>317</v>
      </c>
      <c r="C22" s="35">
        <v>42250</v>
      </c>
      <c r="D22" t="s">
        <v>1099</v>
      </c>
      <c r="E22" t="s">
        <v>1122</v>
      </c>
      <c r="F22" t="s">
        <v>1097</v>
      </c>
      <c r="G22">
        <v>45</v>
      </c>
      <c r="H22" t="s">
        <v>987</v>
      </c>
      <c r="I22">
        <f t="shared" si="3"/>
        <v>99.999999999999986</v>
      </c>
      <c r="J22">
        <v>16.467463479999999</v>
      </c>
      <c r="K22">
        <v>0</v>
      </c>
      <c r="L22">
        <v>0</v>
      </c>
      <c r="M22">
        <v>75.298804779999998</v>
      </c>
      <c r="N22">
        <v>0</v>
      </c>
      <c r="O22">
        <v>2.1248339970000001</v>
      </c>
      <c r="P22">
        <v>0</v>
      </c>
      <c r="Q22">
        <v>3.3200531209999999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0.26560424999999999</v>
      </c>
      <c r="AC22">
        <v>1.593625498</v>
      </c>
      <c r="AD22">
        <v>0.92961487399999998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M22">
        <f t="shared" si="4"/>
        <v>75.564409029999993</v>
      </c>
      <c r="AN22">
        <f t="shared" si="5"/>
        <v>7.9681274900000005</v>
      </c>
      <c r="AO22">
        <f t="shared" si="6"/>
        <v>4.9136786189999997</v>
      </c>
    </row>
    <row r="23" spans="1:41">
      <c r="A23">
        <v>184</v>
      </c>
      <c r="B23" t="s">
        <v>331</v>
      </c>
      <c r="C23" s="35">
        <v>42276</v>
      </c>
      <c r="D23" t="s">
        <v>1099</v>
      </c>
      <c r="E23" t="s">
        <v>1123</v>
      </c>
      <c r="F23" t="s">
        <v>1095</v>
      </c>
      <c r="G23">
        <v>4016</v>
      </c>
      <c r="H23" t="s">
        <v>987</v>
      </c>
      <c r="I23">
        <f t="shared" si="3"/>
        <v>99.999999996</v>
      </c>
      <c r="J23">
        <v>5.1607445009999999</v>
      </c>
      <c r="K23">
        <v>0.16920473799999999</v>
      </c>
      <c r="L23">
        <v>0</v>
      </c>
      <c r="M23">
        <v>90.69373942</v>
      </c>
      <c r="N23">
        <v>0</v>
      </c>
      <c r="O23">
        <v>0</v>
      </c>
      <c r="P23">
        <v>0</v>
      </c>
      <c r="Q23">
        <v>3.7225042300000002</v>
      </c>
      <c r="R23">
        <v>0</v>
      </c>
      <c r="S23">
        <v>8.4602368999999997E-2</v>
      </c>
      <c r="T23">
        <v>0.16920473799999999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M23">
        <f t="shared" si="4"/>
        <v>90.947546527</v>
      </c>
      <c r="AN23">
        <f t="shared" si="5"/>
        <v>3.7225042300000002</v>
      </c>
      <c r="AO23">
        <f t="shared" si="6"/>
        <v>3.7225042300000002</v>
      </c>
    </row>
    <row r="24" spans="1:41">
      <c r="A24">
        <v>8</v>
      </c>
      <c r="B24" t="s">
        <v>13</v>
      </c>
      <c r="C24" s="35">
        <v>42313</v>
      </c>
      <c r="D24" t="s">
        <v>1101</v>
      </c>
      <c r="E24" t="s">
        <v>1123</v>
      </c>
      <c r="F24" t="s">
        <v>1097</v>
      </c>
      <c r="G24">
        <v>3063</v>
      </c>
      <c r="H24" t="s">
        <v>973</v>
      </c>
      <c r="I24">
        <f t="shared" si="3"/>
        <v>100.000000003</v>
      </c>
      <c r="J24">
        <v>6.2187357890000001</v>
      </c>
      <c r="K24">
        <v>2.5125056840000002</v>
      </c>
      <c r="L24">
        <v>0</v>
      </c>
      <c r="M24">
        <v>7.3897226009999999</v>
      </c>
      <c r="N24">
        <v>0</v>
      </c>
      <c r="O24">
        <v>76.068667579999996</v>
      </c>
      <c r="P24">
        <v>0.181900864</v>
      </c>
      <c r="Q24">
        <v>0</v>
      </c>
      <c r="R24">
        <v>2.8763074120000001</v>
      </c>
      <c r="S24">
        <v>0.64802182799999997</v>
      </c>
      <c r="T24">
        <v>0</v>
      </c>
      <c r="U24">
        <v>0</v>
      </c>
      <c r="V24">
        <v>0</v>
      </c>
      <c r="W24">
        <v>0</v>
      </c>
      <c r="X24">
        <v>0</v>
      </c>
      <c r="Y24">
        <v>4.0814006369999998</v>
      </c>
      <c r="Z24">
        <v>0</v>
      </c>
      <c r="AA24">
        <v>0</v>
      </c>
      <c r="AB24">
        <v>2.2737607999999999E-2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M24">
        <f t="shared" si="4"/>
        <v>17.530695769999998</v>
      </c>
      <c r="AN24">
        <f t="shared" si="5"/>
        <v>76.250568443999995</v>
      </c>
      <c r="AO24">
        <f t="shared" si="6"/>
        <v>0.181900864</v>
      </c>
    </row>
    <row r="25" spans="1:41">
      <c r="A25">
        <v>162</v>
      </c>
      <c r="B25" t="s">
        <v>294</v>
      </c>
      <c r="C25" s="35">
        <v>42341</v>
      </c>
      <c r="D25" t="s">
        <v>1102</v>
      </c>
      <c r="E25" t="s">
        <v>1123</v>
      </c>
      <c r="F25" t="s">
        <v>1095</v>
      </c>
      <c r="G25">
        <v>3014</v>
      </c>
      <c r="H25" t="s">
        <v>973</v>
      </c>
      <c r="I25">
        <f t="shared" si="3"/>
        <v>100.000000005</v>
      </c>
      <c r="J25">
        <v>7.096774194</v>
      </c>
      <c r="K25">
        <v>2.5806451610000001</v>
      </c>
      <c r="L25">
        <v>0</v>
      </c>
      <c r="M25">
        <v>0</v>
      </c>
      <c r="N25">
        <v>0</v>
      </c>
      <c r="O25">
        <v>90.322580650000006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M25">
        <f t="shared" si="4"/>
        <v>2.5806451610000001</v>
      </c>
      <c r="AN25">
        <f t="shared" si="5"/>
        <v>90.322580650000006</v>
      </c>
      <c r="AO25">
        <f t="shared" si="6"/>
        <v>0</v>
      </c>
    </row>
    <row r="26" spans="1:41">
      <c r="A26">
        <v>40</v>
      </c>
      <c r="B26" t="s">
        <v>62</v>
      </c>
      <c r="C26" s="35">
        <v>42299</v>
      </c>
      <c r="D26" t="s">
        <v>1100</v>
      </c>
      <c r="E26" t="s">
        <v>1123</v>
      </c>
      <c r="F26" t="s">
        <v>1096</v>
      </c>
      <c r="G26">
        <v>3061</v>
      </c>
      <c r="H26" t="s">
        <v>1124</v>
      </c>
      <c r="I26">
        <f t="shared" si="3"/>
        <v>99.999999997999993</v>
      </c>
      <c r="J26">
        <v>2.5154356280000001</v>
      </c>
      <c r="K26">
        <v>0.365881546</v>
      </c>
      <c r="L26">
        <v>0</v>
      </c>
      <c r="M26">
        <v>0.66316030199999998</v>
      </c>
      <c r="N26">
        <v>0</v>
      </c>
      <c r="O26">
        <v>0</v>
      </c>
      <c r="P26">
        <v>89.98399268</v>
      </c>
      <c r="Q26">
        <v>6.2428538759999999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0.13720557999999999</v>
      </c>
      <c r="Z26">
        <v>0</v>
      </c>
      <c r="AA26">
        <v>0</v>
      </c>
      <c r="AB26">
        <v>4.5735193E-2</v>
      </c>
      <c r="AC26">
        <v>0</v>
      </c>
      <c r="AD26">
        <v>4.5735193E-2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M26">
        <f t="shared" si="4"/>
        <v>1.211982621</v>
      </c>
      <c r="AN26">
        <f t="shared" si="5"/>
        <v>96.272581748999997</v>
      </c>
      <c r="AO26">
        <f t="shared" si="6"/>
        <v>96.226846555999998</v>
      </c>
    </row>
    <row r="27" spans="1:41">
      <c r="A27">
        <v>116</v>
      </c>
      <c r="B27" t="s">
        <v>206</v>
      </c>
      <c r="C27" s="35">
        <v>42299</v>
      </c>
      <c r="D27" t="s">
        <v>1100</v>
      </c>
      <c r="E27" t="s">
        <v>1122</v>
      </c>
      <c r="F27" t="s">
        <v>1096</v>
      </c>
      <c r="G27">
        <v>29</v>
      </c>
      <c r="H27" t="s">
        <v>1124</v>
      </c>
      <c r="I27">
        <f t="shared" si="3"/>
        <v>100.00000000199999</v>
      </c>
      <c r="J27">
        <v>1.851851852</v>
      </c>
      <c r="K27">
        <v>1.851851852</v>
      </c>
      <c r="L27">
        <v>0</v>
      </c>
      <c r="M27">
        <v>3.703703704</v>
      </c>
      <c r="N27">
        <v>0</v>
      </c>
      <c r="O27">
        <v>1.6203703700000001</v>
      </c>
      <c r="P27">
        <v>90.277777779999994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0.69444444400000005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M27">
        <f t="shared" si="4"/>
        <v>6.25</v>
      </c>
      <c r="AN27">
        <f t="shared" si="5"/>
        <v>91.898148149999997</v>
      </c>
      <c r="AO27">
        <f t="shared" si="6"/>
        <v>90.277777779999994</v>
      </c>
    </row>
    <row r="28" spans="1:41">
      <c r="A28">
        <v>144</v>
      </c>
      <c r="B28" t="s">
        <v>257</v>
      </c>
      <c r="C28" s="35">
        <v>42306</v>
      </c>
      <c r="D28" t="s">
        <v>1100</v>
      </c>
      <c r="E28" t="s">
        <v>1122</v>
      </c>
      <c r="F28" t="s">
        <v>1096</v>
      </c>
      <c r="G28">
        <v>30</v>
      </c>
      <c r="H28" t="s">
        <v>1124</v>
      </c>
      <c r="I28">
        <f t="shared" si="3"/>
        <v>99.999999998999982</v>
      </c>
      <c r="J28">
        <v>17.48344371</v>
      </c>
      <c r="K28">
        <v>1.5894039740000001</v>
      </c>
      <c r="L28">
        <v>0</v>
      </c>
      <c r="M28">
        <v>0</v>
      </c>
      <c r="N28">
        <v>0</v>
      </c>
      <c r="O28">
        <v>0</v>
      </c>
      <c r="P28">
        <v>75.629139069999994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5.2980132449999999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M28">
        <f t="shared" si="4"/>
        <v>6.8874172189999996</v>
      </c>
      <c r="AN28">
        <f t="shared" si="5"/>
        <v>75.629139069999994</v>
      </c>
      <c r="AO28">
        <f t="shared" si="6"/>
        <v>75.629139069999994</v>
      </c>
    </row>
    <row r="29" spans="1:41">
      <c r="A29">
        <v>66</v>
      </c>
      <c r="B29" t="s">
        <v>110</v>
      </c>
      <c r="C29" s="35">
        <v>42313</v>
      </c>
      <c r="D29" t="s">
        <v>1101</v>
      </c>
      <c r="E29" t="s">
        <v>1122</v>
      </c>
      <c r="F29" t="s">
        <v>1097</v>
      </c>
      <c r="G29">
        <v>104</v>
      </c>
      <c r="H29" t="s">
        <v>1125</v>
      </c>
      <c r="I29">
        <f t="shared" si="3"/>
        <v>100</v>
      </c>
      <c r="J29">
        <v>16.617210679999999</v>
      </c>
      <c r="K29">
        <v>0.59347181000000004</v>
      </c>
      <c r="L29">
        <v>0</v>
      </c>
      <c r="M29">
        <v>0</v>
      </c>
      <c r="N29">
        <v>0</v>
      </c>
      <c r="O29">
        <v>0</v>
      </c>
      <c r="P29">
        <v>0</v>
      </c>
      <c r="Q29">
        <v>82.789317510000004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M29">
        <f t="shared" si="4"/>
        <v>0.59347181000000004</v>
      </c>
      <c r="AN29">
        <f t="shared" si="5"/>
        <v>82.789317510000004</v>
      </c>
      <c r="AO29">
        <f t="shared" si="6"/>
        <v>82.789317510000004</v>
      </c>
    </row>
    <row r="30" spans="1:41">
      <c r="A30">
        <v>194</v>
      </c>
      <c r="B30" t="s">
        <v>346</v>
      </c>
      <c r="C30" s="35">
        <v>42250</v>
      </c>
      <c r="D30" t="s">
        <v>1099</v>
      </c>
      <c r="E30" t="s">
        <v>1122</v>
      </c>
      <c r="F30" t="s">
        <v>1096</v>
      </c>
      <c r="G30">
        <v>151</v>
      </c>
      <c r="H30" t="s">
        <v>1125</v>
      </c>
      <c r="I30">
        <f t="shared" si="3"/>
        <v>99.999999999000011</v>
      </c>
      <c r="J30">
        <v>17.071280990000002</v>
      </c>
      <c r="K30">
        <v>0</v>
      </c>
      <c r="L30">
        <v>0</v>
      </c>
      <c r="M30">
        <v>2.737603306</v>
      </c>
      <c r="N30">
        <v>0</v>
      </c>
      <c r="O30">
        <v>0.18078512399999999</v>
      </c>
      <c r="P30">
        <v>1.007231405</v>
      </c>
      <c r="Q30">
        <v>78.409090910000003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2.5826445999999999E-2</v>
      </c>
      <c r="Z30">
        <v>0</v>
      </c>
      <c r="AA30">
        <v>0</v>
      </c>
      <c r="AB30">
        <v>0.41322313999999999</v>
      </c>
      <c r="AC30">
        <v>0</v>
      </c>
      <c r="AD30">
        <v>7.7479338999999994E-2</v>
      </c>
      <c r="AE30">
        <v>0</v>
      </c>
      <c r="AF30">
        <v>0</v>
      </c>
      <c r="AG30">
        <v>0</v>
      </c>
      <c r="AH30">
        <v>0</v>
      </c>
      <c r="AI30">
        <v>7.7479338999999994E-2</v>
      </c>
      <c r="AJ30">
        <v>0</v>
      </c>
      <c r="AK30">
        <v>0</v>
      </c>
      <c r="AM30">
        <f t="shared" si="4"/>
        <v>3.1766528919999999</v>
      </c>
      <c r="AN30">
        <f t="shared" si="5"/>
        <v>79.674586778000005</v>
      </c>
      <c r="AO30">
        <f t="shared" si="6"/>
        <v>79.416322315000002</v>
      </c>
    </row>
    <row r="31" spans="1:41">
      <c r="A31">
        <v>4</v>
      </c>
      <c r="B31" t="s">
        <v>5</v>
      </c>
      <c r="C31" s="35">
        <v>42299</v>
      </c>
      <c r="D31" t="s">
        <v>1100</v>
      </c>
      <c r="E31" t="s">
        <v>1122</v>
      </c>
      <c r="F31" t="s">
        <v>1096</v>
      </c>
      <c r="G31">
        <v>111</v>
      </c>
      <c r="H31" t="s">
        <v>992</v>
      </c>
      <c r="I31">
        <f t="shared" si="3"/>
        <v>99.999999998999982</v>
      </c>
      <c r="J31">
        <v>6.8985507249999998</v>
      </c>
      <c r="K31">
        <v>0.49275362299999997</v>
      </c>
      <c r="L31">
        <v>2.8985507000000001E-2</v>
      </c>
      <c r="M31">
        <v>59.101449279999997</v>
      </c>
      <c r="N31">
        <v>0.115942029</v>
      </c>
      <c r="O31">
        <v>0</v>
      </c>
      <c r="P31">
        <v>17.043478260000001</v>
      </c>
      <c r="Q31">
        <v>0.49275362299999997</v>
      </c>
      <c r="R31">
        <v>13.855072460000001</v>
      </c>
      <c r="S31">
        <v>1.420289855</v>
      </c>
      <c r="T31">
        <v>0</v>
      </c>
      <c r="U31">
        <v>5.7971014000000001E-2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0.46376811600000001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2.8985507000000001E-2</v>
      </c>
      <c r="AK31">
        <v>0</v>
      </c>
      <c r="AM31">
        <f t="shared" si="4"/>
        <v>75.507246376999987</v>
      </c>
      <c r="AN31">
        <f t="shared" si="5"/>
        <v>17.536231882999999</v>
      </c>
      <c r="AO31">
        <f t="shared" si="6"/>
        <v>17.536231882999999</v>
      </c>
    </row>
    <row r="32" spans="1:41">
      <c r="A32">
        <v>11</v>
      </c>
      <c r="B32" t="s">
        <v>16</v>
      </c>
      <c r="C32" s="35">
        <v>42299</v>
      </c>
      <c r="D32" t="s">
        <v>1100</v>
      </c>
      <c r="E32" t="s">
        <v>1122</v>
      </c>
      <c r="F32" t="s">
        <v>1096</v>
      </c>
      <c r="G32">
        <v>87</v>
      </c>
      <c r="H32" t="s">
        <v>992</v>
      </c>
      <c r="I32">
        <f t="shared" si="3"/>
        <v>100.000000001</v>
      </c>
      <c r="J32">
        <v>39.590443690000001</v>
      </c>
      <c r="K32">
        <v>7.1672354949999999</v>
      </c>
      <c r="L32">
        <v>0</v>
      </c>
      <c r="M32">
        <v>44.36860068</v>
      </c>
      <c r="N32">
        <v>0</v>
      </c>
      <c r="O32">
        <v>0</v>
      </c>
      <c r="P32">
        <v>0</v>
      </c>
      <c r="Q32">
        <v>0</v>
      </c>
      <c r="R32">
        <v>4.0955631400000003</v>
      </c>
      <c r="S32">
        <v>0</v>
      </c>
      <c r="T32">
        <v>2.3890784979999999</v>
      </c>
      <c r="U32">
        <v>0</v>
      </c>
      <c r="V32">
        <v>0</v>
      </c>
      <c r="W32">
        <v>0</v>
      </c>
      <c r="X32">
        <v>0</v>
      </c>
      <c r="Y32">
        <v>2.3890784979999999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M32">
        <f t="shared" si="4"/>
        <v>58.020477812999999</v>
      </c>
      <c r="AN32">
        <f t="shared" si="5"/>
        <v>0</v>
      </c>
      <c r="AO32">
        <f t="shared" si="6"/>
        <v>0</v>
      </c>
    </row>
    <row r="33" spans="1:41">
      <c r="A33">
        <v>14</v>
      </c>
      <c r="B33" t="s">
        <v>20</v>
      </c>
      <c r="C33" s="35">
        <v>42250</v>
      </c>
      <c r="D33" t="s">
        <v>1099</v>
      </c>
      <c r="E33" t="s">
        <v>1122</v>
      </c>
      <c r="F33" t="s">
        <v>1095</v>
      </c>
      <c r="G33">
        <v>160</v>
      </c>
      <c r="H33" t="s">
        <v>992</v>
      </c>
      <c r="I33">
        <f t="shared" si="3"/>
        <v>99.999999994999996</v>
      </c>
      <c r="J33">
        <v>40.157480309999997</v>
      </c>
      <c r="K33">
        <v>0</v>
      </c>
      <c r="L33">
        <v>0</v>
      </c>
      <c r="M33">
        <v>0</v>
      </c>
      <c r="N33">
        <v>0</v>
      </c>
      <c r="O33">
        <v>0</v>
      </c>
      <c r="P33">
        <v>0.15748031500000001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59.685039369999998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M33">
        <f t="shared" si="4"/>
        <v>0</v>
      </c>
      <c r="AN33">
        <f t="shared" si="5"/>
        <v>59.842519684999999</v>
      </c>
      <c r="AO33">
        <f t="shared" si="6"/>
        <v>0.15748031500000001</v>
      </c>
    </row>
    <row r="34" spans="1:41">
      <c r="A34">
        <v>15</v>
      </c>
      <c r="B34" t="s">
        <v>21</v>
      </c>
      <c r="C34" s="35">
        <v>42283</v>
      </c>
      <c r="D34" t="s">
        <v>1100</v>
      </c>
      <c r="E34" t="s">
        <v>1122</v>
      </c>
      <c r="F34" t="s">
        <v>1096</v>
      </c>
      <c r="G34">
        <v>97</v>
      </c>
      <c r="H34" t="s">
        <v>992</v>
      </c>
      <c r="I34">
        <f t="shared" si="3"/>
        <v>99.999999995999985</v>
      </c>
      <c r="J34">
        <v>11.512027489999999</v>
      </c>
      <c r="K34">
        <v>1.202749141</v>
      </c>
      <c r="L34">
        <v>0</v>
      </c>
      <c r="M34">
        <v>47.422680409999998</v>
      </c>
      <c r="N34">
        <v>0.17182130600000001</v>
      </c>
      <c r="O34">
        <v>0</v>
      </c>
      <c r="P34">
        <v>10.996563569999999</v>
      </c>
      <c r="Q34">
        <v>2.2336769759999999</v>
      </c>
      <c r="R34">
        <v>24.914089350000001</v>
      </c>
      <c r="S34">
        <v>0.51546391800000002</v>
      </c>
      <c r="T34">
        <v>0</v>
      </c>
      <c r="U34">
        <v>1.030927835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M34">
        <f t="shared" si="4"/>
        <v>75.257731959999987</v>
      </c>
      <c r="AN34">
        <f t="shared" si="5"/>
        <v>13.230240545999999</v>
      </c>
      <c r="AO34">
        <f t="shared" si="6"/>
        <v>13.230240545999999</v>
      </c>
    </row>
    <row r="35" spans="1:41">
      <c r="A35">
        <v>18</v>
      </c>
      <c r="B35" t="s">
        <v>24</v>
      </c>
      <c r="C35" s="35">
        <v>42299</v>
      </c>
      <c r="D35" t="s">
        <v>1100</v>
      </c>
      <c r="E35" t="s">
        <v>1123</v>
      </c>
      <c r="F35" t="s">
        <v>1097</v>
      </c>
      <c r="G35">
        <v>3016</v>
      </c>
      <c r="H35" t="s">
        <v>992</v>
      </c>
      <c r="I35">
        <f t="shared" si="3"/>
        <v>100.00000000399999</v>
      </c>
      <c r="J35">
        <v>8.0991735540000001</v>
      </c>
      <c r="K35">
        <v>0.165289256</v>
      </c>
      <c r="L35">
        <v>0</v>
      </c>
      <c r="M35">
        <v>0.49586776900000001</v>
      </c>
      <c r="N35">
        <v>0</v>
      </c>
      <c r="O35">
        <v>0</v>
      </c>
      <c r="P35">
        <v>20.826446279999999</v>
      </c>
      <c r="Q35">
        <v>2.4793388429999998</v>
      </c>
      <c r="R35">
        <v>0</v>
      </c>
      <c r="S35">
        <v>0</v>
      </c>
      <c r="T35">
        <v>0.33057851199999999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67.603305789999993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M35">
        <f t="shared" si="4"/>
        <v>0.66115702500000006</v>
      </c>
      <c r="AN35">
        <f t="shared" si="5"/>
        <v>90.909090913</v>
      </c>
      <c r="AO35">
        <f t="shared" si="6"/>
        <v>23.305785123</v>
      </c>
    </row>
    <row r="36" spans="1:41">
      <c r="A36">
        <v>19</v>
      </c>
      <c r="B36" t="s">
        <v>25</v>
      </c>
      <c r="C36" s="35">
        <v>42293</v>
      </c>
      <c r="D36" t="s">
        <v>1100</v>
      </c>
      <c r="E36" t="s">
        <v>1122</v>
      </c>
      <c r="F36" t="s">
        <v>1097</v>
      </c>
      <c r="G36">
        <v>120</v>
      </c>
      <c r="H36" t="s">
        <v>992</v>
      </c>
      <c r="I36">
        <f t="shared" si="3"/>
        <v>100</v>
      </c>
      <c r="J36">
        <v>43.511161559999998</v>
      </c>
      <c r="K36">
        <v>40.976163450000001</v>
      </c>
      <c r="L36">
        <v>0.22701475600000001</v>
      </c>
      <c r="M36">
        <v>5.7132046919999997</v>
      </c>
      <c r="N36">
        <v>1.399924328</v>
      </c>
      <c r="O36">
        <v>7.5671585E-2</v>
      </c>
      <c r="P36">
        <v>5.4483541430000004</v>
      </c>
      <c r="Q36">
        <v>0</v>
      </c>
      <c r="R36">
        <v>2.5349981079999999</v>
      </c>
      <c r="S36">
        <v>0</v>
      </c>
      <c r="T36">
        <v>0</v>
      </c>
      <c r="U36">
        <v>7.5671585E-2</v>
      </c>
      <c r="V36">
        <v>0</v>
      </c>
      <c r="W36">
        <v>0</v>
      </c>
      <c r="X36">
        <v>0</v>
      </c>
      <c r="Y36">
        <v>3.7835793E-2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M36">
        <f t="shared" si="4"/>
        <v>50.737797956000001</v>
      </c>
      <c r="AN36">
        <f t="shared" si="5"/>
        <v>5.5240257280000007</v>
      </c>
      <c r="AO36">
        <f t="shared" si="6"/>
        <v>5.4483541430000004</v>
      </c>
    </row>
    <row r="37" spans="1:41">
      <c r="A37">
        <v>23</v>
      </c>
      <c r="B37" t="s">
        <v>36</v>
      </c>
      <c r="C37" s="35">
        <v>42276</v>
      </c>
      <c r="D37" t="s">
        <v>1099</v>
      </c>
      <c r="E37" t="s">
        <v>1123</v>
      </c>
      <c r="F37" t="s">
        <v>1095</v>
      </c>
      <c r="G37">
        <v>3113</v>
      </c>
      <c r="H37" t="s">
        <v>992</v>
      </c>
      <c r="I37">
        <f t="shared" si="3"/>
        <v>99.999999998999996</v>
      </c>
      <c r="J37">
        <v>4.7322540469999996</v>
      </c>
      <c r="K37">
        <v>0.18679950200000001</v>
      </c>
      <c r="L37">
        <v>0</v>
      </c>
      <c r="M37">
        <v>55.853051059999999</v>
      </c>
      <c r="N37">
        <v>0</v>
      </c>
      <c r="O37">
        <v>0</v>
      </c>
      <c r="P37">
        <v>0</v>
      </c>
      <c r="Q37">
        <v>38.293897880000003</v>
      </c>
      <c r="R37">
        <v>0.31133250299999998</v>
      </c>
      <c r="S37">
        <v>6.2266501000000002E-2</v>
      </c>
      <c r="T37">
        <v>0</v>
      </c>
      <c r="U37">
        <v>0</v>
      </c>
      <c r="V37">
        <v>6.2266501000000002E-2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0.49813200499999999</v>
      </c>
      <c r="AJ37">
        <v>0</v>
      </c>
      <c r="AK37">
        <v>0</v>
      </c>
      <c r="AM37">
        <f t="shared" si="4"/>
        <v>56.413449566000004</v>
      </c>
      <c r="AN37">
        <f t="shared" si="5"/>
        <v>38.293897880000003</v>
      </c>
      <c r="AO37">
        <f t="shared" si="6"/>
        <v>38.293897880000003</v>
      </c>
    </row>
    <row r="38" spans="1:41">
      <c r="A38">
        <v>24</v>
      </c>
      <c r="B38" t="s">
        <v>39</v>
      </c>
      <c r="C38" s="35">
        <v>42269</v>
      </c>
      <c r="D38" t="s">
        <v>1099</v>
      </c>
      <c r="E38" t="s">
        <v>1122</v>
      </c>
      <c r="F38" t="s">
        <v>1096</v>
      </c>
      <c r="G38">
        <v>120</v>
      </c>
      <c r="H38" t="s">
        <v>992</v>
      </c>
      <c r="I38">
        <f t="shared" si="3"/>
        <v>100.000000001</v>
      </c>
      <c r="J38">
        <v>33.226152200000001</v>
      </c>
      <c r="K38">
        <v>0</v>
      </c>
      <c r="L38">
        <v>0</v>
      </c>
      <c r="M38">
        <v>63.77277599</v>
      </c>
      <c r="N38">
        <v>0</v>
      </c>
      <c r="O38">
        <v>0</v>
      </c>
      <c r="P38">
        <v>0</v>
      </c>
      <c r="Q38">
        <v>0.21436227199999999</v>
      </c>
      <c r="R38">
        <v>0.21436227199999999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2.572347267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M38">
        <f t="shared" si="4"/>
        <v>63.987138262000002</v>
      </c>
      <c r="AN38">
        <f t="shared" si="5"/>
        <v>2.7867095389999998</v>
      </c>
      <c r="AO38">
        <f t="shared" si="6"/>
        <v>2.7867095389999998</v>
      </c>
    </row>
    <row r="39" spans="1:41">
      <c r="A39">
        <v>25</v>
      </c>
      <c r="B39" t="s">
        <v>40</v>
      </c>
      <c r="C39" s="35">
        <v>42256</v>
      </c>
      <c r="D39" t="s">
        <v>1099</v>
      </c>
      <c r="E39" t="s">
        <v>1122</v>
      </c>
      <c r="F39" t="s">
        <v>1095</v>
      </c>
      <c r="G39">
        <v>157</v>
      </c>
      <c r="H39" t="s">
        <v>992</v>
      </c>
      <c r="I39">
        <f t="shared" si="3"/>
        <v>100.000000001</v>
      </c>
      <c r="J39">
        <v>52.272727269999997</v>
      </c>
      <c r="K39">
        <v>0</v>
      </c>
      <c r="L39">
        <v>0</v>
      </c>
      <c r="M39">
        <v>44.696969699999997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0.75757575799999999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2.2727272730000001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M39">
        <f t="shared" si="4"/>
        <v>44.696969699999997</v>
      </c>
      <c r="AN39">
        <f t="shared" si="5"/>
        <v>2.2727272730000001</v>
      </c>
      <c r="AO39">
        <f t="shared" si="6"/>
        <v>0</v>
      </c>
    </row>
    <row r="40" spans="1:41">
      <c r="A40">
        <v>30</v>
      </c>
      <c r="B40" t="s">
        <v>49</v>
      </c>
      <c r="C40" s="35">
        <v>42368</v>
      </c>
      <c r="D40" t="s">
        <v>1102</v>
      </c>
      <c r="E40" t="s">
        <v>1122</v>
      </c>
      <c r="F40" t="s">
        <v>1097</v>
      </c>
      <c r="G40">
        <v>97</v>
      </c>
      <c r="H40" t="s">
        <v>992</v>
      </c>
      <c r="I40">
        <f t="shared" si="3"/>
        <v>100.00000000800001</v>
      </c>
      <c r="J40">
        <v>54.174645730000002</v>
      </c>
      <c r="K40">
        <v>19.59019533</v>
      </c>
      <c r="L40">
        <v>10.091918809999999</v>
      </c>
      <c r="M40">
        <v>0</v>
      </c>
      <c r="N40">
        <v>0</v>
      </c>
      <c r="O40">
        <v>9.9770202989999994</v>
      </c>
      <c r="P40">
        <v>5.9747223290000004</v>
      </c>
      <c r="Q40">
        <v>3.8299501999999999E-2</v>
      </c>
      <c r="R40">
        <v>0</v>
      </c>
      <c r="S40">
        <v>0</v>
      </c>
      <c r="T40">
        <v>0</v>
      </c>
      <c r="U40">
        <v>0</v>
      </c>
      <c r="V40">
        <v>0</v>
      </c>
      <c r="W40">
        <v>3.8299501999999999E-2</v>
      </c>
      <c r="X40">
        <v>0.114898506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M40">
        <f t="shared" si="4"/>
        <v>19.59019533</v>
      </c>
      <c r="AN40">
        <f t="shared" si="5"/>
        <v>16.028341632</v>
      </c>
      <c r="AO40">
        <f t="shared" si="6"/>
        <v>6.0130218310000005</v>
      </c>
    </row>
    <row r="41" spans="1:41">
      <c r="A41">
        <v>32</v>
      </c>
      <c r="B41" t="s">
        <v>51</v>
      </c>
      <c r="C41" s="35">
        <v>42293</v>
      </c>
      <c r="D41" t="s">
        <v>1100</v>
      </c>
      <c r="E41" t="s">
        <v>1122</v>
      </c>
      <c r="F41" t="s">
        <v>1097</v>
      </c>
      <c r="G41">
        <v>97</v>
      </c>
      <c r="H41" t="s">
        <v>992</v>
      </c>
      <c r="I41">
        <f t="shared" si="3"/>
        <v>100.00000000100002</v>
      </c>
      <c r="J41">
        <v>21.860465120000001</v>
      </c>
      <c r="K41">
        <v>1.8604651160000001</v>
      </c>
      <c r="L41">
        <v>0</v>
      </c>
      <c r="M41">
        <v>33.953488370000002</v>
      </c>
      <c r="N41">
        <v>0</v>
      </c>
      <c r="O41">
        <v>0</v>
      </c>
      <c r="P41">
        <v>6.9767441860000003</v>
      </c>
      <c r="Q41">
        <v>15.813953489999999</v>
      </c>
      <c r="R41">
        <v>19.06976744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0.46511627900000002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M41">
        <f t="shared" si="4"/>
        <v>54.883720926000002</v>
      </c>
      <c r="AN41">
        <f t="shared" si="5"/>
        <v>23.255813955000001</v>
      </c>
      <c r="AO41">
        <f t="shared" si="6"/>
        <v>23.255813955000001</v>
      </c>
    </row>
    <row r="42" spans="1:41">
      <c r="A42">
        <v>34</v>
      </c>
      <c r="B42" t="s">
        <v>54</v>
      </c>
      <c r="C42" s="35">
        <v>42250</v>
      </c>
      <c r="D42" t="s">
        <v>1099</v>
      </c>
      <c r="E42" t="s">
        <v>1122</v>
      </c>
      <c r="F42" t="s">
        <v>1095</v>
      </c>
      <c r="G42">
        <v>157</v>
      </c>
      <c r="H42" t="s">
        <v>992</v>
      </c>
      <c r="I42">
        <f t="shared" si="3"/>
        <v>99.999999989000003</v>
      </c>
      <c r="J42">
        <v>43.84770159</v>
      </c>
      <c r="K42">
        <v>1.547748E-2</v>
      </c>
      <c r="L42">
        <v>0</v>
      </c>
      <c r="M42">
        <v>20.616003710000001</v>
      </c>
      <c r="N42">
        <v>0</v>
      </c>
      <c r="O42">
        <v>0.89769385499999999</v>
      </c>
      <c r="P42">
        <v>32.642005879999999</v>
      </c>
      <c r="Q42">
        <v>0.18572976299999999</v>
      </c>
      <c r="R42">
        <v>0.355982046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9.2864881999999996E-2</v>
      </c>
      <c r="Z42">
        <v>0</v>
      </c>
      <c r="AA42">
        <v>0</v>
      </c>
      <c r="AB42">
        <v>0.123819842</v>
      </c>
      <c r="AC42">
        <v>1.0060362169999999</v>
      </c>
      <c r="AD42">
        <v>0.216684724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M42">
        <f t="shared" si="4"/>
        <v>21.204147960000004</v>
      </c>
      <c r="AN42">
        <f t="shared" si="5"/>
        <v>34.948150438999996</v>
      </c>
      <c r="AO42">
        <f t="shared" si="6"/>
        <v>33.833771859999999</v>
      </c>
    </row>
    <row r="43" spans="1:41">
      <c r="A43">
        <v>35</v>
      </c>
      <c r="B43" t="s">
        <v>55</v>
      </c>
      <c r="C43" s="35">
        <v>42269</v>
      </c>
      <c r="D43" t="s">
        <v>1099</v>
      </c>
      <c r="E43" t="s">
        <v>1123</v>
      </c>
      <c r="F43" t="s">
        <v>1095</v>
      </c>
      <c r="G43">
        <v>3059</v>
      </c>
      <c r="H43" t="s">
        <v>992</v>
      </c>
      <c r="I43">
        <f t="shared" si="3"/>
        <v>100</v>
      </c>
      <c r="J43">
        <v>56.862745099999998</v>
      </c>
      <c r="K43">
        <v>0</v>
      </c>
      <c r="L43">
        <v>0</v>
      </c>
      <c r="M43">
        <v>43.137254900000002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M43">
        <f t="shared" si="4"/>
        <v>43.137254900000002</v>
      </c>
      <c r="AN43">
        <f t="shared" si="5"/>
        <v>0</v>
      </c>
      <c r="AO43">
        <f t="shared" si="6"/>
        <v>0</v>
      </c>
    </row>
    <row r="44" spans="1:41">
      <c r="A44">
        <v>36</v>
      </c>
      <c r="B44" t="s">
        <v>56</v>
      </c>
      <c r="C44" s="35">
        <v>42320</v>
      </c>
      <c r="D44" t="s">
        <v>1101</v>
      </c>
      <c r="E44" t="s">
        <v>1122</v>
      </c>
      <c r="F44" t="s">
        <v>1096</v>
      </c>
      <c r="G44">
        <v>910</v>
      </c>
      <c r="H44" t="s">
        <v>992</v>
      </c>
      <c r="I44">
        <f t="shared" si="3"/>
        <v>100.000000004</v>
      </c>
      <c r="J44">
        <v>56.77419355</v>
      </c>
      <c r="K44">
        <v>7.5268817200000004</v>
      </c>
      <c r="L44">
        <v>0</v>
      </c>
      <c r="M44">
        <v>0</v>
      </c>
      <c r="N44">
        <v>0</v>
      </c>
      <c r="O44">
        <v>34.838709680000001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0.86021505399999998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M44">
        <f t="shared" si="4"/>
        <v>7.5268817200000004</v>
      </c>
      <c r="AN44">
        <f t="shared" si="5"/>
        <v>35.698924734000002</v>
      </c>
      <c r="AO44">
        <f t="shared" si="6"/>
        <v>0</v>
      </c>
    </row>
    <row r="45" spans="1:41">
      <c r="A45">
        <v>37</v>
      </c>
      <c r="B45" t="s">
        <v>58</v>
      </c>
      <c r="C45" s="35">
        <v>42320</v>
      </c>
      <c r="D45" t="s">
        <v>1101</v>
      </c>
      <c r="E45" t="s">
        <v>1123</v>
      </c>
      <c r="F45" t="s">
        <v>1096</v>
      </c>
      <c r="G45">
        <v>3061</v>
      </c>
      <c r="H45" t="s">
        <v>992</v>
      </c>
      <c r="I45">
        <f t="shared" si="3"/>
        <v>99.999999992999989</v>
      </c>
      <c r="J45">
        <v>35.849056599999997</v>
      </c>
      <c r="K45">
        <v>18.86792453</v>
      </c>
      <c r="L45">
        <v>0</v>
      </c>
      <c r="M45">
        <v>0</v>
      </c>
      <c r="N45">
        <v>0.47169811299999997</v>
      </c>
      <c r="O45">
        <v>2.358490566</v>
      </c>
      <c r="P45">
        <v>0</v>
      </c>
      <c r="Q45">
        <v>9.4339622639999998</v>
      </c>
      <c r="R45">
        <v>0</v>
      </c>
      <c r="S45">
        <v>0</v>
      </c>
      <c r="T45">
        <v>0</v>
      </c>
      <c r="U45">
        <v>0</v>
      </c>
      <c r="V45">
        <v>0</v>
      </c>
      <c r="W45">
        <v>33.018867919999998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M45">
        <f t="shared" si="4"/>
        <v>19.339622642999998</v>
      </c>
      <c r="AN45">
        <f t="shared" si="5"/>
        <v>44.81132075</v>
      </c>
      <c r="AO45">
        <f t="shared" si="6"/>
        <v>9.4339622639999998</v>
      </c>
    </row>
    <row r="46" spans="1:41">
      <c r="A46">
        <v>42</v>
      </c>
      <c r="B46" t="s">
        <v>66</v>
      </c>
      <c r="C46" s="35">
        <v>42425</v>
      </c>
      <c r="D46" t="s">
        <v>1103</v>
      </c>
      <c r="E46" t="s">
        <v>1123</v>
      </c>
      <c r="F46" t="s">
        <v>1096</v>
      </c>
      <c r="G46">
        <v>3079</v>
      </c>
      <c r="H46" t="s">
        <v>992</v>
      </c>
      <c r="I46">
        <f t="shared" si="3"/>
        <v>99.999999997000003</v>
      </c>
      <c r="J46">
        <v>48.598130840000003</v>
      </c>
      <c r="K46">
        <v>2.8037383180000002</v>
      </c>
      <c r="L46">
        <v>0</v>
      </c>
      <c r="M46">
        <v>0</v>
      </c>
      <c r="N46">
        <v>47.663551400000003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0.93457943899999996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M46">
        <f t="shared" si="4"/>
        <v>51.401869157</v>
      </c>
      <c r="AN46">
        <f t="shared" si="5"/>
        <v>0</v>
      </c>
      <c r="AO46">
        <f t="shared" si="6"/>
        <v>0</v>
      </c>
    </row>
    <row r="47" spans="1:41">
      <c r="A47">
        <v>43</v>
      </c>
      <c r="B47" t="s">
        <v>68</v>
      </c>
      <c r="C47" s="35">
        <v>42283</v>
      </c>
      <c r="D47" t="s">
        <v>1100</v>
      </c>
      <c r="E47" t="s">
        <v>1123</v>
      </c>
      <c r="F47" t="s">
        <v>1096</v>
      </c>
      <c r="G47">
        <v>3078</v>
      </c>
      <c r="H47" t="s">
        <v>992</v>
      </c>
      <c r="I47">
        <f t="shared" si="3"/>
        <v>100.00000000700001</v>
      </c>
      <c r="J47">
        <v>25.555555559999998</v>
      </c>
      <c r="K47">
        <v>1.111111111</v>
      </c>
      <c r="L47">
        <v>0</v>
      </c>
      <c r="M47">
        <v>66.666666669999998</v>
      </c>
      <c r="N47">
        <v>0</v>
      </c>
      <c r="O47">
        <v>0.37037037</v>
      </c>
      <c r="P47">
        <v>0</v>
      </c>
      <c r="Q47">
        <v>4.8148148150000001</v>
      </c>
      <c r="R47">
        <v>0</v>
      </c>
      <c r="S47">
        <v>1.4814814810000001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M47">
        <f t="shared" si="4"/>
        <v>69.259259262</v>
      </c>
      <c r="AN47">
        <f t="shared" si="5"/>
        <v>5.1851851849999999</v>
      </c>
      <c r="AO47">
        <f t="shared" si="6"/>
        <v>4.8148148150000001</v>
      </c>
    </row>
    <row r="48" spans="1:41">
      <c r="A48">
        <v>48</v>
      </c>
      <c r="B48" t="s">
        <v>77</v>
      </c>
      <c r="C48" s="35">
        <v>42293</v>
      </c>
      <c r="D48" t="s">
        <v>1100</v>
      </c>
      <c r="E48" t="s">
        <v>1122</v>
      </c>
      <c r="F48" t="s">
        <v>1096</v>
      </c>
      <c r="G48">
        <v>157</v>
      </c>
      <c r="H48" t="s">
        <v>992</v>
      </c>
      <c r="I48">
        <f t="shared" si="3"/>
        <v>100.000000005</v>
      </c>
      <c r="J48">
        <v>37.549613540000003</v>
      </c>
      <c r="K48">
        <v>2.1098809279999999</v>
      </c>
      <c r="L48">
        <v>4.1779820000000002E-2</v>
      </c>
      <c r="M48">
        <v>38.124086069999997</v>
      </c>
      <c r="N48">
        <v>0</v>
      </c>
      <c r="O48">
        <v>0</v>
      </c>
      <c r="P48">
        <v>4.1257572590000002</v>
      </c>
      <c r="Q48">
        <v>0</v>
      </c>
      <c r="R48">
        <v>16.49258408</v>
      </c>
      <c r="S48">
        <v>0.59536244000000005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0.96093586799999997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M48">
        <f t="shared" si="4"/>
        <v>58.282849386000002</v>
      </c>
      <c r="AN48">
        <f t="shared" si="5"/>
        <v>4.1257572590000002</v>
      </c>
      <c r="AO48">
        <f t="shared" si="6"/>
        <v>4.1257572590000002</v>
      </c>
    </row>
    <row r="49" spans="1:41">
      <c r="A49">
        <v>51</v>
      </c>
      <c r="B49" t="s">
        <v>80</v>
      </c>
      <c r="C49" s="35">
        <v>42242</v>
      </c>
      <c r="D49" t="s">
        <v>1098</v>
      </c>
      <c r="E49" t="s">
        <v>1123</v>
      </c>
      <c r="F49" t="s">
        <v>1095</v>
      </c>
      <c r="G49">
        <v>3010</v>
      </c>
      <c r="H49" t="s">
        <v>992</v>
      </c>
      <c r="I49">
        <f t="shared" si="3"/>
        <v>100.000000003</v>
      </c>
      <c r="J49">
        <v>58.536585369999997</v>
      </c>
      <c r="K49">
        <v>2.0905923340000001</v>
      </c>
      <c r="L49">
        <v>0</v>
      </c>
      <c r="M49">
        <v>23.693379790000002</v>
      </c>
      <c r="N49">
        <v>0</v>
      </c>
      <c r="O49">
        <v>0</v>
      </c>
      <c r="P49">
        <v>0</v>
      </c>
      <c r="Q49">
        <v>8.7108013940000006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6.9686411149999996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M49">
        <f t="shared" si="4"/>
        <v>25.783972124000002</v>
      </c>
      <c r="AN49">
        <f t="shared" si="5"/>
        <v>15.679442509000001</v>
      </c>
      <c r="AO49">
        <f t="shared" si="6"/>
        <v>8.7108013940000006</v>
      </c>
    </row>
    <row r="50" spans="1:41">
      <c r="A50">
        <v>52</v>
      </c>
      <c r="B50" t="s">
        <v>81</v>
      </c>
      <c r="C50" s="35">
        <v>42293</v>
      </c>
      <c r="D50" t="s">
        <v>1100</v>
      </c>
      <c r="E50" t="s">
        <v>1122</v>
      </c>
      <c r="F50" t="s">
        <v>1096</v>
      </c>
      <c r="G50">
        <v>64</v>
      </c>
      <c r="H50" t="s">
        <v>992</v>
      </c>
      <c r="I50">
        <f t="shared" si="3"/>
        <v>99.999999997999993</v>
      </c>
      <c r="J50">
        <v>54.074074070000002</v>
      </c>
      <c r="K50">
        <v>7.407407407</v>
      </c>
      <c r="L50">
        <v>0</v>
      </c>
      <c r="M50">
        <v>37.777777780000001</v>
      </c>
      <c r="N50">
        <v>0</v>
      </c>
      <c r="O50">
        <v>0</v>
      </c>
      <c r="P50">
        <v>0</v>
      </c>
      <c r="Q50">
        <v>0</v>
      </c>
      <c r="R50">
        <v>0.74074074099999998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M50">
        <f t="shared" si="4"/>
        <v>45.925925928000005</v>
      </c>
      <c r="AN50">
        <f t="shared" si="5"/>
        <v>0</v>
      </c>
      <c r="AO50">
        <f t="shared" si="6"/>
        <v>0</v>
      </c>
    </row>
    <row r="51" spans="1:41">
      <c r="A51">
        <v>55</v>
      </c>
      <c r="B51" t="s">
        <v>89</v>
      </c>
      <c r="C51" s="35">
        <v>42333</v>
      </c>
      <c r="D51" t="s">
        <v>1101</v>
      </c>
      <c r="E51" t="s">
        <v>1123</v>
      </c>
      <c r="F51" t="s">
        <v>1097</v>
      </c>
      <c r="G51">
        <v>3090</v>
      </c>
      <c r="H51" t="s">
        <v>992</v>
      </c>
      <c r="I51">
        <f t="shared" si="3"/>
        <v>99.999999994000007</v>
      </c>
      <c r="J51">
        <v>57.823129250000001</v>
      </c>
      <c r="K51">
        <v>0</v>
      </c>
      <c r="L51">
        <v>0</v>
      </c>
      <c r="M51">
        <v>29.591836730000001</v>
      </c>
      <c r="N51">
        <v>0</v>
      </c>
      <c r="O51">
        <v>0</v>
      </c>
      <c r="P51">
        <v>0</v>
      </c>
      <c r="Q51">
        <v>3.4013605440000001</v>
      </c>
      <c r="R51">
        <v>0</v>
      </c>
      <c r="S51">
        <v>0</v>
      </c>
      <c r="T51">
        <v>1.700680272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4.7619047620000003</v>
      </c>
      <c r="AD51">
        <v>2.0408163269999999</v>
      </c>
      <c r="AE51">
        <v>0</v>
      </c>
      <c r="AF51">
        <v>0.68027210900000001</v>
      </c>
      <c r="AG51">
        <v>0</v>
      </c>
      <c r="AH51">
        <v>0</v>
      </c>
      <c r="AI51">
        <v>0</v>
      </c>
      <c r="AJ51">
        <v>0</v>
      </c>
      <c r="AK51">
        <v>0</v>
      </c>
      <c r="AM51">
        <f t="shared" si="4"/>
        <v>29.591836730000001</v>
      </c>
      <c r="AN51">
        <f t="shared" si="5"/>
        <v>10.204081632999999</v>
      </c>
      <c r="AO51">
        <f t="shared" si="6"/>
        <v>8.1632653059999996</v>
      </c>
    </row>
    <row r="52" spans="1:41">
      <c r="A52">
        <v>58</v>
      </c>
      <c r="B52" t="s">
        <v>96</v>
      </c>
      <c r="C52" s="35">
        <v>42313</v>
      </c>
      <c r="D52" t="s">
        <v>1101</v>
      </c>
      <c r="E52" t="s">
        <v>1123</v>
      </c>
      <c r="F52" t="s">
        <v>1095</v>
      </c>
      <c r="G52">
        <v>3102</v>
      </c>
      <c r="H52" t="s">
        <v>992</v>
      </c>
      <c r="I52">
        <f t="shared" si="3"/>
        <v>99.999999994000007</v>
      </c>
      <c r="J52">
        <v>20.877904829999999</v>
      </c>
      <c r="K52">
        <v>3.8546661750000002</v>
      </c>
      <c r="L52">
        <v>0</v>
      </c>
      <c r="M52">
        <v>1.1434894870000001</v>
      </c>
      <c r="N52">
        <v>0</v>
      </c>
      <c r="O52">
        <v>8.6130579120000004</v>
      </c>
      <c r="P52">
        <v>63.463666539999998</v>
      </c>
      <c r="Q52">
        <v>2.0472150500000001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M52">
        <f t="shared" si="4"/>
        <v>4.9981556620000003</v>
      </c>
      <c r="AN52">
        <f t="shared" si="5"/>
        <v>74.123939501999999</v>
      </c>
      <c r="AO52">
        <f t="shared" si="6"/>
        <v>65.510881589999997</v>
      </c>
    </row>
    <row r="53" spans="1:41">
      <c r="A53">
        <v>59</v>
      </c>
      <c r="B53" t="s">
        <v>97</v>
      </c>
      <c r="C53" s="35">
        <v>42320</v>
      </c>
      <c r="D53" t="s">
        <v>1101</v>
      </c>
      <c r="E53" t="s">
        <v>1123</v>
      </c>
      <c r="F53" t="s">
        <v>1097</v>
      </c>
      <c r="G53">
        <v>4019</v>
      </c>
      <c r="H53" t="s">
        <v>992</v>
      </c>
      <c r="I53">
        <f t="shared" si="3"/>
        <v>100</v>
      </c>
      <c r="J53">
        <v>47.580645160000003</v>
      </c>
      <c r="K53">
        <v>15.322580650000001</v>
      </c>
      <c r="L53">
        <v>0</v>
      </c>
      <c r="M53">
        <v>0</v>
      </c>
      <c r="N53">
        <v>0</v>
      </c>
      <c r="O53">
        <v>9.6774193549999996</v>
      </c>
      <c r="P53">
        <v>0</v>
      </c>
      <c r="Q53">
        <v>23.387096769999999</v>
      </c>
      <c r="R53">
        <v>0</v>
      </c>
      <c r="S53">
        <v>0</v>
      </c>
      <c r="T53">
        <v>0</v>
      </c>
      <c r="U53">
        <v>0</v>
      </c>
      <c r="V53">
        <v>0</v>
      </c>
      <c r="W53">
        <v>2.4193548389999999</v>
      </c>
      <c r="X53">
        <v>0</v>
      </c>
      <c r="Y53">
        <v>0</v>
      </c>
      <c r="Z53">
        <v>0</v>
      </c>
      <c r="AA53">
        <v>0</v>
      </c>
      <c r="AB53">
        <v>0</v>
      </c>
      <c r="AC53">
        <v>1.612903226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M53">
        <f t="shared" si="4"/>
        <v>15.322580650000001</v>
      </c>
      <c r="AN53">
        <f t="shared" si="5"/>
        <v>37.096774189999998</v>
      </c>
      <c r="AO53">
        <f t="shared" si="6"/>
        <v>24.999999996</v>
      </c>
    </row>
    <row r="54" spans="1:41">
      <c r="A54">
        <v>68</v>
      </c>
      <c r="B54" t="s">
        <v>114</v>
      </c>
      <c r="C54" s="35">
        <v>42293</v>
      </c>
      <c r="D54" t="s">
        <v>1100</v>
      </c>
      <c r="E54" t="s">
        <v>1122</v>
      </c>
      <c r="F54" t="s">
        <v>1096</v>
      </c>
      <c r="G54">
        <v>118</v>
      </c>
      <c r="H54" t="s">
        <v>992</v>
      </c>
      <c r="I54">
        <f t="shared" si="3"/>
        <v>99.99999999100001</v>
      </c>
      <c r="J54">
        <v>26.120556409999999</v>
      </c>
      <c r="K54">
        <v>0.77279752700000004</v>
      </c>
      <c r="L54">
        <v>0</v>
      </c>
      <c r="M54">
        <v>47.217928899999997</v>
      </c>
      <c r="N54">
        <v>1.081916538</v>
      </c>
      <c r="O54">
        <v>0.15455950500000001</v>
      </c>
      <c r="P54">
        <v>7.7279753000000007E-2</v>
      </c>
      <c r="Q54">
        <v>0</v>
      </c>
      <c r="R54">
        <v>23.493044820000001</v>
      </c>
      <c r="S54">
        <v>1.004636785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7.7279753000000007E-2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M54">
        <f t="shared" si="4"/>
        <v>73.647604322999996</v>
      </c>
      <c r="AN54">
        <f t="shared" si="5"/>
        <v>0.23183925800000002</v>
      </c>
      <c r="AO54">
        <f t="shared" si="6"/>
        <v>7.7279753000000007E-2</v>
      </c>
    </row>
    <row r="55" spans="1:41">
      <c r="A55">
        <v>75</v>
      </c>
      <c r="B55" t="s">
        <v>126</v>
      </c>
      <c r="C55" s="35">
        <v>42333</v>
      </c>
      <c r="D55" t="s">
        <v>1101</v>
      </c>
      <c r="E55" t="s">
        <v>1123</v>
      </c>
      <c r="F55" t="s">
        <v>1097</v>
      </c>
      <c r="G55">
        <v>3118</v>
      </c>
      <c r="H55" t="s">
        <v>992</v>
      </c>
      <c r="I55">
        <f t="shared" si="3"/>
        <v>100.00000000099999</v>
      </c>
      <c r="J55">
        <v>41.666666669999998</v>
      </c>
      <c r="K55">
        <v>58.012820509999997</v>
      </c>
      <c r="L55">
        <v>0</v>
      </c>
      <c r="M55">
        <v>0</v>
      </c>
      <c r="N55">
        <v>0</v>
      </c>
      <c r="O55">
        <v>0.320512821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M55">
        <f t="shared" si="4"/>
        <v>58.012820509999997</v>
      </c>
      <c r="AN55">
        <f t="shared" si="5"/>
        <v>0.320512821</v>
      </c>
      <c r="AO55">
        <f t="shared" si="6"/>
        <v>0</v>
      </c>
    </row>
    <row r="56" spans="1:41">
      <c r="A56">
        <v>78</v>
      </c>
      <c r="B56" t="s">
        <v>130</v>
      </c>
      <c r="C56" s="35">
        <v>42313</v>
      </c>
      <c r="D56" t="s">
        <v>1101</v>
      </c>
      <c r="E56" t="s">
        <v>1123</v>
      </c>
      <c r="F56" t="s">
        <v>1097</v>
      </c>
      <c r="G56">
        <v>3101</v>
      </c>
      <c r="H56" t="s">
        <v>992</v>
      </c>
      <c r="I56">
        <f t="shared" si="3"/>
        <v>99.999999996999975</v>
      </c>
      <c r="J56">
        <v>25.197808890000001</v>
      </c>
      <c r="K56">
        <v>0.73037127199999996</v>
      </c>
      <c r="L56">
        <v>6.0864273000000003E-2</v>
      </c>
      <c r="M56">
        <v>44.004869139999997</v>
      </c>
      <c r="N56">
        <v>1.2172854529999999</v>
      </c>
      <c r="O56">
        <v>0.12172854499999999</v>
      </c>
      <c r="P56">
        <v>0.54777845400000003</v>
      </c>
      <c r="Q56">
        <v>0</v>
      </c>
      <c r="R56">
        <v>26.962872789999999</v>
      </c>
      <c r="S56">
        <v>1.0346926350000001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0.12172854499999999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M56">
        <f t="shared" si="4"/>
        <v>74.071819834999985</v>
      </c>
      <c r="AN56">
        <f t="shared" si="5"/>
        <v>0.66950699899999999</v>
      </c>
      <c r="AO56">
        <f t="shared" si="6"/>
        <v>0.54777845400000003</v>
      </c>
    </row>
    <row r="57" spans="1:41">
      <c r="A57">
        <v>81</v>
      </c>
      <c r="B57" t="s">
        <v>134</v>
      </c>
      <c r="C57" s="35">
        <v>42299</v>
      </c>
      <c r="D57" t="s">
        <v>1100</v>
      </c>
      <c r="E57" t="s">
        <v>1122</v>
      </c>
      <c r="F57" t="s">
        <v>1097</v>
      </c>
      <c r="G57">
        <v>126</v>
      </c>
      <c r="H57" t="s">
        <v>992</v>
      </c>
      <c r="I57">
        <f t="shared" si="3"/>
        <v>100.00000000099999</v>
      </c>
      <c r="J57">
        <v>24.159663869999999</v>
      </c>
      <c r="K57">
        <v>1.8907563030000001</v>
      </c>
      <c r="L57">
        <v>0</v>
      </c>
      <c r="M57">
        <v>19.32773109</v>
      </c>
      <c r="N57">
        <v>0</v>
      </c>
      <c r="O57">
        <v>41.806722690000001</v>
      </c>
      <c r="P57">
        <v>11.764705879999999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1.050420168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M57">
        <f t="shared" si="4"/>
        <v>22.268907560999999</v>
      </c>
      <c r="AN57">
        <f t="shared" si="5"/>
        <v>53.571428570000002</v>
      </c>
      <c r="AO57">
        <f t="shared" si="6"/>
        <v>11.764705879999999</v>
      </c>
    </row>
    <row r="58" spans="1:41">
      <c r="A58">
        <v>84</v>
      </c>
      <c r="B58" t="s">
        <v>138</v>
      </c>
      <c r="C58" s="35">
        <v>42264</v>
      </c>
      <c r="D58" t="s">
        <v>1099</v>
      </c>
      <c r="E58" t="s">
        <v>1123</v>
      </c>
      <c r="F58" t="s">
        <v>1096</v>
      </c>
      <c r="G58">
        <v>3045</v>
      </c>
      <c r="H58" t="s">
        <v>992</v>
      </c>
      <c r="I58">
        <f t="shared" si="3"/>
        <v>100.00000000199999</v>
      </c>
      <c r="J58">
        <v>67.511371019999999</v>
      </c>
      <c r="K58">
        <v>0</v>
      </c>
      <c r="L58">
        <v>0</v>
      </c>
      <c r="M58">
        <v>29.044834309999999</v>
      </c>
      <c r="N58">
        <v>0</v>
      </c>
      <c r="O58">
        <v>0</v>
      </c>
      <c r="P58">
        <v>0</v>
      </c>
      <c r="Q58">
        <v>2.1442495130000001</v>
      </c>
      <c r="R58">
        <v>0</v>
      </c>
      <c r="S58">
        <v>0</v>
      </c>
      <c r="T58">
        <v>0</v>
      </c>
      <c r="U58">
        <v>0</v>
      </c>
      <c r="V58">
        <v>0.97465886899999998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0.12995451599999999</v>
      </c>
      <c r="AD58">
        <v>0.194931774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M58">
        <f t="shared" si="4"/>
        <v>29.044834309999999</v>
      </c>
      <c r="AN58">
        <f t="shared" si="5"/>
        <v>2.4691358030000004</v>
      </c>
      <c r="AO58">
        <f t="shared" si="6"/>
        <v>2.2742040290000003</v>
      </c>
    </row>
    <row r="59" spans="1:41">
      <c r="A59">
        <v>85</v>
      </c>
      <c r="B59" t="s">
        <v>140</v>
      </c>
      <c r="C59" s="35">
        <v>42242</v>
      </c>
      <c r="D59" t="s">
        <v>1098</v>
      </c>
      <c r="E59" t="s">
        <v>1123</v>
      </c>
      <c r="F59" t="s">
        <v>1095</v>
      </c>
      <c r="G59">
        <v>3103</v>
      </c>
      <c r="H59" t="s">
        <v>992</v>
      </c>
      <c r="I59">
        <f t="shared" si="3"/>
        <v>99.999999998999996</v>
      </c>
      <c r="J59">
        <v>56.844881319999999</v>
      </c>
      <c r="K59">
        <v>0</v>
      </c>
      <c r="L59">
        <v>0</v>
      </c>
      <c r="M59">
        <v>31.958762889999999</v>
      </c>
      <c r="N59">
        <v>0</v>
      </c>
      <c r="O59">
        <v>0</v>
      </c>
      <c r="P59">
        <v>0</v>
      </c>
      <c r="Q59">
        <v>3.9079357469999998</v>
      </c>
      <c r="R59">
        <v>0</v>
      </c>
      <c r="S59">
        <v>0.69527691199999997</v>
      </c>
      <c r="T59">
        <v>1.246703428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3.3565092299999999</v>
      </c>
      <c r="AD59">
        <v>1.4145288899999999</v>
      </c>
      <c r="AE59">
        <v>0</v>
      </c>
      <c r="AF59">
        <v>0.57540158200000002</v>
      </c>
      <c r="AG59">
        <v>0</v>
      </c>
      <c r="AH59">
        <v>0</v>
      </c>
      <c r="AI59">
        <v>0</v>
      </c>
      <c r="AJ59">
        <v>0</v>
      </c>
      <c r="AK59">
        <v>0</v>
      </c>
      <c r="AM59">
        <f t="shared" si="4"/>
        <v>32.654039802</v>
      </c>
      <c r="AN59">
        <f t="shared" si="5"/>
        <v>8.6789738669999998</v>
      </c>
      <c r="AO59">
        <f t="shared" si="6"/>
        <v>7.2644449770000001</v>
      </c>
    </row>
    <row r="60" spans="1:41">
      <c r="A60">
        <v>86</v>
      </c>
      <c r="B60" t="s">
        <v>147</v>
      </c>
      <c r="C60" s="35">
        <v>42306</v>
      </c>
      <c r="D60" t="s">
        <v>1100</v>
      </c>
      <c r="E60" t="s">
        <v>1123</v>
      </c>
      <c r="F60" t="s">
        <v>1097</v>
      </c>
      <c r="G60">
        <v>3048</v>
      </c>
      <c r="H60" t="s">
        <v>992</v>
      </c>
      <c r="I60">
        <f t="shared" si="3"/>
        <v>100.000000001</v>
      </c>
      <c r="J60">
        <v>59.493670889999997</v>
      </c>
      <c r="K60">
        <v>0</v>
      </c>
      <c r="L60">
        <v>0</v>
      </c>
      <c r="M60">
        <v>0</v>
      </c>
      <c r="N60">
        <v>0</v>
      </c>
      <c r="O60">
        <v>0</v>
      </c>
      <c r="P60">
        <v>38.924050630000004</v>
      </c>
      <c r="Q60">
        <v>1.5822784809999999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M60">
        <f t="shared" si="4"/>
        <v>0</v>
      </c>
      <c r="AN60">
        <f t="shared" si="5"/>
        <v>40.506329111000007</v>
      </c>
      <c r="AO60">
        <f t="shared" si="6"/>
        <v>40.506329111000007</v>
      </c>
    </row>
    <row r="61" spans="1:41">
      <c r="A61">
        <v>89</v>
      </c>
      <c r="B61" t="s">
        <v>152</v>
      </c>
      <c r="C61" s="35">
        <v>42263</v>
      </c>
      <c r="D61" t="s">
        <v>1099</v>
      </c>
      <c r="E61" t="s">
        <v>1122</v>
      </c>
      <c r="F61" t="s">
        <v>1095</v>
      </c>
      <c r="G61">
        <v>152</v>
      </c>
      <c r="H61" t="s">
        <v>992</v>
      </c>
      <c r="I61">
        <f t="shared" si="3"/>
        <v>99.999999999000011</v>
      </c>
      <c r="J61">
        <v>43.429844099999997</v>
      </c>
      <c r="K61">
        <v>0</v>
      </c>
      <c r="L61">
        <v>0</v>
      </c>
      <c r="M61">
        <v>47.438752780000002</v>
      </c>
      <c r="N61">
        <v>0</v>
      </c>
      <c r="O61">
        <v>0</v>
      </c>
      <c r="P61">
        <v>0.66815144800000004</v>
      </c>
      <c r="Q61">
        <v>2.8953229399999998</v>
      </c>
      <c r="R61">
        <v>0</v>
      </c>
      <c r="S61">
        <v>2.0044543429999999</v>
      </c>
      <c r="T61">
        <v>0</v>
      </c>
      <c r="U61">
        <v>0</v>
      </c>
      <c r="V61">
        <v>0</v>
      </c>
      <c r="W61">
        <v>0</v>
      </c>
      <c r="X61">
        <v>0</v>
      </c>
      <c r="Y61">
        <v>0.89086859699999998</v>
      </c>
      <c r="Z61">
        <v>0</v>
      </c>
      <c r="AA61">
        <v>0</v>
      </c>
      <c r="AB61">
        <v>0</v>
      </c>
      <c r="AC61">
        <v>2.0044543429999999</v>
      </c>
      <c r="AD61">
        <v>0.66815144800000004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M61">
        <f t="shared" si="4"/>
        <v>50.334075720000001</v>
      </c>
      <c r="AN61">
        <f t="shared" si="5"/>
        <v>6.236080179</v>
      </c>
      <c r="AO61">
        <f t="shared" si="6"/>
        <v>5.5679287310000003</v>
      </c>
    </row>
    <row r="62" spans="1:41">
      <c r="A62">
        <v>92</v>
      </c>
      <c r="B62" t="s">
        <v>157</v>
      </c>
      <c r="C62" s="35">
        <v>42347</v>
      </c>
      <c r="D62" t="s">
        <v>1102</v>
      </c>
      <c r="E62" t="s">
        <v>1122</v>
      </c>
      <c r="F62" t="s">
        <v>1097</v>
      </c>
      <c r="G62">
        <v>7</v>
      </c>
      <c r="H62" t="s">
        <v>992</v>
      </c>
      <c r="I62">
        <f t="shared" si="3"/>
        <v>99.999999993999992</v>
      </c>
      <c r="J62">
        <v>34.554973820000001</v>
      </c>
      <c r="K62">
        <v>0.523560209</v>
      </c>
      <c r="L62">
        <v>0</v>
      </c>
      <c r="M62">
        <v>0.78534031400000004</v>
      </c>
      <c r="N62">
        <v>33.246073299999999</v>
      </c>
      <c r="O62">
        <v>0</v>
      </c>
      <c r="P62">
        <v>0</v>
      </c>
      <c r="Q62">
        <v>0.13089005200000001</v>
      </c>
      <c r="R62">
        <v>0</v>
      </c>
      <c r="S62">
        <v>30.23560209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0.523560209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M62">
        <f t="shared" si="4"/>
        <v>65.314136121999994</v>
      </c>
      <c r="AN62">
        <f t="shared" si="5"/>
        <v>0.13089005200000001</v>
      </c>
      <c r="AO62">
        <f t="shared" si="6"/>
        <v>0.13089005200000001</v>
      </c>
    </row>
    <row r="63" spans="1:41">
      <c r="A63">
        <v>93</v>
      </c>
      <c r="B63" t="s">
        <v>159</v>
      </c>
      <c r="C63" s="35">
        <v>42269</v>
      </c>
      <c r="D63" t="s">
        <v>1099</v>
      </c>
      <c r="E63" t="s">
        <v>1122</v>
      </c>
      <c r="F63" t="s">
        <v>1096</v>
      </c>
      <c r="G63">
        <v>89</v>
      </c>
      <c r="H63" t="s">
        <v>992</v>
      </c>
      <c r="I63">
        <f t="shared" si="3"/>
        <v>100.00000000600001</v>
      </c>
      <c r="J63">
        <v>50.775193799999997</v>
      </c>
      <c r="K63">
        <v>1.162790698</v>
      </c>
      <c r="L63">
        <v>0</v>
      </c>
      <c r="M63">
        <v>37.20930233</v>
      </c>
      <c r="N63">
        <v>0</v>
      </c>
      <c r="O63">
        <v>0</v>
      </c>
      <c r="P63">
        <v>0</v>
      </c>
      <c r="Q63">
        <v>10.07751938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0.77519379799999999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M63">
        <f t="shared" si="4"/>
        <v>38.372093028000002</v>
      </c>
      <c r="AN63">
        <f t="shared" si="5"/>
        <v>10.852713178</v>
      </c>
      <c r="AO63">
        <f t="shared" si="6"/>
        <v>10.852713178</v>
      </c>
    </row>
    <row r="64" spans="1:41">
      <c r="A64">
        <v>97</v>
      </c>
      <c r="B64" t="s">
        <v>166</v>
      </c>
      <c r="C64" s="35">
        <v>42276</v>
      </c>
      <c r="D64" t="s">
        <v>1099</v>
      </c>
      <c r="E64" t="s">
        <v>1122</v>
      </c>
      <c r="F64" t="s">
        <v>1096</v>
      </c>
      <c r="G64">
        <v>89</v>
      </c>
      <c r="H64" t="s">
        <v>992</v>
      </c>
      <c r="I64">
        <f t="shared" si="3"/>
        <v>99.999999996000014</v>
      </c>
      <c r="J64">
        <v>61.719979019999997</v>
      </c>
      <c r="K64">
        <v>0</v>
      </c>
      <c r="L64">
        <v>0</v>
      </c>
      <c r="M64">
        <v>36.182485579999998</v>
      </c>
      <c r="N64">
        <v>0</v>
      </c>
      <c r="O64">
        <v>0.15731515500000001</v>
      </c>
      <c r="P64">
        <v>5.2438384999999997E-2</v>
      </c>
      <c r="Q64">
        <v>1.8353434710000001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5.2438384999999997E-2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M64">
        <f t="shared" si="4"/>
        <v>36.182485579999998</v>
      </c>
      <c r="AN64">
        <f t="shared" si="5"/>
        <v>2.0975353960000001</v>
      </c>
      <c r="AO64">
        <f t="shared" si="6"/>
        <v>1.940220241</v>
      </c>
    </row>
    <row r="65" spans="1:41">
      <c r="A65">
        <v>101</v>
      </c>
      <c r="B65" t="s">
        <v>175</v>
      </c>
      <c r="C65" s="35">
        <v>42375</v>
      </c>
      <c r="D65" t="s">
        <v>1141</v>
      </c>
      <c r="E65" t="s">
        <v>1122</v>
      </c>
      <c r="F65" t="s">
        <v>1096</v>
      </c>
      <c r="G65">
        <v>208</v>
      </c>
      <c r="H65" t="s">
        <v>992</v>
      </c>
      <c r="I65">
        <f t="shared" si="3"/>
        <v>99.999999996</v>
      </c>
      <c r="J65">
        <v>35.557363709999997</v>
      </c>
      <c r="K65">
        <v>9.1944670459999998</v>
      </c>
      <c r="L65">
        <v>0</v>
      </c>
      <c r="M65">
        <v>0</v>
      </c>
      <c r="N65">
        <v>0</v>
      </c>
      <c r="O65">
        <v>55.248169240000003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M65">
        <f t="shared" si="4"/>
        <v>9.1944670459999998</v>
      </c>
      <c r="AN65">
        <f t="shared" si="5"/>
        <v>55.248169240000003</v>
      </c>
      <c r="AO65">
        <f t="shared" si="6"/>
        <v>0</v>
      </c>
    </row>
    <row r="66" spans="1:41">
      <c r="A66">
        <v>104</v>
      </c>
      <c r="B66" t="s">
        <v>181</v>
      </c>
      <c r="C66" s="35">
        <v>42333</v>
      </c>
      <c r="D66" t="s">
        <v>1101</v>
      </c>
      <c r="E66" t="s">
        <v>1122</v>
      </c>
      <c r="F66" t="s">
        <v>1097</v>
      </c>
      <c r="G66">
        <v>87</v>
      </c>
      <c r="H66" t="s">
        <v>992</v>
      </c>
      <c r="I66">
        <f t="shared" si="3"/>
        <v>99.999999998000007</v>
      </c>
      <c r="J66">
        <v>67.191977080000001</v>
      </c>
      <c r="K66">
        <v>28.7965616</v>
      </c>
      <c r="L66">
        <v>0</v>
      </c>
      <c r="M66">
        <v>0</v>
      </c>
      <c r="N66">
        <v>0</v>
      </c>
      <c r="O66">
        <v>1.289398281</v>
      </c>
      <c r="P66">
        <v>2.7220630369999999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M66">
        <f t="shared" si="4"/>
        <v>28.7965616</v>
      </c>
      <c r="AN66">
        <f t="shared" si="5"/>
        <v>4.0114613180000003</v>
      </c>
      <c r="AO66">
        <f t="shared" si="6"/>
        <v>2.7220630369999999</v>
      </c>
    </row>
    <row r="67" spans="1:41">
      <c r="A67">
        <v>105</v>
      </c>
      <c r="B67" t="s">
        <v>182</v>
      </c>
      <c r="C67" s="35">
        <v>42250</v>
      </c>
      <c r="D67" t="s">
        <v>1099</v>
      </c>
      <c r="E67" t="s">
        <v>1123</v>
      </c>
      <c r="F67" t="s">
        <v>1097</v>
      </c>
      <c r="G67">
        <v>3077</v>
      </c>
      <c r="H67" t="s">
        <v>992</v>
      </c>
      <c r="I67">
        <f t="shared" si="3"/>
        <v>100.00000000099999</v>
      </c>
      <c r="J67">
        <v>59.00900901</v>
      </c>
      <c r="K67">
        <v>0</v>
      </c>
      <c r="L67">
        <v>0</v>
      </c>
      <c r="M67">
        <v>15.31531532</v>
      </c>
      <c r="N67">
        <v>0</v>
      </c>
      <c r="O67">
        <v>0.90090090099999998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24.774774770000001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M67">
        <f t="shared" si="4"/>
        <v>15.31531532</v>
      </c>
      <c r="AN67">
        <f t="shared" si="5"/>
        <v>25.675675671</v>
      </c>
      <c r="AO67">
        <f t="shared" si="6"/>
        <v>0</v>
      </c>
    </row>
    <row r="68" spans="1:41">
      <c r="A68">
        <v>106</v>
      </c>
      <c r="B68" t="s">
        <v>183</v>
      </c>
      <c r="C68" s="35">
        <v>42361</v>
      </c>
      <c r="D68" t="s">
        <v>1102</v>
      </c>
      <c r="E68" t="s">
        <v>1123</v>
      </c>
      <c r="F68" t="s">
        <v>1096</v>
      </c>
      <c r="G68">
        <v>1038</v>
      </c>
      <c r="H68" t="s">
        <v>992</v>
      </c>
      <c r="I68">
        <f t="shared" ref="I68:I131" si="7">SUM(J68:AK68)</f>
        <v>100.000000003</v>
      </c>
      <c r="J68">
        <v>65.19607843</v>
      </c>
      <c r="K68">
        <v>5.1599587000000002E-2</v>
      </c>
      <c r="L68">
        <v>0.59339525299999996</v>
      </c>
      <c r="M68">
        <v>0</v>
      </c>
      <c r="N68">
        <v>0.79979360200000005</v>
      </c>
      <c r="O68">
        <v>32.636738909999998</v>
      </c>
      <c r="P68">
        <v>0</v>
      </c>
      <c r="Q68">
        <v>0</v>
      </c>
      <c r="R68">
        <v>0</v>
      </c>
      <c r="S68">
        <v>0.43859649099999998</v>
      </c>
      <c r="T68">
        <v>0</v>
      </c>
      <c r="U68">
        <v>0</v>
      </c>
      <c r="V68">
        <v>0</v>
      </c>
      <c r="W68">
        <v>0</v>
      </c>
      <c r="X68">
        <v>7.7399381000000003E-2</v>
      </c>
      <c r="Y68">
        <v>0</v>
      </c>
      <c r="Z68">
        <v>0</v>
      </c>
      <c r="AA68">
        <v>0</v>
      </c>
      <c r="AB68">
        <v>0.20639834900000001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M68">
        <f t="shared" ref="AM68:AM131" si="8">SUM(K68+M68+N68+R68+S68+U68+Y68+AB68+AH68)</f>
        <v>1.4963880290000002</v>
      </c>
      <c r="AN68">
        <f t="shared" ref="AN68:AN131" si="9">SUM(O68+P68+Q68+W68+AC68+AD68)</f>
        <v>32.636738909999998</v>
      </c>
      <c r="AO68">
        <f t="shared" ref="AO68:AO131" si="10">SUM(AC68+P68+Q68)</f>
        <v>0</v>
      </c>
    </row>
    <row r="69" spans="1:41">
      <c r="A69">
        <v>107</v>
      </c>
      <c r="B69" t="s">
        <v>186</v>
      </c>
      <c r="C69" s="35">
        <v>42313</v>
      </c>
      <c r="D69" t="s">
        <v>1101</v>
      </c>
      <c r="E69" t="s">
        <v>1123</v>
      </c>
      <c r="F69" t="s">
        <v>1096</v>
      </c>
      <c r="G69">
        <v>3001</v>
      </c>
      <c r="H69" t="s">
        <v>992</v>
      </c>
      <c r="I69">
        <f t="shared" si="7"/>
        <v>100.000000009</v>
      </c>
      <c r="J69">
        <v>19.606234619999999</v>
      </c>
      <c r="K69">
        <v>29.450369160000001</v>
      </c>
      <c r="L69">
        <v>20.83675144</v>
      </c>
      <c r="M69">
        <v>26.251025429999999</v>
      </c>
      <c r="N69">
        <v>0.24610336299999999</v>
      </c>
      <c r="O69">
        <v>0</v>
      </c>
      <c r="P69">
        <v>1.1484823630000001</v>
      </c>
      <c r="Q69">
        <v>0</v>
      </c>
      <c r="R69">
        <v>1.066447908</v>
      </c>
      <c r="S69">
        <v>0.57424118099999999</v>
      </c>
      <c r="T69">
        <v>0</v>
      </c>
      <c r="U69">
        <v>0</v>
      </c>
      <c r="V69">
        <v>0</v>
      </c>
      <c r="W69">
        <v>0</v>
      </c>
      <c r="X69">
        <v>0.73831009000000003</v>
      </c>
      <c r="Y69">
        <v>8.2034454000000007E-2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M69">
        <f t="shared" si="8"/>
        <v>57.670221496000003</v>
      </c>
      <c r="AN69">
        <f t="shared" si="9"/>
        <v>1.1484823630000001</v>
      </c>
      <c r="AO69">
        <f t="shared" si="10"/>
        <v>1.1484823630000001</v>
      </c>
    </row>
    <row r="70" spans="1:41">
      <c r="A70">
        <v>108</v>
      </c>
      <c r="B70" t="s">
        <v>187</v>
      </c>
      <c r="C70" s="35">
        <v>42256</v>
      </c>
      <c r="D70" t="s">
        <v>1099</v>
      </c>
      <c r="E70" t="s">
        <v>1123</v>
      </c>
      <c r="F70" t="s">
        <v>1096</v>
      </c>
      <c r="G70">
        <v>3098</v>
      </c>
      <c r="H70" t="s">
        <v>992</v>
      </c>
      <c r="I70">
        <f t="shared" si="7"/>
        <v>100.00000000199999</v>
      </c>
      <c r="J70">
        <v>59.07590759</v>
      </c>
      <c r="K70">
        <v>0</v>
      </c>
      <c r="L70">
        <v>0</v>
      </c>
      <c r="M70">
        <v>36.798679870000001</v>
      </c>
      <c r="N70">
        <v>0</v>
      </c>
      <c r="O70">
        <v>0</v>
      </c>
      <c r="P70">
        <v>0</v>
      </c>
      <c r="Q70">
        <v>0</v>
      </c>
      <c r="R70">
        <v>0</v>
      </c>
      <c r="S70">
        <v>3.3003300329999998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0.16501650200000001</v>
      </c>
      <c r="AD70">
        <v>0.66006600699999995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M70">
        <f t="shared" si="8"/>
        <v>40.099009903000002</v>
      </c>
      <c r="AN70">
        <f t="shared" si="9"/>
        <v>0.82508250900000002</v>
      </c>
      <c r="AO70">
        <f t="shared" si="10"/>
        <v>0.16501650200000001</v>
      </c>
    </row>
    <row r="71" spans="1:41">
      <c r="A71">
        <v>109</v>
      </c>
      <c r="B71" t="s">
        <v>188</v>
      </c>
      <c r="C71" s="35">
        <v>42347</v>
      </c>
      <c r="D71" t="s">
        <v>1102</v>
      </c>
      <c r="E71" t="s">
        <v>1123</v>
      </c>
      <c r="F71" t="s">
        <v>1097</v>
      </c>
      <c r="G71">
        <v>3086</v>
      </c>
      <c r="H71" t="s">
        <v>992</v>
      </c>
      <c r="I71">
        <f t="shared" si="7"/>
        <v>100.000000003</v>
      </c>
      <c r="J71">
        <v>57.841726620000003</v>
      </c>
      <c r="K71">
        <v>1.294964029</v>
      </c>
      <c r="L71">
        <v>2.0143884889999999</v>
      </c>
      <c r="M71">
        <v>0</v>
      </c>
      <c r="N71">
        <v>37.122302159999997</v>
      </c>
      <c r="O71">
        <v>0</v>
      </c>
      <c r="P71">
        <v>0.43165467600000001</v>
      </c>
      <c r="Q71">
        <v>0</v>
      </c>
      <c r="R71">
        <v>0</v>
      </c>
      <c r="S71">
        <v>1.151079137</v>
      </c>
      <c r="T71">
        <v>0</v>
      </c>
      <c r="U71">
        <v>0</v>
      </c>
      <c r="V71">
        <v>0</v>
      </c>
      <c r="W71">
        <v>0</v>
      </c>
      <c r="X71">
        <v>0</v>
      </c>
      <c r="Y71">
        <v>0.14388489199999999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M71">
        <f t="shared" si="8"/>
        <v>39.712230218000002</v>
      </c>
      <c r="AN71">
        <f t="shared" si="9"/>
        <v>0.43165467600000001</v>
      </c>
      <c r="AO71">
        <f t="shared" si="10"/>
        <v>0.43165467600000001</v>
      </c>
    </row>
    <row r="72" spans="1:41">
      <c r="A72">
        <v>110</v>
      </c>
      <c r="B72" t="s">
        <v>190</v>
      </c>
      <c r="C72" s="35">
        <v>42405</v>
      </c>
      <c r="D72" t="s">
        <v>1103</v>
      </c>
      <c r="E72" t="s">
        <v>1122</v>
      </c>
      <c r="F72" t="s">
        <v>1097</v>
      </c>
      <c r="G72">
        <v>209</v>
      </c>
      <c r="H72" t="s">
        <v>992</v>
      </c>
      <c r="I72">
        <f t="shared" si="7"/>
        <v>100.000000001</v>
      </c>
      <c r="J72">
        <v>50.259965340000001</v>
      </c>
      <c r="K72">
        <v>9.7053726170000001</v>
      </c>
      <c r="L72">
        <v>0</v>
      </c>
      <c r="M72">
        <v>0</v>
      </c>
      <c r="N72">
        <v>0</v>
      </c>
      <c r="O72">
        <v>7.7989601390000001</v>
      </c>
      <c r="P72">
        <v>1.213171577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1.5597920279999999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29.462738300000002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M72">
        <f t="shared" si="8"/>
        <v>9.7053726170000001</v>
      </c>
      <c r="AN72">
        <f t="shared" si="9"/>
        <v>40.034662044000001</v>
      </c>
      <c r="AO72">
        <f t="shared" si="10"/>
        <v>1.213171577</v>
      </c>
    </row>
    <row r="73" spans="1:41">
      <c r="A73">
        <v>113</v>
      </c>
      <c r="B73" t="s">
        <v>195</v>
      </c>
      <c r="C73" s="35">
        <v>42368</v>
      </c>
      <c r="D73" t="s">
        <v>1102</v>
      </c>
      <c r="E73" t="s">
        <v>1123</v>
      </c>
      <c r="F73" t="s">
        <v>1097</v>
      </c>
      <c r="G73">
        <v>3072</v>
      </c>
      <c r="H73" t="s">
        <v>992</v>
      </c>
      <c r="I73">
        <f t="shared" si="7"/>
        <v>100.00000000000001</v>
      </c>
      <c r="J73">
        <v>46.902654869999999</v>
      </c>
      <c r="K73">
        <v>52.743362830000002</v>
      </c>
      <c r="L73">
        <v>0</v>
      </c>
      <c r="M73">
        <v>0</v>
      </c>
      <c r="N73">
        <v>0</v>
      </c>
      <c r="O73">
        <v>0</v>
      </c>
      <c r="P73">
        <v>0.17699115000000001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0.17699115000000001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M73">
        <f t="shared" si="8"/>
        <v>52.743362830000002</v>
      </c>
      <c r="AN73">
        <f t="shared" si="9"/>
        <v>0.17699115000000001</v>
      </c>
      <c r="AO73">
        <f t="shared" si="10"/>
        <v>0.17699115000000001</v>
      </c>
    </row>
    <row r="74" spans="1:41">
      <c r="A74">
        <v>118</v>
      </c>
      <c r="B74" t="s">
        <v>210</v>
      </c>
      <c r="C74" s="35">
        <v>42326</v>
      </c>
      <c r="D74" t="s">
        <v>1101</v>
      </c>
      <c r="E74" t="s">
        <v>1123</v>
      </c>
      <c r="F74" t="s">
        <v>1096</v>
      </c>
      <c r="G74">
        <v>3081</v>
      </c>
      <c r="H74" t="s">
        <v>992</v>
      </c>
      <c r="I74">
        <f t="shared" si="7"/>
        <v>100</v>
      </c>
      <c r="J74">
        <v>34.896810510000002</v>
      </c>
      <c r="K74">
        <v>65.103189490000005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M74">
        <f t="shared" si="8"/>
        <v>65.103189490000005</v>
      </c>
      <c r="AN74">
        <f t="shared" si="9"/>
        <v>0</v>
      </c>
      <c r="AO74">
        <f t="shared" si="10"/>
        <v>0</v>
      </c>
    </row>
    <row r="75" spans="1:41">
      <c r="A75">
        <v>124</v>
      </c>
      <c r="B75" t="s">
        <v>219</v>
      </c>
      <c r="C75" s="35">
        <v>42299</v>
      </c>
      <c r="D75" t="s">
        <v>1100</v>
      </c>
      <c r="E75" t="s">
        <v>1123</v>
      </c>
      <c r="F75" t="s">
        <v>1096</v>
      </c>
      <c r="G75">
        <v>3095</v>
      </c>
      <c r="H75" t="s">
        <v>992</v>
      </c>
      <c r="I75">
        <f t="shared" si="7"/>
        <v>99.999999997999993</v>
      </c>
      <c r="J75">
        <v>39.849624059999996</v>
      </c>
      <c r="K75">
        <v>0</v>
      </c>
      <c r="L75">
        <v>0</v>
      </c>
      <c r="M75">
        <v>58.646616539999997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0.75187969899999996</v>
      </c>
      <c r="AA75">
        <v>0</v>
      </c>
      <c r="AB75">
        <v>0</v>
      </c>
      <c r="AC75">
        <v>0.75187969899999996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M75">
        <f t="shared" si="8"/>
        <v>58.646616539999997</v>
      </c>
      <c r="AN75">
        <f t="shared" si="9"/>
        <v>0.75187969899999996</v>
      </c>
      <c r="AO75">
        <f t="shared" si="10"/>
        <v>0.75187969899999996</v>
      </c>
    </row>
    <row r="76" spans="1:41">
      <c r="A76">
        <v>130</v>
      </c>
      <c r="B76" t="s">
        <v>230</v>
      </c>
      <c r="C76" s="35">
        <v>42326</v>
      </c>
      <c r="D76" t="s">
        <v>1101</v>
      </c>
      <c r="E76" t="s">
        <v>1123</v>
      </c>
      <c r="F76" t="s">
        <v>1095</v>
      </c>
      <c r="G76">
        <v>1038</v>
      </c>
      <c r="H76" t="s">
        <v>992</v>
      </c>
      <c r="I76">
        <f t="shared" si="7"/>
        <v>99.999999996</v>
      </c>
      <c r="J76">
        <v>47.039740469999998</v>
      </c>
      <c r="K76">
        <v>26.439578260000001</v>
      </c>
      <c r="L76">
        <v>0</v>
      </c>
      <c r="M76">
        <v>0</v>
      </c>
      <c r="N76">
        <v>0</v>
      </c>
      <c r="O76">
        <v>9.5701540959999996</v>
      </c>
      <c r="P76">
        <v>16.950527170000001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M76">
        <f t="shared" si="8"/>
        <v>26.439578260000001</v>
      </c>
      <c r="AN76">
        <f t="shared" si="9"/>
        <v>26.520681266</v>
      </c>
      <c r="AO76">
        <f t="shared" si="10"/>
        <v>16.950527170000001</v>
      </c>
    </row>
    <row r="77" spans="1:41">
      <c r="A77">
        <v>134</v>
      </c>
      <c r="B77" t="s">
        <v>237</v>
      </c>
      <c r="C77" s="35">
        <v>42263</v>
      </c>
      <c r="D77" t="s">
        <v>1099</v>
      </c>
      <c r="E77" t="s">
        <v>1122</v>
      </c>
      <c r="F77" t="s">
        <v>1097</v>
      </c>
      <c r="G77">
        <v>94</v>
      </c>
      <c r="H77" t="s">
        <v>992</v>
      </c>
      <c r="I77">
        <f t="shared" si="7"/>
        <v>100.00000000300001</v>
      </c>
      <c r="J77">
        <v>66.210329810000005</v>
      </c>
      <c r="K77">
        <v>0.497822029</v>
      </c>
      <c r="L77">
        <v>0</v>
      </c>
      <c r="M77">
        <v>29.744866210000001</v>
      </c>
      <c r="N77">
        <v>0</v>
      </c>
      <c r="O77">
        <v>0</v>
      </c>
      <c r="P77">
        <v>0</v>
      </c>
      <c r="Q77">
        <v>0</v>
      </c>
      <c r="R77">
        <v>0</v>
      </c>
      <c r="S77">
        <v>0.80896079700000001</v>
      </c>
      <c r="T77">
        <v>0</v>
      </c>
      <c r="U77">
        <v>0</v>
      </c>
      <c r="V77">
        <v>0.93341630399999997</v>
      </c>
      <c r="W77">
        <v>0</v>
      </c>
      <c r="X77">
        <v>0</v>
      </c>
      <c r="Y77">
        <v>0.68450528899999996</v>
      </c>
      <c r="Z77">
        <v>0</v>
      </c>
      <c r="AA77">
        <v>0</v>
      </c>
      <c r="AB77">
        <v>0</v>
      </c>
      <c r="AC77">
        <v>0.68450528899999996</v>
      </c>
      <c r="AD77">
        <v>0.43559427499999998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M77">
        <f t="shared" si="8"/>
        <v>31.736154325000005</v>
      </c>
      <c r="AN77">
        <f t="shared" si="9"/>
        <v>1.120099564</v>
      </c>
      <c r="AO77">
        <f t="shared" si="10"/>
        <v>0.68450528899999996</v>
      </c>
    </row>
    <row r="78" spans="1:41">
      <c r="A78">
        <v>135</v>
      </c>
      <c r="B78" t="s">
        <v>241</v>
      </c>
      <c r="C78" s="35">
        <v>42299</v>
      </c>
      <c r="D78" t="s">
        <v>1100</v>
      </c>
      <c r="E78" t="s">
        <v>1122</v>
      </c>
      <c r="F78" t="s">
        <v>1096</v>
      </c>
      <c r="G78">
        <v>56</v>
      </c>
      <c r="H78" t="s">
        <v>992</v>
      </c>
      <c r="I78">
        <f t="shared" si="7"/>
        <v>100.000000003</v>
      </c>
      <c r="J78">
        <v>25.846702319999999</v>
      </c>
      <c r="K78">
        <v>0</v>
      </c>
      <c r="L78">
        <v>0</v>
      </c>
      <c r="M78">
        <v>55.79322638</v>
      </c>
      <c r="N78">
        <v>0</v>
      </c>
      <c r="O78">
        <v>0</v>
      </c>
      <c r="P78">
        <v>0.53475935799999996</v>
      </c>
      <c r="Q78">
        <v>0</v>
      </c>
      <c r="R78">
        <v>16.221033869999999</v>
      </c>
      <c r="S78">
        <v>1.6042780750000001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M78">
        <f t="shared" si="8"/>
        <v>73.618538325000003</v>
      </c>
      <c r="AN78">
        <f t="shared" si="9"/>
        <v>0.53475935799999996</v>
      </c>
      <c r="AO78">
        <f t="shared" si="10"/>
        <v>0.53475935799999996</v>
      </c>
    </row>
    <row r="79" spans="1:41">
      <c r="A79">
        <v>136</v>
      </c>
      <c r="B79" t="s">
        <v>244</v>
      </c>
      <c r="C79" s="35">
        <v>42333</v>
      </c>
      <c r="D79" t="s">
        <v>1101</v>
      </c>
      <c r="E79" t="s">
        <v>1123</v>
      </c>
      <c r="F79" t="s">
        <v>1097</v>
      </c>
      <c r="G79">
        <v>3027</v>
      </c>
      <c r="H79" t="s">
        <v>992</v>
      </c>
      <c r="I79">
        <f t="shared" si="7"/>
        <v>99.999999996000014</v>
      </c>
      <c r="J79">
        <v>69.733656170000003</v>
      </c>
      <c r="K79">
        <v>10.653753030000001</v>
      </c>
      <c r="L79">
        <v>0</v>
      </c>
      <c r="M79">
        <v>0</v>
      </c>
      <c r="N79">
        <v>0</v>
      </c>
      <c r="O79">
        <v>0</v>
      </c>
      <c r="P79">
        <v>19.249394670000001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0.36319612600000001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M79">
        <f t="shared" si="8"/>
        <v>11.016949156000001</v>
      </c>
      <c r="AN79">
        <f t="shared" si="9"/>
        <v>19.249394670000001</v>
      </c>
      <c r="AO79">
        <f t="shared" si="10"/>
        <v>19.249394670000001</v>
      </c>
    </row>
    <row r="80" spans="1:41">
      <c r="A80">
        <v>141</v>
      </c>
      <c r="B80" t="s">
        <v>254</v>
      </c>
      <c r="C80" s="35">
        <v>42375</v>
      </c>
      <c r="D80" t="s">
        <v>1141</v>
      </c>
      <c r="E80" t="s">
        <v>1122</v>
      </c>
      <c r="F80" t="s">
        <v>1096</v>
      </c>
      <c r="G80">
        <v>116</v>
      </c>
      <c r="H80" t="s">
        <v>992</v>
      </c>
      <c r="I80">
        <f t="shared" si="7"/>
        <v>100.00000000999999</v>
      </c>
      <c r="J80">
        <v>47.903535220000002</v>
      </c>
      <c r="K80">
        <v>12.46916964</v>
      </c>
      <c r="L80">
        <v>0</v>
      </c>
      <c r="M80">
        <v>2.7404767999999999E-2</v>
      </c>
      <c r="N80">
        <v>10.71526446</v>
      </c>
      <c r="O80">
        <v>0</v>
      </c>
      <c r="P80">
        <v>0</v>
      </c>
      <c r="Q80">
        <v>0</v>
      </c>
      <c r="R80">
        <v>0</v>
      </c>
      <c r="S80">
        <v>25.787887090000002</v>
      </c>
      <c r="T80">
        <v>0</v>
      </c>
      <c r="U80">
        <v>0</v>
      </c>
      <c r="V80">
        <v>0</v>
      </c>
      <c r="W80">
        <v>0</v>
      </c>
      <c r="X80">
        <v>0</v>
      </c>
      <c r="Y80">
        <v>1.0413812</v>
      </c>
      <c r="Z80">
        <v>0</v>
      </c>
      <c r="AA80">
        <v>0</v>
      </c>
      <c r="AB80">
        <v>2.0005480950000001</v>
      </c>
      <c r="AC80">
        <v>5.4809536999999998E-2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M80">
        <f t="shared" si="8"/>
        <v>52.041655253000002</v>
      </c>
      <c r="AN80">
        <f t="shared" si="9"/>
        <v>5.4809536999999998E-2</v>
      </c>
      <c r="AO80">
        <f t="shared" si="10"/>
        <v>5.4809536999999998E-2</v>
      </c>
    </row>
    <row r="81" spans="1:41">
      <c r="A81">
        <v>143</v>
      </c>
      <c r="B81" t="s">
        <v>256</v>
      </c>
      <c r="C81" s="35">
        <v>42250</v>
      </c>
      <c r="D81" t="s">
        <v>1099</v>
      </c>
      <c r="E81" t="s">
        <v>1123</v>
      </c>
      <c r="F81" t="s">
        <v>1096</v>
      </c>
      <c r="G81">
        <v>3011</v>
      </c>
      <c r="H81" t="s">
        <v>992</v>
      </c>
      <c r="I81">
        <f t="shared" si="7"/>
        <v>100.00000000400001</v>
      </c>
      <c r="J81">
        <v>50.387596899999998</v>
      </c>
      <c r="K81">
        <v>0</v>
      </c>
      <c r="L81">
        <v>0</v>
      </c>
      <c r="M81">
        <v>36.434108530000003</v>
      </c>
      <c r="N81">
        <v>0</v>
      </c>
      <c r="O81">
        <v>0</v>
      </c>
      <c r="P81">
        <v>0</v>
      </c>
      <c r="Q81">
        <v>0</v>
      </c>
      <c r="R81">
        <v>0</v>
      </c>
      <c r="S81">
        <v>4.651162791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2.3255813949999999</v>
      </c>
      <c r="AC81">
        <v>0</v>
      </c>
      <c r="AD81">
        <v>6.2015503880000002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M81">
        <f t="shared" si="8"/>
        <v>43.410852716000001</v>
      </c>
      <c r="AN81">
        <f t="shared" si="9"/>
        <v>6.2015503880000002</v>
      </c>
      <c r="AO81">
        <f t="shared" si="10"/>
        <v>0</v>
      </c>
    </row>
    <row r="82" spans="1:41">
      <c r="A82">
        <v>146</v>
      </c>
      <c r="B82" t="s">
        <v>260</v>
      </c>
      <c r="C82" s="35">
        <v>42326</v>
      </c>
      <c r="D82" t="s">
        <v>1101</v>
      </c>
      <c r="E82" t="s">
        <v>1122</v>
      </c>
      <c r="F82" t="s">
        <v>1095</v>
      </c>
      <c r="G82">
        <v>142</v>
      </c>
      <c r="H82" t="s">
        <v>992</v>
      </c>
      <c r="I82">
        <f t="shared" si="7"/>
        <v>100.00000000300001</v>
      </c>
      <c r="J82">
        <v>23.364485980000001</v>
      </c>
      <c r="K82">
        <v>0</v>
      </c>
      <c r="L82">
        <v>0</v>
      </c>
      <c r="M82">
        <v>38.317757010000001</v>
      </c>
      <c r="N82">
        <v>0</v>
      </c>
      <c r="O82">
        <v>0</v>
      </c>
      <c r="P82">
        <v>0</v>
      </c>
      <c r="Q82">
        <v>16.82242991</v>
      </c>
      <c r="R82">
        <v>3.7383177569999999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0.93457943899999996</v>
      </c>
      <c r="Z82">
        <v>0</v>
      </c>
      <c r="AA82">
        <v>0</v>
      </c>
      <c r="AB82">
        <v>2.8037383180000002</v>
      </c>
      <c r="AC82">
        <v>9.3457943930000003</v>
      </c>
      <c r="AD82">
        <v>4.6728971960000001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M82">
        <f t="shared" si="8"/>
        <v>45.794392523999996</v>
      </c>
      <c r="AN82">
        <f t="shared" si="9"/>
        <v>30.841121499000003</v>
      </c>
      <c r="AO82">
        <f t="shared" si="10"/>
        <v>26.168224303000002</v>
      </c>
    </row>
    <row r="83" spans="1:41">
      <c r="A83">
        <v>149</v>
      </c>
      <c r="B83" t="s">
        <v>266</v>
      </c>
      <c r="C83" s="35">
        <v>42250</v>
      </c>
      <c r="D83" t="s">
        <v>1099</v>
      </c>
      <c r="E83" t="s">
        <v>1123</v>
      </c>
      <c r="F83" t="s">
        <v>1095</v>
      </c>
      <c r="G83">
        <v>1038</v>
      </c>
      <c r="H83" t="s">
        <v>992</v>
      </c>
      <c r="I83">
        <f t="shared" si="7"/>
        <v>99.999999998999996</v>
      </c>
      <c r="J83">
        <v>19.23076923</v>
      </c>
      <c r="K83">
        <v>0</v>
      </c>
      <c r="L83">
        <v>0</v>
      </c>
      <c r="M83">
        <v>20.879120879999999</v>
      </c>
      <c r="N83">
        <v>0</v>
      </c>
      <c r="O83">
        <v>0</v>
      </c>
      <c r="P83">
        <v>0</v>
      </c>
      <c r="Q83">
        <v>59.340659340000002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0.54945054900000001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M83">
        <f t="shared" si="8"/>
        <v>20.879120879999999</v>
      </c>
      <c r="AN83">
        <f t="shared" si="9"/>
        <v>59.890109889000001</v>
      </c>
      <c r="AO83">
        <f t="shared" si="10"/>
        <v>59.340659340000002</v>
      </c>
    </row>
    <row r="84" spans="1:41">
      <c r="A84">
        <v>154</v>
      </c>
      <c r="B84" t="s">
        <v>277</v>
      </c>
      <c r="C84" s="35">
        <v>42306</v>
      </c>
      <c r="D84" t="s">
        <v>1100</v>
      </c>
      <c r="E84" t="s">
        <v>1123</v>
      </c>
      <c r="F84" t="s">
        <v>1097</v>
      </c>
      <c r="G84">
        <v>3120</v>
      </c>
      <c r="H84" t="s">
        <v>992</v>
      </c>
      <c r="I84">
        <f t="shared" si="7"/>
        <v>99.999999997000003</v>
      </c>
      <c r="J84">
        <v>61.403508770000002</v>
      </c>
      <c r="K84">
        <v>8.7719298250000008</v>
      </c>
      <c r="L84">
        <v>0</v>
      </c>
      <c r="M84">
        <v>0</v>
      </c>
      <c r="N84">
        <v>0</v>
      </c>
      <c r="O84">
        <v>0</v>
      </c>
      <c r="P84">
        <v>28.94736842</v>
      </c>
      <c r="Q84">
        <v>0.87719298199999995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M84">
        <f t="shared" si="8"/>
        <v>8.7719298250000008</v>
      </c>
      <c r="AN84">
        <f t="shared" si="9"/>
        <v>29.824561402</v>
      </c>
      <c r="AO84">
        <f t="shared" si="10"/>
        <v>29.824561402</v>
      </c>
    </row>
    <row r="85" spans="1:41">
      <c r="A85">
        <v>157</v>
      </c>
      <c r="B85" t="s">
        <v>283</v>
      </c>
      <c r="C85" s="35">
        <v>42347</v>
      </c>
      <c r="D85" t="s">
        <v>1102</v>
      </c>
      <c r="E85" t="s">
        <v>1122</v>
      </c>
      <c r="F85" t="s">
        <v>1097</v>
      </c>
      <c r="G85">
        <v>20</v>
      </c>
      <c r="H85" t="s">
        <v>992</v>
      </c>
      <c r="I85">
        <f t="shared" si="7"/>
        <v>100.00000000099999</v>
      </c>
      <c r="J85">
        <v>43.164693219999997</v>
      </c>
      <c r="K85">
        <v>44.025834230000001</v>
      </c>
      <c r="L85">
        <v>7.9655543599999996</v>
      </c>
      <c r="M85">
        <v>0</v>
      </c>
      <c r="N85">
        <v>1.1840688909999999</v>
      </c>
      <c r="O85">
        <v>0</v>
      </c>
      <c r="P85">
        <v>0.21528525300000001</v>
      </c>
      <c r="Q85">
        <v>0</v>
      </c>
      <c r="R85">
        <v>0</v>
      </c>
      <c r="S85">
        <v>2.7987082879999998</v>
      </c>
      <c r="T85">
        <v>0</v>
      </c>
      <c r="U85">
        <v>0</v>
      </c>
      <c r="V85">
        <v>0</v>
      </c>
      <c r="W85">
        <v>0</v>
      </c>
      <c r="X85">
        <v>0.64585575900000003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M85">
        <f t="shared" si="8"/>
        <v>48.008611409000004</v>
      </c>
      <c r="AN85">
        <f t="shared" si="9"/>
        <v>0.21528525300000001</v>
      </c>
      <c r="AO85">
        <f t="shared" si="10"/>
        <v>0.21528525300000001</v>
      </c>
    </row>
    <row r="86" spans="1:41">
      <c r="A86">
        <v>159</v>
      </c>
      <c r="B86" t="s">
        <v>287</v>
      </c>
      <c r="C86" s="35">
        <v>42283</v>
      </c>
      <c r="D86" t="s">
        <v>1100</v>
      </c>
      <c r="E86" t="s">
        <v>1122</v>
      </c>
      <c r="F86" t="s">
        <v>1096</v>
      </c>
      <c r="G86">
        <v>126</v>
      </c>
      <c r="H86" t="s">
        <v>992</v>
      </c>
      <c r="I86">
        <f t="shared" si="7"/>
        <v>99.999999998999996</v>
      </c>
      <c r="J86">
        <v>27.784026999999998</v>
      </c>
      <c r="K86">
        <v>0.449943757</v>
      </c>
      <c r="L86">
        <v>0</v>
      </c>
      <c r="M86">
        <v>46.456692910000001</v>
      </c>
      <c r="N86">
        <v>0</v>
      </c>
      <c r="O86">
        <v>0</v>
      </c>
      <c r="P86">
        <v>0.22497187900000001</v>
      </c>
      <c r="Q86">
        <v>22.49718785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2.5871766030000001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M86">
        <f t="shared" si="8"/>
        <v>46.906636667000001</v>
      </c>
      <c r="AN86">
        <f t="shared" si="9"/>
        <v>25.309336332000001</v>
      </c>
      <c r="AO86">
        <f t="shared" si="10"/>
        <v>22.722159729000001</v>
      </c>
    </row>
    <row r="87" spans="1:41">
      <c r="A87">
        <v>164</v>
      </c>
      <c r="B87" t="s">
        <v>296</v>
      </c>
      <c r="C87" s="35">
        <v>42361</v>
      </c>
      <c r="D87" t="s">
        <v>1102</v>
      </c>
      <c r="E87" t="s">
        <v>1123</v>
      </c>
      <c r="F87" t="s">
        <v>1097</v>
      </c>
      <c r="G87">
        <v>3011</v>
      </c>
      <c r="H87" t="s">
        <v>992</v>
      </c>
      <c r="I87">
        <f t="shared" si="7"/>
        <v>100.00000000099999</v>
      </c>
      <c r="J87">
        <v>56.47558386</v>
      </c>
      <c r="K87">
        <v>0.212314225</v>
      </c>
      <c r="L87">
        <v>0</v>
      </c>
      <c r="M87">
        <v>0</v>
      </c>
      <c r="N87">
        <v>2.0169851379999999</v>
      </c>
      <c r="O87">
        <v>40.552016989999998</v>
      </c>
      <c r="P87">
        <v>0</v>
      </c>
      <c r="Q87">
        <v>0</v>
      </c>
      <c r="R87">
        <v>0</v>
      </c>
      <c r="S87">
        <v>0.42462844999999999</v>
      </c>
      <c r="T87">
        <v>0</v>
      </c>
      <c r="U87">
        <v>0</v>
      </c>
      <c r="V87">
        <v>0</v>
      </c>
      <c r="W87">
        <v>0</v>
      </c>
      <c r="X87">
        <v>0.31847133799999999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M87">
        <f t="shared" si="8"/>
        <v>2.6539278130000001</v>
      </c>
      <c r="AN87">
        <f t="shared" si="9"/>
        <v>40.552016989999998</v>
      </c>
      <c r="AO87">
        <f t="shared" si="10"/>
        <v>0</v>
      </c>
    </row>
    <row r="88" spans="1:41">
      <c r="A88">
        <v>168</v>
      </c>
      <c r="B88" t="s">
        <v>303</v>
      </c>
      <c r="C88" s="35">
        <v>42242</v>
      </c>
      <c r="D88" t="s">
        <v>1098</v>
      </c>
      <c r="E88" t="s">
        <v>1123</v>
      </c>
      <c r="F88" t="s">
        <v>1097</v>
      </c>
      <c r="G88">
        <v>3078</v>
      </c>
      <c r="H88" t="s">
        <v>992</v>
      </c>
      <c r="I88">
        <f t="shared" si="7"/>
        <v>99.999999992999975</v>
      </c>
      <c r="J88">
        <v>27.69230769</v>
      </c>
      <c r="K88">
        <v>0</v>
      </c>
      <c r="L88">
        <v>0</v>
      </c>
      <c r="M88">
        <v>60.38461538</v>
      </c>
      <c r="N88">
        <v>0</v>
      </c>
      <c r="O88">
        <v>0</v>
      </c>
      <c r="P88">
        <v>0.51282051299999998</v>
      </c>
      <c r="Q88">
        <v>4.8717948719999997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1.6666666670000001</v>
      </c>
      <c r="AB88">
        <v>0</v>
      </c>
      <c r="AC88">
        <v>0.64102564100000003</v>
      </c>
      <c r="AD88">
        <v>0.89743589700000004</v>
      </c>
      <c r="AE88">
        <v>0</v>
      </c>
      <c r="AF88">
        <v>0</v>
      </c>
      <c r="AG88">
        <v>0</v>
      </c>
      <c r="AH88">
        <v>0</v>
      </c>
      <c r="AI88">
        <v>3.076923077</v>
      </c>
      <c r="AJ88">
        <v>0.256410256</v>
      </c>
      <c r="AK88">
        <v>0</v>
      </c>
      <c r="AM88">
        <f t="shared" si="8"/>
        <v>60.38461538</v>
      </c>
      <c r="AN88">
        <f t="shared" si="9"/>
        <v>6.923076923</v>
      </c>
      <c r="AO88">
        <f t="shared" si="10"/>
        <v>6.0256410259999997</v>
      </c>
    </row>
    <row r="89" spans="1:41">
      <c r="A89">
        <v>170</v>
      </c>
      <c r="B89" t="s">
        <v>307</v>
      </c>
      <c r="C89" s="35">
        <v>42333</v>
      </c>
      <c r="D89" t="s">
        <v>1101</v>
      </c>
      <c r="E89" t="s">
        <v>1122</v>
      </c>
      <c r="F89" t="s">
        <v>1096</v>
      </c>
      <c r="G89">
        <v>118</v>
      </c>
      <c r="H89" t="s">
        <v>992</v>
      </c>
      <c r="I89">
        <f t="shared" si="7"/>
        <v>100.000000007</v>
      </c>
      <c r="J89">
        <v>40.104166669999998</v>
      </c>
      <c r="K89">
        <v>36.979166669999998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18.75</v>
      </c>
      <c r="W89">
        <v>0</v>
      </c>
      <c r="X89">
        <v>0</v>
      </c>
      <c r="Y89">
        <v>4.1666666670000003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M89">
        <f t="shared" si="8"/>
        <v>41.145833336999999</v>
      </c>
      <c r="AN89">
        <f t="shared" si="9"/>
        <v>0</v>
      </c>
      <c r="AO89">
        <f t="shared" si="10"/>
        <v>0</v>
      </c>
    </row>
    <row r="90" spans="1:41">
      <c r="A90">
        <v>174</v>
      </c>
      <c r="B90" t="s">
        <v>315</v>
      </c>
      <c r="C90" s="35">
        <v>42306</v>
      </c>
      <c r="D90" t="s">
        <v>1100</v>
      </c>
      <c r="E90" t="s">
        <v>1123</v>
      </c>
      <c r="F90" t="s">
        <v>1096</v>
      </c>
      <c r="G90">
        <v>3100</v>
      </c>
      <c r="H90" t="s">
        <v>992</v>
      </c>
      <c r="I90">
        <f t="shared" si="7"/>
        <v>100.000000007</v>
      </c>
      <c r="J90">
        <v>63.754045310000002</v>
      </c>
      <c r="K90">
        <v>17.475728159999999</v>
      </c>
      <c r="L90">
        <v>0</v>
      </c>
      <c r="M90">
        <v>0</v>
      </c>
      <c r="N90">
        <v>0</v>
      </c>
      <c r="O90">
        <v>1.1326860839999999</v>
      </c>
      <c r="P90">
        <v>6.1488673140000003</v>
      </c>
      <c r="Q90">
        <v>0.48543689299999998</v>
      </c>
      <c r="R90">
        <v>0</v>
      </c>
      <c r="S90">
        <v>2.1035598709999999</v>
      </c>
      <c r="T90">
        <v>0</v>
      </c>
      <c r="U90">
        <v>0</v>
      </c>
      <c r="V90">
        <v>0</v>
      </c>
      <c r="W90">
        <v>0</v>
      </c>
      <c r="X90">
        <v>0</v>
      </c>
      <c r="Y90">
        <v>7.1197410999999997</v>
      </c>
      <c r="Z90">
        <v>0</v>
      </c>
      <c r="AA90">
        <v>0</v>
      </c>
      <c r="AB90">
        <v>0</v>
      </c>
      <c r="AC90">
        <v>1.294498382</v>
      </c>
      <c r="AD90">
        <v>0.48543689299999998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M90">
        <f t="shared" si="8"/>
        <v>26.699029130999996</v>
      </c>
      <c r="AN90">
        <f t="shared" si="9"/>
        <v>9.5469255659999988</v>
      </c>
      <c r="AO90">
        <f t="shared" si="10"/>
        <v>7.9288025890000009</v>
      </c>
    </row>
    <row r="91" spans="1:41">
      <c r="A91">
        <v>177</v>
      </c>
      <c r="B91" t="s">
        <v>319</v>
      </c>
      <c r="C91" s="35">
        <v>42293</v>
      </c>
      <c r="D91" t="s">
        <v>1100</v>
      </c>
      <c r="E91" t="s">
        <v>1123</v>
      </c>
      <c r="F91" t="s">
        <v>1096</v>
      </c>
      <c r="G91">
        <v>3104</v>
      </c>
      <c r="H91" t="s">
        <v>992</v>
      </c>
      <c r="I91">
        <f t="shared" si="7"/>
        <v>99.999999999000011</v>
      </c>
      <c r="J91">
        <v>11.724137929999999</v>
      </c>
      <c r="K91">
        <v>0</v>
      </c>
      <c r="L91">
        <v>0</v>
      </c>
      <c r="M91">
        <v>7.2413793100000001</v>
      </c>
      <c r="N91">
        <v>63.103448280000002</v>
      </c>
      <c r="O91">
        <v>0</v>
      </c>
      <c r="P91">
        <v>16.896551720000001</v>
      </c>
      <c r="Q91">
        <v>1.0344827590000001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M91">
        <f t="shared" si="8"/>
        <v>70.344827590000008</v>
      </c>
      <c r="AN91">
        <f t="shared" si="9"/>
        <v>17.931034479000001</v>
      </c>
      <c r="AO91">
        <f t="shared" si="10"/>
        <v>17.931034479000001</v>
      </c>
    </row>
    <row r="92" spans="1:41">
      <c r="A92">
        <v>178</v>
      </c>
      <c r="B92" t="s">
        <v>321</v>
      </c>
      <c r="C92" s="35">
        <v>42299</v>
      </c>
      <c r="D92" t="s">
        <v>1100</v>
      </c>
      <c r="E92" t="s">
        <v>1123</v>
      </c>
      <c r="F92" t="s">
        <v>1096</v>
      </c>
      <c r="G92">
        <v>3008</v>
      </c>
      <c r="H92" t="s">
        <v>992</v>
      </c>
      <c r="I92">
        <f t="shared" si="7"/>
        <v>100.000000005</v>
      </c>
      <c r="J92">
        <v>37.216828479999997</v>
      </c>
      <c r="K92">
        <v>2.2653721679999999</v>
      </c>
      <c r="L92">
        <v>0</v>
      </c>
      <c r="M92">
        <v>3.2362459549999998</v>
      </c>
      <c r="N92">
        <v>0</v>
      </c>
      <c r="O92">
        <v>0</v>
      </c>
      <c r="P92">
        <v>55.98705502</v>
      </c>
      <c r="Q92">
        <v>0.647249191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0.647249191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M92">
        <f t="shared" si="8"/>
        <v>6.1488673140000003</v>
      </c>
      <c r="AN92">
        <f t="shared" si="9"/>
        <v>56.634304211</v>
      </c>
      <c r="AO92">
        <f t="shared" si="10"/>
        <v>56.634304211</v>
      </c>
    </row>
    <row r="93" spans="1:41">
      <c r="A93">
        <v>180</v>
      </c>
      <c r="B93" t="s">
        <v>323</v>
      </c>
      <c r="C93" s="35">
        <v>42276</v>
      </c>
      <c r="D93" t="s">
        <v>1099</v>
      </c>
      <c r="E93" t="s">
        <v>1122</v>
      </c>
      <c r="F93" t="s">
        <v>1097</v>
      </c>
      <c r="G93">
        <v>131</v>
      </c>
      <c r="H93" t="s">
        <v>992</v>
      </c>
      <c r="I93">
        <f t="shared" si="7"/>
        <v>99.999999993000017</v>
      </c>
      <c r="J93">
        <v>64.804469269999998</v>
      </c>
      <c r="K93">
        <v>0</v>
      </c>
      <c r="L93">
        <v>0</v>
      </c>
      <c r="M93">
        <v>29.469273739999998</v>
      </c>
      <c r="N93">
        <v>0</v>
      </c>
      <c r="O93">
        <v>0.139664804</v>
      </c>
      <c r="P93">
        <v>0</v>
      </c>
      <c r="Q93">
        <v>5.3072625699999998</v>
      </c>
      <c r="R93">
        <v>0</v>
      </c>
      <c r="S93">
        <v>0</v>
      </c>
      <c r="T93">
        <v>0.27932960899999998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M93">
        <f t="shared" si="8"/>
        <v>29.469273739999998</v>
      </c>
      <c r="AN93">
        <f t="shared" si="9"/>
        <v>5.4469273739999995</v>
      </c>
      <c r="AO93">
        <f t="shared" si="10"/>
        <v>5.3072625699999998</v>
      </c>
    </row>
    <row r="94" spans="1:41">
      <c r="A94">
        <v>181</v>
      </c>
      <c r="B94" t="s">
        <v>326</v>
      </c>
      <c r="C94" s="35">
        <v>42276</v>
      </c>
      <c r="D94" t="s">
        <v>1099</v>
      </c>
      <c r="E94" t="s">
        <v>1123</v>
      </c>
      <c r="F94" t="s">
        <v>1095</v>
      </c>
      <c r="G94">
        <v>3001</v>
      </c>
      <c r="H94" t="s">
        <v>992</v>
      </c>
      <c r="I94">
        <f t="shared" si="7"/>
        <v>100.00000000399999</v>
      </c>
      <c r="J94">
        <v>31.73817382</v>
      </c>
      <c r="K94">
        <v>0.44004400399999999</v>
      </c>
      <c r="L94">
        <v>0</v>
      </c>
      <c r="M94">
        <v>57.865786579999998</v>
      </c>
      <c r="N94">
        <v>0</v>
      </c>
      <c r="O94">
        <v>0</v>
      </c>
      <c r="P94">
        <v>0.16501650200000001</v>
      </c>
      <c r="Q94">
        <v>9.4059405940000005</v>
      </c>
      <c r="R94">
        <v>0</v>
      </c>
      <c r="S94">
        <v>5.5005500999999998E-2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0.33003300299999999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M94">
        <f t="shared" si="8"/>
        <v>58.360836084999995</v>
      </c>
      <c r="AN94">
        <f t="shared" si="9"/>
        <v>9.9009900990000013</v>
      </c>
      <c r="AO94">
        <f t="shared" si="10"/>
        <v>9.9009900990000013</v>
      </c>
    </row>
    <row r="95" spans="1:41">
      <c r="A95">
        <v>183</v>
      </c>
      <c r="B95" t="s">
        <v>330</v>
      </c>
      <c r="C95" s="35">
        <v>42313</v>
      </c>
      <c r="D95" t="s">
        <v>1101</v>
      </c>
      <c r="E95" t="s">
        <v>1122</v>
      </c>
      <c r="F95" t="s">
        <v>1097</v>
      </c>
      <c r="G95">
        <v>118</v>
      </c>
      <c r="H95" t="s">
        <v>992</v>
      </c>
      <c r="I95">
        <f t="shared" si="7"/>
        <v>100.00000000000001</v>
      </c>
      <c r="J95">
        <v>69.908015770000006</v>
      </c>
      <c r="K95">
        <v>3.9421813399999999</v>
      </c>
      <c r="L95">
        <v>0</v>
      </c>
      <c r="M95">
        <v>0</v>
      </c>
      <c r="N95">
        <v>0</v>
      </c>
      <c r="O95">
        <v>0</v>
      </c>
      <c r="P95">
        <v>13.14060447</v>
      </c>
      <c r="Q95">
        <v>13.009198420000001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M95">
        <f t="shared" si="8"/>
        <v>3.9421813399999999</v>
      </c>
      <c r="AN95">
        <f t="shared" si="9"/>
        <v>26.14980289</v>
      </c>
      <c r="AO95">
        <f t="shared" si="10"/>
        <v>26.14980289</v>
      </c>
    </row>
    <row r="96" spans="1:41">
      <c r="A96">
        <v>185</v>
      </c>
      <c r="B96" t="s">
        <v>334</v>
      </c>
      <c r="C96" s="35">
        <v>42269</v>
      </c>
      <c r="D96" t="s">
        <v>1099</v>
      </c>
      <c r="E96" t="s">
        <v>1123</v>
      </c>
      <c r="F96" t="s">
        <v>1097</v>
      </c>
      <c r="G96">
        <v>3045</v>
      </c>
      <c r="H96" t="s">
        <v>992</v>
      </c>
      <c r="I96">
        <f t="shared" si="7"/>
        <v>99.999999990999996</v>
      </c>
      <c r="J96">
        <v>37.169517880000001</v>
      </c>
      <c r="K96">
        <v>0</v>
      </c>
      <c r="L96">
        <v>0</v>
      </c>
      <c r="M96">
        <v>59.875583200000001</v>
      </c>
      <c r="N96">
        <v>0</v>
      </c>
      <c r="O96">
        <v>0</v>
      </c>
      <c r="P96">
        <v>0</v>
      </c>
      <c r="Q96">
        <v>0.77760497699999998</v>
      </c>
      <c r="R96">
        <v>0</v>
      </c>
      <c r="S96">
        <v>2.0217729389999999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0.155520995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M96">
        <f t="shared" si="8"/>
        <v>61.897356139000003</v>
      </c>
      <c r="AN96">
        <f t="shared" si="9"/>
        <v>0.93312597200000003</v>
      </c>
      <c r="AO96">
        <f t="shared" si="10"/>
        <v>0.93312597200000003</v>
      </c>
    </row>
    <row r="97" spans="1:41">
      <c r="A97">
        <v>187</v>
      </c>
      <c r="B97" t="s">
        <v>336</v>
      </c>
      <c r="C97" s="35">
        <v>42293</v>
      </c>
      <c r="D97" t="s">
        <v>1100</v>
      </c>
      <c r="E97" t="s">
        <v>1123</v>
      </c>
      <c r="F97" t="s">
        <v>1097</v>
      </c>
      <c r="G97">
        <v>3054</v>
      </c>
      <c r="H97" t="s">
        <v>992</v>
      </c>
      <c r="I97">
        <f t="shared" si="7"/>
        <v>99.999999998000007</v>
      </c>
      <c r="J97">
        <v>67.254408060000003</v>
      </c>
      <c r="K97">
        <v>9.3198992440000001</v>
      </c>
      <c r="L97">
        <v>0</v>
      </c>
      <c r="M97">
        <v>20.1511335</v>
      </c>
      <c r="N97">
        <v>0</v>
      </c>
      <c r="O97">
        <v>0</v>
      </c>
      <c r="P97">
        <v>0</v>
      </c>
      <c r="Q97">
        <v>1.259445844</v>
      </c>
      <c r="R97">
        <v>0</v>
      </c>
      <c r="S97">
        <v>1.007556675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1.007556675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M97">
        <f t="shared" si="8"/>
        <v>30.478589418999999</v>
      </c>
      <c r="AN97">
        <f t="shared" si="9"/>
        <v>2.267002519</v>
      </c>
      <c r="AO97">
        <f t="shared" si="10"/>
        <v>1.259445844</v>
      </c>
    </row>
    <row r="98" spans="1:41">
      <c r="A98">
        <v>190</v>
      </c>
      <c r="B98" t="s">
        <v>339</v>
      </c>
      <c r="C98" s="35">
        <v>42306</v>
      </c>
      <c r="D98" t="s">
        <v>1100</v>
      </c>
      <c r="E98" t="s">
        <v>1122</v>
      </c>
      <c r="F98" t="s">
        <v>1096</v>
      </c>
      <c r="G98">
        <v>38</v>
      </c>
      <c r="H98" t="s">
        <v>992</v>
      </c>
      <c r="I98">
        <f t="shared" si="7"/>
        <v>100.00000000499999</v>
      </c>
      <c r="J98">
        <v>25.507246380000002</v>
      </c>
      <c r="K98">
        <v>3.4782608700000002</v>
      </c>
      <c r="L98">
        <v>0</v>
      </c>
      <c r="M98">
        <v>7.1014492750000002</v>
      </c>
      <c r="N98">
        <v>0</v>
      </c>
      <c r="O98">
        <v>0</v>
      </c>
      <c r="P98">
        <v>49.710144929999998</v>
      </c>
      <c r="Q98">
        <v>0.57971014499999995</v>
      </c>
      <c r="R98">
        <v>1.5942028989999999</v>
      </c>
      <c r="S98">
        <v>10.724637680000001</v>
      </c>
      <c r="T98">
        <v>0</v>
      </c>
      <c r="U98">
        <v>0</v>
      </c>
      <c r="V98">
        <v>0</v>
      </c>
      <c r="W98">
        <v>0</v>
      </c>
      <c r="X98">
        <v>0</v>
      </c>
      <c r="Y98">
        <v>1.3043478260000001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M98">
        <f t="shared" si="8"/>
        <v>24.20289855</v>
      </c>
      <c r="AN98">
        <f t="shared" si="9"/>
        <v>50.289855074999998</v>
      </c>
      <c r="AO98">
        <f t="shared" si="10"/>
        <v>50.289855074999998</v>
      </c>
    </row>
    <row r="99" spans="1:41">
      <c r="A99">
        <v>191</v>
      </c>
      <c r="B99" t="s">
        <v>340</v>
      </c>
      <c r="C99" s="35">
        <v>42306</v>
      </c>
      <c r="D99" t="s">
        <v>1100</v>
      </c>
      <c r="E99" t="s">
        <v>1123</v>
      </c>
      <c r="F99" t="s">
        <v>1096</v>
      </c>
      <c r="G99">
        <v>3091</v>
      </c>
      <c r="H99" t="s">
        <v>992</v>
      </c>
      <c r="I99">
        <f t="shared" si="7"/>
        <v>100.00000000499999</v>
      </c>
      <c r="J99">
        <v>50.354609930000002</v>
      </c>
      <c r="K99">
        <v>2.836879433</v>
      </c>
      <c r="L99">
        <v>0</v>
      </c>
      <c r="M99">
        <v>0</v>
      </c>
      <c r="N99">
        <v>0</v>
      </c>
      <c r="O99">
        <v>0</v>
      </c>
      <c r="P99">
        <v>39.71631206</v>
      </c>
      <c r="Q99">
        <v>7.092198582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M99">
        <f t="shared" si="8"/>
        <v>2.836879433</v>
      </c>
      <c r="AN99">
        <f t="shared" si="9"/>
        <v>46.808510642000002</v>
      </c>
      <c r="AO99">
        <f t="shared" si="10"/>
        <v>46.808510642000002</v>
      </c>
    </row>
    <row r="100" spans="1:41">
      <c r="A100">
        <v>195</v>
      </c>
      <c r="B100" t="s">
        <v>348</v>
      </c>
      <c r="C100" s="35">
        <v>42293</v>
      </c>
      <c r="D100" t="s">
        <v>1100</v>
      </c>
      <c r="E100" t="s">
        <v>1122</v>
      </c>
      <c r="F100" t="s">
        <v>1097</v>
      </c>
      <c r="G100">
        <v>43</v>
      </c>
      <c r="H100" t="s">
        <v>992</v>
      </c>
      <c r="I100">
        <f t="shared" si="7"/>
        <v>99.999999994999996</v>
      </c>
      <c r="J100">
        <v>42.490842489999999</v>
      </c>
      <c r="K100">
        <v>0.36630036599999999</v>
      </c>
      <c r="L100">
        <v>0</v>
      </c>
      <c r="M100">
        <v>35.53113553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13.553113550000001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8.0586080590000009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M100">
        <f t="shared" si="8"/>
        <v>57.509157504999997</v>
      </c>
      <c r="AN100">
        <f t="shared" si="9"/>
        <v>0</v>
      </c>
      <c r="AO100">
        <f t="shared" si="10"/>
        <v>0</v>
      </c>
    </row>
    <row r="101" spans="1:41">
      <c r="A101">
        <v>197</v>
      </c>
      <c r="B101" t="s">
        <v>351</v>
      </c>
      <c r="C101" s="35">
        <v>42355</v>
      </c>
      <c r="D101" t="s">
        <v>1102</v>
      </c>
      <c r="E101" t="s">
        <v>1122</v>
      </c>
      <c r="F101" t="s">
        <v>1096</v>
      </c>
      <c r="G101">
        <v>97</v>
      </c>
      <c r="H101" t="s">
        <v>992</v>
      </c>
      <c r="I101">
        <f t="shared" si="7"/>
        <v>99.999999993000017</v>
      </c>
      <c r="J101">
        <v>57.038391220000001</v>
      </c>
      <c r="K101">
        <v>18.829981719999999</v>
      </c>
      <c r="L101">
        <v>0.18281535600000001</v>
      </c>
      <c r="M101">
        <v>0</v>
      </c>
      <c r="N101">
        <v>18.64716636</v>
      </c>
      <c r="O101">
        <v>0</v>
      </c>
      <c r="P101">
        <v>0.365630713</v>
      </c>
      <c r="Q101">
        <v>0</v>
      </c>
      <c r="R101">
        <v>0</v>
      </c>
      <c r="S101">
        <v>0.18281535600000001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0.18281535600000001</v>
      </c>
      <c r="Z101">
        <v>0</v>
      </c>
      <c r="AA101">
        <v>0</v>
      </c>
      <c r="AB101">
        <v>0</v>
      </c>
      <c r="AC101">
        <v>0</v>
      </c>
      <c r="AD101">
        <v>3.8391224859999999</v>
      </c>
      <c r="AE101">
        <v>0.73126142599999999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M101">
        <f t="shared" si="8"/>
        <v>37.842778791999997</v>
      </c>
      <c r="AN101">
        <f t="shared" si="9"/>
        <v>4.2047531989999998</v>
      </c>
      <c r="AO101">
        <f t="shared" si="10"/>
        <v>0.365630713</v>
      </c>
    </row>
    <row r="102" spans="1:41">
      <c r="A102">
        <v>198</v>
      </c>
      <c r="B102" t="s">
        <v>353</v>
      </c>
      <c r="C102" s="35">
        <v>42425</v>
      </c>
      <c r="D102" t="s">
        <v>1103</v>
      </c>
      <c r="E102" t="s">
        <v>1123</v>
      </c>
      <c r="F102" t="s">
        <v>1097</v>
      </c>
      <c r="G102">
        <v>3047</v>
      </c>
      <c r="H102" t="s">
        <v>992</v>
      </c>
      <c r="I102">
        <f t="shared" si="7"/>
        <v>100</v>
      </c>
      <c r="J102">
        <v>48.711943789999999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51.288056210000001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M102">
        <f t="shared" si="8"/>
        <v>0</v>
      </c>
      <c r="AN102">
        <f t="shared" si="9"/>
        <v>51.288056210000001</v>
      </c>
      <c r="AO102">
        <f t="shared" si="10"/>
        <v>51.288056210000001</v>
      </c>
    </row>
    <row r="103" spans="1:41">
      <c r="A103">
        <v>200</v>
      </c>
      <c r="B103" t="s">
        <v>361</v>
      </c>
      <c r="C103" s="35">
        <v>42250</v>
      </c>
      <c r="D103" t="s">
        <v>1099</v>
      </c>
      <c r="E103" t="s">
        <v>1122</v>
      </c>
      <c r="F103" t="s">
        <v>1096</v>
      </c>
      <c r="G103">
        <v>39</v>
      </c>
      <c r="H103" t="s">
        <v>992</v>
      </c>
      <c r="I103">
        <f t="shared" si="7"/>
        <v>100.00000000499999</v>
      </c>
      <c r="J103">
        <v>34.807256240000001</v>
      </c>
      <c r="K103">
        <v>0</v>
      </c>
      <c r="L103">
        <v>0</v>
      </c>
      <c r="M103">
        <v>60.317460320000002</v>
      </c>
      <c r="N103">
        <v>0</v>
      </c>
      <c r="O103">
        <v>0</v>
      </c>
      <c r="P103">
        <v>0</v>
      </c>
      <c r="Q103">
        <v>0.56689342399999998</v>
      </c>
      <c r="R103">
        <v>0</v>
      </c>
      <c r="S103">
        <v>2.1541950110000001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0.34013605400000002</v>
      </c>
      <c r="Z103">
        <v>0</v>
      </c>
      <c r="AA103">
        <v>0</v>
      </c>
      <c r="AB103">
        <v>0</v>
      </c>
      <c r="AC103">
        <v>1.473922902</v>
      </c>
      <c r="AD103">
        <v>0.34013605400000002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M103">
        <f t="shared" si="8"/>
        <v>62.811791384999999</v>
      </c>
      <c r="AN103">
        <f t="shared" si="9"/>
        <v>2.3809523800000001</v>
      </c>
      <c r="AO103">
        <f t="shared" si="10"/>
        <v>2.0408163259999998</v>
      </c>
    </row>
    <row r="104" spans="1:41">
      <c r="A104">
        <v>201</v>
      </c>
      <c r="B104" t="s">
        <v>362</v>
      </c>
      <c r="C104" s="35">
        <v>42276</v>
      </c>
      <c r="D104" t="s">
        <v>1099</v>
      </c>
      <c r="E104" t="s">
        <v>1123</v>
      </c>
      <c r="F104" t="s">
        <v>1095</v>
      </c>
      <c r="G104">
        <v>3110</v>
      </c>
      <c r="H104" t="s">
        <v>992</v>
      </c>
      <c r="I104">
        <f t="shared" si="7"/>
        <v>100.000000003</v>
      </c>
      <c r="J104">
        <v>17.5</v>
      </c>
      <c r="K104">
        <v>0</v>
      </c>
      <c r="L104">
        <v>0</v>
      </c>
      <c r="M104">
        <v>56.666666669999998</v>
      </c>
      <c r="N104">
        <v>0</v>
      </c>
      <c r="O104">
        <v>0</v>
      </c>
      <c r="P104">
        <v>0</v>
      </c>
      <c r="Q104">
        <v>22.5</v>
      </c>
      <c r="R104">
        <v>0.83333333300000001</v>
      </c>
      <c r="S104">
        <v>2.5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M104">
        <f t="shared" si="8"/>
        <v>60.000000002999997</v>
      </c>
      <c r="AN104">
        <f t="shared" si="9"/>
        <v>22.5</v>
      </c>
      <c r="AO104">
        <f t="shared" si="10"/>
        <v>22.5</v>
      </c>
    </row>
    <row r="105" spans="1:41">
      <c r="A105">
        <v>203</v>
      </c>
      <c r="B105" t="s">
        <v>368</v>
      </c>
      <c r="C105" s="35">
        <v>42269</v>
      </c>
      <c r="D105" t="s">
        <v>1099</v>
      </c>
      <c r="E105" t="s">
        <v>1122</v>
      </c>
      <c r="F105" t="s">
        <v>1096</v>
      </c>
      <c r="G105">
        <v>61</v>
      </c>
      <c r="H105" t="s">
        <v>992</v>
      </c>
      <c r="I105">
        <f t="shared" si="7"/>
        <v>100.00000000299998</v>
      </c>
      <c r="J105">
        <v>38.586956520000001</v>
      </c>
      <c r="K105">
        <v>0.54347826099999996</v>
      </c>
      <c r="L105">
        <v>0</v>
      </c>
      <c r="M105">
        <v>59.782608699999997</v>
      </c>
      <c r="N105">
        <v>0</v>
      </c>
      <c r="O105">
        <v>0</v>
      </c>
      <c r="P105">
        <v>0</v>
      </c>
      <c r="Q105">
        <v>0</v>
      </c>
      <c r="R105">
        <v>1.0869565219999999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M105">
        <f t="shared" si="8"/>
        <v>61.413043482999996</v>
      </c>
      <c r="AN105">
        <f t="shared" si="9"/>
        <v>0</v>
      </c>
      <c r="AO105">
        <f t="shared" si="10"/>
        <v>0</v>
      </c>
    </row>
    <row r="106" spans="1:41">
      <c r="A106">
        <v>204</v>
      </c>
      <c r="B106" t="s">
        <v>369</v>
      </c>
      <c r="C106" s="35">
        <v>42242</v>
      </c>
      <c r="D106" t="s">
        <v>1098</v>
      </c>
      <c r="E106" t="s">
        <v>1123</v>
      </c>
      <c r="F106" t="s">
        <v>1095</v>
      </c>
      <c r="G106">
        <v>3008</v>
      </c>
      <c r="H106" t="s">
        <v>992</v>
      </c>
      <c r="I106">
        <f t="shared" si="7"/>
        <v>100</v>
      </c>
      <c r="J106">
        <v>16.428571430000002</v>
      </c>
      <c r="K106">
        <v>0</v>
      </c>
      <c r="L106">
        <v>0</v>
      </c>
      <c r="M106">
        <v>62.857142860000003</v>
      </c>
      <c r="N106">
        <v>0</v>
      </c>
      <c r="O106">
        <v>0</v>
      </c>
      <c r="P106">
        <v>0</v>
      </c>
      <c r="Q106">
        <v>15.71428571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2.1428571430000001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2.8571428569999999</v>
      </c>
      <c r="AK106">
        <v>0</v>
      </c>
      <c r="AM106">
        <f t="shared" si="8"/>
        <v>65.000000002999997</v>
      </c>
      <c r="AN106">
        <f t="shared" si="9"/>
        <v>15.71428571</v>
      </c>
      <c r="AO106">
        <f t="shared" si="10"/>
        <v>15.71428571</v>
      </c>
    </row>
    <row r="107" spans="1:41">
      <c r="A107">
        <v>205</v>
      </c>
      <c r="B107" t="s">
        <v>370</v>
      </c>
      <c r="C107" s="35">
        <v>42425</v>
      </c>
      <c r="D107" t="s">
        <v>1103</v>
      </c>
      <c r="E107" t="s">
        <v>1123</v>
      </c>
      <c r="F107" t="s">
        <v>1097</v>
      </c>
      <c r="G107">
        <v>3101</v>
      </c>
      <c r="H107" t="s">
        <v>992</v>
      </c>
      <c r="I107">
        <f t="shared" si="7"/>
        <v>100.000000001</v>
      </c>
      <c r="J107">
        <v>66.412213739999999</v>
      </c>
      <c r="K107">
        <v>0</v>
      </c>
      <c r="L107">
        <v>0</v>
      </c>
      <c r="M107">
        <v>0</v>
      </c>
      <c r="N107">
        <v>22.900763359999999</v>
      </c>
      <c r="O107">
        <v>0</v>
      </c>
      <c r="P107">
        <v>9.9236641219999999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0.76335877900000004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M107">
        <f t="shared" si="8"/>
        <v>22.900763359999999</v>
      </c>
      <c r="AN107">
        <f t="shared" si="9"/>
        <v>10.687022901000001</v>
      </c>
      <c r="AO107">
        <f t="shared" si="10"/>
        <v>9.9236641219999999</v>
      </c>
    </row>
    <row r="108" spans="1:41">
      <c r="A108">
        <v>206</v>
      </c>
      <c r="B108" t="s">
        <v>371</v>
      </c>
      <c r="C108" s="35">
        <v>42269</v>
      </c>
      <c r="D108" t="s">
        <v>1099</v>
      </c>
      <c r="E108" t="s">
        <v>1122</v>
      </c>
      <c r="F108" t="s">
        <v>1096</v>
      </c>
      <c r="G108">
        <v>93</v>
      </c>
      <c r="H108" t="s">
        <v>992</v>
      </c>
      <c r="I108">
        <f t="shared" si="7"/>
        <v>100.000000007</v>
      </c>
      <c r="J108">
        <v>51.627906979999999</v>
      </c>
      <c r="K108">
        <v>0.46511627900000002</v>
      </c>
      <c r="L108">
        <v>0</v>
      </c>
      <c r="M108">
        <v>42.325581399999997</v>
      </c>
      <c r="N108">
        <v>0</v>
      </c>
      <c r="O108">
        <v>1.395348837</v>
      </c>
      <c r="P108">
        <v>2.790697674</v>
      </c>
      <c r="Q108">
        <v>0</v>
      </c>
      <c r="R108">
        <v>0</v>
      </c>
      <c r="S108">
        <v>0.46511627900000002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0.46511627900000002</v>
      </c>
      <c r="AD108">
        <v>0</v>
      </c>
      <c r="AE108">
        <v>0</v>
      </c>
      <c r="AF108">
        <v>0.46511627900000002</v>
      </c>
      <c r="AG108">
        <v>0</v>
      </c>
      <c r="AH108">
        <v>0</v>
      </c>
      <c r="AI108">
        <v>0</v>
      </c>
      <c r="AJ108">
        <v>0</v>
      </c>
      <c r="AK108">
        <v>0</v>
      </c>
      <c r="AM108">
        <f t="shared" si="8"/>
        <v>43.255813957999997</v>
      </c>
      <c r="AN108">
        <f t="shared" si="9"/>
        <v>4.6511627899999999</v>
      </c>
      <c r="AO108">
        <f t="shared" si="10"/>
        <v>3.2558139530000001</v>
      </c>
    </row>
    <row r="109" spans="1:41">
      <c r="A109">
        <v>1</v>
      </c>
      <c r="B109" t="s">
        <v>0</v>
      </c>
      <c r="C109" s="35">
        <v>42243</v>
      </c>
      <c r="D109" t="s">
        <v>1098</v>
      </c>
      <c r="E109" t="s">
        <v>1122</v>
      </c>
      <c r="F109" t="s">
        <v>1097</v>
      </c>
      <c r="G109">
        <v>6</v>
      </c>
      <c r="H109" t="s">
        <v>977</v>
      </c>
      <c r="I109">
        <f t="shared" si="7"/>
        <v>100</v>
      </c>
      <c r="J109">
        <v>81.155015199999994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18.844984799999999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f>SUM(J109:AJ109)</f>
        <v>100</v>
      </c>
      <c r="AM109">
        <f t="shared" si="8"/>
        <v>0</v>
      </c>
      <c r="AN109">
        <f t="shared" si="9"/>
        <v>18.844984799999999</v>
      </c>
      <c r="AO109">
        <f t="shared" si="10"/>
        <v>18.844984799999999</v>
      </c>
    </row>
    <row r="110" spans="1:41">
      <c r="A110">
        <v>2</v>
      </c>
      <c r="B110" t="s">
        <v>2</v>
      </c>
      <c r="C110" s="35">
        <v>42326</v>
      </c>
      <c r="D110" t="s">
        <v>1101</v>
      </c>
      <c r="E110" t="s">
        <v>1122</v>
      </c>
      <c r="F110" t="s">
        <v>1095</v>
      </c>
      <c r="G110">
        <v>205</v>
      </c>
      <c r="H110" t="s">
        <v>977</v>
      </c>
      <c r="I110">
        <f t="shared" si="7"/>
        <v>99.999999997999993</v>
      </c>
      <c r="J110">
        <v>98.512557909999998</v>
      </c>
      <c r="K110">
        <v>0.73152889499999996</v>
      </c>
      <c r="L110">
        <v>0.56083881999999996</v>
      </c>
      <c r="M110">
        <v>0</v>
      </c>
      <c r="N110">
        <v>0</v>
      </c>
      <c r="O110">
        <v>2.4384296999999999E-2</v>
      </c>
      <c r="P110">
        <v>0.170690076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M110">
        <f t="shared" si="8"/>
        <v>0.73152889499999996</v>
      </c>
      <c r="AN110">
        <f t="shared" si="9"/>
        <v>0.195074373</v>
      </c>
      <c r="AO110">
        <f t="shared" si="10"/>
        <v>0.170690076</v>
      </c>
    </row>
    <row r="111" spans="1:41">
      <c r="A111">
        <v>3</v>
      </c>
      <c r="B111" t="s">
        <v>4</v>
      </c>
      <c r="C111" s="35">
        <v>42347</v>
      </c>
      <c r="D111" t="s">
        <v>1102</v>
      </c>
      <c r="E111" t="s">
        <v>1123</v>
      </c>
      <c r="F111" t="s">
        <v>1096</v>
      </c>
      <c r="G111">
        <v>3014</v>
      </c>
      <c r="H111" t="s">
        <v>977</v>
      </c>
      <c r="I111">
        <f t="shared" si="7"/>
        <v>100.00000000100002</v>
      </c>
      <c r="J111">
        <v>94.327390600000001</v>
      </c>
      <c r="K111">
        <v>0.16207455400000001</v>
      </c>
      <c r="L111">
        <v>3.727714749</v>
      </c>
      <c r="M111">
        <v>0</v>
      </c>
      <c r="N111">
        <v>0.64829821700000001</v>
      </c>
      <c r="O111">
        <v>0</v>
      </c>
      <c r="P111">
        <v>0.48622366299999997</v>
      </c>
      <c r="Q111">
        <v>0</v>
      </c>
      <c r="R111">
        <v>0</v>
      </c>
      <c r="S111">
        <v>0.32414910899999999</v>
      </c>
      <c r="T111">
        <v>0</v>
      </c>
      <c r="U111">
        <v>0</v>
      </c>
      <c r="V111">
        <v>0</v>
      </c>
      <c r="W111">
        <v>0</v>
      </c>
      <c r="X111">
        <v>0.32414910899999999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M111">
        <f t="shared" si="8"/>
        <v>1.1345218800000001</v>
      </c>
      <c r="AN111">
        <f t="shared" si="9"/>
        <v>0.48622366299999997</v>
      </c>
      <c r="AO111">
        <f t="shared" si="10"/>
        <v>0.48622366299999997</v>
      </c>
    </row>
    <row r="112" spans="1:41">
      <c r="A112">
        <v>5</v>
      </c>
      <c r="B112" t="s">
        <v>6</v>
      </c>
      <c r="C112" s="35">
        <v>42269</v>
      </c>
      <c r="D112" t="s">
        <v>1099</v>
      </c>
      <c r="E112" t="s">
        <v>1123</v>
      </c>
      <c r="F112" t="s">
        <v>1095</v>
      </c>
      <c r="G112">
        <v>3080</v>
      </c>
      <c r="H112" t="s">
        <v>977</v>
      </c>
      <c r="I112">
        <f t="shared" si="7"/>
        <v>99.999999997999993</v>
      </c>
      <c r="J112">
        <v>98.2114397</v>
      </c>
      <c r="K112">
        <v>0.141668142</v>
      </c>
      <c r="L112">
        <v>0</v>
      </c>
      <c r="M112">
        <v>1.5406410479999999</v>
      </c>
      <c r="N112">
        <v>0</v>
      </c>
      <c r="O112">
        <v>0</v>
      </c>
      <c r="P112">
        <v>0</v>
      </c>
      <c r="Q112">
        <v>3.5417035999999999E-2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3.5417035999999999E-2</v>
      </c>
      <c r="AD112">
        <v>3.5417035999999999E-2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M112">
        <f t="shared" si="8"/>
        <v>1.6823091899999998</v>
      </c>
      <c r="AN112">
        <f t="shared" si="9"/>
        <v>0.106251108</v>
      </c>
      <c r="AO112">
        <f t="shared" si="10"/>
        <v>7.0834071999999998E-2</v>
      </c>
    </row>
    <row r="113" spans="1:41">
      <c r="A113">
        <v>6</v>
      </c>
      <c r="B113" t="s">
        <v>8</v>
      </c>
      <c r="C113" s="35">
        <v>42368</v>
      </c>
      <c r="D113" t="s">
        <v>1102</v>
      </c>
      <c r="E113" t="s">
        <v>1123</v>
      </c>
      <c r="F113" t="s">
        <v>1097</v>
      </c>
      <c r="G113">
        <v>3081</v>
      </c>
      <c r="H113" t="s">
        <v>977</v>
      </c>
      <c r="I113">
        <f t="shared" si="7"/>
        <v>100.00000000300001</v>
      </c>
      <c r="J113">
        <v>94.210150110000001</v>
      </c>
      <c r="K113">
        <v>3.6454610440000002</v>
      </c>
      <c r="L113">
        <v>0</v>
      </c>
      <c r="M113">
        <v>0</v>
      </c>
      <c r="N113">
        <v>0</v>
      </c>
      <c r="O113">
        <v>0</v>
      </c>
      <c r="P113">
        <v>0.28591851299999999</v>
      </c>
      <c r="Q113">
        <v>0</v>
      </c>
      <c r="R113">
        <v>0</v>
      </c>
      <c r="S113">
        <v>1.501072194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0.14295925700000001</v>
      </c>
      <c r="Z113">
        <v>0</v>
      </c>
      <c r="AA113">
        <v>0</v>
      </c>
      <c r="AB113">
        <v>0.214438885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M113">
        <f t="shared" si="8"/>
        <v>5.50393138</v>
      </c>
      <c r="AN113">
        <f t="shared" si="9"/>
        <v>0.28591851299999999</v>
      </c>
      <c r="AO113">
        <f t="shared" si="10"/>
        <v>0.28591851299999999</v>
      </c>
    </row>
    <row r="114" spans="1:41">
      <c r="A114">
        <v>7</v>
      </c>
      <c r="B114" t="s">
        <v>11</v>
      </c>
      <c r="C114" s="35">
        <v>42256</v>
      </c>
      <c r="D114" t="s">
        <v>1099</v>
      </c>
      <c r="E114" t="s">
        <v>1123</v>
      </c>
      <c r="F114" t="s">
        <v>1096</v>
      </c>
      <c r="G114">
        <v>3016</v>
      </c>
      <c r="H114" t="s">
        <v>977</v>
      </c>
      <c r="I114">
        <f t="shared" si="7"/>
        <v>99.999999997999993</v>
      </c>
      <c r="J114">
        <v>93.181818179999993</v>
      </c>
      <c r="K114">
        <v>0</v>
      </c>
      <c r="L114">
        <v>0</v>
      </c>
      <c r="M114">
        <v>4.5454545450000001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0.64935064899999995</v>
      </c>
      <c r="AC114">
        <v>0</v>
      </c>
      <c r="AD114">
        <v>1.298701299</v>
      </c>
      <c r="AE114">
        <v>0</v>
      </c>
      <c r="AF114">
        <v>0.32467532500000001</v>
      </c>
      <c r="AG114">
        <v>0</v>
      </c>
      <c r="AH114">
        <v>0</v>
      </c>
      <c r="AI114">
        <v>0</v>
      </c>
      <c r="AJ114">
        <v>0</v>
      </c>
      <c r="AK114">
        <v>0</v>
      </c>
      <c r="AM114">
        <f t="shared" si="8"/>
        <v>5.1948051939999997</v>
      </c>
      <c r="AN114">
        <f t="shared" si="9"/>
        <v>1.298701299</v>
      </c>
      <c r="AO114">
        <f t="shared" si="10"/>
        <v>0</v>
      </c>
    </row>
    <row r="115" spans="1:41">
      <c r="A115">
        <v>9</v>
      </c>
      <c r="B115" t="s">
        <v>14</v>
      </c>
      <c r="C115" s="35">
        <v>42341</v>
      </c>
      <c r="D115" t="s">
        <v>1102</v>
      </c>
      <c r="E115" t="s">
        <v>1122</v>
      </c>
      <c r="F115" t="s">
        <v>1097</v>
      </c>
      <c r="G115">
        <v>58</v>
      </c>
      <c r="H115" t="s">
        <v>977</v>
      </c>
      <c r="I115">
        <f t="shared" si="7"/>
        <v>99.999999995000024</v>
      </c>
      <c r="J115">
        <v>95.524816920000006</v>
      </c>
      <c r="K115">
        <v>0.35259018199999997</v>
      </c>
      <c r="L115">
        <v>3.6072687819999998</v>
      </c>
      <c r="M115">
        <v>0</v>
      </c>
      <c r="N115">
        <v>0</v>
      </c>
      <c r="O115">
        <v>0.21697857300000001</v>
      </c>
      <c r="P115">
        <v>0.108489287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5.4244643000000002E-2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0.13561160799999999</v>
      </c>
      <c r="AI115">
        <v>0</v>
      </c>
      <c r="AJ115">
        <v>0</v>
      </c>
      <c r="AK115">
        <v>0</v>
      </c>
      <c r="AM115">
        <f t="shared" si="8"/>
        <v>0.48820178999999997</v>
      </c>
      <c r="AN115">
        <f t="shared" si="9"/>
        <v>0.32546786</v>
      </c>
      <c r="AO115">
        <f t="shared" si="10"/>
        <v>0.108489287</v>
      </c>
    </row>
    <row r="116" spans="1:41">
      <c r="A116">
        <v>10</v>
      </c>
      <c r="B116" t="s">
        <v>15</v>
      </c>
      <c r="C116" s="35">
        <v>42341</v>
      </c>
      <c r="D116" t="s">
        <v>1102</v>
      </c>
      <c r="E116" t="s">
        <v>1123</v>
      </c>
      <c r="F116" t="s">
        <v>1097</v>
      </c>
      <c r="G116">
        <v>3090</v>
      </c>
      <c r="H116" t="s">
        <v>977</v>
      </c>
      <c r="I116">
        <f t="shared" si="7"/>
        <v>100</v>
      </c>
      <c r="J116">
        <v>100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M116">
        <f t="shared" si="8"/>
        <v>0</v>
      </c>
      <c r="AN116">
        <f t="shared" si="9"/>
        <v>0</v>
      </c>
      <c r="AO116">
        <f t="shared" si="10"/>
        <v>0</v>
      </c>
    </row>
    <row r="117" spans="1:41">
      <c r="A117">
        <v>12</v>
      </c>
      <c r="B117" t="s">
        <v>18</v>
      </c>
      <c r="C117" s="35">
        <v>42242</v>
      </c>
      <c r="D117" t="s">
        <v>1098</v>
      </c>
      <c r="E117" t="s">
        <v>1123</v>
      </c>
      <c r="F117" t="s">
        <v>1095</v>
      </c>
      <c r="G117">
        <v>3060</v>
      </c>
      <c r="H117" t="s">
        <v>977</v>
      </c>
      <c r="I117">
        <f t="shared" si="7"/>
        <v>99.999999995999985</v>
      </c>
      <c r="J117">
        <v>98.924731179999995</v>
      </c>
      <c r="K117">
        <v>0</v>
      </c>
      <c r="L117">
        <v>0</v>
      </c>
      <c r="M117">
        <v>0.31859816800000001</v>
      </c>
      <c r="N117">
        <v>0</v>
      </c>
      <c r="O117">
        <v>0</v>
      </c>
      <c r="P117">
        <v>0.10619938900000001</v>
      </c>
      <c r="Q117">
        <v>0.38497278600000001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2.6549847000000001E-2</v>
      </c>
      <c r="AA117">
        <v>1.3274924E-2</v>
      </c>
      <c r="AB117">
        <v>0</v>
      </c>
      <c r="AC117">
        <v>6.6374617999999996E-2</v>
      </c>
      <c r="AD117">
        <v>0.14602415999999999</v>
      </c>
      <c r="AE117">
        <v>0</v>
      </c>
      <c r="AF117">
        <v>1.3274924E-2</v>
      </c>
      <c r="AG117">
        <v>0</v>
      </c>
      <c r="AH117">
        <v>0</v>
      </c>
      <c r="AI117">
        <v>0</v>
      </c>
      <c r="AJ117">
        <v>0</v>
      </c>
      <c r="AK117">
        <v>0</v>
      </c>
      <c r="AM117">
        <f t="shared" si="8"/>
        <v>0.31859816800000001</v>
      </c>
      <c r="AN117">
        <f t="shared" si="9"/>
        <v>0.70357095299999994</v>
      </c>
      <c r="AO117">
        <f t="shared" si="10"/>
        <v>0.55754679299999998</v>
      </c>
    </row>
    <row r="118" spans="1:41">
      <c r="A118">
        <v>17</v>
      </c>
      <c r="B118" t="s">
        <v>23</v>
      </c>
      <c r="C118" s="35">
        <v>42341</v>
      </c>
      <c r="D118" t="s">
        <v>1102</v>
      </c>
      <c r="E118" t="s">
        <v>1122</v>
      </c>
      <c r="F118" t="s">
        <v>1096</v>
      </c>
      <c r="G118">
        <v>15</v>
      </c>
      <c r="H118" t="s">
        <v>977</v>
      </c>
      <c r="I118">
        <f t="shared" si="7"/>
        <v>100.00000000199999</v>
      </c>
      <c r="J118">
        <v>96.578947369999995</v>
      </c>
      <c r="K118">
        <v>3.2236842110000001</v>
      </c>
      <c r="L118">
        <v>0</v>
      </c>
      <c r="M118">
        <v>0</v>
      </c>
      <c r="N118">
        <v>0</v>
      </c>
      <c r="O118">
        <v>0</v>
      </c>
      <c r="P118">
        <v>0.19736842099999999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M118">
        <f t="shared" si="8"/>
        <v>3.2236842110000001</v>
      </c>
      <c r="AN118">
        <f t="shared" si="9"/>
        <v>0.19736842099999999</v>
      </c>
      <c r="AO118">
        <f t="shared" si="10"/>
        <v>0.19736842099999999</v>
      </c>
    </row>
    <row r="119" spans="1:41">
      <c r="A119">
        <v>20</v>
      </c>
      <c r="B119" t="s">
        <v>26</v>
      </c>
      <c r="C119" s="35">
        <v>42269</v>
      </c>
      <c r="D119" t="s">
        <v>1099</v>
      </c>
      <c r="E119" t="s">
        <v>1123</v>
      </c>
      <c r="F119" t="s">
        <v>1096</v>
      </c>
      <c r="G119">
        <v>3077</v>
      </c>
      <c r="H119" t="s">
        <v>977</v>
      </c>
      <c r="I119">
        <f t="shared" si="7"/>
        <v>99.999999998000007</v>
      </c>
      <c r="J119">
        <v>88.133971290000005</v>
      </c>
      <c r="K119">
        <v>0</v>
      </c>
      <c r="L119">
        <v>0</v>
      </c>
      <c r="M119">
        <v>5.5502392340000002</v>
      </c>
      <c r="N119">
        <v>0</v>
      </c>
      <c r="O119">
        <v>0</v>
      </c>
      <c r="P119">
        <v>0</v>
      </c>
      <c r="Q119">
        <v>5.8373205739999996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0.47846889999999997</v>
      </c>
      <c r="AH119">
        <v>0</v>
      </c>
      <c r="AI119">
        <v>0</v>
      </c>
      <c r="AJ119">
        <v>0</v>
      </c>
      <c r="AK119">
        <v>0</v>
      </c>
      <c r="AM119">
        <f t="shared" si="8"/>
        <v>5.5502392340000002</v>
      </c>
      <c r="AN119">
        <f t="shared" si="9"/>
        <v>5.8373205739999996</v>
      </c>
      <c r="AO119">
        <f t="shared" si="10"/>
        <v>5.8373205739999996</v>
      </c>
    </row>
    <row r="120" spans="1:41">
      <c r="A120">
        <v>21</v>
      </c>
      <c r="B120" t="s">
        <v>32</v>
      </c>
      <c r="C120" s="35">
        <v>42410</v>
      </c>
      <c r="D120" t="s">
        <v>1103</v>
      </c>
      <c r="E120" t="s">
        <v>1123</v>
      </c>
      <c r="F120" t="s">
        <v>1097</v>
      </c>
      <c r="G120">
        <v>3100</v>
      </c>
      <c r="H120" t="s">
        <v>977</v>
      </c>
      <c r="I120">
        <f t="shared" si="7"/>
        <v>99.999999998000007</v>
      </c>
      <c r="J120">
        <v>97.222222220000006</v>
      </c>
      <c r="K120">
        <v>2.7777777779999999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M120">
        <f t="shared" si="8"/>
        <v>2.7777777779999999</v>
      </c>
      <c r="AN120">
        <f t="shared" si="9"/>
        <v>0</v>
      </c>
      <c r="AO120">
        <f t="shared" si="10"/>
        <v>0</v>
      </c>
    </row>
    <row r="121" spans="1:41">
      <c r="A121">
        <v>22</v>
      </c>
      <c r="B121" t="s">
        <v>35</v>
      </c>
      <c r="C121" s="35">
        <v>42320</v>
      </c>
      <c r="D121" t="s">
        <v>1101</v>
      </c>
      <c r="E121" t="s">
        <v>1123</v>
      </c>
      <c r="F121" t="s">
        <v>1097</v>
      </c>
      <c r="G121">
        <v>3120</v>
      </c>
      <c r="H121" t="s">
        <v>977</v>
      </c>
      <c r="I121">
        <f t="shared" si="7"/>
        <v>100.000000004</v>
      </c>
      <c r="J121">
        <v>90.265486730000006</v>
      </c>
      <c r="K121">
        <v>8.8495575219999996</v>
      </c>
      <c r="L121">
        <v>0</v>
      </c>
      <c r="M121">
        <v>0.88495575199999998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M121">
        <f t="shared" si="8"/>
        <v>9.7345132739999993</v>
      </c>
      <c r="AN121">
        <f t="shared" si="9"/>
        <v>0</v>
      </c>
      <c r="AO121">
        <f t="shared" si="10"/>
        <v>0</v>
      </c>
    </row>
    <row r="122" spans="1:41">
      <c r="A122">
        <v>26</v>
      </c>
      <c r="B122" t="s">
        <v>41</v>
      </c>
      <c r="C122" s="35">
        <v>42320</v>
      </c>
      <c r="D122" t="s">
        <v>1101</v>
      </c>
      <c r="E122" t="s">
        <v>1122</v>
      </c>
      <c r="F122" t="s">
        <v>1097</v>
      </c>
      <c r="G122">
        <v>94</v>
      </c>
      <c r="H122" t="s">
        <v>977</v>
      </c>
      <c r="I122">
        <f t="shared" si="7"/>
        <v>100</v>
      </c>
      <c r="J122">
        <v>89.567430029999997</v>
      </c>
      <c r="K122">
        <v>10.432569969999999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M122">
        <f t="shared" si="8"/>
        <v>10.432569969999999</v>
      </c>
      <c r="AN122">
        <f t="shared" si="9"/>
        <v>0</v>
      </c>
      <c r="AO122">
        <f t="shared" si="10"/>
        <v>0</v>
      </c>
    </row>
    <row r="123" spans="1:41">
      <c r="A123">
        <v>27</v>
      </c>
      <c r="B123" t="s">
        <v>42</v>
      </c>
      <c r="C123" s="35">
        <v>42361</v>
      </c>
      <c r="D123" t="s">
        <v>1102</v>
      </c>
      <c r="E123" t="s">
        <v>1122</v>
      </c>
      <c r="F123" t="s">
        <v>1096</v>
      </c>
      <c r="G123">
        <v>97</v>
      </c>
      <c r="H123" t="s">
        <v>977</v>
      </c>
      <c r="I123">
        <f t="shared" si="7"/>
        <v>99.999999995999985</v>
      </c>
      <c r="J123">
        <v>97.653958939999995</v>
      </c>
      <c r="K123">
        <v>0.58651026399999995</v>
      </c>
      <c r="L123">
        <v>0.29325513199999997</v>
      </c>
      <c r="M123">
        <v>0</v>
      </c>
      <c r="N123">
        <v>1.270772239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0.19550342100000001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M123">
        <f t="shared" si="8"/>
        <v>1.857282503</v>
      </c>
      <c r="AN123">
        <f t="shared" si="9"/>
        <v>0.19550342100000001</v>
      </c>
      <c r="AO123">
        <f t="shared" si="10"/>
        <v>0</v>
      </c>
    </row>
    <row r="124" spans="1:41">
      <c r="A124">
        <v>28</v>
      </c>
      <c r="B124" t="s">
        <v>43</v>
      </c>
      <c r="C124" s="35">
        <v>42293</v>
      </c>
      <c r="D124" t="s">
        <v>1100</v>
      </c>
      <c r="E124" t="s">
        <v>1123</v>
      </c>
      <c r="F124" t="s">
        <v>1096</v>
      </c>
      <c r="G124">
        <v>3063</v>
      </c>
      <c r="H124" t="s">
        <v>977</v>
      </c>
      <c r="I124">
        <f t="shared" si="7"/>
        <v>99.999999998000007</v>
      </c>
      <c r="J124">
        <v>79.487179490000003</v>
      </c>
      <c r="K124">
        <v>4.1025641029999997</v>
      </c>
      <c r="L124">
        <v>0</v>
      </c>
      <c r="M124">
        <v>11.79487179</v>
      </c>
      <c r="N124">
        <v>0</v>
      </c>
      <c r="O124">
        <v>0</v>
      </c>
      <c r="P124">
        <v>2.5641025640000001</v>
      </c>
      <c r="Q124">
        <v>0</v>
      </c>
      <c r="R124">
        <v>0</v>
      </c>
      <c r="S124">
        <v>0</v>
      </c>
      <c r="T124">
        <v>2.0512820509999998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M124">
        <f t="shared" si="8"/>
        <v>15.897435893000001</v>
      </c>
      <c r="AN124">
        <f t="shared" si="9"/>
        <v>2.5641025640000001</v>
      </c>
      <c r="AO124">
        <f t="shared" si="10"/>
        <v>2.5641025640000001</v>
      </c>
    </row>
    <row r="125" spans="1:41">
      <c r="A125">
        <v>29</v>
      </c>
      <c r="B125" t="s">
        <v>46</v>
      </c>
      <c r="C125" s="35">
        <v>42263</v>
      </c>
      <c r="D125" t="s">
        <v>1099</v>
      </c>
      <c r="E125" t="s">
        <v>1122</v>
      </c>
      <c r="F125" t="s">
        <v>1095</v>
      </c>
      <c r="G125">
        <v>143</v>
      </c>
      <c r="H125" t="s">
        <v>977</v>
      </c>
      <c r="I125">
        <f t="shared" si="7"/>
        <v>100.00000000300001</v>
      </c>
      <c r="J125">
        <v>91.527272730000007</v>
      </c>
      <c r="K125">
        <v>0</v>
      </c>
      <c r="L125">
        <v>0</v>
      </c>
      <c r="M125">
        <v>7.0545454550000004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1.2</v>
      </c>
      <c r="T125">
        <v>0</v>
      </c>
      <c r="U125">
        <v>0.14545454499999999</v>
      </c>
      <c r="V125">
        <v>7.2727272999999995E-2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M125">
        <f t="shared" si="8"/>
        <v>8.4</v>
      </c>
      <c r="AN125">
        <f t="shared" si="9"/>
        <v>0</v>
      </c>
      <c r="AO125">
        <f t="shared" si="10"/>
        <v>0</v>
      </c>
    </row>
    <row r="126" spans="1:41">
      <c r="A126">
        <v>38</v>
      </c>
      <c r="B126" t="s">
        <v>59</v>
      </c>
      <c r="C126" s="35">
        <v>42313</v>
      </c>
      <c r="D126" t="s">
        <v>1101</v>
      </c>
      <c r="E126" t="s">
        <v>1122</v>
      </c>
      <c r="F126" t="s">
        <v>1097</v>
      </c>
      <c r="G126">
        <v>115</v>
      </c>
      <c r="H126" t="s">
        <v>977</v>
      </c>
      <c r="I126">
        <f t="shared" si="7"/>
        <v>99.999999996999989</v>
      </c>
      <c r="J126">
        <v>97.882477499999993</v>
      </c>
      <c r="K126">
        <v>5.2938062000000001E-2</v>
      </c>
      <c r="L126">
        <v>0</v>
      </c>
      <c r="M126">
        <v>0.42350450000000001</v>
      </c>
      <c r="N126">
        <v>0</v>
      </c>
      <c r="O126">
        <v>0</v>
      </c>
      <c r="P126">
        <v>0</v>
      </c>
      <c r="Q126">
        <v>0.84700899900000004</v>
      </c>
      <c r="R126">
        <v>0.158814187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0.105876125</v>
      </c>
      <c r="AA126">
        <v>0</v>
      </c>
      <c r="AB126">
        <v>0</v>
      </c>
      <c r="AC126">
        <v>5.2938062000000001E-2</v>
      </c>
      <c r="AD126">
        <v>0.47644256200000001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M126">
        <f t="shared" si="8"/>
        <v>0.63525674900000006</v>
      </c>
      <c r="AN126">
        <f t="shared" si="9"/>
        <v>1.3763896230000001</v>
      </c>
      <c r="AO126">
        <f t="shared" si="10"/>
        <v>0.89994706099999999</v>
      </c>
    </row>
    <row r="127" spans="1:41">
      <c r="A127">
        <v>39</v>
      </c>
      <c r="B127" t="s">
        <v>61</v>
      </c>
      <c r="C127" s="35">
        <v>42405</v>
      </c>
      <c r="D127" t="s">
        <v>1103</v>
      </c>
      <c r="E127" t="s">
        <v>1122</v>
      </c>
      <c r="F127" t="s">
        <v>1097</v>
      </c>
      <c r="G127">
        <v>82</v>
      </c>
      <c r="H127" t="s">
        <v>977</v>
      </c>
      <c r="I127">
        <f t="shared" si="7"/>
        <v>99.999999998999996</v>
      </c>
      <c r="J127">
        <v>96.927374299999997</v>
      </c>
      <c r="K127">
        <v>2.2346368719999998</v>
      </c>
      <c r="L127">
        <v>0</v>
      </c>
      <c r="M127">
        <v>0</v>
      </c>
      <c r="N127">
        <v>0</v>
      </c>
      <c r="O127">
        <v>0.83798882699999999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M127">
        <f t="shared" si="8"/>
        <v>2.2346368719999998</v>
      </c>
      <c r="AN127">
        <f t="shared" si="9"/>
        <v>0.83798882699999999</v>
      </c>
      <c r="AO127">
        <f t="shared" si="10"/>
        <v>0</v>
      </c>
    </row>
    <row r="128" spans="1:41">
      <c r="A128">
        <v>41</v>
      </c>
      <c r="B128" t="s">
        <v>65</v>
      </c>
      <c r="C128" s="35">
        <v>42306</v>
      </c>
      <c r="D128" t="s">
        <v>1100</v>
      </c>
      <c r="E128" t="s">
        <v>1122</v>
      </c>
      <c r="F128" t="s">
        <v>1097</v>
      </c>
      <c r="G128">
        <v>114</v>
      </c>
      <c r="H128" t="s">
        <v>977</v>
      </c>
      <c r="I128">
        <f t="shared" si="7"/>
        <v>100.000000003</v>
      </c>
      <c r="J128">
        <v>94.60784314</v>
      </c>
      <c r="K128">
        <v>2.6143790849999999</v>
      </c>
      <c r="L128">
        <v>0</v>
      </c>
      <c r="M128">
        <v>0</v>
      </c>
      <c r="N128">
        <v>0</v>
      </c>
      <c r="O128">
        <v>0</v>
      </c>
      <c r="P128">
        <v>2.450980392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0.32679738600000002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M128">
        <f t="shared" si="8"/>
        <v>2.6143790849999999</v>
      </c>
      <c r="AN128">
        <f t="shared" si="9"/>
        <v>2.7777777779999999</v>
      </c>
      <c r="AO128">
        <f t="shared" si="10"/>
        <v>2.450980392</v>
      </c>
    </row>
    <row r="129" spans="1:41">
      <c r="A129">
        <v>44</v>
      </c>
      <c r="B129" t="s">
        <v>69</v>
      </c>
      <c r="C129" s="35">
        <v>42313</v>
      </c>
      <c r="D129" t="s">
        <v>1101</v>
      </c>
      <c r="E129" t="s">
        <v>1122</v>
      </c>
      <c r="F129" t="s">
        <v>1097</v>
      </c>
      <c r="G129">
        <v>29</v>
      </c>
      <c r="H129" t="s">
        <v>977</v>
      </c>
      <c r="I129">
        <f t="shared" si="7"/>
        <v>100</v>
      </c>
      <c r="J129">
        <v>91.244039880000003</v>
      </c>
      <c r="K129">
        <v>0.82358040700000001</v>
      </c>
      <c r="L129">
        <v>0</v>
      </c>
      <c r="M129">
        <v>2.1239705240000002</v>
      </c>
      <c r="N129">
        <v>0</v>
      </c>
      <c r="O129">
        <v>0</v>
      </c>
      <c r="P129">
        <v>0.390117035</v>
      </c>
      <c r="Q129">
        <v>5.0281751190000001</v>
      </c>
      <c r="R129">
        <v>0</v>
      </c>
      <c r="S129">
        <v>0.21673168600000001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0.17338534899999999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M129">
        <f t="shared" si="8"/>
        <v>3.1642826170000005</v>
      </c>
      <c r="AN129">
        <f t="shared" si="9"/>
        <v>5.5916775030000005</v>
      </c>
      <c r="AO129">
        <f t="shared" si="10"/>
        <v>5.5916775029999997</v>
      </c>
    </row>
    <row r="130" spans="1:41">
      <c r="A130">
        <v>45</v>
      </c>
      <c r="B130" t="s">
        <v>70</v>
      </c>
      <c r="C130" s="35">
        <v>42405</v>
      </c>
      <c r="D130" t="s">
        <v>1103</v>
      </c>
      <c r="E130" t="s">
        <v>1123</v>
      </c>
      <c r="F130" t="s">
        <v>1097</v>
      </c>
      <c r="G130">
        <v>1038</v>
      </c>
      <c r="H130" t="s">
        <v>977</v>
      </c>
      <c r="I130">
        <f t="shared" si="7"/>
        <v>100</v>
      </c>
      <c r="J130">
        <v>100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M130">
        <f t="shared" si="8"/>
        <v>0</v>
      </c>
      <c r="AN130">
        <f t="shared" si="9"/>
        <v>0</v>
      </c>
      <c r="AO130">
        <f t="shared" si="10"/>
        <v>0</v>
      </c>
    </row>
    <row r="131" spans="1:41">
      <c r="A131">
        <v>46</v>
      </c>
      <c r="B131" t="s">
        <v>73</v>
      </c>
      <c r="C131" s="35">
        <v>42250</v>
      </c>
      <c r="D131" t="s">
        <v>1099</v>
      </c>
      <c r="E131" t="s">
        <v>1123</v>
      </c>
      <c r="F131" t="s">
        <v>1095</v>
      </c>
      <c r="G131">
        <v>3101</v>
      </c>
      <c r="H131" t="s">
        <v>977</v>
      </c>
      <c r="I131">
        <f t="shared" si="7"/>
        <v>99.999999993999992</v>
      </c>
      <c r="J131">
        <v>74.167623419999998</v>
      </c>
      <c r="K131">
        <v>0</v>
      </c>
      <c r="L131">
        <v>0</v>
      </c>
      <c r="M131">
        <v>22.502870260000002</v>
      </c>
      <c r="N131">
        <v>0</v>
      </c>
      <c r="O131">
        <v>0</v>
      </c>
      <c r="P131">
        <v>0.114810563</v>
      </c>
      <c r="Q131">
        <v>0.68886337499999994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0.22962112500000001</v>
      </c>
      <c r="AD131">
        <v>2.2962112509999999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M131">
        <f t="shared" si="8"/>
        <v>22.502870260000002</v>
      </c>
      <c r="AN131">
        <f t="shared" si="9"/>
        <v>3.3295063139999996</v>
      </c>
      <c r="AO131">
        <f t="shared" si="10"/>
        <v>1.033295063</v>
      </c>
    </row>
    <row r="132" spans="1:41">
      <c r="A132">
        <v>47</v>
      </c>
      <c r="B132" t="s">
        <v>75</v>
      </c>
      <c r="C132" s="35">
        <v>42341</v>
      </c>
      <c r="D132" t="s">
        <v>1102</v>
      </c>
      <c r="E132" t="s">
        <v>1123</v>
      </c>
      <c r="F132" t="s">
        <v>1097</v>
      </c>
      <c r="G132">
        <v>3086</v>
      </c>
      <c r="H132" t="s">
        <v>977</v>
      </c>
      <c r="I132">
        <f t="shared" ref="I132:I195" si="11">SUM(J132:AK132)</f>
        <v>100</v>
      </c>
      <c r="J132">
        <v>88.590287599999996</v>
      </c>
      <c r="K132">
        <v>7.0721357999999998E-2</v>
      </c>
      <c r="L132">
        <v>11.056105609999999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2.3573785999999999E-2</v>
      </c>
      <c r="T132">
        <v>0</v>
      </c>
      <c r="U132">
        <v>0</v>
      </c>
      <c r="V132">
        <v>0</v>
      </c>
      <c r="W132">
        <v>0</v>
      </c>
      <c r="X132">
        <v>0.23573785999999999</v>
      </c>
      <c r="Y132">
        <v>0</v>
      </c>
      <c r="Z132">
        <v>0</v>
      </c>
      <c r="AA132">
        <v>0</v>
      </c>
      <c r="AB132">
        <v>2.3573785999999999E-2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M132">
        <f t="shared" ref="AM132:AM195" si="12">SUM(K132+M132+N132+R132+S132+U132+Y132+AB132+AH132)</f>
        <v>0.11786893</v>
      </c>
      <c r="AN132">
        <f t="shared" ref="AN132:AN195" si="13">SUM(O132+P132+Q132+W132+AC132+AD132)</f>
        <v>0</v>
      </c>
      <c r="AO132">
        <f t="shared" ref="AO132:AO195" si="14">SUM(AC132+P132+Q132)</f>
        <v>0</v>
      </c>
    </row>
    <row r="133" spans="1:41">
      <c r="A133">
        <v>49</v>
      </c>
      <c r="B133" t="s">
        <v>78</v>
      </c>
      <c r="C133" s="35">
        <v>42425</v>
      </c>
      <c r="D133" t="s">
        <v>1103</v>
      </c>
      <c r="E133" t="s">
        <v>1123</v>
      </c>
      <c r="F133" t="s">
        <v>1097</v>
      </c>
      <c r="G133">
        <v>3054</v>
      </c>
      <c r="H133" t="s">
        <v>977</v>
      </c>
      <c r="I133">
        <f t="shared" si="11"/>
        <v>99.999999995999985</v>
      </c>
      <c r="J133">
        <v>99.272967609999995</v>
      </c>
      <c r="K133">
        <v>0.13218770699999999</v>
      </c>
      <c r="L133">
        <v>0</v>
      </c>
      <c r="M133">
        <v>0</v>
      </c>
      <c r="N133">
        <v>0</v>
      </c>
      <c r="O133">
        <v>0</v>
      </c>
      <c r="P133">
        <v>0.33046926599999998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0.264375413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M133">
        <f t="shared" si="12"/>
        <v>0.13218770699999999</v>
      </c>
      <c r="AN133">
        <f t="shared" si="13"/>
        <v>0.59484467899999993</v>
      </c>
      <c r="AO133">
        <f t="shared" si="14"/>
        <v>0.33046926599999998</v>
      </c>
    </row>
    <row r="134" spans="1:41">
      <c r="A134">
        <v>50</v>
      </c>
      <c r="B134" t="s">
        <v>79</v>
      </c>
      <c r="C134" s="35">
        <v>42368</v>
      </c>
      <c r="D134" t="s">
        <v>1102</v>
      </c>
      <c r="E134" t="s">
        <v>1123</v>
      </c>
      <c r="F134" t="s">
        <v>1097</v>
      </c>
      <c r="G134">
        <v>3078</v>
      </c>
      <c r="H134" t="s">
        <v>977</v>
      </c>
      <c r="I134">
        <f t="shared" si="11"/>
        <v>99.999999998999996</v>
      </c>
      <c r="J134">
        <v>95.349702379999997</v>
      </c>
      <c r="K134">
        <v>3.90625</v>
      </c>
      <c r="L134">
        <v>0</v>
      </c>
      <c r="M134">
        <v>0</v>
      </c>
      <c r="N134">
        <v>0</v>
      </c>
      <c r="O134">
        <v>0.40922618999999999</v>
      </c>
      <c r="P134">
        <v>0.334821429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M134">
        <f t="shared" si="12"/>
        <v>3.90625</v>
      </c>
      <c r="AN134">
        <f t="shared" si="13"/>
        <v>0.74404761900000005</v>
      </c>
      <c r="AO134">
        <f t="shared" si="14"/>
        <v>0.334821429</v>
      </c>
    </row>
    <row r="135" spans="1:41">
      <c r="A135">
        <v>53</v>
      </c>
      <c r="B135" t="s">
        <v>82</v>
      </c>
      <c r="C135" s="35">
        <v>42355</v>
      </c>
      <c r="D135" t="s">
        <v>1102</v>
      </c>
      <c r="E135" t="s">
        <v>1122</v>
      </c>
      <c r="F135" t="s">
        <v>1095</v>
      </c>
      <c r="G135">
        <v>201</v>
      </c>
      <c r="H135" t="s">
        <v>977</v>
      </c>
      <c r="I135">
        <f t="shared" si="11"/>
        <v>100</v>
      </c>
      <c r="J135">
        <v>100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M135">
        <f t="shared" si="12"/>
        <v>0</v>
      </c>
      <c r="AN135">
        <f t="shared" si="13"/>
        <v>0</v>
      </c>
      <c r="AO135">
        <f t="shared" si="14"/>
        <v>0</v>
      </c>
    </row>
    <row r="136" spans="1:41">
      <c r="A136">
        <v>54</v>
      </c>
      <c r="B136" t="s">
        <v>84</v>
      </c>
      <c r="C136" s="35">
        <v>42313</v>
      </c>
      <c r="D136" t="s">
        <v>1101</v>
      </c>
      <c r="E136" t="s">
        <v>1123</v>
      </c>
      <c r="F136" t="s">
        <v>1097</v>
      </c>
      <c r="G136">
        <v>3059</v>
      </c>
      <c r="H136" t="s">
        <v>977</v>
      </c>
      <c r="I136">
        <f t="shared" si="11"/>
        <v>100</v>
      </c>
      <c r="J136">
        <v>86.227544910000006</v>
      </c>
      <c r="K136">
        <v>0.89820359299999997</v>
      </c>
      <c r="L136">
        <v>0</v>
      </c>
      <c r="M136">
        <v>2.6946107779999999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1.19760479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0.29940119799999998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8.6826347310000003</v>
      </c>
      <c r="AK136">
        <v>0</v>
      </c>
      <c r="AM136">
        <f t="shared" si="12"/>
        <v>5.089820359</v>
      </c>
      <c r="AN136">
        <f t="shared" si="13"/>
        <v>0</v>
      </c>
      <c r="AO136">
        <f t="shared" si="14"/>
        <v>0</v>
      </c>
    </row>
    <row r="137" spans="1:41">
      <c r="A137">
        <v>56</v>
      </c>
      <c r="B137" t="s">
        <v>91</v>
      </c>
      <c r="C137" s="35">
        <v>42276</v>
      </c>
      <c r="D137" t="s">
        <v>1099</v>
      </c>
      <c r="E137" t="s">
        <v>1123</v>
      </c>
      <c r="F137" t="s">
        <v>1096</v>
      </c>
      <c r="G137">
        <v>3054</v>
      </c>
      <c r="H137" t="s">
        <v>977</v>
      </c>
      <c r="I137">
        <f t="shared" si="11"/>
        <v>100</v>
      </c>
      <c r="J137">
        <v>89.93902439</v>
      </c>
      <c r="K137">
        <v>0.101626016</v>
      </c>
      <c r="L137">
        <v>0</v>
      </c>
      <c r="M137">
        <v>7.3932926830000003</v>
      </c>
      <c r="N137">
        <v>0</v>
      </c>
      <c r="O137">
        <v>0</v>
      </c>
      <c r="P137">
        <v>0</v>
      </c>
      <c r="Q137">
        <v>2.2865853660000002</v>
      </c>
      <c r="R137">
        <v>0</v>
      </c>
      <c r="S137">
        <v>5.0813008E-2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0.228658537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M137">
        <f t="shared" si="12"/>
        <v>7.5457317070000007</v>
      </c>
      <c r="AN137">
        <f t="shared" si="13"/>
        <v>2.515243903</v>
      </c>
      <c r="AO137">
        <f t="shared" si="14"/>
        <v>2.515243903</v>
      </c>
    </row>
    <row r="138" spans="1:41">
      <c r="A138">
        <v>57</v>
      </c>
      <c r="B138" t="s">
        <v>95</v>
      </c>
      <c r="C138" s="35">
        <v>42283</v>
      </c>
      <c r="D138" t="s">
        <v>1100</v>
      </c>
      <c r="E138" t="s">
        <v>1122</v>
      </c>
      <c r="F138" t="s">
        <v>1096</v>
      </c>
      <c r="G138">
        <v>39</v>
      </c>
      <c r="H138" t="s">
        <v>977</v>
      </c>
      <c r="I138">
        <f t="shared" si="11"/>
        <v>100.00000000199998</v>
      </c>
      <c r="J138">
        <v>96.531791909999995</v>
      </c>
      <c r="K138">
        <v>0.57803468199999997</v>
      </c>
      <c r="L138">
        <v>0</v>
      </c>
      <c r="M138">
        <v>0</v>
      </c>
      <c r="N138">
        <v>0</v>
      </c>
      <c r="O138">
        <v>0</v>
      </c>
      <c r="P138">
        <v>0.57803468199999997</v>
      </c>
      <c r="Q138">
        <v>0</v>
      </c>
      <c r="R138">
        <v>0</v>
      </c>
      <c r="S138">
        <v>1.7341040459999999</v>
      </c>
      <c r="T138">
        <v>0</v>
      </c>
      <c r="U138">
        <v>0</v>
      </c>
      <c r="V138">
        <v>0</v>
      </c>
      <c r="W138">
        <v>0.57803468199999997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M138">
        <f t="shared" si="12"/>
        <v>2.3121387279999999</v>
      </c>
      <c r="AN138">
        <f t="shared" si="13"/>
        <v>1.1560693639999999</v>
      </c>
      <c r="AO138">
        <f t="shared" si="14"/>
        <v>0.57803468199999997</v>
      </c>
    </row>
    <row r="139" spans="1:41">
      <c r="A139">
        <v>60</v>
      </c>
      <c r="B139" t="s">
        <v>99</v>
      </c>
      <c r="C139" s="35">
        <v>42293</v>
      </c>
      <c r="D139" t="s">
        <v>1100</v>
      </c>
      <c r="E139" t="s">
        <v>1123</v>
      </c>
      <c r="F139" t="s">
        <v>1095</v>
      </c>
      <c r="G139">
        <v>3081</v>
      </c>
      <c r="H139" t="s">
        <v>977</v>
      </c>
      <c r="I139">
        <f t="shared" si="11"/>
        <v>100.00000000400001</v>
      </c>
      <c r="J139">
        <v>79.580152670000004</v>
      </c>
      <c r="K139">
        <v>2.8625954199999999</v>
      </c>
      <c r="L139">
        <v>0</v>
      </c>
      <c r="M139">
        <v>0.47709923700000001</v>
      </c>
      <c r="N139">
        <v>0</v>
      </c>
      <c r="O139">
        <v>0</v>
      </c>
      <c r="P139">
        <v>16.60305344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0.47709923700000001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M139">
        <f t="shared" si="12"/>
        <v>3.3396946569999999</v>
      </c>
      <c r="AN139">
        <f t="shared" si="13"/>
        <v>17.080152677000001</v>
      </c>
      <c r="AO139">
        <f t="shared" si="14"/>
        <v>16.60305344</v>
      </c>
    </row>
    <row r="140" spans="1:41">
      <c r="A140">
        <v>61</v>
      </c>
      <c r="B140" t="s">
        <v>103</v>
      </c>
      <c r="C140" s="35">
        <v>42243</v>
      </c>
      <c r="D140" t="s">
        <v>1098</v>
      </c>
      <c r="E140" t="s">
        <v>1122</v>
      </c>
      <c r="F140" t="s">
        <v>1097</v>
      </c>
      <c r="G140" t="s">
        <v>1101</v>
      </c>
      <c r="H140" t="s">
        <v>977</v>
      </c>
      <c r="I140">
        <f t="shared" si="11"/>
        <v>99.999999998000007</v>
      </c>
      <c r="J140">
        <v>87.048832270000005</v>
      </c>
      <c r="K140">
        <v>0</v>
      </c>
      <c r="L140">
        <v>0</v>
      </c>
      <c r="M140">
        <v>9.9787685770000003</v>
      </c>
      <c r="N140">
        <v>0</v>
      </c>
      <c r="O140">
        <v>0</v>
      </c>
      <c r="P140">
        <v>2.3354564760000001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0.63694267500000001</v>
      </c>
      <c r="AK140">
        <v>0</v>
      </c>
      <c r="AM140">
        <f t="shared" si="12"/>
        <v>9.9787685770000003</v>
      </c>
      <c r="AN140">
        <f t="shared" si="13"/>
        <v>2.3354564760000001</v>
      </c>
      <c r="AO140">
        <f t="shared" si="14"/>
        <v>2.3354564760000001</v>
      </c>
    </row>
    <row r="141" spans="1:41">
      <c r="A141">
        <v>62</v>
      </c>
      <c r="B141" t="s">
        <v>104</v>
      </c>
      <c r="C141" s="35">
        <v>42333</v>
      </c>
      <c r="D141" t="s">
        <v>1101</v>
      </c>
      <c r="E141" t="s">
        <v>1123</v>
      </c>
      <c r="F141" t="s">
        <v>1096</v>
      </c>
      <c r="G141">
        <v>3011</v>
      </c>
      <c r="H141" t="s">
        <v>977</v>
      </c>
      <c r="I141">
        <f t="shared" si="11"/>
        <v>100</v>
      </c>
      <c r="J141">
        <v>78.472222220000006</v>
      </c>
      <c r="K141">
        <v>21.527777780000001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M141">
        <f t="shared" si="12"/>
        <v>21.527777780000001</v>
      </c>
      <c r="AN141">
        <f t="shared" si="13"/>
        <v>0</v>
      </c>
      <c r="AO141">
        <f t="shared" si="14"/>
        <v>0</v>
      </c>
    </row>
    <row r="142" spans="1:41">
      <c r="A142">
        <v>64</v>
      </c>
      <c r="B142" t="s">
        <v>106</v>
      </c>
      <c r="C142" s="35">
        <v>42306</v>
      </c>
      <c r="D142" t="s">
        <v>1100</v>
      </c>
      <c r="E142" t="s">
        <v>1123</v>
      </c>
      <c r="F142" t="s">
        <v>1097</v>
      </c>
      <c r="G142">
        <v>3095</v>
      </c>
      <c r="H142" t="s">
        <v>977</v>
      </c>
      <c r="I142">
        <f t="shared" si="11"/>
        <v>99.999999996999989</v>
      </c>
      <c r="J142">
        <v>86.556603769999995</v>
      </c>
      <c r="K142">
        <v>2.358490566</v>
      </c>
      <c r="L142">
        <v>0</v>
      </c>
      <c r="M142">
        <v>0.235849057</v>
      </c>
      <c r="N142">
        <v>0</v>
      </c>
      <c r="O142">
        <v>0.235849057</v>
      </c>
      <c r="P142">
        <v>10.377358490000001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0.235849057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M142">
        <f t="shared" si="12"/>
        <v>2.5943396229999998</v>
      </c>
      <c r="AN142">
        <f t="shared" si="13"/>
        <v>10.849056603999999</v>
      </c>
      <c r="AO142">
        <f t="shared" si="14"/>
        <v>10.377358490000001</v>
      </c>
    </row>
    <row r="143" spans="1:41">
      <c r="A143">
        <v>65</v>
      </c>
      <c r="B143" t="s">
        <v>108</v>
      </c>
      <c r="C143" s="35">
        <v>42320</v>
      </c>
      <c r="D143" t="s">
        <v>1101</v>
      </c>
      <c r="E143" t="s">
        <v>1122</v>
      </c>
      <c r="F143" t="s">
        <v>1097</v>
      </c>
      <c r="G143">
        <v>118</v>
      </c>
      <c r="H143" t="s">
        <v>977</v>
      </c>
      <c r="I143">
        <f t="shared" si="11"/>
        <v>100</v>
      </c>
      <c r="J143">
        <v>100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M143">
        <f t="shared" si="12"/>
        <v>0</v>
      </c>
      <c r="AN143">
        <f t="shared" si="13"/>
        <v>0</v>
      </c>
      <c r="AO143">
        <f t="shared" si="14"/>
        <v>0</v>
      </c>
    </row>
    <row r="144" spans="1:41">
      <c r="A144">
        <v>67</v>
      </c>
      <c r="B144" t="s">
        <v>111</v>
      </c>
      <c r="C144" s="35">
        <v>42368</v>
      </c>
      <c r="D144" t="s">
        <v>1102</v>
      </c>
      <c r="E144" t="s">
        <v>1123</v>
      </c>
      <c r="F144" t="s">
        <v>1096</v>
      </c>
      <c r="G144">
        <v>3106</v>
      </c>
      <c r="H144" t="s">
        <v>977</v>
      </c>
      <c r="I144">
        <f t="shared" si="11"/>
        <v>100.00000000399999</v>
      </c>
      <c r="J144">
        <v>72.347504619999995</v>
      </c>
      <c r="K144">
        <v>27.356746770000001</v>
      </c>
      <c r="L144">
        <v>0</v>
      </c>
      <c r="M144">
        <v>0</v>
      </c>
      <c r="N144">
        <v>0</v>
      </c>
      <c r="O144">
        <v>0</v>
      </c>
      <c r="P144">
        <v>0.11090572999999999</v>
      </c>
      <c r="Q144">
        <v>0</v>
      </c>
      <c r="R144">
        <v>0</v>
      </c>
      <c r="S144">
        <v>0</v>
      </c>
      <c r="T144">
        <v>3.6968577000000002E-2</v>
      </c>
      <c r="U144">
        <v>0</v>
      </c>
      <c r="V144">
        <v>0</v>
      </c>
      <c r="W144">
        <v>0</v>
      </c>
      <c r="X144">
        <v>0.14787430700000001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M144">
        <f t="shared" si="12"/>
        <v>27.356746770000001</v>
      </c>
      <c r="AN144">
        <f t="shared" si="13"/>
        <v>0.11090572999999999</v>
      </c>
      <c r="AO144">
        <f t="shared" si="14"/>
        <v>0.11090572999999999</v>
      </c>
    </row>
    <row r="145" spans="1:41">
      <c r="A145">
        <v>69</v>
      </c>
      <c r="B145" t="s">
        <v>115</v>
      </c>
      <c r="C145" s="35">
        <v>42355</v>
      </c>
      <c r="D145" t="s">
        <v>1102</v>
      </c>
      <c r="E145" t="s">
        <v>1123</v>
      </c>
      <c r="F145" t="s">
        <v>1095</v>
      </c>
      <c r="G145">
        <v>1038</v>
      </c>
      <c r="H145" t="s">
        <v>977</v>
      </c>
      <c r="I145">
        <f t="shared" si="11"/>
        <v>100</v>
      </c>
      <c r="J145">
        <v>100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M145">
        <f t="shared" si="12"/>
        <v>0</v>
      </c>
      <c r="AN145">
        <f t="shared" si="13"/>
        <v>0</v>
      </c>
      <c r="AO145">
        <f t="shared" si="14"/>
        <v>0</v>
      </c>
    </row>
    <row r="146" spans="1:41">
      <c r="A146">
        <v>70</v>
      </c>
      <c r="B146" t="s">
        <v>116</v>
      </c>
      <c r="C146" s="35">
        <v>42368</v>
      </c>
      <c r="D146" t="s">
        <v>1102</v>
      </c>
      <c r="E146" t="s">
        <v>1122</v>
      </c>
      <c r="F146" t="s">
        <v>1097</v>
      </c>
      <c r="G146">
        <v>5</v>
      </c>
      <c r="H146" t="s">
        <v>977</v>
      </c>
      <c r="I146">
        <f t="shared" si="11"/>
        <v>99.999999996999989</v>
      </c>
      <c r="J146">
        <v>99.584816129999993</v>
      </c>
      <c r="K146">
        <v>0</v>
      </c>
      <c r="L146">
        <v>0</v>
      </c>
      <c r="M146">
        <v>0</v>
      </c>
      <c r="N146">
        <v>0</v>
      </c>
      <c r="O146">
        <v>5.9311981E-2</v>
      </c>
      <c r="P146">
        <v>0.118623962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0.237247924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M146">
        <f t="shared" si="12"/>
        <v>0</v>
      </c>
      <c r="AN146">
        <f t="shared" si="13"/>
        <v>0.17793594299999999</v>
      </c>
      <c r="AO146">
        <f t="shared" si="14"/>
        <v>0.118623962</v>
      </c>
    </row>
    <row r="147" spans="1:41">
      <c r="A147">
        <v>71</v>
      </c>
      <c r="B147" t="s">
        <v>117</v>
      </c>
      <c r="C147" s="35">
        <v>42283</v>
      </c>
      <c r="D147" t="s">
        <v>1100</v>
      </c>
      <c r="E147" t="s">
        <v>1123</v>
      </c>
      <c r="F147" t="s">
        <v>1096</v>
      </c>
      <c r="G147">
        <v>3082</v>
      </c>
      <c r="H147" t="s">
        <v>977</v>
      </c>
      <c r="I147">
        <f t="shared" si="11"/>
        <v>99.999999998000007</v>
      </c>
      <c r="J147">
        <v>99.532163740000001</v>
      </c>
      <c r="K147">
        <v>0.233918129</v>
      </c>
      <c r="L147">
        <v>0</v>
      </c>
      <c r="M147">
        <v>0.233918129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M147">
        <f t="shared" si="12"/>
        <v>0.467836258</v>
      </c>
      <c r="AN147">
        <f t="shared" si="13"/>
        <v>0</v>
      </c>
      <c r="AO147">
        <f t="shared" si="14"/>
        <v>0</v>
      </c>
    </row>
    <row r="148" spans="1:41">
      <c r="A148">
        <v>73</v>
      </c>
      <c r="B148" t="s">
        <v>121</v>
      </c>
      <c r="C148" s="35">
        <v>42333</v>
      </c>
      <c r="D148" t="s">
        <v>1101</v>
      </c>
      <c r="E148" t="s">
        <v>1122</v>
      </c>
      <c r="F148" t="s">
        <v>1097</v>
      </c>
      <c r="G148">
        <v>115</v>
      </c>
      <c r="H148" t="s">
        <v>977</v>
      </c>
      <c r="I148">
        <f t="shared" si="11"/>
        <v>100.000000001</v>
      </c>
      <c r="J148">
        <v>98.648648649999998</v>
      </c>
      <c r="K148">
        <v>1.3513513509999999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M148">
        <f t="shared" si="12"/>
        <v>1.3513513509999999</v>
      </c>
      <c r="AN148">
        <f t="shared" si="13"/>
        <v>0</v>
      </c>
      <c r="AO148">
        <f t="shared" si="14"/>
        <v>0</v>
      </c>
    </row>
    <row r="149" spans="1:41">
      <c r="A149">
        <v>74</v>
      </c>
      <c r="B149" t="s">
        <v>125</v>
      </c>
      <c r="C149" s="35">
        <v>42243</v>
      </c>
      <c r="D149" t="s">
        <v>1098</v>
      </c>
      <c r="E149" t="s">
        <v>1122</v>
      </c>
      <c r="F149" t="s">
        <v>1097</v>
      </c>
      <c r="G149">
        <v>53</v>
      </c>
      <c r="H149" t="s">
        <v>977</v>
      </c>
      <c r="I149">
        <f t="shared" si="11"/>
        <v>100.000000001</v>
      </c>
      <c r="J149">
        <v>97.058823529999998</v>
      </c>
      <c r="K149">
        <v>0</v>
      </c>
      <c r="L149">
        <v>0</v>
      </c>
      <c r="M149">
        <v>2.9411764709999999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M149">
        <f t="shared" si="12"/>
        <v>2.9411764709999999</v>
      </c>
      <c r="AN149">
        <f t="shared" si="13"/>
        <v>0</v>
      </c>
      <c r="AO149">
        <f t="shared" si="14"/>
        <v>0</v>
      </c>
    </row>
    <row r="150" spans="1:41">
      <c r="A150">
        <v>77</v>
      </c>
      <c r="B150" t="s">
        <v>129</v>
      </c>
      <c r="C150" s="35">
        <v>42320</v>
      </c>
      <c r="D150" t="s">
        <v>1101</v>
      </c>
      <c r="E150" t="s">
        <v>1122</v>
      </c>
      <c r="F150" t="s">
        <v>1097</v>
      </c>
      <c r="G150">
        <v>29</v>
      </c>
      <c r="H150" t="s">
        <v>977</v>
      </c>
      <c r="I150">
        <f t="shared" si="11"/>
        <v>100.000000003</v>
      </c>
      <c r="J150">
        <v>90.229885060000001</v>
      </c>
      <c r="K150">
        <v>9.1954022989999995</v>
      </c>
      <c r="L150">
        <v>0</v>
      </c>
      <c r="M150">
        <v>0</v>
      </c>
      <c r="N150">
        <v>0</v>
      </c>
      <c r="O150">
        <v>0.57471264399999999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M150">
        <f t="shared" si="12"/>
        <v>9.1954022989999995</v>
      </c>
      <c r="AN150">
        <f t="shared" si="13"/>
        <v>0.57471264399999999</v>
      </c>
      <c r="AO150">
        <f t="shared" si="14"/>
        <v>0</v>
      </c>
    </row>
    <row r="151" spans="1:41">
      <c r="A151">
        <v>79</v>
      </c>
      <c r="B151" t="s">
        <v>132</v>
      </c>
      <c r="C151" s="35">
        <v>42326</v>
      </c>
      <c r="D151" t="s">
        <v>1101</v>
      </c>
      <c r="E151" t="s">
        <v>1123</v>
      </c>
      <c r="F151" t="s">
        <v>1097</v>
      </c>
      <c r="G151">
        <v>3110</v>
      </c>
      <c r="H151" t="s">
        <v>977</v>
      </c>
      <c r="I151">
        <f t="shared" si="11"/>
        <v>99.999999998999996</v>
      </c>
      <c r="J151">
        <v>96.081771720000006</v>
      </c>
      <c r="K151">
        <v>1.873935264</v>
      </c>
      <c r="L151">
        <v>2.044293015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M151">
        <f t="shared" si="12"/>
        <v>1.873935264</v>
      </c>
      <c r="AN151">
        <f t="shared" si="13"/>
        <v>0</v>
      </c>
      <c r="AO151">
        <f t="shared" si="14"/>
        <v>0</v>
      </c>
    </row>
    <row r="152" spans="1:41">
      <c r="A152">
        <v>82</v>
      </c>
      <c r="B152" t="s">
        <v>135</v>
      </c>
      <c r="C152" s="35">
        <v>42361</v>
      </c>
      <c r="D152" t="s">
        <v>1102</v>
      </c>
      <c r="E152" t="s">
        <v>1123</v>
      </c>
      <c r="F152" t="s">
        <v>1097</v>
      </c>
      <c r="G152">
        <v>3086</v>
      </c>
      <c r="H152" t="s">
        <v>977</v>
      </c>
      <c r="I152">
        <f t="shared" si="11"/>
        <v>100.000000001</v>
      </c>
      <c r="J152">
        <v>99.713467050000006</v>
      </c>
      <c r="K152">
        <v>0</v>
      </c>
      <c r="L152">
        <v>0</v>
      </c>
      <c r="M152">
        <v>0</v>
      </c>
      <c r="N152">
        <v>0.22922636099999999</v>
      </c>
      <c r="O152">
        <v>0</v>
      </c>
      <c r="P152">
        <v>5.7306589999999998E-2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M152">
        <f t="shared" si="12"/>
        <v>0.22922636099999999</v>
      </c>
      <c r="AN152">
        <f t="shared" si="13"/>
        <v>5.7306589999999998E-2</v>
      </c>
      <c r="AO152">
        <f t="shared" si="14"/>
        <v>5.7306589999999998E-2</v>
      </c>
    </row>
    <row r="153" spans="1:41">
      <c r="A153">
        <v>83</v>
      </c>
      <c r="B153" t="s">
        <v>137</v>
      </c>
      <c r="C153" s="35">
        <v>42361</v>
      </c>
      <c r="D153" t="s">
        <v>1102</v>
      </c>
      <c r="E153" t="s">
        <v>1122</v>
      </c>
      <c r="F153" t="s">
        <v>1096</v>
      </c>
      <c r="G153" t="s">
        <v>1100</v>
      </c>
      <c r="H153" t="s">
        <v>977</v>
      </c>
      <c r="I153">
        <f t="shared" si="11"/>
        <v>100.00000000099999</v>
      </c>
      <c r="J153">
        <v>96.419027259999993</v>
      </c>
      <c r="K153">
        <v>0</v>
      </c>
      <c r="L153">
        <v>0</v>
      </c>
      <c r="M153">
        <v>0</v>
      </c>
      <c r="N153">
        <v>2.1913415289999998</v>
      </c>
      <c r="O153">
        <v>0</v>
      </c>
      <c r="P153">
        <v>0</v>
      </c>
      <c r="Q153">
        <v>0</v>
      </c>
      <c r="R153">
        <v>0</v>
      </c>
      <c r="S153">
        <v>1.068947087</v>
      </c>
      <c r="T153">
        <v>0.21378941700000001</v>
      </c>
      <c r="U153">
        <v>0</v>
      </c>
      <c r="V153">
        <v>0</v>
      </c>
      <c r="W153">
        <v>0</v>
      </c>
      <c r="X153">
        <v>0</v>
      </c>
      <c r="Y153">
        <v>5.3447354000000002E-2</v>
      </c>
      <c r="Z153">
        <v>0</v>
      </c>
      <c r="AA153">
        <v>0</v>
      </c>
      <c r="AB153">
        <v>5.3447354000000002E-2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M153">
        <f t="shared" si="12"/>
        <v>3.367183324</v>
      </c>
      <c r="AN153">
        <f t="shared" si="13"/>
        <v>0</v>
      </c>
      <c r="AO153">
        <f t="shared" si="14"/>
        <v>0</v>
      </c>
    </row>
    <row r="154" spans="1:41">
      <c r="A154">
        <v>88</v>
      </c>
      <c r="B154" t="s">
        <v>151</v>
      </c>
      <c r="C154" s="35">
        <v>42405</v>
      </c>
      <c r="D154" t="s">
        <v>1103</v>
      </c>
      <c r="E154" t="s">
        <v>1123</v>
      </c>
      <c r="F154" t="s">
        <v>1097</v>
      </c>
      <c r="G154">
        <v>3100</v>
      </c>
      <c r="H154" t="s">
        <v>977</v>
      </c>
      <c r="I154">
        <f t="shared" si="11"/>
        <v>99.999999996</v>
      </c>
      <c r="J154">
        <v>99.951290790000002</v>
      </c>
      <c r="K154">
        <v>4.8709205999999998E-2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M154">
        <f t="shared" si="12"/>
        <v>4.8709205999999998E-2</v>
      </c>
      <c r="AN154">
        <f t="shared" si="13"/>
        <v>0</v>
      </c>
      <c r="AO154">
        <f t="shared" si="14"/>
        <v>0</v>
      </c>
    </row>
    <row r="155" spans="1:41">
      <c r="A155">
        <v>90</v>
      </c>
      <c r="B155" t="s">
        <v>154</v>
      </c>
      <c r="C155" s="35">
        <v>42269</v>
      </c>
      <c r="D155" t="s">
        <v>1099</v>
      </c>
      <c r="E155" t="s">
        <v>1122</v>
      </c>
      <c r="F155" t="s">
        <v>1096</v>
      </c>
      <c r="G155" t="s">
        <v>1102</v>
      </c>
      <c r="H155" t="s">
        <v>977</v>
      </c>
      <c r="I155">
        <f t="shared" si="11"/>
        <v>99.999999994999996</v>
      </c>
      <c r="J155">
        <v>93.263157890000002</v>
      </c>
      <c r="K155">
        <v>0</v>
      </c>
      <c r="L155">
        <v>0</v>
      </c>
      <c r="M155">
        <v>5.8947368420000004</v>
      </c>
      <c r="N155">
        <v>0</v>
      </c>
      <c r="O155">
        <v>0.21052631599999999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0.63157894699999995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M155">
        <f t="shared" si="12"/>
        <v>5.8947368420000004</v>
      </c>
      <c r="AN155">
        <f t="shared" si="13"/>
        <v>0.84210526299999988</v>
      </c>
      <c r="AO155">
        <f t="shared" si="14"/>
        <v>0.63157894699999995</v>
      </c>
    </row>
    <row r="156" spans="1:41">
      <c r="A156">
        <v>91</v>
      </c>
      <c r="B156" t="s">
        <v>156</v>
      </c>
      <c r="C156" s="35">
        <v>42256</v>
      </c>
      <c r="D156" t="s">
        <v>1099</v>
      </c>
      <c r="E156" t="s">
        <v>1123</v>
      </c>
      <c r="F156" t="s">
        <v>1097</v>
      </c>
      <c r="G156">
        <v>3088</v>
      </c>
      <c r="H156" t="s">
        <v>977</v>
      </c>
      <c r="I156">
        <f t="shared" si="11"/>
        <v>99.999999996</v>
      </c>
      <c r="J156">
        <v>87.922705309999998</v>
      </c>
      <c r="K156">
        <v>0</v>
      </c>
      <c r="L156">
        <v>0</v>
      </c>
      <c r="M156">
        <v>8.6956521739999992</v>
      </c>
      <c r="N156">
        <v>0</v>
      </c>
      <c r="O156">
        <v>1.4492753620000001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0.96618357499999996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0.96618357499999996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M156">
        <f t="shared" si="12"/>
        <v>9.6618357489999998</v>
      </c>
      <c r="AN156">
        <f t="shared" si="13"/>
        <v>1.4492753620000001</v>
      </c>
      <c r="AO156">
        <f t="shared" si="14"/>
        <v>0</v>
      </c>
    </row>
    <row r="157" spans="1:41">
      <c r="A157">
        <v>94</v>
      </c>
      <c r="B157" t="s">
        <v>160</v>
      </c>
      <c r="C157" s="35">
        <v>42341</v>
      </c>
      <c r="D157" t="s">
        <v>1102</v>
      </c>
      <c r="E157" t="s">
        <v>1123</v>
      </c>
      <c r="F157" t="s">
        <v>1096</v>
      </c>
      <c r="G157">
        <v>3078</v>
      </c>
      <c r="H157" t="s">
        <v>977</v>
      </c>
      <c r="I157">
        <f t="shared" si="11"/>
        <v>99.999999996</v>
      </c>
      <c r="J157">
        <v>98.513625099999999</v>
      </c>
      <c r="K157">
        <v>0</v>
      </c>
      <c r="L157">
        <v>0.16515276600000001</v>
      </c>
      <c r="M157">
        <v>0</v>
      </c>
      <c r="N157">
        <v>0</v>
      </c>
      <c r="O157">
        <v>1.32122213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M157">
        <f t="shared" si="12"/>
        <v>0</v>
      </c>
      <c r="AN157">
        <f t="shared" si="13"/>
        <v>1.32122213</v>
      </c>
      <c r="AO157">
        <f t="shared" si="14"/>
        <v>0</v>
      </c>
    </row>
    <row r="158" spans="1:41">
      <c r="A158">
        <v>95</v>
      </c>
      <c r="B158" t="s">
        <v>163</v>
      </c>
      <c r="C158" s="35">
        <v>42355</v>
      </c>
      <c r="D158" t="s">
        <v>1102</v>
      </c>
      <c r="E158" t="s">
        <v>1122</v>
      </c>
      <c r="F158" t="s">
        <v>1097</v>
      </c>
      <c r="G158">
        <v>140</v>
      </c>
      <c r="H158" t="s">
        <v>977</v>
      </c>
      <c r="I158">
        <f t="shared" si="11"/>
        <v>100.00000000399999</v>
      </c>
      <c r="J158">
        <v>90.967741939999996</v>
      </c>
      <c r="K158">
        <v>4.5161290320000003</v>
      </c>
      <c r="L158">
        <v>0</v>
      </c>
      <c r="M158">
        <v>0</v>
      </c>
      <c r="N158">
        <v>0</v>
      </c>
      <c r="O158">
        <v>0</v>
      </c>
      <c r="P158">
        <v>4.5161290320000003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M158">
        <f t="shared" si="12"/>
        <v>4.5161290320000003</v>
      </c>
      <c r="AN158">
        <f t="shared" si="13"/>
        <v>4.5161290320000003</v>
      </c>
      <c r="AO158">
        <f t="shared" si="14"/>
        <v>4.5161290320000003</v>
      </c>
    </row>
    <row r="159" spans="1:41">
      <c r="A159">
        <v>96</v>
      </c>
      <c r="B159" t="s">
        <v>165</v>
      </c>
      <c r="C159" s="35">
        <v>42368</v>
      </c>
      <c r="D159" t="s">
        <v>1102</v>
      </c>
      <c r="E159" t="s">
        <v>1123</v>
      </c>
      <c r="F159" t="s">
        <v>1095</v>
      </c>
      <c r="G159">
        <v>3100</v>
      </c>
      <c r="H159" t="s">
        <v>977</v>
      </c>
      <c r="I159">
        <f t="shared" si="11"/>
        <v>100.00000000300001</v>
      </c>
      <c r="J159">
        <v>89.774696710000001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0.346620451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9.8786828419999999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M159">
        <f t="shared" si="12"/>
        <v>0</v>
      </c>
      <c r="AN159">
        <f t="shared" si="13"/>
        <v>0.346620451</v>
      </c>
      <c r="AO159">
        <f t="shared" si="14"/>
        <v>0.346620451</v>
      </c>
    </row>
    <row r="160" spans="1:41">
      <c r="A160">
        <v>98</v>
      </c>
      <c r="B160" t="s">
        <v>168</v>
      </c>
      <c r="C160" s="35">
        <v>42361</v>
      </c>
      <c r="D160" t="s">
        <v>1102</v>
      </c>
      <c r="E160" t="s">
        <v>1123</v>
      </c>
      <c r="F160" t="s">
        <v>1097</v>
      </c>
      <c r="G160">
        <v>3102</v>
      </c>
      <c r="H160" t="s">
        <v>977</v>
      </c>
      <c r="I160">
        <f t="shared" si="11"/>
        <v>100.00000000199999</v>
      </c>
      <c r="J160">
        <v>99.463375369999994</v>
      </c>
      <c r="K160">
        <v>5.3662463000000001E-2</v>
      </c>
      <c r="L160">
        <v>2.6831232E-2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8.0493695000000004E-2</v>
      </c>
      <c r="T160">
        <v>0</v>
      </c>
      <c r="U160">
        <v>0</v>
      </c>
      <c r="V160">
        <v>0</v>
      </c>
      <c r="W160">
        <v>0</v>
      </c>
      <c r="X160">
        <v>0.32197477899999999</v>
      </c>
      <c r="Y160">
        <v>0</v>
      </c>
      <c r="Z160">
        <v>0</v>
      </c>
      <c r="AA160">
        <v>0</v>
      </c>
      <c r="AB160">
        <v>5.3662463000000001E-2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M160">
        <f t="shared" si="12"/>
        <v>0.18781862099999999</v>
      </c>
      <c r="AN160">
        <f t="shared" si="13"/>
        <v>0</v>
      </c>
      <c r="AO160">
        <f t="shared" si="14"/>
        <v>0</v>
      </c>
    </row>
    <row r="161" spans="1:41">
      <c r="A161">
        <v>99</v>
      </c>
      <c r="B161" t="s">
        <v>169</v>
      </c>
      <c r="C161" s="35">
        <v>42306</v>
      </c>
      <c r="D161" t="s">
        <v>1100</v>
      </c>
      <c r="E161" t="s">
        <v>1123</v>
      </c>
      <c r="F161" t="s">
        <v>1097</v>
      </c>
      <c r="G161">
        <v>3010</v>
      </c>
      <c r="H161" t="s">
        <v>977</v>
      </c>
      <c r="I161">
        <f t="shared" si="11"/>
        <v>100.000000004</v>
      </c>
      <c r="J161">
        <v>99.935897440000005</v>
      </c>
      <c r="K161">
        <v>6.4102564000000001E-2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M161">
        <f t="shared" si="12"/>
        <v>6.4102564000000001E-2</v>
      </c>
      <c r="AN161">
        <f t="shared" si="13"/>
        <v>0</v>
      </c>
      <c r="AO161">
        <f t="shared" si="14"/>
        <v>0</v>
      </c>
    </row>
    <row r="162" spans="1:41">
      <c r="A162">
        <v>100</v>
      </c>
      <c r="B162" t="s">
        <v>172</v>
      </c>
      <c r="C162" s="35">
        <v>42368</v>
      </c>
      <c r="D162" t="s">
        <v>1102</v>
      </c>
      <c r="E162" t="s">
        <v>1122</v>
      </c>
      <c r="F162" t="s">
        <v>1095</v>
      </c>
      <c r="G162">
        <v>45</v>
      </c>
      <c r="H162" t="s">
        <v>977</v>
      </c>
      <c r="I162">
        <f t="shared" si="11"/>
        <v>100.000000001</v>
      </c>
      <c r="J162">
        <v>98.275862070000002</v>
      </c>
      <c r="K162">
        <v>1.724137931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M162">
        <f t="shared" si="12"/>
        <v>1.724137931</v>
      </c>
      <c r="AN162">
        <f t="shared" si="13"/>
        <v>0</v>
      </c>
      <c r="AO162">
        <f t="shared" si="14"/>
        <v>0</v>
      </c>
    </row>
    <row r="163" spans="1:41">
      <c r="A163">
        <v>102</v>
      </c>
      <c r="B163" t="s">
        <v>177</v>
      </c>
      <c r="C163" s="35">
        <v>42313</v>
      </c>
      <c r="D163" t="s">
        <v>1101</v>
      </c>
      <c r="E163" t="s">
        <v>1122</v>
      </c>
      <c r="F163" t="s">
        <v>1097</v>
      </c>
      <c r="G163">
        <v>80</v>
      </c>
      <c r="H163" t="s">
        <v>977</v>
      </c>
      <c r="I163">
        <f t="shared" si="11"/>
        <v>99.999999998000007</v>
      </c>
      <c r="J163">
        <v>99.331848550000004</v>
      </c>
      <c r="K163">
        <v>0</v>
      </c>
      <c r="L163">
        <v>0.111358575</v>
      </c>
      <c r="M163">
        <v>0.222717149</v>
      </c>
      <c r="N163">
        <v>0</v>
      </c>
      <c r="O163">
        <v>0</v>
      </c>
      <c r="P163">
        <v>0</v>
      </c>
      <c r="Q163">
        <v>0</v>
      </c>
      <c r="R163">
        <v>0.33407572400000002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M163">
        <f t="shared" si="12"/>
        <v>0.55679287300000002</v>
      </c>
      <c r="AN163">
        <f t="shared" si="13"/>
        <v>0</v>
      </c>
      <c r="AO163">
        <f t="shared" si="14"/>
        <v>0</v>
      </c>
    </row>
    <row r="164" spans="1:41">
      <c r="A164">
        <v>111</v>
      </c>
      <c r="B164" t="s">
        <v>192</v>
      </c>
      <c r="C164" s="35">
        <v>42320</v>
      </c>
      <c r="D164" t="s">
        <v>1101</v>
      </c>
      <c r="E164" t="s">
        <v>1123</v>
      </c>
      <c r="F164" t="s">
        <v>1095</v>
      </c>
      <c r="G164">
        <v>3072</v>
      </c>
      <c r="H164" t="s">
        <v>977</v>
      </c>
      <c r="I164">
        <f t="shared" si="11"/>
        <v>100</v>
      </c>
      <c r="J164">
        <v>76.576576579999994</v>
      </c>
      <c r="K164">
        <v>23.423423419999999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M164">
        <f t="shared" si="12"/>
        <v>23.423423419999999</v>
      </c>
      <c r="AN164">
        <f t="shared" si="13"/>
        <v>0</v>
      </c>
      <c r="AO164">
        <f t="shared" si="14"/>
        <v>0</v>
      </c>
    </row>
    <row r="165" spans="1:41">
      <c r="A165">
        <v>112</v>
      </c>
      <c r="B165" t="s">
        <v>193</v>
      </c>
      <c r="C165" s="35">
        <v>42410</v>
      </c>
      <c r="D165" t="s">
        <v>1103</v>
      </c>
      <c r="E165" t="s">
        <v>1122</v>
      </c>
      <c r="F165" t="s">
        <v>1097</v>
      </c>
      <c r="G165">
        <v>45</v>
      </c>
      <c r="H165" t="s">
        <v>977</v>
      </c>
      <c r="I165">
        <f t="shared" si="11"/>
        <v>100.000000003</v>
      </c>
      <c r="J165">
        <v>98.49498328</v>
      </c>
      <c r="K165">
        <v>1.0033444819999999</v>
      </c>
      <c r="L165">
        <v>0</v>
      </c>
      <c r="M165">
        <v>0</v>
      </c>
      <c r="N165">
        <v>0</v>
      </c>
      <c r="O165">
        <v>0</v>
      </c>
      <c r="P165">
        <v>0.50167224099999996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M165">
        <f t="shared" si="12"/>
        <v>1.0033444819999999</v>
      </c>
      <c r="AN165">
        <f t="shared" si="13"/>
        <v>0.50167224099999996</v>
      </c>
      <c r="AO165">
        <f t="shared" si="14"/>
        <v>0.50167224099999996</v>
      </c>
    </row>
    <row r="166" spans="1:41">
      <c r="A166">
        <v>114</v>
      </c>
      <c r="B166" t="s">
        <v>204</v>
      </c>
      <c r="C166" s="35">
        <v>42405</v>
      </c>
      <c r="D166" t="s">
        <v>1103</v>
      </c>
      <c r="E166" t="s">
        <v>1122</v>
      </c>
      <c r="F166" t="s">
        <v>1097</v>
      </c>
      <c r="G166">
        <v>4</v>
      </c>
      <c r="H166" t="s">
        <v>977</v>
      </c>
      <c r="I166">
        <f t="shared" si="11"/>
        <v>100</v>
      </c>
      <c r="J166">
        <v>99.888517280000002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0.11148271999999999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M166">
        <f t="shared" si="12"/>
        <v>0</v>
      </c>
      <c r="AN166">
        <f t="shared" si="13"/>
        <v>0.11148271999999999</v>
      </c>
      <c r="AO166">
        <f t="shared" si="14"/>
        <v>0</v>
      </c>
    </row>
    <row r="167" spans="1:41">
      <c r="A167">
        <v>115</v>
      </c>
      <c r="B167" t="s">
        <v>205</v>
      </c>
      <c r="C167" s="35">
        <v>42425</v>
      </c>
      <c r="D167" t="s">
        <v>1103</v>
      </c>
      <c r="E167" t="s">
        <v>1123</v>
      </c>
      <c r="F167" t="s">
        <v>1096</v>
      </c>
      <c r="G167">
        <v>3090</v>
      </c>
      <c r="H167" t="s">
        <v>977</v>
      </c>
      <c r="I167">
        <f t="shared" si="11"/>
        <v>99.999999997999993</v>
      </c>
      <c r="J167">
        <v>81.979320529999995</v>
      </c>
      <c r="K167">
        <v>2.7326440179999998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15.288035450000001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M167">
        <f t="shared" si="12"/>
        <v>2.7326440179999998</v>
      </c>
      <c r="AN167">
        <f t="shared" si="13"/>
        <v>15.288035450000001</v>
      </c>
      <c r="AO167">
        <f t="shared" si="14"/>
        <v>0</v>
      </c>
    </row>
    <row r="168" spans="1:41">
      <c r="A168">
        <v>120</v>
      </c>
      <c r="B168" t="s">
        <v>212</v>
      </c>
      <c r="C168" s="35">
        <v>42361</v>
      </c>
      <c r="D168" t="s">
        <v>1102</v>
      </c>
      <c r="E168" t="s">
        <v>1123</v>
      </c>
      <c r="F168" t="s">
        <v>1097</v>
      </c>
      <c r="G168">
        <v>3072</v>
      </c>
      <c r="H168" t="s">
        <v>977</v>
      </c>
      <c r="I168">
        <f t="shared" si="11"/>
        <v>100.000000003</v>
      </c>
      <c r="J168">
        <v>98.776223779999995</v>
      </c>
      <c r="K168">
        <v>0</v>
      </c>
      <c r="L168">
        <v>0</v>
      </c>
      <c r="M168">
        <v>0</v>
      </c>
      <c r="N168">
        <v>0</v>
      </c>
      <c r="O168">
        <v>0.52447552399999997</v>
      </c>
      <c r="P168">
        <v>0.69930069900000003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M168">
        <f t="shared" si="12"/>
        <v>0</v>
      </c>
      <c r="AN168">
        <f t="shared" si="13"/>
        <v>1.223776223</v>
      </c>
      <c r="AO168">
        <f t="shared" si="14"/>
        <v>0.69930069900000003</v>
      </c>
    </row>
    <row r="169" spans="1:41">
      <c r="A169">
        <v>121</v>
      </c>
      <c r="B169" t="s">
        <v>214</v>
      </c>
      <c r="C169" s="35">
        <v>42347</v>
      </c>
      <c r="D169" t="s">
        <v>1102</v>
      </c>
      <c r="E169" t="s">
        <v>1122</v>
      </c>
      <c r="F169" t="s">
        <v>1097</v>
      </c>
      <c r="G169">
        <v>5</v>
      </c>
      <c r="H169" t="s">
        <v>977</v>
      </c>
      <c r="I169">
        <f t="shared" si="11"/>
        <v>99.999999997999993</v>
      </c>
      <c r="J169">
        <v>97.355679699999996</v>
      </c>
      <c r="K169">
        <v>0.85661080099999998</v>
      </c>
      <c r="L169">
        <v>0</v>
      </c>
      <c r="M169">
        <v>0</v>
      </c>
      <c r="N169">
        <v>0</v>
      </c>
      <c r="O169">
        <v>0.33519553099999999</v>
      </c>
      <c r="P169">
        <v>0.67039106100000001</v>
      </c>
      <c r="Q169">
        <v>0</v>
      </c>
      <c r="R169">
        <v>0</v>
      </c>
      <c r="S169">
        <v>0.78212290500000003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M169">
        <f t="shared" si="12"/>
        <v>1.638733706</v>
      </c>
      <c r="AN169">
        <f t="shared" si="13"/>
        <v>1.005586592</v>
      </c>
      <c r="AO169">
        <f t="shared" si="14"/>
        <v>0.67039106100000001</v>
      </c>
    </row>
    <row r="170" spans="1:41">
      <c r="A170">
        <v>122</v>
      </c>
      <c r="B170" t="s">
        <v>216</v>
      </c>
      <c r="C170" s="35">
        <v>42333</v>
      </c>
      <c r="D170" t="s">
        <v>1101</v>
      </c>
      <c r="E170" t="s">
        <v>1123</v>
      </c>
      <c r="F170" t="s">
        <v>1097</v>
      </c>
      <c r="G170">
        <v>3113</v>
      </c>
      <c r="H170" t="s">
        <v>977</v>
      </c>
      <c r="I170">
        <f t="shared" si="11"/>
        <v>100.00000000799999</v>
      </c>
      <c r="J170">
        <v>78.134110789999994</v>
      </c>
      <c r="K170">
        <v>14.57725948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7.288629738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M170">
        <f t="shared" si="12"/>
        <v>14.57725948</v>
      </c>
      <c r="AN170">
        <f t="shared" si="13"/>
        <v>7.288629738</v>
      </c>
      <c r="AO170">
        <f t="shared" si="14"/>
        <v>7.288629738</v>
      </c>
    </row>
    <row r="171" spans="1:41">
      <c r="A171">
        <v>123</v>
      </c>
      <c r="B171" t="s">
        <v>218</v>
      </c>
      <c r="C171" s="35">
        <v>42368</v>
      </c>
      <c r="D171" t="s">
        <v>1102</v>
      </c>
      <c r="E171" t="s">
        <v>1122</v>
      </c>
      <c r="F171" t="s">
        <v>1097</v>
      </c>
      <c r="G171">
        <v>914</v>
      </c>
      <c r="H171" t="s">
        <v>977</v>
      </c>
      <c r="I171">
        <f t="shared" si="11"/>
        <v>100.000000005</v>
      </c>
      <c r="J171">
        <v>96.51741294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3.4825870650000001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M171">
        <f t="shared" si="12"/>
        <v>0</v>
      </c>
      <c r="AN171">
        <f t="shared" si="13"/>
        <v>3.4825870650000001</v>
      </c>
      <c r="AO171">
        <f t="shared" si="14"/>
        <v>3.4825870650000001</v>
      </c>
    </row>
    <row r="172" spans="1:41">
      <c r="A172">
        <v>125</v>
      </c>
      <c r="B172" t="s">
        <v>220</v>
      </c>
      <c r="C172" s="35">
        <v>42250</v>
      </c>
      <c r="D172" t="s">
        <v>1099</v>
      </c>
      <c r="E172" t="s">
        <v>1123</v>
      </c>
      <c r="F172" t="s">
        <v>1097</v>
      </c>
      <c r="G172">
        <v>3080</v>
      </c>
      <c r="H172" t="s">
        <v>977</v>
      </c>
      <c r="I172">
        <f t="shared" si="11"/>
        <v>100.00000000200001</v>
      </c>
      <c r="J172">
        <v>99.527466039999993</v>
      </c>
      <c r="K172">
        <v>0</v>
      </c>
      <c r="L172">
        <v>0</v>
      </c>
      <c r="M172">
        <v>0.15751132100000001</v>
      </c>
      <c r="N172">
        <v>0</v>
      </c>
      <c r="O172">
        <v>0</v>
      </c>
      <c r="P172">
        <v>3.9377830000000003E-2</v>
      </c>
      <c r="Q172">
        <v>0.15751132100000001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3.9377830000000003E-2</v>
      </c>
      <c r="Z172">
        <v>0</v>
      </c>
      <c r="AA172">
        <v>0</v>
      </c>
      <c r="AB172">
        <v>0</v>
      </c>
      <c r="AC172">
        <v>5.9066744999999997E-2</v>
      </c>
      <c r="AD172">
        <v>1.9688915000000001E-2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M172">
        <f t="shared" si="12"/>
        <v>0.19688915100000001</v>
      </c>
      <c r="AN172">
        <f t="shared" si="13"/>
        <v>0.27564481100000005</v>
      </c>
      <c r="AO172">
        <f t="shared" si="14"/>
        <v>0.25595589600000002</v>
      </c>
    </row>
    <row r="173" spans="1:41">
      <c r="A173">
        <v>127</v>
      </c>
      <c r="B173" t="s">
        <v>224</v>
      </c>
      <c r="C173" s="35">
        <v>42313</v>
      </c>
      <c r="D173" t="s">
        <v>1101</v>
      </c>
      <c r="E173" t="s">
        <v>1123</v>
      </c>
      <c r="F173" t="s">
        <v>1096</v>
      </c>
      <c r="G173">
        <v>3027</v>
      </c>
      <c r="H173" t="s">
        <v>977</v>
      </c>
      <c r="I173">
        <f t="shared" si="11"/>
        <v>100.00000000700001</v>
      </c>
      <c r="J173">
        <v>78.280542990000001</v>
      </c>
      <c r="K173">
        <v>8.5972850679999997</v>
      </c>
      <c r="L173">
        <v>0</v>
      </c>
      <c r="M173">
        <v>0.45248868799999997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1.809954751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10.85972851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M173">
        <f t="shared" si="12"/>
        <v>21.719457017</v>
      </c>
      <c r="AN173">
        <f t="shared" si="13"/>
        <v>0</v>
      </c>
      <c r="AO173">
        <f t="shared" si="14"/>
        <v>0</v>
      </c>
    </row>
    <row r="174" spans="1:41">
      <c r="A174">
        <v>128</v>
      </c>
      <c r="B174" t="s">
        <v>226</v>
      </c>
      <c r="C174" s="35">
        <v>42341</v>
      </c>
      <c r="D174" t="s">
        <v>1102</v>
      </c>
      <c r="E174" t="s">
        <v>1123</v>
      </c>
      <c r="F174" t="s">
        <v>1097</v>
      </c>
      <c r="G174">
        <v>3027</v>
      </c>
      <c r="H174" t="s">
        <v>977</v>
      </c>
      <c r="I174">
        <f t="shared" si="11"/>
        <v>100.000000003</v>
      </c>
      <c r="J174">
        <v>96.742153360000003</v>
      </c>
      <c r="K174">
        <v>3.2181168059999998</v>
      </c>
      <c r="L174">
        <v>0</v>
      </c>
      <c r="M174">
        <v>0</v>
      </c>
      <c r="N174">
        <v>0</v>
      </c>
      <c r="O174">
        <v>0</v>
      </c>
      <c r="P174">
        <v>3.9729836999999997E-2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M174">
        <f t="shared" si="12"/>
        <v>3.2181168059999998</v>
      </c>
      <c r="AN174">
        <f t="shared" si="13"/>
        <v>3.9729836999999997E-2</v>
      </c>
      <c r="AO174">
        <f t="shared" si="14"/>
        <v>3.9729836999999997E-2</v>
      </c>
    </row>
    <row r="175" spans="1:41">
      <c r="A175">
        <v>129</v>
      </c>
      <c r="B175" t="s">
        <v>228</v>
      </c>
      <c r="C175" s="35">
        <v>42341</v>
      </c>
      <c r="D175" t="s">
        <v>1102</v>
      </c>
      <c r="E175" t="s">
        <v>1122</v>
      </c>
      <c r="F175" t="s">
        <v>1097</v>
      </c>
      <c r="G175">
        <v>206</v>
      </c>
      <c r="H175" t="s">
        <v>977</v>
      </c>
      <c r="I175">
        <f t="shared" si="11"/>
        <v>99.999999996</v>
      </c>
      <c r="J175">
        <v>99.029126210000001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0.97087378599999996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M175">
        <f t="shared" si="12"/>
        <v>0.97087378599999996</v>
      </c>
      <c r="AN175">
        <f t="shared" si="13"/>
        <v>0</v>
      </c>
      <c r="AO175">
        <f t="shared" si="14"/>
        <v>0</v>
      </c>
    </row>
    <row r="176" spans="1:41">
      <c r="A176">
        <v>131</v>
      </c>
      <c r="B176" t="s">
        <v>231</v>
      </c>
      <c r="C176" s="35">
        <v>42425</v>
      </c>
      <c r="D176" t="s">
        <v>1103</v>
      </c>
      <c r="E176" t="s">
        <v>1123</v>
      </c>
      <c r="F176" t="s">
        <v>1097</v>
      </c>
      <c r="G176">
        <v>3100</v>
      </c>
      <c r="H176" t="s">
        <v>977</v>
      </c>
      <c r="I176">
        <f t="shared" si="11"/>
        <v>100</v>
      </c>
      <c r="J176">
        <v>97.131147540000001</v>
      </c>
      <c r="K176">
        <v>1.2295081969999999</v>
      </c>
      <c r="L176">
        <v>0</v>
      </c>
      <c r="M176">
        <v>0</v>
      </c>
      <c r="N176">
        <v>0</v>
      </c>
      <c r="O176">
        <v>0.409836066</v>
      </c>
      <c r="P176">
        <v>0.81967213100000003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0.409836066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M176">
        <f t="shared" si="12"/>
        <v>1.2295081969999999</v>
      </c>
      <c r="AN176">
        <f t="shared" si="13"/>
        <v>1.6393442629999999</v>
      </c>
      <c r="AO176">
        <f t="shared" si="14"/>
        <v>0.81967213100000003</v>
      </c>
    </row>
    <row r="177" spans="1:41">
      <c r="A177">
        <v>132</v>
      </c>
      <c r="B177" t="s">
        <v>233</v>
      </c>
      <c r="C177" s="35">
        <v>42355</v>
      </c>
      <c r="D177" t="s">
        <v>1102</v>
      </c>
      <c r="E177" t="s">
        <v>1123</v>
      </c>
      <c r="F177" t="s">
        <v>1097</v>
      </c>
      <c r="G177">
        <v>3086</v>
      </c>
      <c r="H177" t="s">
        <v>977</v>
      </c>
      <c r="I177">
        <f t="shared" si="11"/>
        <v>100.00000000200001</v>
      </c>
      <c r="J177">
        <v>96.551724140000005</v>
      </c>
      <c r="K177">
        <v>3.448275862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M177">
        <f t="shared" si="12"/>
        <v>3.448275862</v>
      </c>
      <c r="AN177">
        <f t="shared" si="13"/>
        <v>0</v>
      </c>
      <c r="AO177">
        <f t="shared" si="14"/>
        <v>0</v>
      </c>
    </row>
    <row r="178" spans="1:41">
      <c r="A178">
        <v>133</v>
      </c>
      <c r="B178" t="s">
        <v>234</v>
      </c>
      <c r="C178" s="35">
        <v>42410</v>
      </c>
      <c r="D178" t="s">
        <v>1103</v>
      </c>
      <c r="E178" t="s">
        <v>1123</v>
      </c>
      <c r="F178" t="s">
        <v>1097</v>
      </c>
      <c r="G178">
        <v>3051</v>
      </c>
      <c r="H178" t="s">
        <v>977</v>
      </c>
      <c r="I178">
        <f t="shared" si="11"/>
        <v>100</v>
      </c>
      <c r="J178">
        <v>100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M178">
        <f t="shared" si="12"/>
        <v>0</v>
      </c>
      <c r="AN178">
        <f t="shared" si="13"/>
        <v>0</v>
      </c>
      <c r="AO178">
        <f t="shared" si="14"/>
        <v>0</v>
      </c>
    </row>
    <row r="179" spans="1:41">
      <c r="A179">
        <v>137</v>
      </c>
      <c r="B179" t="s">
        <v>247</v>
      </c>
      <c r="C179" s="35">
        <v>42418</v>
      </c>
      <c r="D179" t="s">
        <v>1103</v>
      </c>
      <c r="E179" t="s">
        <v>1123</v>
      </c>
      <c r="F179" t="s">
        <v>1097</v>
      </c>
      <c r="G179">
        <v>3118</v>
      </c>
      <c r="H179" t="s">
        <v>977</v>
      </c>
      <c r="I179">
        <f t="shared" si="11"/>
        <v>100.00000000099999</v>
      </c>
      <c r="J179">
        <v>99.685699319999998</v>
      </c>
      <c r="K179">
        <v>0.261917234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5.2383447E-2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M179">
        <f t="shared" si="12"/>
        <v>0.31430068099999997</v>
      </c>
      <c r="AN179">
        <f t="shared" si="13"/>
        <v>0</v>
      </c>
      <c r="AO179">
        <f t="shared" si="14"/>
        <v>0</v>
      </c>
    </row>
    <row r="180" spans="1:41">
      <c r="A180">
        <v>139</v>
      </c>
      <c r="B180" t="s">
        <v>251</v>
      </c>
      <c r="C180" s="35">
        <v>42293</v>
      </c>
      <c r="D180" t="s">
        <v>1100</v>
      </c>
      <c r="E180" t="s">
        <v>1122</v>
      </c>
      <c r="F180" t="s">
        <v>1097</v>
      </c>
      <c r="G180">
        <v>89</v>
      </c>
      <c r="H180" t="s">
        <v>977</v>
      </c>
      <c r="I180">
        <f t="shared" si="11"/>
        <v>99.999999996</v>
      </c>
      <c r="J180">
        <v>99.739027280000002</v>
      </c>
      <c r="K180">
        <v>4.7449585000000002E-2</v>
      </c>
      <c r="L180">
        <v>0</v>
      </c>
      <c r="M180">
        <v>0</v>
      </c>
      <c r="N180">
        <v>0</v>
      </c>
      <c r="O180">
        <v>0</v>
      </c>
      <c r="P180">
        <v>2.3724792000000001E-2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0.18979833900000001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M180">
        <f t="shared" si="12"/>
        <v>4.7449585000000002E-2</v>
      </c>
      <c r="AN180">
        <f t="shared" si="13"/>
        <v>2.3724792000000001E-2</v>
      </c>
      <c r="AO180">
        <f t="shared" si="14"/>
        <v>2.3724792000000001E-2</v>
      </c>
    </row>
    <row r="181" spans="1:41">
      <c r="A181">
        <v>140</v>
      </c>
      <c r="B181" t="s">
        <v>253</v>
      </c>
      <c r="C181" s="35">
        <v>42299</v>
      </c>
      <c r="D181" t="s">
        <v>1100</v>
      </c>
      <c r="E181" t="s">
        <v>1122</v>
      </c>
      <c r="F181" t="s">
        <v>1096</v>
      </c>
      <c r="G181">
        <v>105</v>
      </c>
      <c r="H181" t="s">
        <v>977</v>
      </c>
      <c r="I181">
        <f t="shared" si="11"/>
        <v>99.999999996</v>
      </c>
      <c r="J181">
        <v>87.373737370000001</v>
      </c>
      <c r="K181">
        <v>3.535353535</v>
      </c>
      <c r="L181">
        <v>0</v>
      </c>
      <c r="M181">
        <v>0</v>
      </c>
      <c r="N181">
        <v>0</v>
      </c>
      <c r="O181">
        <v>0</v>
      </c>
      <c r="P181">
        <v>1.5151515149999999</v>
      </c>
      <c r="Q181">
        <v>6.5656565660000004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1.0101010100000001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M181">
        <f t="shared" si="12"/>
        <v>3.535353535</v>
      </c>
      <c r="AN181">
        <f t="shared" si="13"/>
        <v>8.0808080810000007</v>
      </c>
      <c r="AO181">
        <f t="shared" si="14"/>
        <v>8.0808080810000007</v>
      </c>
    </row>
    <row r="182" spans="1:41">
      <c r="A182">
        <v>142</v>
      </c>
      <c r="B182" t="s">
        <v>255</v>
      </c>
      <c r="C182" s="35">
        <v>42283</v>
      </c>
      <c r="D182" t="s">
        <v>1100</v>
      </c>
      <c r="E182" t="s">
        <v>1123</v>
      </c>
      <c r="F182" t="s">
        <v>1097</v>
      </c>
      <c r="G182">
        <v>3045</v>
      </c>
      <c r="H182" t="s">
        <v>977</v>
      </c>
      <c r="I182">
        <f t="shared" si="11"/>
        <v>99.999999993000003</v>
      </c>
      <c r="J182">
        <v>83.509513740000003</v>
      </c>
      <c r="K182">
        <v>0</v>
      </c>
      <c r="L182">
        <v>0</v>
      </c>
      <c r="M182">
        <v>15.01057082</v>
      </c>
      <c r="N182">
        <v>0</v>
      </c>
      <c r="O182">
        <v>0</v>
      </c>
      <c r="P182">
        <v>0</v>
      </c>
      <c r="Q182">
        <v>0</v>
      </c>
      <c r="R182">
        <v>1.4799154329999999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M182">
        <f t="shared" si="12"/>
        <v>16.490486253</v>
      </c>
      <c r="AN182">
        <f t="shared" si="13"/>
        <v>0</v>
      </c>
      <c r="AO182">
        <f t="shared" si="14"/>
        <v>0</v>
      </c>
    </row>
    <row r="183" spans="1:41">
      <c r="A183">
        <v>145</v>
      </c>
      <c r="B183" t="s">
        <v>259</v>
      </c>
      <c r="C183" s="35">
        <v>42269</v>
      </c>
      <c r="D183" t="s">
        <v>1099</v>
      </c>
      <c r="E183" t="s">
        <v>1122</v>
      </c>
      <c r="F183" t="s">
        <v>1095</v>
      </c>
      <c r="G183">
        <v>127</v>
      </c>
      <c r="H183" t="s">
        <v>977</v>
      </c>
      <c r="I183">
        <f t="shared" si="11"/>
        <v>100</v>
      </c>
      <c r="J183">
        <v>85.616438360000004</v>
      </c>
      <c r="K183">
        <v>0</v>
      </c>
      <c r="L183">
        <v>0</v>
      </c>
      <c r="M183">
        <v>14.38356164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M183">
        <f t="shared" si="12"/>
        <v>14.38356164</v>
      </c>
      <c r="AN183">
        <f t="shared" si="13"/>
        <v>0</v>
      </c>
      <c r="AO183">
        <f t="shared" si="14"/>
        <v>0</v>
      </c>
    </row>
    <row r="184" spans="1:41">
      <c r="A184">
        <v>148</v>
      </c>
      <c r="B184" t="s">
        <v>265</v>
      </c>
      <c r="C184" s="35">
        <v>42250</v>
      </c>
      <c r="D184" t="s">
        <v>1099</v>
      </c>
      <c r="E184" t="s">
        <v>1123</v>
      </c>
      <c r="F184" t="s">
        <v>1095</v>
      </c>
      <c r="G184">
        <v>3102</v>
      </c>
      <c r="H184" t="s">
        <v>977</v>
      </c>
      <c r="I184">
        <f t="shared" si="11"/>
        <v>99.999999996</v>
      </c>
      <c r="J184">
        <v>96.226415090000003</v>
      </c>
      <c r="K184">
        <v>0</v>
      </c>
      <c r="L184">
        <v>0</v>
      </c>
      <c r="M184">
        <v>3.773584906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M184">
        <f t="shared" si="12"/>
        <v>3.773584906</v>
      </c>
      <c r="AN184">
        <f t="shared" si="13"/>
        <v>0</v>
      </c>
      <c r="AO184">
        <f t="shared" si="14"/>
        <v>0</v>
      </c>
    </row>
    <row r="185" spans="1:41">
      <c r="A185">
        <v>150</v>
      </c>
      <c r="B185" t="s">
        <v>267</v>
      </c>
      <c r="C185" s="35">
        <v>42326</v>
      </c>
      <c r="D185" t="s">
        <v>1101</v>
      </c>
      <c r="E185" t="s">
        <v>1122</v>
      </c>
      <c r="F185" t="s">
        <v>1095</v>
      </c>
      <c r="G185">
        <v>15</v>
      </c>
      <c r="H185" t="s">
        <v>977</v>
      </c>
      <c r="I185">
        <f t="shared" si="11"/>
        <v>100.00000000000003</v>
      </c>
      <c r="J185">
        <v>97.728596390000007</v>
      </c>
      <c r="K185">
        <v>2.0675596970000001</v>
      </c>
      <c r="L185">
        <v>5.8241118000000001E-2</v>
      </c>
      <c r="M185">
        <v>0</v>
      </c>
      <c r="N185">
        <v>0</v>
      </c>
      <c r="O185">
        <v>2.9120559000000001E-2</v>
      </c>
      <c r="P185">
        <v>0</v>
      </c>
      <c r="Q185">
        <v>2.9120559000000001E-2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8.7361676999999999E-2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M185">
        <f t="shared" si="12"/>
        <v>2.1549213740000002</v>
      </c>
      <c r="AN185">
        <f t="shared" si="13"/>
        <v>5.8241118000000001E-2</v>
      </c>
      <c r="AO185">
        <f t="shared" si="14"/>
        <v>2.9120559000000001E-2</v>
      </c>
    </row>
    <row r="186" spans="1:41">
      <c r="A186">
        <v>151</v>
      </c>
      <c r="B186" t="s">
        <v>272</v>
      </c>
      <c r="C186" s="35">
        <v>42405</v>
      </c>
      <c r="D186" t="s">
        <v>1103</v>
      </c>
      <c r="E186" t="s">
        <v>1123</v>
      </c>
      <c r="F186" t="s">
        <v>1097</v>
      </c>
      <c r="G186">
        <v>4021</v>
      </c>
      <c r="H186" t="s">
        <v>977</v>
      </c>
      <c r="I186">
        <f t="shared" si="11"/>
        <v>100</v>
      </c>
      <c r="J186">
        <v>100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M186">
        <f t="shared" si="12"/>
        <v>0</v>
      </c>
      <c r="AN186">
        <f t="shared" si="13"/>
        <v>0</v>
      </c>
      <c r="AO186">
        <f t="shared" si="14"/>
        <v>0</v>
      </c>
    </row>
    <row r="187" spans="1:41">
      <c r="A187">
        <v>152</v>
      </c>
      <c r="B187" t="s">
        <v>273</v>
      </c>
      <c r="C187" s="35">
        <v>42306</v>
      </c>
      <c r="D187" t="s">
        <v>1100</v>
      </c>
      <c r="E187" t="s">
        <v>1122</v>
      </c>
      <c r="F187" t="s">
        <v>1095</v>
      </c>
      <c r="G187">
        <v>15</v>
      </c>
      <c r="H187" t="s">
        <v>977</v>
      </c>
      <c r="I187">
        <f t="shared" si="11"/>
        <v>99.999999996</v>
      </c>
      <c r="J187">
        <v>90.38461538</v>
      </c>
      <c r="K187">
        <v>4.807692308</v>
      </c>
      <c r="L187">
        <v>0</v>
      </c>
      <c r="M187">
        <v>0</v>
      </c>
      <c r="N187">
        <v>0</v>
      </c>
      <c r="O187">
        <v>0</v>
      </c>
      <c r="P187">
        <v>2.884615385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1.923076923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M187">
        <f t="shared" si="12"/>
        <v>4.807692308</v>
      </c>
      <c r="AN187">
        <f t="shared" si="13"/>
        <v>4.807692308</v>
      </c>
      <c r="AO187">
        <f t="shared" si="14"/>
        <v>2.884615385</v>
      </c>
    </row>
    <row r="188" spans="1:41">
      <c r="A188">
        <v>153</v>
      </c>
      <c r="B188" t="s">
        <v>276</v>
      </c>
      <c r="C188" s="35">
        <v>42418</v>
      </c>
      <c r="D188" t="s">
        <v>1103</v>
      </c>
      <c r="E188" t="s">
        <v>1123</v>
      </c>
      <c r="F188" t="s">
        <v>1096</v>
      </c>
      <c r="G188">
        <v>3090</v>
      </c>
      <c r="H188" t="s">
        <v>977</v>
      </c>
      <c r="I188">
        <f t="shared" si="11"/>
        <v>100.00000000299998</v>
      </c>
      <c r="J188">
        <v>99.254843519999994</v>
      </c>
      <c r="K188">
        <v>0.70789865900000004</v>
      </c>
      <c r="L188">
        <v>3.7257824000000002E-2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M188">
        <f t="shared" si="12"/>
        <v>0.70789865900000004</v>
      </c>
      <c r="AN188">
        <f t="shared" si="13"/>
        <v>0</v>
      </c>
      <c r="AO188">
        <f t="shared" si="14"/>
        <v>0</v>
      </c>
    </row>
    <row r="189" spans="1:41">
      <c r="A189">
        <v>155</v>
      </c>
      <c r="B189" t="s">
        <v>278</v>
      </c>
      <c r="C189" s="35">
        <v>42418</v>
      </c>
      <c r="D189" t="s">
        <v>1103</v>
      </c>
      <c r="E189" t="s">
        <v>1123</v>
      </c>
      <c r="F189" t="s">
        <v>1097</v>
      </c>
      <c r="G189">
        <v>3104</v>
      </c>
      <c r="H189" t="s">
        <v>977</v>
      </c>
      <c r="I189">
        <f t="shared" si="11"/>
        <v>99.999999999000011</v>
      </c>
      <c r="J189">
        <v>98.947368420000004</v>
      </c>
      <c r="K189">
        <v>1.052631579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M189">
        <f t="shared" si="12"/>
        <v>1.052631579</v>
      </c>
      <c r="AN189">
        <f t="shared" si="13"/>
        <v>0</v>
      </c>
      <c r="AO189">
        <f t="shared" si="14"/>
        <v>0</v>
      </c>
    </row>
    <row r="190" spans="1:41">
      <c r="A190">
        <v>156</v>
      </c>
      <c r="B190" t="s">
        <v>279</v>
      </c>
      <c r="C190" s="35">
        <v>42320</v>
      </c>
      <c r="D190" t="s">
        <v>1101</v>
      </c>
      <c r="E190" t="s">
        <v>1122</v>
      </c>
      <c r="F190" t="s">
        <v>1097</v>
      </c>
      <c r="G190">
        <v>87</v>
      </c>
      <c r="H190" t="s">
        <v>977</v>
      </c>
      <c r="I190">
        <f t="shared" si="11"/>
        <v>100</v>
      </c>
      <c r="J190">
        <v>83.270321359999997</v>
      </c>
      <c r="K190">
        <v>0</v>
      </c>
      <c r="L190">
        <v>0</v>
      </c>
      <c r="M190">
        <v>1.2287334590000001</v>
      </c>
      <c r="N190">
        <v>11.342155010000001</v>
      </c>
      <c r="O190">
        <v>0</v>
      </c>
      <c r="P190">
        <v>0</v>
      </c>
      <c r="Q190">
        <v>0</v>
      </c>
      <c r="R190">
        <v>3.1190926280000002</v>
      </c>
      <c r="S190">
        <v>0.85066162599999995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0.189035917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M190">
        <f t="shared" si="12"/>
        <v>16.729678640000003</v>
      </c>
      <c r="AN190">
        <f t="shared" si="13"/>
        <v>0</v>
      </c>
      <c r="AO190">
        <f t="shared" si="14"/>
        <v>0</v>
      </c>
    </row>
    <row r="191" spans="1:41">
      <c r="A191">
        <v>158</v>
      </c>
      <c r="B191" t="s">
        <v>286</v>
      </c>
      <c r="C191" s="35">
        <v>42361</v>
      </c>
      <c r="D191" t="s">
        <v>1102</v>
      </c>
      <c r="E191" t="s">
        <v>1122</v>
      </c>
      <c r="F191" t="s">
        <v>1096</v>
      </c>
      <c r="G191">
        <v>82</v>
      </c>
      <c r="H191" t="s">
        <v>977</v>
      </c>
      <c r="I191">
        <f t="shared" si="11"/>
        <v>99.999999996</v>
      </c>
      <c r="J191">
        <v>92.424242419999999</v>
      </c>
      <c r="K191">
        <v>3.0303030299999998</v>
      </c>
      <c r="L191">
        <v>1.5151515149999999</v>
      </c>
      <c r="M191">
        <v>0</v>
      </c>
      <c r="N191">
        <v>0</v>
      </c>
      <c r="O191">
        <v>0</v>
      </c>
      <c r="P191">
        <v>2.2727272730000001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0.75757575799999999</v>
      </c>
      <c r="AK191">
        <v>0</v>
      </c>
      <c r="AM191">
        <f t="shared" si="12"/>
        <v>3.0303030299999998</v>
      </c>
      <c r="AN191">
        <f t="shared" si="13"/>
        <v>2.2727272730000001</v>
      </c>
      <c r="AO191">
        <f t="shared" si="14"/>
        <v>2.2727272730000001</v>
      </c>
    </row>
    <row r="192" spans="1:41">
      <c r="A192">
        <v>165</v>
      </c>
      <c r="B192" t="s">
        <v>298</v>
      </c>
      <c r="C192" s="35">
        <v>42256</v>
      </c>
      <c r="D192" t="s">
        <v>1099</v>
      </c>
      <c r="E192" t="s">
        <v>1123</v>
      </c>
      <c r="F192" t="s">
        <v>1095</v>
      </c>
      <c r="G192">
        <v>3105</v>
      </c>
      <c r="H192" t="s">
        <v>977</v>
      </c>
      <c r="I192">
        <f t="shared" si="11"/>
        <v>100.000000004</v>
      </c>
      <c r="J192">
        <v>80.456026059999999</v>
      </c>
      <c r="K192">
        <v>0</v>
      </c>
      <c r="L192">
        <v>0</v>
      </c>
      <c r="M192">
        <v>10.58631922</v>
      </c>
      <c r="N192">
        <v>0</v>
      </c>
      <c r="O192">
        <v>0</v>
      </c>
      <c r="P192">
        <v>0.97719869699999995</v>
      </c>
      <c r="Q192">
        <v>4.7231270360000002</v>
      </c>
      <c r="R192">
        <v>0</v>
      </c>
      <c r="S192">
        <v>0.81433224800000004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0.48859934900000002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1.9543973939999999</v>
      </c>
      <c r="AK192">
        <v>0</v>
      </c>
      <c r="AM192">
        <f t="shared" si="12"/>
        <v>11.400651468</v>
      </c>
      <c r="AN192">
        <f t="shared" si="13"/>
        <v>6.1889250819999999</v>
      </c>
      <c r="AO192">
        <f t="shared" si="14"/>
        <v>5.7003257329999997</v>
      </c>
    </row>
    <row r="193" spans="1:41">
      <c r="A193">
        <v>166</v>
      </c>
      <c r="B193" t="s">
        <v>300</v>
      </c>
      <c r="C193" s="35">
        <v>42347</v>
      </c>
      <c r="D193" t="s">
        <v>1102</v>
      </c>
      <c r="E193" t="s">
        <v>1122</v>
      </c>
      <c r="F193" t="s">
        <v>1096</v>
      </c>
      <c r="G193">
        <v>88</v>
      </c>
      <c r="H193" t="s">
        <v>977</v>
      </c>
      <c r="I193">
        <f t="shared" si="11"/>
        <v>99.999999997999993</v>
      </c>
      <c r="J193">
        <v>83.468834689999994</v>
      </c>
      <c r="K193">
        <v>9.0334236999999998E-2</v>
      </c>
      <c r="L193">
        <v>11.833785000000001</v>
      </c>
      <c r="M193">
        <v>0</v>
      </c>
      <c r="N193">
        <v>0.81300813000000005</v>
      </c>
      <c r="O193">
        <v>0.63233965700000005</v>
      </c>
      <c r="P193">
        <v>0.63233965700000005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2.5293586270000001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M193">
        <f t="shared" si="12"/>
        <v>0.90334236700000003</v>
      </c>
      <c r="AN193">
        <f t="shared" si="13"/>
        <v>1.2646793140000001</v>
      </c>
      <c r="AO193">
        <f t="shared" si="14"/>
        <v>0.63233965700000005</v>
      </c>
    </row>
    <row r="194" spans="1:41">
      <c r="A194">
        <v>167</v>
      </c>
      <c r="B194" t="s">
        <v>302</v>
      </c>
      <c r="C194" s="35">
        <v>42405</v>
      </c>
      <c r="D194" t="s">
        <v>1103</v>
      </c>
      <c r="E194" t="s">
        <v>1122</v>
      </c>
      <c r="F194" t="s">
        <v>1097</v>
      </c>
      <c r="G194">
        <v>97</v>
      </c>
      <c r="H194" t="s">
        <v>977</v>
      </c>
      <c r="I194">
        <f t="shared" si="11"/>
        <v>99.999999998999996</v>
      </c>
      <c r="J194">
        <v>96.901408450000005</v>
      </c>
      <c r="K194">
        <v>2.4788732389999999</v>
      </c>
      <c r="L194">
        <v>0.112676056</v>
      </c>
      <c r="M194">
        <v>0</v>
      </c>
      <c r="N194">
        <v>0</v>
      </c>
      <c r="O194">
        <v>0.16901408500000001</v>
      </c>
      <c r="P194">
        <v>0</v>
      </c>
      <c r="Q194">
        <v>0.33802816899999999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M194">
        <f t="shared" si="12"/>
        <v>2.4788732389999999</v>
      </c>
      <c r="AN194">
        <f t="shared" si="13"/>
        <v>0.50704225400000003</v>
      </c>
      <c r="AO194">
        <f t="shared" si="14"/>
        <v>0.33802816899999999</v>
      </c>
    </row>
    <row r="195" spans="1:41">
      <c r="A195">
        <v>169</v>
      </c>
      <c r="B195" t="s">
        <v>305</v>
      </c>
      <c r="C195" s="35">
        <v>42368</v>
      </c>
      <c r="D195" t="s">
        <v>1102</v>
      </c>
      <c r="E195" t="s">
        <v>1123</v>
      </c>
      <c r="F195" t="s">
        <v>1096</v>
      </c>
      <c r="G195">
        <v>3051</v>
      </c>
      <c r="H195" t="s">
        <v>977</v>
      </c>
      <c r="I195">
        <f t="shared" si="11"/>
        <v>100</v>
      </c>
      <c r="J195">
        <v>100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M195">
        <f t="shared" si="12"/>
        <v>0</v>
      </c>
      <c r="AN195">
        <f t="shared" si="13"/>
        <v>0</v>
      </c>
      <c r="AO195">
        <f t="shared" si="14"/>
        <v>0</v>
      </c>
    </row>
    <row r="196" spans="1:41">
      <c r="A196">
        <v>171</v>
      </c>
      <c r="B196" t="s">
        <v>308</v>
      </c>
      <c r="C196" s="35">
        <v>42299</v>
      </c>
      <c r="D196" t="s">
        <v>1100</v>
      </c>
      <c r="E196" t="s">
        <v>1122</v>
      </c>
      <c r="F196" t="s">
        <v>1095</v>
      </c>
      <c r="G196">
        <v>15</v>
      </c>
      <c r="H196" t="s">
        <v>977</v>
      </c>
      <c r="I196">
        <f t="shared" ref="I196:I210" si="15">SUM(J196:AK196)</f>
        <v>100.000000005</v>
      </c>
      <c r="J196">
        <v>99.034981909999999</v>
      </c>
      <c r="K196">
        <v>0.88459991999999998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8.0418174999999995E-2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M196">
        <f t="shared" ref="AM196:AM210" si="16">SUM(K196+M196+N196+R196+S196+U196+Y196+AB196+AH196)</f>
        <v>0.88459991999999998</v>
      </c>
      <c r="AN196">
        <f t="shared" ref="AN196:AN210" si="17">SUM(O196+P196+Q196+W196+AC196+AD196)</f>
        <v>8.0418174999999995E-2</v>
      </c>
      <c r="AO196">
        <f t="shared" ref="AO196:AO210" si="18">SUM(AC196+P196+Q196)</f>
        <v>8.0418174999999995E-2</v>
      </c>
    </row>
    <row r="197" spans="1:41">
      <c r="A197">
        <v>172</v>
      </c>
      <c r="B197" t="s">
        <v>311</v>
      </c>
      <c r="C197" s="35">
        <v>42333</v>
      </c>
      <c r="D197" t="s">
        <v>1101</v>
      </c>
      <c r="E197" t="s">
        <v>1122</v>
      </c>
      <c r="F197" t="s">
        <v>1096</v>
      </c>
      <c r="G197">
        <v>5</v>
      </c>
      <c r="H197" t="s">
        <v>977</v>
      </c>
      <c r="I197">
        <f t="shared" si="15"/>
        <v>100.000000001</v>
      </c>
      <c r="J197">
        <v>87.880794699999996</v>
      </c>
      <c r="K197">
        <v>11.39072848</v>
      </c>
      <c r="L197">
        <v>0.728476821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M197">
        <f t="shared" si="16"/>
        <v>11.39072848</v>
      </c>
      <c r="AN197">
        <f t="shared" si="17"/>
        <v>0</v>
      </c>
      <c r="AO197">
        <f t="shared" si="18"/>
        <v>0</v>
      </c>
    </row>
    <row r="198" spans="1:41">
      <c r="A198">
        <v>173</v>
      </c>
      <c r="B198" t="s">
        <v>313</v>
      </c>
      <c r="C198" s="35">
        <v>42320</v>
      </c>
      <c r="D198" t="s">
        <v>1101</v>
      </c>
      <c r="E198" t="s">
        <v>1123</v>
      </c>
      <c r="F198" t="s">
        <v>1097</v>
      </c>
      <c r="G198">
        <v>3063</v>
      </c>
      <c r="H198" t="s">
        <v>977</v>
      </c>
      <c r="I198">
        <f t="shared" si="15"/>
        <v>100.00000000199999</v>
      </c>
      <c r="J198">
        <v>88.559892329999997</v>
      </c>
      <c r="K198">
        <v>6.4602960969999996</v>
      </c>
      <c r="L198">
        <v>0.538358008</v>
      </c>
      <c r="M198">
        <v>0</v>
      </c>
      <c r="N198">
        <v>0</v>
      </c>
      <c r="O198">
        <v>0</v>
      </c>
      <c r="P198">
        <v>0.67294750999999997</v>
      </c>
      <c r="Q198">
        <v>3.7685060570000002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M198">
        <f t="shared" si="16"/>
        <v>6.4602960969999996</v>
      </c>
      <c r="AN198">
        <f t="shared" si="17"/>
        <v>4.4414535669999999</v>
      </c>
      <c r="AO198">
        <f t="shared" si="18"/>
        <v>4.4414535669999999</v>
      </c>
    </row>
    <row r="199" spans="1:41">
      <c r="A199">
        <v>175</v>
      </c>
      <c r="B199" t="s">
        <v>316</v>
      </c>
      <c r="C199" s="35">
        <v>42418</v>
      </c>
      <c r="D199" t="s">
        <v>1103</v>
      </c>
      <c r="E199" t="s">
        <v>1123</v>
      </c>
      <c r="F199" t="s">
        <v>1097</v>
      </c>
      <c r="G199">
        <v>3009</v>
      </c>
      <c r="H199" t="s">
        <v>977</v>
      </c>
      <c r="I199">
        <f t="shared" si="15"/>
        <v>99.999999997999993</v>
      </c>
      <c r="J199">
        <v>99.698382230000007</v>
      </c>
      <c r="K199">
        <v>0.19193858</v>
      </c>
      <c r="L199">
        <v>0</v>
      </c>
      <c r="M199">
        <v>0</v>
      </c>
      <c r="N199">
        <v>8.2259391000000001E-2</v>
      </c>
      <c r="O199">
        <v>0</v>
      </c>
      <c r="P199">
        <v>2.7419796999999999E-2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M199">
        <f t="shared" si="16"/>
        <v>0.27419797099999998</v>
      </c>
      <c r="AN199">
        <f t="shared" si="17"/>
        <v>2.7419796999999999E-2</v>
      </c>
      <c r="AO199">
        <f t="shared" si="18"/>
        <v>2.7419796999999999E-2</v>
      </c>
    </row>
    <row r="200" spans="1:41">
      <c r="A200">
        <v>179</v>
      </c>
      <c r="B200" t="s">
        <v>322</v>
      </c>
      <c r="C200" s="35">
        <v>42326</v>
      </c>
      <c r="D200" t="s">
        <v>1101</v>
      </c>
      <c r="E200" t="s">
        <v>1122</v>
      </c>
      <c r="F200" t="s">
        <v>1097</v>
      </c>
      <c r="G200">
        <v>115</v>
      </c>
      <c r="H200" t="s">
        <v>977</v>
      </c>
      <c r="I200">
        <f t="shared" si="15"/>
        <v>99.999999994999996</v>
      </c>
      <c r="J200">
        <v>75.342465750000002</v>
      </c>
      <c r="K200">
        <v>7.5342465750000001</v>
      </c>
      <c r="L200">
        <v>0</v>
      </c>
      <c r="M200">
        <v>0</v>
      </c>
      <c r="N200">
        <v>0</v>
      </c>
      <c r="O200">
        <v>0</v>
      </c>
      <c r="P200">
        <v>17.12328767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M200">
        <f t="shared" si="16"/>
        <v>7.5342465750000001</v>
      </c>
      <c r="AN200">
        <f t="shared" si="17"/>
        <v>17.12328767</v>
      </c>
      <c r="AO200">
        <f t="shared" si="18"/>
        <v>17.12328767</v>
      </c>
    </row>
    <row r="201" spans="1:41">
      <c r="A201">
        <v>182</v>
      </c>
      <c r="B201" t="s">
        <v>328</v>
      </c>
      <c r="C201" s="35">
        <v>42405</v>
      </c>
      <c r="D201" t="s">
        <v>1103</v>
      </c>
      <c r="E201" t="s">
        <v>1122</v>
      </c>
      <c r="F201" t="s">
        <v>1097</v>
      </c>
      <c r="G201">
        <v>104</v>
      </c>
      <c r="H201" t="s">
        <v>977</v>
      </c>
      <c r="I201">
        <f t="shared" si="15"/>
        <v>100.000000004</v>
      </c>
      <c r="J201">
        <v>95.193434940000003</v>
      </c>
      <c r="K201">
        <v>3.3997655330000001</v>
      </c>
      <c r="L201">
        <v>0</v>
      </c>
      <c r="M201">
        <v>0</v>
      </c>
      <c r="N201">
        <v>0</v>
      </c>
      <c r="O201">
        <v>1.4067995310000001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M201">
        <f t="shared" si="16"/>
        <v>3.3997655330000001</v>
      </c>
      <c r="AN201">
        <f t="shared" si="17"/>
        <v>1.4067995310000001</v>
      </c>
      <c r="AO201">
        <f t="shared" si="18"/>
        <v>0</v>
      </c>
    </row>
    <row r="202" spans="1:41">
      <c r="A202">
        <v>186</v>
      </c>
      <c r="B202" t="s">
        <v>335</v>
      </c>
      <c r="C202" s="35">
        <v>42326</v>
      </c>
      <c r="D202" t="s">
        <v>1101</v>
      </c>
      <c r="E202" t="s">
        <v>1123</v>
      </c>
      <c r="F202" t="s">
        <v>1096</v>
      </c>
      <c r="G202">
        <v>3001</v>
      </c>
      <c r="H202" t="s">
        <v>977</v>
      </c>
      <c r="I202">
        <f t="shared" si="15"/>
        <v>100</v>
      </c>
      <c r="J202">
        <v>89.852558540000004</v>
      </c>
      <c r="K202">
        <v>10.14744146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M202">
        <f t="shared" si="16"/>
        <v>10.14744146</v>
      </c>
      <c r="AN202">
        <f t="shared" si="17"/>
        <v>0</v>
      </c>
      <c r="AO202">
        <f t="shared" si="18"/>
        <v>0</v>
      </c>
    </row>
    <row r="203" spans="1:41">
      <c r="A203">
        <v>188</v>
      </c>
      <c r="B203" t="s">
        <v>337</v>
      </c>
      <c r="C203" s="35">
        <v>42355</v>
      </c>
      <c r="D203" t="s">
        <v>1102</v>
      </c>
      <c r="E203" t="s">
        <v>1122</v>
      </c>
      <c r="F203" t="s">
        <v>1097</v>
      </c>
      <c r="G203">
        <v>7</v>
      </c>
      <c r="H203" t="s">
        <v>977</v>
      </c>
      <c r="I203">
        <f t="shared" si="15"/>
        <v>99.999999997000003</v>
      </c>
      <c r="J203">
        <v>99.019607840000006</v>
      </c>
      <c r="K203">
        <v>0.10893246199999999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0.87145969499999998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M203">
        <f t="shared" si="16"/>
        <v>0.10893246199999999</v>
      </c>
      <c r="AN203">
        <f t="shared" si="17"/>
        <v>0.87145969499999998</v>
      </c>
      <c r="AO203">
        <f t="shared" si="18"/>
        <v>0</v>
      </c>
    </row>
    <row r="204" spans="1:41">
      <c r="A204">
        <v>189</v>
      </c>
      <c r="B204" t="s">
        <v>338</v>
      </c>
      <c r="C204" s="35">
        <v>42361</v>
      </c>
      <c r="D204" t="s">
        <v>1102</v>
      </c>
      <c r="E204" t="s">
        <v>1123</v>
      </c>
      <c r="F204" t="s">
        <v>1097</v>
      </c>
      <c r="G204">
        <v>3078</v>
      </c>
      <c r="H204" t="s">
        <v>977</v>
      </c>
      <c r="I204">
        <f t="shared" si="15"/>
        <v>100.00000000200001</v>
      </c>
      <c r="J204">
        <v>97.516059960000007</v>
      </c>
      <c r="K204">
        <v>0.128479657</v>
      </c>
      <c r="L204">
        <v>0.98501070700000004</v>
      </c>
      <c r="M204">
        <v>0</v>
      </c>
      <c r="N204">
        <v>0</v>
      </c>
      <c r="O204">
        <v>4.2826551999999997E-2</v>
      </c>
      <c r="P204">
        <v>8.5653104999999993E-2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1.241970021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M204">
        <f t="shared" si="16"/>
        <v>0.128479657</v>
      </c>
      <c r="AN204">
        <f t="shared" si="17"/>
        <v>0.128479657</v>
      </c>
      <c r="AO204">
        <f t="shared" si="18"/>
        <v>8.5653104999999993E-2</v>
      </c>
    </row>
    <row r="205" spans="1:41">
      <c r="A205">
        <v>192</v>
      </c>
      <c r="B205" t="s">
        <v>342</v>
      </c>
      <c r="C205" s="35">
        <v>42347</v>
      </c>
      <c r="D205" t="s">
        <v>1102</v>
      </c>
      <c r="E205" t="s">
        <v>1123</v>
      </c>
      <c r="F205" t="s">
        <v>1096</v>
      </c>
      <c r="G205">
        <v>3078</v>
      </c>
      <c r="H205" t="s">
        <v>977</v>
      </c>
      <c r="I205">
        <f t="shared" si="15"/>
        <v>100.000000004</v>
      </c>
      <c r="J205">
        <v>94.736842109999998</v>
      </c>
      <c r="K205">
        <v>3.601108033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1.6620498610000001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M205">
        <f t="shared" si="16"/>
        <v>3.601108033</v>
      </c>
      <c r="AN205">
        <f t="shared" si="17"/>
        <v>0</v>
      </c>
      <c r="AO205">
        <f t="shared" si="18"/>
        <v>0</v>
      </c>
    </row>
    <row r="206" spans="1:41">
      <c r="A206">
        <v>193</v>
      </c>
      <c r="B206" t="s">
        <v>344</v>
      </c>
      <c r="C206" s="35">
        <v>42276</v>
      </c>
      <c r="D206" t="s">
        <v>1099</v>
      </c>
      <c r="E206" t="s">
        <v>1122</v>
      </c>
      <c r="F206" t="s">
        <v>1095</v>
      </c>
      <c r="G206">
        <v>94</v>
      </c>
      <c r="H206" t="s">
        <v>977</v>
      </c>
      <c r="I206">
        <f t="shared" si="15"/>
        <v>99.999999998000007</v>
      </c>
      <c r="J206">
        <v>96.792260690000006</v>
      </c>
      <c r="K206">
        <v>1.6972166E-2</v>
      </c>
      <c r="L206">
        <v>0</v>
      </c>
      <c r="M206">
        <v>1.799049559</v>
      </c>
      <c r="N206">
        <v>0</v>
      </c>
      <c r="O206">
        <v>0</v>
      </c>
      <c r="P206">
        <v>8.4860827999999999E-2</v>
      </c>
      <c r="Q206">
        <v>0.84860828200000005</v>
      </c>
      <c r="R206">
        <v>0</v>
      </c>
      <c r="S206">
        <v>0</v>
      </c>
      <c r="T206">
        <v>1.6972166E-2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0.25458248500000003</v>
      </c>
      <c r="AD206">
        <v>0.18669382200000001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M206">
        <f t="shared" si="16"/>
        <v>1.8160217249999999</v>
      </c>
      <c r="AN206">
        <f t="shared" si="17"/>
        <v>1.3747454170000002</v>
      </c>
      <c r="AO206">
        <f t="shared" si="18"/>
        <v>1.1880515950000001</v>
      </c>
    </row>
    <row r="207" spans="1:41">
      <c r="A207">
        <v>196</v>
      </c>
      <c r="B207" t="s">
        <v>349</v>
      </c>
      <c r="C207" s="35">
        <v>42242</v>
      </c>
      <c r="D207" t="s">
        <v>1098</v>
      </c>
      <c r="E207" t="s">
        <v>1123</v>
      </c>
      <c r="F207" t="s">
        <v>1095</v>
      </c>
      <c r="G207">
        <v>1038</v>
      </c>
      <c r="H207" t="s">
        <v>977</v>
      </c>
      <c r="I207">
        <f t="shared" si="15"/>
        <v>100.00000000399999</v>
      </c>
      <c r="J207">
        <v>87.139917699999998</v>
      </c>
      <c r="K207">
        <v>0</v>
      </c>
      <c r="L207">
        <v>0</v>
      </c>
      <c r="M207">
        <v>4.4238683129999998</v>
      </c>
      <c r="N207">
        <v>0</v>
      </c>
      <c r="O207">
        <v>0.30864197500000001</v>
      </c>
      <c r="P207">
        <v>0.205761317</v>
      </c>
      <c r="Q207">
        <v>5.1440329220000001</v>
      </c>
      <c r="R207">
        <v>0</v>
      </c>
      <c r="S207">
        <v>0.102880658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0.92592592600000001</v>
      </c>
      <c r="Z207">
        <v>0</v>
      </c>
      <c r="AA207">
        <v>0</v>
      </c>
      <c r="AB207">
        <v>0</v>
      </c>
      <c r="AC207">
        <v>1.028806584</v>
      </c>
      <c r="AD207">
        <v>0.72016460900000001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M207">
        <f t="shared" si="16"/>
        <v>5.4526748969999996</v>
      </c>
      <c r="AN207">
        <f t="shared" si="17"/>
        <v>7.407407407</v>
      </c>
      <c r="AO207">
        <f t="shared" si="18"/>
        <v>6.3786008230000002</v>
      </c>
    </row>
    <row r="208" spans="1:41">
      <c r="A208">
        <v>199</v>
      </c>
      <c r="B208" t="s">
        <v>355</v>
      </c>
      <c r="C208" s="35">
        <v>42418</v>
      </c>
      <c r="D208" t="s">
        <v>1103</v>
      </c>
      <c r="E208" t="s">
        <v>1123</v>
      </c>
      <c r="F208" t="s">
        <v>1097</v>
      </c>
      <c r="G208">
        <v>3100</v>
      </c>
      <c r="H208" t="s">
        <v>977</v>
      </c>
      <c r="I208">
        <f t="shared" si="15"/>
        <v>99.999999994999996</v>
      </c>
      <c r="J208">
        <v>99.126637549999998</v>
      </c>
      <c r="K208">
        <v>0.69868995599999995</v>
      </c>
      <c r="L208">
        <v>0.17467248899999999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M208">
        <f t="shared" si="16"/>
        <v>0.69868995599999995</v>
      </c>
      <c r="AN208">
        <f t="shared" si="17"/>
        <v>0</v>
      </c>
      <c r="AO208">
        <f t="shared" si="18"/>
        <v>0</v>
      </c>
    </row>
    <row r="209" spans="1:41">
      <c r="A209">
        <v>202</v>
      </c>
      <c r="B209" t="s">
        <v>364</v>
      </c>
      <c r="C209" s="35">
        <v>42276</v>
      </c>
      <c r="D209" t="s">
        <v>1099</v>
      </c>
      <c r="E209" t="s">
        <v>1122</v>
      </c>
      <c r="F209" t="s">
        <v>1096</v>
      </c>
      <c r="G209">
        <v>43</v>
      </c>
      <c r="H209" t="s">
        <v>977</v>
      </c>
      <c r="I209">
        <f t="shared" si="15"/>
        <v>100.000000001</v>
      </c>
      <c r="J209">
        <v>93.22740297</v>
      </c>
      <c r="K209">
        <v>0</v>
      </c>
      <c r="L209">
        <v>0</v>
      </c>
      <c r="M209">
        <v>5.9129981770000004</v>
      </c>
      <c r="N209">
        <v>0</v>
      </c>
      <c r="O209">
        <v>0.182339151</v>
      </c>
      <c r="P209">
        <v>7.8145350000000002E-2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0.59911435300000004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M209">
        <f t="shared" si="16"/>
        <v>5.9129981770000004</v>
      </c>
      <c r="AN209">
        <f t="shared" si="17"/>
        <v>0.85959885400000002</v>
      </c>
      <c r="AO209">
        <f t="shared" si="18"/>
        <v>0.67725970300000005</v>
      </c>
    </row>
    <row r="210" spans="1:41">
      <c r="A210">
        <v>207</v>
      </c>
      <c r="B210" t="s">
        <v>374</v>
      </c>
      <c r="C210" s="35">
        <v>42418</v>
      </c>
      <c r="D210" t="s">
        <v>1103</v>
      </c>
      <c r="E210" t="s">
        <v>1123</v>
      </c>
      <c r="F210" t="s">
        <v>1097</v>
      </c>
      <c r="G210">
        <v>4024</v>
      </c>
      <c r="H210" t="s">
        <v>977</v>
      </c>
      <c r="I210">
        <f t="shared" si="15"/>
        <v>100.000000004</v>
      </c>
      <c r="J210">
        <v>99.459326619999999</v>
      </c>
      <c r="K210">
        <v>0.442369132</v>
      </c>
      <c r="L210">
        <v>0</v>
      </c>
      <c r="M210">
        <v>0</v>
      </c>
      <c r="N210">
        <v>0</v>
      </c>
      <c r="O210">
        <v>0</v>
      </c>
      <c r="P210">
        <v>9.8304251999999995E-2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M210">
        <f t="shared" si="16"/>
        <v>0.442369132</v>
      </c>
      <c r="AN210">
        <f t="shared" si="17"/>
        <v>9.8304251999999995E-2</v>
      </c>
      <c r="AO210">
        <f t="shared" si="18"/>
        <v>9.8304251999999995E-2</v>
      </c>
    </row>
    <row r="211" spans="1:41">
      <c r="AM211">
        <f t="shared" ref="AM211:AM212" si="19">SUM(K211+M211+N211+R211+S211+U211+Y211+AB211+AH211)</f>
        <v>0</v>
      </c>
      <c r="AN211">
        <f t="shared" ref="AN211:AN212" si="20">SUM(O211+P211+Q211+W211+AC211+AD211)</f>
        <v>0</v>
      </c>
      <c r="AO211">
        <f t="shared" ref="AO211:AO212" si="21">SUM(AC211+P211+Q211)</f>
        <v>0</v>
      </c>
    </row>
    <row r="212" spans="1:41">
      <c r="AM212">
        <f t="shared" si="19"/>
        <v>0</v>
      </c>
      <c r="AN212">
        <f t="shared" si="20"/>
        <v>0</v>
      </c>
      <c r="AO212">
        <f t="shared" si="21"/>
        <v>0</v>
      </c>
    </row>
    <row r="213" spans="1:41">
      <c r="AO213">
        <f t="shared" ref="AO213" si="22">SUM(Z213+Y213+X213)</f>
        <v>0</v>
      </c>
    </row>
  </sheetData>
  <sortState ref="A4:AO210">
    <sortCondition ref="H4:H21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11"/>
  <sheetViews>
    <sheetView tabSelected="1" topLeftCell="A2" zoomScale="75" zoomScaleNormal="75" workbookViewId="0">
      <selection activeCell="E11" sqref="E11"/>
    </sheetView>
  </sheetViews>
  <sheetFormatPr defaultColWidth="11.1640625" defaultRowHeight="15.5"/>
  <cols>
    <col min="7" max="7" width="11.1640625" style="35"/>
  </cols>
  <sheetData>
    <row r="1" spans="1:44">
      <c r="A1" s="16" t="s">
        <v>991</v>
      </c>
      <c r="B1" s="37" t="s">
        <v>1090</v>
      </c>
      <c r="C1" s="38" t="s">
        <v>1092</v>
      </c>
      <c r="D1" t="s">
        <v>994</v>
      </c>
      <c r="E1" t="s">
        <v>1091</v>
      </c>
      <c r="F1" t="s">
        <v>995</v>
      </c>
      <c r="G1" s="35" t="s">
        <v>996</v>
      </c>
      <c r="H1" t="s">
        <v>997</v>
      </c>
      <c r="I1" t="s">
        <v>998</v>
      </c>
      <c r="J1" t="s">
        <v>999</v>
      </c>
      <c r="K1" t="s">
        <v>1000</v>
      </c>
      <c r="L1" s="2" t="s">
        <v>993</v>
      </c>
      <c r="M1" t="s">
        <v>967</v>
      </c>
      <c r="N1" t="s">
        <v>968</v>
      </c>
      <c r="O1" t="s">
        <v>986</v>
      </c>
      <c r="P1" t="s">
        <v>969</v>
      </c>
      <c r="Q1" t="s">
        <v>970</v>
      </c>
      <c r="R1" t="s">
        <v>984</v>
      </c>
      <c r="S1" t="s">
        <v>985</v>
      </c>
      <c r="T1" t="s">
        <v>971</v>
      </c>
      <c r="U1" t="s">
        <v>972</v>
      </c>
      <c r="V1" t="s">
        <v>1081</v>
      </c>
      <c r="W1" t="s">
        <v>981</v>
      </c>
      <c r="X1" t="s">
        <v>982</v>
      </c>
      <c r="Y1" t="s">
        <v>983</v>
      </c>
      <c r="Z1" t="s">
        <v>973</v>
      </c>
      <c r="AA1" t="s">
        <v>1082</v>
      </c>
      <c r="AB1" t="s">
        <v>1083</v>
      </c>
      <c r="AC1" t="s">
        <v>979</v>
      </c>
      <c r="AD1" t="s">
        <v>980</v>
      </c>
      <c r="AE1" t="s">
        <v>1084</v>
      </c>
      <c r="AF1" t="s">
        <v>1085</v>
      </c>
      <c r="AG1" t="s">
        <v>1086</v>
      </c>
      <c r="AH1" t="s">
        <v>987</v>
      </c>
      <c r="AI1" t="s">
        <v>974</v>
      </c>
      <c r="AJ1" t="s">
        <v>988</v>
      </c>
      <c r="AK1" t="s">
        <v>975</v>
      </c>
      <c r="AL1" t="s">
        <v>976</v>
      </c>
      <c r="AM1" t="s">
        <v>977</v>
      </c>
      <c r="AN1" t="s">
        <v>978</v>
      </c>
      <c r="AP1" t="s">
        <v>1111</v>
      </c>
      <c r="AQ1" t="s">
        <v>1114</v>
      </c>
      <c r="AR1" t="s">
        <v>405</v>
      </c>
    </row>
    <row r="2" spans="1:44">
      <c r="A2" s="16"/>
      <c r="B2" s="37"/>
      <c r="C2" s="38"/>
      <c r="L2" s="2"/>
      <c r="M2">
        <f>SUM(M4:M211)</f>
        <v>4</v>
      </c>
      <c r="N2">
        <f t="shared" ref="N2:AN2" si="0">SUM(N4:N211)</f>
        <v>1</v>
      </c>
      <c r="O2">
        <f t="shared" si="0"/>
        <v>85</v>
      </c>
      <c r="P2">
        <f t="shared" si="0"/>
        <v>1</v>
      </c>
      <c r="Q2">
        <f t="shared" si="0"/>
        <v>5</v>
      </c>
      <c r="R2">
        <f t="shared" si="0"/>
        <v>10</v>
      </c>
      <c r="S2">
        <f t="shared" si="0"/>
        <v>4</v>
      </c>
      <c r="T2">
        <f t="shared" si="0"/>
        <v>10</v>
      </c>
      <c r="U2">
        <f t="shared" si="0"/>
        <v>1</v>
      </c>
      <c r="V2">
        <f t="shared" si="0"/>
        <v>1</v>
      </c>
      <c r="W2">
        <f t="shared" si="0"/>
        <v>19</v>
      </c>
      <c r="X2">
        <f t="shared" si="0"/>
        <v>28</v>
      </c>
      <c r="Y2">
        <f t="shared" si="0"/>
        <v>5</v>
      </c>
      <c r="Z2">
        <f t="shared" si="0"/>
        <v>21</v>
      </c>
      <c r="AA2">
        <f t="shared" si="0"/>
        <v>42</v>
      </c>
      <c r="AB2">
        <f t="shared" si="0"/>
        <v>48</v>
      </c>
      <c r="AC2">
        <f t="shared" si="0"/>
        <v>13</v>
      </c>
      <c r="AD2">
        <f t="shared" si="0"/>
        <v>15</v>
      </c>
      <c r="AE2">
        <f t="shared" si="0"/>
        <v>0</v>
      </c>
      <c r="AF2">
        <f t="shared" si="0"/>
        <v>0</v>
      </c>
      <c r="AG2">
        <f t="shared" si="0"/>
        <v>0</v>
      </c>
      <c r="AH2">
        <f t="shared" si="0"/>
        <v>89</v>
      </c>
      <c r="AI2">
        <f t="shared" si="0"/>
        <v>15</v>
      </c>
      <c r="AJ2">
        <f t="shared" si="0"/>
        <v>0</v>
      </c>
      <c r="AK2">
        <f t="shared" si="0"/>
        <v>1</v>
      </c>
      <c r="AL2">
        <f t="shared" si="0"/>
        <v>3</v>
      </c>
      <c r="AM2">
        <f t="shared" si="0"/>
        <v>208</v>
      </c>
      <c r="AN2">
        <f t="shared" si="0"/>
        <v>0</v>
      </c>
      <c r="AO2">
        <v>208</v>
      </c>
      <c r="AP2">
        <f>COUNTIF(AP4:AP211,"&gt;0")</f>
        <v>160</v>
      </c>
      <c r="AQ2">
        <f>COUNTIF(AQ4:AQ211,"&gt;0")</f>
        <v>100</v>
      </c>
      <c r="AR2">
        <f>COUNTIF(AR4:AR211,"&gt;0")</f>
        <v>83</v>
      </c>
    </row>
    <row r="3" spans="1:44">
      <c r="A3" s="16"/>
      <c r="B3" s="37"/>
      <c r="C3" s="38"/>
      <c r="L3" s="2"/>
      <c r="M3" s="23">
        <f t="shared" ref="M3:AL3" si="1">(M2/$AO2)*100</f>
        <v>1.9230769230769231</v>
      </c>
      <c r="N3" s="23">
        <f t="shared" si="1"/>
        <v>0.48076923076923078</v>
      </c>
      <c r="O3" s="23">
        <f t="shared" si="1"/>
        <v>40.865384615384613</v>
      </c>
      <c r="P3" s="23">
        <f t="shared" si="1"/>
        <v>0.48076923076923078</v>
      </c>
      <c r="Q3" s="23">
        <f t="shared" si="1"/>
        <v>2.4038461538461542</v>
      </c>
      <c r="R3" s="23">
        <f t="shared" si="1"/>
        <v>4.8076923076923084</v>
      </c>
      <c r="S3" s="23">
        <f t="shared" si="1"/>
        <v>1.9230769230769231</v>
      </c>
      <c r="T3" s="23">
        <f t="shared" si="1"/>
        <v>4.8076923076923084</v>
      </c>
      <c r="U3" s="23">
        <f t="shared" si="1"/>
        <v>0.48076923076923078</v>
      </c>
      <c r="V3" s="23">
        <f t="shared" si="1"/>
        <v>0.48076923076923078</v>
      </c>
      <c r="W3" s="23">
        <f t="shared" si="1"/>
        <v>9.1346153846153832</v>
      </c>
      <c r="X3" s="23">
        <f t="shared" si="1"/>
        <v>13.461538461538462</v>
      </c>
      <c r="Y3" s="23">
        <f t="shared" si="1"/>
        <v>2.4038461538461542</v>
      </c>
      <c r="Z3" s="23">
        <f t="shared" si="1"/>
        <v>10.096153846153847</v>
      </c>
      <c r="AA3" s="23">
        <f t="shared" si="1"/>
        <v>20.192307692307693</v>
      </c>
      <c r="AB3" s="23">
        <f t="shared" si="1"/>
        <v>23.076923076923077</v>
      </c>
      <c r="AC3" s="23">
        <f t="shared" si="1"/>
        <v>6.25</v>
      </c>
      <c r="AD3" s="23">
        <f t="shared" si="1"/>
        <v>7.2115384615384608</v>
      </c>
      <c r="AE3" s="23">
        <f t="shared" si="1"/>
        <v>0</v>
      </c>
      <c r="AF3" s="23">
        <f t="shared" si="1"/>
        <v>0</v>
      </c>
      <c r="AG3" s="23">
        <f t="shared" si="1"/>
        <v>0</v>
      </c>
      <c r="AH3" s="23">
        <f t="shared" si="1"/>
        <v>42.788461538461533</v>
      </c>
      <c r="AI3" s="23">
        <f t="shared" si="1"/>
        <v>7.2115384615384608</v>
      </c>
      <c r="AJ3" s="23">
        <f t="shared" si="1"/>
        <v>0</v>
      </c>
      <c r="AK3" s="23">
        <f t="shared" si="1"/>
        <v>0.48076923076923078</v>
      </c>
      <c r="AL3" s="23">
        <f t="shared" si="1"/>
        <v>1.4423076923076923</v>
      </c>
      <c r="AM3" s="23">
        <f>(AM2/$AO2)*100</f>
        <v>100</v>
      </c>
      <c r="AN3" s="23">
        <f>(AN2/$AO2)*100</f>
        <v>0</v>
      </c>
      <c r="AP3" s="23">
        <f>(AP2/AO2)*100</f>
        <v>76.923076923076934</v>
      </c>
      <c r="AQ3" s="23">
        <f>(AQ2/AO2)*100</f>
        <v>48.07692307692308</v>
      </c>
      <c r="AR3" s="23">
        <f>(AR2/AO2)*100</f>
        <v>39.903846153846153</v>
      </c>
    </row>
    <row r="4" spans="1:44" ht="19">
      <c r="A4" s="16" t="s">
        <v>175</v>
      </c>
      <c r="B4" t="s">
        <v>175</v>
      </c>
      <c r="C4" t="str">
        <f t="shared" ref="C4:C67" si="2">IF(A4=B4,"","NO!")</f>
        <v/>
      </c>
      <c r="D4" t="str">
        <f t="shared" ref="D4:D67" si="3">LEFT(B4,6)</f>
        <v>CRC195</v>
      </c>
      <c r="E4">
        <v>1229</v>
      </c>
      <c r="F4" t="b">
        <v>1</v>
      </c>
      <c r="G4" s="35">
        <v>42375</v>
      </c>
      <c r="H4">
        <v>1</v>
      </c>
      <c r="I4" t="s">
        <v>1001</v>
      </c>
      <c r="J4" t="s">
        <v>1005</v>
      </c>
      <c r="K4">
        <v>208</v>
      </c>
      <c r="L4" s="34" t="s">
        <v>992</v>
      </c>
      <c r="M4">
        <v>0</v>
      </c>
      <c r="N4">
        <v>0</v>
      </c>
      <c r="O4">
        <v>1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1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1</v>
      </c>
      <c r="AN4">
        <v>0</v>
      </c>
      <c r="AP4">
        <f t="shared" ref="AP4:AP67" si="4">SUM(AJ4+AI4+AH4+Y4+X4+W4+T4+O4+N4)</f>
        <v>1</v>
      </c>
      <c r="AQ4">
        <f t="shared" ref="AQ4:AQ67" si="5">SUM(Q4+Z4+AA4+AB4+AC4+AD4)</f>
        <v>1</v>
      </c>
      <c r="AR4">
        <f t="shared" ref="AR4:AR67" si="6">SUM(AA4:AC4)</f>
        <v>0</v>
      </c>
    </row>
    <row r="5" spans="1:44" ht="19">
      <c r="A5" s="16" t="s">
        <v>254</v>
      </c>
      <c r="B5" t="s">
        <v>254</v>
      </c>
      <c r="C5" t="str">
        <f t="shared" si="2"/>
        <v/>
      </c>
      <c r="D5" t="str">
        <f t="shared" si="3"/>
        <v>CRC289</v>
      </c>
      <c r="E5">
        <v>3649</v>
      </c>
      <c r="F5" t="b">
        <v>1</v>
      </c>
      <c r="G5" s="35">
        <v>42375</v>
      </c>
      <c r="H5">
        <v>1</v>
      </c>
      <c r="I5" t="s">
        <v>1001</v>
      </c>
      <c r="J5" t="s">
        <v>1005</v>
      </c>
      <c r="K5">
        <v>116</v>
      </c>
      <c r="L5" s="34" t="s">
        <v>992</v>
      </c>
      <c r="M5">
        <v>0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  <c r="V5">
        <v>0</v>
      </c>
      <c r="W5">
        <v>0</v>
      </c>
      <c r="X5">
        <v>1</v>
      </c>
      <c r="Y5">
        <v>1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0</v>
      </c>
      <c r="AK5">
        <v>0</v>
      </c>
      <c r="AL5">
        <v>0</v>
      </c>
      <c r="AM5">
        <v>1</v>
      </c>
      <c r="AN5">
        <v>0</v>
      </c>
      <c r="AP5">
        <f t="shared" si="4"/>
        <v>5</v>
      </c>
      <c r="AQ5">
        <f t="shared" si="5"/>
        <v>0</v>
      </c>
      <c r="AR5">
        <f t="shared" si="6"/>
        <v>0</v>
      </c>
    </row>
    <row r="6" spans="1:44" ht="19">
      <c r="A6" s="16" t="s">
        <v>66</v>
      </c>
      <c r="B6" t="s">
        <v>66</v>
      </c>
      <c r="C6" t="str">
        <f t="shared" si="2"/>
        <v/>
      </c>
      <c r="D6" t="str">
        <f t="shared" si="3"/>
        <v>CRC076</v>
      </c>
      <c r="E6">
        <v>107</v>
      </c>
      <c r="F6" t="b">
        <v>1</v>
      </c>
      <c r="G6" s="35">
        <v>42425</v>
      </c>
      <c r="H6">
        <v>2</v>
      </c>
      <c r="I6" t="s">
        <v>1004</v>
      </c>
      <c r="J6" t="s">
        <v>1005</v>
      </c>
      <c r="K6">
        <v>3079</v>
      </c>
      <c r="L6" s="34" t="s">
        <v>992</v>
      </c>
      <c r="M6">
        <v>0</v>
      </c>
      <c r="N6">
        <v>0</v>
      </c>
      <c r="O6">
        <v>1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0</v>
      </c>
      <c r="AK6">
        <v>0</v>
      </c>
      <c r="AL6">
        <v>0</v>
      </c>
      <c r="AM6">
        <v>1</v>
      </c>
      <c r="AN6">
        <v>0</v>
      </c>
      <c r="AP6">
        <f t="shared" si="4"/>
        <v>2</v>
      </c>
      <c r="AQ6">
        <f t="shared" si="5"/>
        <v>0</v>
      </c>
      <c r="AR6">
        <f t="shared" si="6"/>
        <v>0</v>
      </c>
    </row>
    <row r="7" spans="1:44" ht="19">
      <c r="A7" s="16" t="s">
        <v>205</v>
      </c>
      <c r="B7" t="s">
        <v>205</v>
      </c>
      <c r="C7" t="str">
        <f t="shared" si="2"/>
        <v/>
      </c>
      <c r="D7" t="str">
        <f t="shared" si="3"/>
        <v>CRC231</v>
      </c>
      <c r="E7">
        <v>1354</v>
      </c>
      <c r="F7" t="b">
        <v>1</v>
      </c>
      <c r="G7" s="35">
        <v>42425</v>
      </c>
      <c r="H7">
        <v>2</v>
      </c>
      <c r="I7" t="s">
        <v>1004</v>
      </c>
      <c r="J7" t="s">
        <v>1005</v>
      </c>
      <c r="K7">
        <v>3090</v>
      </c>
      <c r="L7" s="34" t="s">
        <v>977</v>
      </c>
      <c r="M7">
        <v>0</v>
      </c>
      <c r="N7">
        <v>0</v>
      </c>
      <c r="O7">
        <v>1</v>
      </c>
      <c r="P7">
        <v>0</v>
      </c>
      <c r="Q7">
        <v>1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1</v>
      </c>
      <c r="AN7">
        <v>0</v>
      </c>
      <c r="AP7">
        <f t="shared" si="4"/>
        <v>1</v>
      </c>
      <c r="AQ7">
        <f t="shared" si="5"/>
        <v>1</v>
      </c>
      <c r="AR7">
        <f t="shared" si="6"/>
        <v>0</v>
      </c>
    </row>
    <row r="8" spans="1:44" ht="19">
      <c r="A8" s="16" t="s">
        <v>276</v>
      </c>
      <c r="B8" t="s">
        <v>276</v>
      </c>
      <c r="C8" t="str">
        <f t="shared" si="2"/>
        <v/>
      </c>
      <c r="D8" t="str">
        <f t="shared" si="3"/>
        <v>CRC311</v>
      </c>
      <c r="E8">
        <v>2684</v>
      </c>
      <c r="F8" t="b">
        <v>1</v>
      </c>
      <c r="G8" s="35">
        <v>42418</v>
      </c>
      <c r="H8">
        <v>2</v>
      </c>
      <c r="I8" t="s">
        <v>1004</v>
      </c>
      <c r="J8" t="s">
        <v>1005</v>
      </c>
      <c r="K8">
        <v>3090</v>
      </c>
      <c r="L8" s="34" t="s">
        <v>977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1</v>
      </c>
      <c r="AN8">
        <v>0</v>
      </c>
      <c r="AP8">
        <f t="shared" si="4"/>
        <v>0</v>
      </c>
      <c r="AQ8">
        <f t="shared" si="5"/>
        <v>0</v>
      </c>
      <c r="AR8">
        <f t="shared" si="6"/>
        <v>0</v>
      </c>
    </row>
    <row r="9" spans="1:44" ht="19">
      <c r="A9" s="16" t="s">
        <v>32</v>
      </c>
      <c r="B9" t="s">
        <v>32</v>
      </c>
      <c r="C9" t="str">
        <f t="shared" si="2"/>
        <v/>
      </c>
      <c r="D9" t="str">
        <f t="shared" si="3"/>
        <v>CRC035</v>
      </c>
      <c r="E9">
        <v>1656</v>
      </c>
      <c r="F9" t="b">
        <v>1</v>
      </c>
      <c r="G9" s="35">
        <v>42410</v>
      </c>
      <c r="H9">
        <v>2</v>
      </c>
      <c r="I9" t="s">
        <v>1004</v>
      </c>
      <c r="J9" t="s">
        <v>1002</v>
      </c>
      <c r="K9">
        <v>3100</v>
      </c>
      <c r="L9" s="34" t="s">
        <v>977</v>
      </c>
      <c r="M9">
        <v>0</v>
      </c>
      <c r="N9">
        <v>0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1</v>
      </c>
      <c r="AN9">
        <v>0</v>
      </c>
      <c r="AP9">
        <f t="shared" si="4"/>
        <v>1</v>
      </c>
      <c r="AQ9">
        <f t="shared" si="5"/>
        <v>0</v>
      </c>
      <c r="AR9">
        <f t="shared" si="6"/>
        <v>0</v>
      </c>
    </row>
    <row r="10" spans="1:44" ht="19">
      <c r="A10" s="16" t="s">
        <v>70</v>
      </c>
      <c r="B10" t="s">
        <v>70</v>
      </c>
      <c r="C10" t="str">
        <f t="shared" si="2"/>
        <v/>
      </c>
      <c r="D10" t="str">
        <f t="shared" si="3"/>
        <v>CRC080</v>
      </c>
      <c r="E10">
        <v>271</v>
      </c>
      <c r="F10" t="b">
        <v>1</v>
      </c>
      <c r="G10" s="35">
        <v>42405</v>
      </c>
      <c r="H10">
        <v>2</v>
      </c>
      <c r="I10" t="s">
        <v>1004</v>
      </c>
      <c r="J10" t="s">
        <v>1002</v>
      </c>
      <c r="K10">
        <v>1038</v>
      </c>
      <c r="L10" s="34" t="s">
        <v>977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1</v>
      </c>
      <c r="AN10">
        <v>0</v>
      </c>
      <c r="AP10">
        <f t="shared" si="4"/>
        <v>0</v>
      </c>
      <c r="AQ10">
        <f t="shared" si="5"/>
        <v>0</v>
      </c>
      <c r="AR10">
        <f t="shared" si="6"/>
        <v>0</v>
      </c>
    </row>
    <row r="11" spans="1:44" ht="19">
      <c r="A11" s="16" t="s">
        <v>78</v>
      </c>
      <c r="B11" t="s">
        <v>78</v>
      </c>
      <c r="C11" t="str">
        <f t="shared" si="2"/>
        <v/>
      </c>
      <c r="D11" t="str">
        <f t="shared" si="3"/>
        <v>CRC089</v>
      </c>
      <c r="E11">
        <v>1513</v>
      </c>
      <c r="F11" t="b">
        <v>1</v>
      </c>
      <c r="G11" s="35">
        <v>42425</v>
      </c>
      <c r="H11">
        <v>2</v>
      </c>
      <c r="I11" t="s">
        <v>1004</v>
      </c>
      <c r="J11" t="s">
        <v>1002</v>
      </c>
      <c r="K11">
        <v>3054</v>
      </c>
      <c r="L11" s="34" t="s">
        <v>977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1</v>
      </c>
      <c r="AN11">
        <v>0</v>
      </c>
      <c r="AP11">
        <f t="shared" si="4"/>
        <v>0</v>
      </c>
      <c r="AQ11">
        <f t="shared" si="5"/>
        <v>0</v>
      </c>
      <c r="AR11">
        <f t="shared" si="6"/>
        <v>0</v>
      </c>
    </row>
    <row r="12" spans="1:44" ht="19">
      <c r="A12" s="16" t="s">
        <v>151</v>
      </c>
      <c r="B12" t="s">
        <v>151</v>
      </c>
      <c r="C12" t="str">
        <f t="shared" si="2"/>
        <v/>
      </c>
      <c r="D12" t="str">
        <f t="shared" si="3"/>
        <v>CRC169</v>
      </c>
      <c r="E12">
        <v>2053</v>
      </c>
      <c r="F12" t="b">
        <v>1</v>
      </c>
      <c r="G12" s="35">
        <v>42405</v>
      </c>
      <c r="H12">
        <v>2</v>
      </c>
      <c r="I12" t="s">
        <v>1004</v>
      </c>
      <c r="J12" t="s">
        <v>1002</v>
      </c>
      <c r="K12">
        <v>3100</v>
      </c>
      <c r="L12" s="34" t="s">
        <v>977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1</v>
      </c>
      <c r="AN12">
        <v>0</v>
      </c>
      <c r="AP12">
        <f t="shared" si="4"/>
        <v>0</v>
      </c>
      <c r="AQ12">
        <f t="shared" si="5"/>
        <v>0</v>
      </c>
      <c r="AR12">
        <f t="shared" si="6"/>
        <v>0</v>
      </c>
    </row>
    <row r="13" spans="1:44" ht="19">
      <c r="A13" s="16" t="s">
        <v>231</v>
      </c>
      <c r="B13" t="s">
        <v>231</v>
      </c>
      <c r="C13" t="str">
        <f t="shared" si="2"/>
        <v/>
      </c>
      <c r="D13" t="str">
        <f t="shared" si="3"/>
        <v>CRC261</v>
      </c>
      <c r="E13">
        <v>244</v>
      </c>
      <c r="F13" t="b">
        <v>1</v>
      </c>
      <c r="G13" s="35">
        <v>42425</v>
      </c>
      <c r="H13">
        <v>2</v>
      </c>
      <c r="I13" t="s">
        <v>1004</v>
      </c>
      <c r="J13" t="s">
        <v>1002</v>
      </c>
      <c r="K13">
        <v>3100</v>
      </c>
      <c r="L13" s="34" t="s">
        <v>977</v>
      </c>
      <c r="M13">
        <v>0</v>
      </c>
      <c r="N13">
        <v>0</v>
      </c>
      <c r="O13">
        <v>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1</v>
      </c>
      <c r="AN13">
        <v>0</v>
      </c>
      <c r="AP13">
        <f t="shared" si="4"/>
        <v>1</v>
      </c>
      <c r="AQ13">
        <f t="shared" si="5"/>
        <v>0</v>
      </c>
      <c r="AR13">
        <f t="shared" si="6"/>
        <v>0</v>
      </c>
    </row>
    <row r="14" spans="1:44" ht="19">
      <c r="A14" s="16" t="s">
        <v>234</v>
      </c>
      <c r="B14" t="s">
        <v>234</v>
      </c>
      <c r="C14" t="str">
        <f t="shared" si="2"/>
        <v/>
      </c>
      <c r="D14" t="str">
        <f t="shared" si="3"/>
        <v>CRC266</v>
      </c>
      <c r="E14">
        <v>737</v>
      </c>
      <c r="F14" t="b">
        <v>1</v>
      </c>
      <c r="G14" s="35">
        <v>42410</v>
      </c>
      <c r="H14">
        <v>2</v>
      </c>
      <c r="I14" t="s">
        <v>1004</v>
      </c>
      <c r="J14" t="s">
        <v>1002</v>
      </c>
      <c r="K14">
        <v>3051</v>
      </c>
      <c r="L14" s="34" t="s">
        <v>977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1</v>
      </c>
      <c r="AN14">
        <v>0</v>
      </c>
      <c r="AP14">
        <f t="shared" si="4"/>
        <v>0</v>
      </c>
      <c r="AQ14">
        <f t="shared" si="5"/>
        <v>0</v>
      </c>
      <c r="AR14">
        <f t="shared" si="6"/>
        <v>0</v>
      </c>
    </row>
    <row r="15" spans="1:44" ht="19">
      <c r="A15" s="16" t="s">
        <v>247</v>
      </c>
      <c r="B15" t="s">
        <v>247</v>
      </c>
      <c r="C15" t="str">
        <f t="shared" si="2"/>
        <v/>
      </c>
      <c r="D15" t="str">
        <f t="shared" si="3"/>
        <v>CRC281</v>
      </c>
      <c r="E15">
        <v>1909</v>
      </c>
      <c r="F15" t="b">
        <v>1</v>
      </c>
      <c r="G15" s="35">
        <v>42418</v>
      </c>
      <c r="H15">
        <v>2</v>
      </c>
      <c r="I15" t="s">
        <v>1004</v>
      </c>
      <c r="J15" t="s">
        <v>1002</v>
      </c>
      <c r="K15">
        <v>3118</v>
      </c>
      <c r="L15" s="34" t="s">
        <v>977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</v>
      </c>
      <c r="AN15">
        <v>0</v>
      </c>
      <c r="AP15">
        <f t="shared" si="4"/>
        <v>0</v>
      </c>
      <c r="AQ15">
        <f t="shared" si="5"/>
        <v>0</v>
      </c>
      <c r="AR15">
        <f t="shared" si="6"/>
        <v>0</v>
      </c>
    </row>
    <row r="16" spans="1:44" ht="19">
      <c r="A16" s="16" t="s">
        <v>272</v>
      </c>
      <c r="B16" t="s">
        <v>272</v>
      </c>
      <c r="C16" t="str">
        <f t="shared" si="2"/>
        <v/>
      </c>
      <c r="D16" t="str">
        <f t="shared" si="3"/>
        <v>CRC307</v>
      </c>
      <c r="E16">
        <v>143</v>
      </c>
      <c r="F16" t="b">
        <v>1</v>
      </c>
      <c r="G16" s="35">
        <v>42405</v>
      </c>
      <c r="H16">
        <v>2</v>
      </c>
      <c r="I16" t="s">
        <v>1004</v>
      </c>
      <c r="J16" t="s">
        <v>1002</v>
      </c>
      <c r="K16">
        <v>4021</v>
      </c>
      <c r="L16" s="34" t="s">
        <v>977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1</v>
      </c>
      <c r="AN16">
        <v>0</v>
      </c>
      <c r="AP16">
        <f t="shared" si="4"/>
        <v>0</v>
      </c>
      <c r="AQ16">
        <f t="shared" si="5"/>
        <v>0</v>
      </c>
      <c r="AR16">
        <f t="shared" si="6"/>
        <v>0</v>
      </c>
    </row>
    <row r="17" spans="1:44" ht="19">
      <c r="A17" s="16" t="s">
        <v>278</v>
      </c>
      <c r="B17" t="s">
        <v>278</v>
      </c>
      <c r="C17" t="str">
        <f t="shared" si="2"/>
        <v/>
      </c>
      <c r="D17" t="str">
        <f t="shared" si="3"/>
        <v>CRC313</v>
      </c>
      <c r="E17">
        <v>855</v>
      </c>
      <c r="F17" t="b">
        <v>1</v>
      </c>
      <c r="G17" s="35">
        <v>42418</v>
      </c>
      <c r="H17">
        <v>2</v>
      </c>
      <c r="I17" t="s">
        <v>1004</v>
      </c>
      <c r="J17" t="s">
        <v>1002</v>
      </c>
      <c r="K17">
        <v>3104</v>
      </c>
      <c r="L17" s="34" t="s">
        <v>977</v>
      </c>
      <c r="M17">
        <v>0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1</v>
      </c>
      <c r="AN17">
        <v>0</v>
      </c>
      <c r="AP17">
        <f t="shared" si="4"/>
        <v>1</v>
      </c>
      <c r="AQ17">
        <f t="shared" si="5"/>
        <v>0</v>
      </c>
      <c r="AR17">
        <f t="shared" si="6"/>
        <v>0</v>
      </c>
    </row>
    <row r="18" spans="1:44" ht="19">
      <c r="A18" s="16" t="s">
        <v>316</v>
      </c>
      <c r="B18" t="s">
        <v>316</v>
      </c>
      <c r="C18" t="str">
        <f t="shared" si="2"/>
        <v/>
      </c>
      <c r="D18" t="str">
        <f t="shared" si="3"/>
        <v>CRC360</v>
      </c>
      <c r="E18">
        <v>3647</v>
      </c>
      <c r="F18" t="b">
        <v>1</v>
      </c>
      <c r="G18" s="35">
        <v>42418</v>
      </c>
      <c r="H18">
        <v>2</v>
      </c>
      <c r="I18" t="s">
        <v>1004</v>
      </c>
      <c r="J18" t="s">
        <v>1002</v>
      </c>
      <c r="K18">
        <v>3009</v>
      </c>
      <c r="L18" s="34" t="s">
        <v>977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1</v>
      </c>
      <c r="AN18">
        <v>0</v>
      </c>
      <c r="AP18">
        <f t="shared" si="4"/>
        <v>0</v>
      </c>
      <c r="AQ18">
        <f t="shared" si="5"/>
        <v>0</v>
      </c>
      <c r="AR18">
        <f t="shared" si="6"/>
        <v>0</v>
      </c>
    </row>
    <row r="19" spans="1:44" ht="19">
      <c r="A19" s="16" t="s">
        <v>353</v>
      </c>
      <c r="B19" t="s">
        <v>353</v>
      </c>
      <c r="C19" t="str">
        <f t="shared" si="2"/>
        <v/>
      </c>
      <c r="D19" t="str">
        <f t="shared" si="3"/>
        <v>CRC400</v>
      </c>
      <c r="E19">
        <v>427</v>
      </c>
      <c r="F19" t="b">
        <v>1</v>
      </c>
      <c r="G19" s="35">
        <v>42425</v>
      </c>
      <c r="H19">
        <v>2</v>
      </c>
      <c r="I19" t="s">
        <v>1004</v>
      </c>
      <c r="J19" t="s">
        <v>1002</v>
      </c>
      <c r="K19">
        <v>3047</v>
      </c>
      <c r="L19" s="34" t="s">
        <v>992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1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1</v>
      </c>
      <c r="AN19">
        <v>0</v>
      </c>
      <c r="AP19">
        <f t="shared" si="4"/>
        <v>0</v>
      </c>
      <c r="AQ19">
        <f t="shared" si="5"/>
        <v>1</v>
      </c>
      <c r="AR19">
        <f t="shared" si="6"/>
        <v>1</v>
      </c>
    </row>
    <row r="20" spans="1:44" ht="19">
      <c r="A20" s="16" t="s">
        <v>355</v>
      </c>
      <c r="B20" t="s">
        <v>355</v>
      </c>
      <c r="C20" t="str">
        <f t="shared" si="2"/>
        <v/>
      </c>
      <c r="D20" t="str">
        <f t="shared" si="3"/>
        <v>CRC402</v>
      </c>
      <c r="E20">
        <v>1145</v>
      </c>
      <c r="F20" t="b">
        <v>1</v>
      </c>
      <c r="G20" s="35">
        <v>42418</v>
      </c>
      <c r="H20">
        <v>2</v>
      </c>
      <c r="I20" t="s">
        <v>1004</v>
      </c>
      <c r="J20" t="s">
        <v>1002</v>
      </c>
      <c r="K20">
        <v>3100</v>
      </c>
      <c r="L20" s="34" t="s">
        <v>977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1</v>
      </c>
      <c r="AN20">
        <v>0</v>
      </c>
      <c r="AP20">
        <f t="shared" si="4"/>
        <v>0</v>
      </c>
      <c r="AQ20">
        <f t="shared" si="5"/>
        <v>0</v>
      </c>
      <c r="AR20">
        <f t="shared" si="6"/>
        <v>0</v>
      </c>
    </row>
    <row r="21" spans="1:44" ht="19">
      <c r="A21" s="16" t="s">
        <v>370</v>
      </c>
      <c r="B21" t="s">
        <v>370</v>
      </c>
      <c r="C21" t="str">
        <f t="shared" si="2"/>
        <v/>
      </c>
      <c r="D21" t="str">
        <f t="shared" si="3"/>
        <v>CRC419</v>
      </c>
      <c r="E21">
        <v>131</v>
      </c>
      <c r="F21" t="b">
        <v>1</v>
      </c>
      <c r="G21" s="35">
        <v>42425</v>
      </c>
      <c r="H21">
        <v>2</v>
      </c>
      <c r="I21" t="s">
        <v>1004</v>
      </c>
      <c r="J21" t="s">
        <v>1002</v>
      </c>
      <c r="K21">
        <v>3101</v>
      </c>
      <c r="L21" s="34" t="s">
        <v>992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1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1</v>
      </c>
      <c r="AJ21">
        <v>0</v>
      </c>
      <c r="AK21">
        <v>0</v>
      </c>
      <c r="AL21">
        <v>0</v>
      </c>
      <c r="AM21">
        <v>1</v>
      </c>
      <c r="AN21">
        <v>0</v>
      </c>
      <c r="AP21">
        <f t="shared" si="4"/>
        <v>1</v>
      </c>
      <c r="AQ21">
        <f t="shared" si="5"/>
        <v>1</v>
      </c>
      <c r="AR21">
        <f t="shared" si="6"/>
        <v>1</v>
      </c>
    </row>
    <row r="22" spans="1:44" ht="19">
      <c r="A22" s="16" t="s">
        <v>374</v>
      </c>
      <c r="B22" t="s">
        <v>374</v>
      </c>
      <c r="C22" t="str">
        <f t="shared" si="2"/>
        <v/>
      </c>
      <c r="D22" t="str">
        <f t="shared" si="3"/>
        <v>CRC424</v>
      </c>
      <c r="E22">
        <v>4069</v>
      </c>
      <c r="F22" t="b">
        <v>1</v>
      </c>
      <c r="G22" s="35">
        <v>42418</v>
      </c>
      <c r="H22">
        <v>2</v>
      </c>
      <c r="I22" t="s">
        <v>1004</v>
      </c>
      <c r="J22" t="s">
        <v>1002</v>
      </c>
      <c r="K22">
        <v>4024</v>
      </c>
      <c r="L22" s="34" t="s">
        <v>977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1</v>
      </c>
      <c r="AN22">
        <v>0</v>
      </c>
      <c r="AP22">
        <f t="shared" si="4"/>
        <v>0</v>
      </c>
      <c r="AQ22">
        <f t="shared" si="5"/>
        <v>0</v>
      </c>
      <c r="AR22">
        <f t="shared" si="6"/>
        <v>0</v>
      </c>
    </row>
    <row r="23" spans="1:44" ht="19">
      <c r="A23" s="16" t="s">
        <v>61</v>
      </c>
      <c r="B23" t="s">
        <v>61</v>
      </c>
      <c r="C23" t="str">
        <f t="shared" si="2"/>
        <v/>
      </c>
      <c r="D23" t="str">
        <f t="shared" si="3"/>
        <v>CRC069</v>
      </c>
      <c r="E23">
        <v>358</v>
      </c>
      <c r="F23" t="b">
        <v>1</v>
      </c>
      <c r="G23" s="35">
        <v>42405</v>
      </c>
      <c r="H23">
        <v>2</v>
      </c>
      <c r="I23" t="s">
        <v>1001</v>
      </c>
      <c r="J23" t="s">
        <v>1002</v>
      </c>
      <c r="K23">
        <v>82</v>
      </c>
      <c r="L23" s="34" t="s">
        <v>977</v>
      </c>
      <c r="M23">
        <v>0</v>
      </c>
      <c r="N23">
        <v>0</v>
      </c>
      <c r="O23">
        <v>1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1</v>
      </c>
      <c r="AN23">
        <v>0</v>
      </c>
      <c r="AP23">
        <f t="shared" si="4"/>
        <v>1</v>
      </c>
      <c r="AQ23">
        <f t="shared" si="5"/>
        <v>0</v>
      </c>
      <c r="AR23">
        <f t="shared" si="6"/>
        <v>0</v>
      </c>
    </row>
    <row r="24" spans="1:44" ht="19">
      <c r="A24" s="16" t="s">
        <v>190</v>
      </c>
      <c r="B24" t="s">
        <v>190</v>
      </c>
      <c r="C24" t="str">
        <f t="shared" si="2"/>
        <v/>
      </c>
      <c r="D24" t="str">
        <f t="shared" si="3"/>
        <v>CRC214</v>
      </c>
      <c r="E24">
        <v>577</v>
      </c>
      <c r="F24" t="b">
        <v>1</v>
      </c>
      <c r="G24" s="35">
        <v>42405</v>
      </c>
      <c r="H24">
        <v>2</v>
      </c>
      <c r="I24" t="s">
        <v>1001</v>
      </c>
      <c r="J24" t="s">
        <v>1002</v>
      </c>
      <c r="K24">
        <v>209</v>
      </c>
      <c r="L24" s="34" t="s">
        <v>992</v>
      </c>
      <c r="M24">
        <v>0</v>
      </c>
      <c r="N24">
        <v>0</v>
      </c>
      <c r="O24">
        <v>1</v>
      </c>
      <c r="P24">
        <v>0</v>
      </c>
      <c r="Q24">
        <v>1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1</v>
      </c>
      <c r="AA24">
        <v>1</v>
      </c>
      <c r="AB24">
        <v>0</v>
      </c>
      <c r="AC24">
        <v>0</v>
      </c>
      <c r="AD24">
        <v>1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1</v>
      </c>
      <c r="AN24">
        <v>0</v>
      </c>
      <c r="AP24">
        <f t="shared" si="4"/>
        <v>1</v>
      </c>
      <c r="AQ24">
        <f t="shared" si="5"/>
        <v>4</v>
      </c>
      <c r="AR24">
        <f t="shared" si="6"/>
        <v>1</v>
      </c>
    </row>
    <row r="25" spans="1:44" ht="19">
      <c r="A25" s="16" t="s">
        <v>193</v>
      </c>
      <c r="B25" t="s">
        <v>193</v>
      </c>
      <c r="C25" t="str">
        <f t="shared" si="2"/>
        <v/>
      </c>
      <c r="D25" t="str">
        <f t="shared" si="3"/>
        <v>CRC217</v>
      </c>
      <c r="E25">
        <v>598</v>
      </c>
      <c r="F25" t="b">
        <v>1</v>
      </c>
      <c r="G25" s="35">
        <v>42410</v>
      </c>
      <c r="H25">
        <v>2</v>
      </c>
      <c r="I25" t="s">
        <v>1001</v>
      </c>
      <c r="J25" t="s">
        <v>1002</v>
      </c>
      <c r="K25">
        <v>45</v>
      </c>
      <c r="L25" s="34" t="s">
        <v>977</v>
      </c>
      <c r="M25">
        <v>0</v>
      </c>
      <c r="N25">
        <v>0</v>
      </c>
      <c r="O25">
        <v>1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1</v>
      </c>
      <c r="AN25">
        <v>0</v>
      </c>
      <c r="AP25">
        <f t="shared" si="4"/>
        <v>1</v>
      </c>
      <c r="AQ25">
        <f t="shared" si="5"/>
        <v>0</v>
      </c>
      <c r="AR25">
        <f t="shared" si="6"/>
        <v>0</v>
      </c>
    </row>
    <row r="26" spans="1:44" ht="19">
      <c r="A26" s="16" t="s">
        <v>204</v>
      </c>
      <c r="B26" t="s">
        <v>204</v>
      </c>
      <c r="C26" t="str">
        <f t="shared" si="2"/>
        <v/>
      </c>
      <c r="D26" t="str">
        <f t="shared" si="3"/>
        <v>CRC230</v>
      </c>
      <c r="E26">
        <v>897</v>
      </c>
      <c r="F26" t="b">
        <v>1</v>
      </c>
      <c r="G26" s="35">
        <v>42405</v>
      </c>
      <c r="H26">
        <v>2</v>
      </c>
      <c r="I26" t="s">
        <v>1001</v>
      </c>
      <c r="J26" t="s">
        <v>1002</v>
      </c>
      <c r="K26">
        <v>4</v>
      </c>
      <c r="L26" s="34" t="s">
        <v>977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1</v>
      </c>
      <c r="AN26">
        <v>0</v>
      </c>
      <c r="AP26">
        <f t="shared" si="4"/>
        <v>0</v>
      </c>
      <c r="AQ26">
        <f t="shared" si="5"/>
        <v>0</v>
      </c>
      <c r="AR26">
        <f t="shared" si="6"/>
        <v>0</v>
      </c>
    </row>
    <row r="27" spans="1:44" ht="19">
      <c r="A27" s="16" t="s">
        <v>302</v>
      </c>
      <c r="B27" t="s">
        <v>302</v>
      </c>
      <c r="C27" t="str">
        <f t="shared" si="2"/>
        <v/>
      </c>
      <c r="D27" t="str">
        <f t="shared" si="3"/>
        <v>CRC344</v>
      </c>
      <c r="E27">
        <v>1775</v>
      </c>
      <c r="F27" t="b">
        <v>1</v>
      </c>
      <c r="G27" s="35">
        <v>42405</v>
      </c>
      <c r="H27">
        <v>2</v>
      </c>
      <c r="I27" t="s">
        <v>1001</v>
      </c>
      <c r="J27" t="s">
        <v>1002</v>
      </c>
      <c r="K27">
        <v>97</v>
      </c>
      <c r="L27" s="34" t="s">
        <v>977</v>
      </c>
      <c r="M27">
        <v>0</v>
      </c>
      <c r="N27">
        <v>0</v>
      </c>
      <c r="O27">
        <v>1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1</v>
      </c>
      <c r="AN27">
        <v>0</v>
      </c>
      <c r="AP27">
        <f t="shared" si="4"/>
        <v>1</v>
      </c>
      <c r="AQ27">
        <f t="shared" si="5"/>
        <v>0</v>
      </c>
      <c r="AR27">
        <f t="shared" si="6"/>
        <v>0</v>
      </c>
    </row>
    <row r="28" spans="1:44" ht="19">
      <c r="A28" s="16" t="s">
        <v>328</v>
      </c>
      <c r="B28" t="s">
        <v>328</v>
      </c>
      <c r="C28" t="str">
        <f t="shared" si="2"/>
        <v/>
      </c>
      <c r="D28" t="str">
        <f t="shared" si="3"/>
        <v>CRC372</v>
      </c>
      <c r="E28">
        <v>853</v>
      </c>
      <c r="F28" t="b">
        <v>1</v>
      </c>
      <c r="G28" s="35">
        <v>42405</v>
      </c>
      <c r="H28">
        <v>2</v>
      </c>
      <c r="I28" t="s">
        <v>1001</v>
      </c>
      <c r="J28" t="s">
        <v>1002</v>
      </c>
      <c r="K28">
        <v>104</v>
      </c>
      <c r="L28" s="34" t="s">
        <v>977</v>
      </c>
      <c r="M28">
        <v>0</v>
      </c>
      <c r="N28">
        <v>0</v>
      </c>
      <c r="O28">
        <v>1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1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1</v>
      </c>
      <c r="AN28">
        <v>0</v>
      </c>
      <c r="AP28">
        <f t="shared" si="4"/>
        <v>1</v>
      </c>
      <c r="AQ28">
        <f t="shared" si="5"/>
        <v>1</v>
      </c>
      <c r="AR28">
        <f t="shared" si="6"/>
        <v>0</v>
      </c>
    </row>
    <row r="29" spans="1:44" ht="19">
      <c r="A29" s="16" t="s">
        <v>18</v>
      </c>
      <c r="B29" t="s">
        <v>18</v>
      </c>
      <c r="C29" t="str">
        <f t="shared" si="2"/>
        <v/>
      </c>
      <c r="D29" t="str">
        <f t="shared" si="3"/>
        <v>CRC020</v>
      </c>
      <c r="E29">
        <v>7532</v>
      </c>
      <c r="F29" t="b">
        <v>1</v>
      </c>
      <c r="G29" s="35">
        <v>42242</v>
      </c>
      <c r="H29">
        <v>8</v>
      </c>
      <c r="I29" t="s">
        <v>1004</v>
      </c>
      <c r="J29" t="s">
        <v>1003</v>
      </c>
      <c r="K29">
        <v>3060</v>
      </c>
      <c r="L29" s="34" t="s">
        <v>977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1</v>
      </c>
      <c r="AN29">
        <v>0</v>
      </c>
      <c r="AP29">
        <f t="shared" si="4"/>
        <v>0</v>
      </c>
      <c r="AQ29">
        <f t="shared" si="5"/>
        <v>0</v>
      </c>
      <c r="AR29">
        <f t="shared" si="6"/>
        <v>0</v>
      </c>
    </row>
    <row r="30" spans="1:44" ht="19">
      <c r="A30" s="16" t="s">
        <v>80</v>
      </c>
      <c r="B30" t="s">
        <v>80</v>
      </c>
      <c r="C30" t="str">
        <f t="shared" si="2"/>
        <v/>
      </c>
      <c r="D30" t="str">
        <f t="shared" si="3"/>
        <v>CRC092</v>
      </c>
      <c r="E30">
        <v>287</v>
      </c>
      <c r="F30" t="b">
        <v>1</v>
      </c>
      <c r="G30" s="35">
        <v>42242</v>
      </c>
      <c r="H30">
        <v>8</v>
      </c>
      <c r="I30" t="s">
        <v>1004</v>
      </c>
      <c r="J30" t="s">
        <v>1003</v>
      </c>
      <c r="K30">
        <v>3010</v>
      </c>
      <c r="L30" s="34" t="s">
        <v>992</v>
      </c>
      <c r="M30">
        <v>0</v>
      </c>
      <c r="N30">
        <v>0</v>
      </c>
      <c r="O30">
        <v>1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1</v>
      </c>
      <c r="AC30">
        <v>0</v>
      </c>
      <c r="AD30">
        <v>1</v>
      </c>
      <c r="AE30">
        <v>0</v>
      </c>
      <c r="AF30">
        <v>0</v>
      </c>
      <c r="AG30">
        <v>0</v>
      </c>
      <c r="AH30">
        <v>1</v>
      </c>
      <c r="AI30">
        <v>0</v>
      </c>
      <c r="AJ30">
        <v>0</v>
      </c>
      <c r="AK30">
        <v>0</v>
      </c>
      <c r="AL30">
        <v>0</v>
      </c>
      <c r="AM30">
        <v>1</v>
      </c>
      <c r="AN30">
        <v>0</v>
      </c>
      <c r="AP30">
        <f t="shared" si="4"/>
        <v>2</v>
      </c>
      <c r="AQ30">
        <f t="shared" si="5"/>
        <v>2</v>
      </c>
      <c r="AR30">
        <f t="shared" si="6"/>
        <v>1</v>
      </c>
    </row>
    <row r="31" spans="1:44" ht="19">
      <c r="A31" s="16" t="s">
        <v>140</v>
      </c>
      <c r="B31" t="s">
        <v>140</v>
      </c>
      <c r="C31" t="str">
        <f t="shared" si="2"/>
        <v/>
      </c>
      <c r="D31" t="str">
        <f t="shared" si="3"/>
        <v>CRC157</v>
      </c>
      <c r="E31">
        <v>4171</v>
      </c>
      <c r="F31" t="b">
        <v>1</v>
      </c>
      <c r="G31" s="35">
        <v>42242</v>
      </c>
      <c r="H31">
        <v>8</v>
      </c>
      <c r="I31" t="s">
        <v>1004</v>
      </c>
      <c r="J31" t="s">
        <v>1003</v>
      </c>
      <c r="K31">
        <v>3103</v>
      </c>
      <c r="L31" s="34" t="s">
        <v>992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1</v>
      </c>
      <c r="AC31">
        <v>1</v>
      </c>
      <c r="AD31">
        <v>1</v>
      </c>
      <c r="AE31">
        <v>0</v>
      </c>
      <c r="AF31">
        <v>0</v>
      </c>
      <c r="AG31">
        <v>0</v>
      </c>
      <c r="AH31">
        <v>1</v>
      </c>
      <c r="AI31">
        <v>0</v>
      </c>
      <c r="AJ31">
        <v>0</v>
      </c>
      <c r="AK31">
        <v>0</v>
      </c>
      <c r="AL31">
        <v>0</v>
      </c>
      <c r="AM31">
        <v>1</v>
      </c>
      <c r="AN31">
        <v>0</v>
      </c>
      <c r="AP31">
        <f t="shared" si="4"/>
        <v>1</v>
      </c>
      <c r="AQ31">
        <f t="shared" si="5"/>
        <v>3</v>
      </c>
      <c r="AR31">
        <f t="shared" si="6"/>
        <v>2</v>
      </c>
    </row>
    <row r="32" spans="1:44" ht="19">
      <c r="A32" s="16" t="s">
        <v>349</v>
      </c>
      <c r="B32" t="s">
        <v>349</v>
      </c>
      <c r="C32" t="str">
        <f t="shared" si="2"/>
        <v/>
      </c>
      <c r="D32" t="str">
        <f t="shared" si="3"/>
        <v>CRC396</v>
      </c>
      <c r="E32">
        <v>972</v>
      </c>
      <c r="F32" t="b">
        <v>1</v>
      </c>
      <c r="G32" s="35">
        <v>42242</v>
      </c>
      <c r="H32">
        <v>8</v>
      </c>
      <c r="I32" t="s">
        <v>1004</v>
      </c>
      <c r="J32" t="s">
        <v>1003</v>
      </c>
      <c r="K32">
        <v>1038</v>
      </c>
      <c r="L32" s="34" t="s">
        <v>977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1</v>
      </c>
      <c r="AC32">
        <v>1</v>
      </c>
      <c r="AD32">
        <v>0</v>
      </c>
      <c r="AE32">
        <v>0</v>
      </c>
      <c r="AF32">
        <v>0</v>
      </c>
      <c r="AG32">
        <v>0</v>
      </c>
      <c r="AH32">
        <v>1</v>
      </c>
      <c r="AI32">
        <v>0</v>
      </c>
      <c r="AJ32">
        <v>0</v>
      </c>
      <c r="AK32">
        <v>0</v>
      </c>
      <c r="AL32">
        <v>0</v>
      </c>
      <c r="AM32">
        <v>1</v>
      </c>
      <c r="AN32">
        <v>0</v>
      </c>
      <c r="AP32">
        <f t="shared" si="4"/>
        <v>1</v>
      </c>
      <c r="AQ32">
        <f t="shared" si="5"/>
        <v>2</v>
      </c>
      <c r="AR32">
        <f t="shared" si="6"/>
        <v>2</v>
      </c>
    </row>
    <row r="33" spans="1:44" ht="19">
      <c r="A33" s="16" t="s">
        <v>369</v>
      </c>
      <c r="B33" t="s">
        <v>369</v>
      </c>
      <c r="C33" t="str">
        <f t="shared" si="2"/>
        <v/>
      </c>
      <c r="D33" t="str">
        <f t="shared" si="3"/>
        <v>CRC418</v>
      </c>
      <c r="E33">
        <v>140</v>
      </c>
      <c r="F33" t="b">
        <v>1</v>
      </c>
      <c r="G33" s="35">
        <v>42242</v>
      </c>
      <c r="H33">
        <v>8</v>
      </c>
      <c r="I33" t="s">
        <v>1004</v>
      </c>
      <c r="J33" t="s">
        <v>1003</v>
      </c>
      <c r="K33">
        <v>3008</v>
      </c>
      <c r="L33" s="34" t="s">
        <v>992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1</v>
      </c>
      <c r="Z33">
        <v>0</v>
      </c>
      <c r="AA33">
        <v>0</v>
      </c>
      <c r="AB33">
        <v>1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1</v>
      </c>
      <c r="AI33">
        <v>0</v>
      </c>
      <c r="AJ33">
        <v>0</v>
      </c>
      <c r="AK33">
        <v>0</v>
      </c>
      <c r="AL33">
        <v>1</v>
      </c>
      <c r="AM33">
        <v>1</v>
      </c>
      <c r="AN33">
        <v>0</v>
      </c>
      <c r="AP33">
        <f t="shared" si="4"/>
        <v>2</v>
      </c>
      <c r="AQ33">
        <f t="shared" si="5"/>
        <v>1</v>
      </c>
      <c r="AR33">
        <f t="shared" si="6"/>
        <v>1</v>
      </c>
    </row>
    <row r="34" spans="1:44" ht="19">
      <c r="A34" s="16" t="s">
        <v>303</v>
      </c>
      <c r="B34" t="s">
        <v>303</v>
      </c>
      <c r="C34" t="str">
        <f t="shared" si="2"/>
        <v/>
      </c>
      <c r="D34" t="str">
        <f t="shared" si="3"/>
        <v>CRC345</v>
      </c>
      <c r="E34">
        <v>780</v>
      </c>
      <c r="F34" t="b">
        <v>1</v>
      </c>
      <c r="G34" s="35">
        <v>42242</v>
      </c>
      <c r="H34">
        <v>8</v>
      </c>
      <c r="I34" t="s">
        <v>1004</v>
      </c>
      <c r="J34" t="s">
        <v>1002</v>
      </c>
      <c r="K34">
        <v>3078</v>
      </c>
      <c r="L34" s="34" t="s">
        <v>992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1</v>
      </c>
      <c r="W34">
        <v>0</v>
      </c>
      <c r="X34">
        <v>0</v>
      </c>
      <c r="Y34">
        <v>0</v>
      </c>
      <c r="Z34">
        <v>0</v>
      </c>
      <c r="AA34">
        <v>0</v>
      </c>
      <c r="AB34">
        <v>1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1</v>
      </c>
      <c r="AI34">
        <v>0</v>
      </c>
      <c r="AJ34">
        <v>0</v>
      </c>
      <c r="AK34">
        <v>1</v>
      </c>
      <c r="AL34">
        <v>0</v>
      </c>
      <c r="AM34">
        <v>1</v>
      </c>
      <c r="AN34">
        <v>0</v>
      </c>
      <c r="AP34">
        <f t="shared" si="4"/>
        <v>1</v>
      </c>
      <c r="AQ34">
        <f t="shared" si="5"/>
        <v>1</v>
      </c>
      <c r="AR34">
        <f t="shared" si="6"/>
        <v>1</v>
      </c>
    </row>
    <row r="35" spans="1:44" ht="19">
      <c r="A35" s="16" t="s">
        <v>0</v>
      </c>
      <c r="B35" t="s">
        <v>0</v>
      </c>
      <c r="C35" t="str">
        <f t="shared" si="2"/>
        <v/>
      </c>
      <c r="D35" t="str">
        <f t="shared" si="3"/>
        <v>CRC001</v>
      </c>
      <c r="E35">
        <v>329</v>
      </c>
      <c r="F35" t="b">
        <v>1</v>
      </c>
      <c r="G35" s="35">
        <v>42243</v>
      </c>
      <c r="H35">
        <v>8</v>
      </c>
      <c r="I35" t="s">
        <v>1001</v>
      </c>
      <c r="J35" t="s">
        <v>1002</v>
      </c>
      <c r="K35">
        <v>6</v>
      </c>
      <c r="L35" s="34" t="s">
        <v>977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1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1</v>
      </c>
      <c r="AN35">
        <v>0</v>
      </c>
      <c r="AP35">
        <f t="shared" si="4"/>
        <v>0</v>
      </c>
      <c r="AQ35">
        <f t="shared" si="5"/>
        <v>1</v>
      </c>
      <c r="AR35">
        <f t="shared" si="6"/>
        <v>1</v>
      </c>
    </row>
    <row r="36" spans="1:44" ht="19">
      <c r="A36" s="16" t="s">
        <v>103</v>
      </c>
      <c r="B36" t="s">
        <v>103</v>
      </c>
      <c r="C36" t="str">
        <f t="shared" si="2"/>
        <v/>
      </c>
      <c r="D36" t="str">
        <f t="shared" si="3"/>
        <v>CRC119</v>
      </c>
      <c r="E36">
        <v>471</v>
      </c>
      <c r="F36" t="b">
        <v>1</v>
      </c>
      <c r="G36" s="35">
        <v>42243</v>
      </c>
      <c r="H36">
        <v>8</v>
      </c>
      <c r="I36" t="s">
        <v>1001</v>
      </c>
      <c r="J36" t="s">
        <v>1002</v>
      </c>
      <c r="K36">
        <v>11</v>
      </c>
      <c r="L36" s="34" t="s">
        <v>977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1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1</v>
      </c>
      <c r="AI36">
        <v>0</v>
      </c>
      <c r="AJ36">
        <v>0</v>
      </c>
      <c r="AK36">
        <v>0</v>
      </c>
      <c r="AL36">
        <v>0</v>
      </c>
      <c r="AM36">
        <v>1</v>
      </c>
      <c r="AN36">
        <v>0</v>
      </c>
      <c r="AP36">
        <f t="shared" si="4"/>
        <v>1</v>
      </c>
      <c r="AQ36">
        <f t="shared" si="5"/>
        <v>1</v>
      </c>
      <c r="AR36">
        <f t="shared" si="6"/>
        <v>1</v>
      </c>
    </row>
    <row r="37" spans="1:44" ht="19">
      <c r="A37" s="16" t="s">
        <v>125</v>
      </c>
      <c r="B37" t="s">
        <v>125</v>
      </c>
      <c r="C37" t="str">
        <f t="shared" si="2"/>
        <v/>
      </c>
      <c r="D37" t="str">
        <f t="shared" si="3"/>
        <v>CRC142</v>
      </c>
      <c r="E37">
        <v>170</v>
      </c>
      <c r="F37" t="b">
        <v>1</v>
      </c>
      <c r="G37" s="35">
        <v>42243</v>
      </c>
      <c r="H37">
        <v>8</v>
      </c>
      <c r="I37" t="s">
        <v>1001</v>
      </c>
      <c r="J37" t="s">
        <v>1002</v>
      </c>
      <c r="K37">
        <v>53</v>
      </c>
      <c r="L37" s="34" t="s">
        <v>977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1</v>
      </c>
      <c r="AI37">
        <v>0</v>
      </c>
      <c r="AJ37">
        <v>0</v>
      </c>
      <c r="AK37">
        <v>0</v>
      </c>
      <c r="AL37">
        <v>0</v>
      </c>
      <c r="AM37">
        <v>1</v>
      </c>
      <c r="AN37">
        <v>0</v>
      </c>
      <c r="AP37">
        <f t="shared" si="4"/>
        <v>1</v>
      </c>
      <c r="AQ37">
        <f t="shared" si="5"/>
        <v>0</v>
      </c>
      <c r="AR37">
        <f t="shared" si="6"/>
        <v>0</v>
      </c>
    </row>
    <row r="38" spans="1:44" ht="19">
      <c r="A38" s="16" t="s">
        <v>6</v>
      </c>
      <c r="B38" t="s">
        <v>6</v>
      </c>
      <c r="C38" t="str">
        <f t="shared" si="2"/>
        <v/>
      </c>
      <c r="D38" t="str">
        <f t="shared" si="3"/>
        <v>CRC007</v>
      </c>
      <c r="E38">
        <v>5647</v>
      </c>
      <c r="F38" t="b">
        <v>1</v>
      </c>
      <c r="G38" s="35">
        <v>42269</v>
      </c>
      <c r="H38">
        <v>9</v>
      </c>
      <c r="I38" t="s">
        <v>1004</v>
      </c>
      <c r="J38" t="s">
        <v>1003</v>
      </c>
      <c r="K38">
        <v>3080</v>
      </c>
      <c r="L38" s="34" t="s">
        <v>977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1</v>
      </c>
      <c r="AI38">
        <v>0</v>
      </c>
      <c r="AJ38">
        <v>0</v>
      </c>
      <c r="AK38">
        <v>0</v>
      </c>
      <c r="AL38">
        <v>0</v>
      </c>
      <c r="AM38">
        <v>1</v>
      </c>
      <c r="AN38">
        <v>0</v>
      </c>
      <c r="AP38">
        <f t="shared" si="4"/>
        <v>1</v>
      </c>
      <c r="AQ38">
        <f t="shared" si="5"/>
        <v>0</v>
      </c>
      <c r="AR38">
        <f t="shared" si="6"/>
        <v>0</v>
      </c>
    </row>
    <row r="39" spans="1:44" ht="19">
      <c r="A39" s="16" t="s">
        <v>19</v>
      </c>
      <c r="B39" t="s">
        <v>19</v>
      </c>
      <c r="C39" t="str">
        <f t="shared" si="2"/>
        <v/>
      </c>
      <c r="D39" t="str">
        <f t="shared" si="3"/>
        <v>CRC021</v>
      </c>
      <c r="E39">
        <v>3083</v>
      </c>
      <c r="F39" t="b">
        <v>1</v>
      </c>
      <c r="G39" s="35">
        <v>42269</v>
      </c>
      <c r="H39">
        <v>9</v>
      </c>
      <c r="I39" t="s">
        <v>1004</v>
      </c>
      <c r="J39" t="s">
        <v>1003</v>
      </c>
      <c r="K39">
        <v>4019</v>
      </c>
      <c r="L39" s="34" t="s">
        <v>987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1</v>
      </c>
      <c r="AD39">
        <v>0</v>
      </c>
      <c r="AE39">
        <v>0</v>
      </c>
      <c r="AF39">
        <v>0</v>
      </c>
      <c r="AG39">
        <v>0</v>
      </c>
      <c r="AH39">
        <v>1</v>
      </c>
      <c r="AI39">
        <v>0</v>
      </c>
      <c r="AJ39">
        <v>0</v>
      </c>
      <c r="AK39">
        <v>0</v>
      </c>
      <c r="AL39">
        <v>0</v>
      </c>
      <c r="AM39">
        <v>1</v>
      </c>
      <c r="AN39">
        <v>0</v>
      </c>
      <c r="AP39">
        <f t="shared" si="4"/>
        <v>1</v>
      </c>
      <c r="AQ39">
        <f t="shared" si="5"/>
        <v>1</v>
      </c>
      <c r="AR39">
        <f t="shared" si="6"/>
        <v>1</v>
      </c>
    </row>
    <row r="40" spans="1:44" ht="19">
      <c r="A40" s="16" t="s">
        <v>36</v>
      </c>
      <c r="B40" t="s">
        <v>36</v>
      </c>
      <c r="C40" t="str">
        <f t="shared" si="2"/>
        <v/>
      </c>
      <c r="D40" t="str">
        <f t="shared" si="3"/>
        <v>CRC040</v>
      </c>
      <c r="E40">
        <v>1606</v>
      </c>
      <c r="F40" t="b">
        <v>1</v>
      </c>
      <c r="G40" s="35">
        <v>42276</v>
      </c>
      <c r="H40">
        <v>9</v>
      </c>
      <c r="I40" t="s">
        <v>1004</v>
      </c>
      <c r="J40" t="s">
        <v>1003</v>
      </c>
      <c r="K40">
        <v>3113</v>
      </c>
      <c r="L40" s="34" t="s">
        <v>992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1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1</v>
      </c>
      <c r="AI40">
        <v>0</v>
      </c>
      <c r="AJ40">
        <v>0</v>
      </c>
      <c r="AK40">
        <v>0</v>
      </c>
      <c r="AL40">
        <v>0</v>
      </c>
      <c r="AM40">
        <v>1</v>
      </c>
      <c r="AN40">
        <v>0</v>
      </c>
      <c r="AP40">
        <f t="shared" si="4"/>
        <v>1</v>
      </c>
      <c r="AQ40">
        <f t="shared" si="5"/>
        <v>1</v>
      </c>
      <c r="AR40">
        <f t="shared" si="6"/>
        <v>1</v>
      </c>
    </row>
    <row r="41" spans="1:44" ht="19">
      <c r="A41" s="16" t="s">
        <v>55</v>
      </c>
      <c r="B41" t="s">
        <v>55</v>
      </c>
      <c r="C41" t="str">
        <f t="shared" si="2"/>
        <v/>
      </c>
      <c r="D41" t="str">
        <f t="shared" si="3"/>
        <v>CRC063</v>
      </c>
      <c r="E41">
        <v>102</v>
      </c>
      <c r="F41" t="b">
        <v>1</v>
      </c>
      <c r="G41" s="35">
        <v>42269</v>
      </c>
      <c r="H41">
        <v>9</v>
      </c>
      <c r="I41" t="s">
        <v>1004</v>
      </c>
      <c r="J41" t="s">
        <v>1003</v>
      </c>
      <c r="K41">
        <v>3059</v>
      </c>
      <c r="L41" s="34" t="s">
        <v>992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1</v>
      </c>
      <c r="AI41">
        <v>0</v>
      </c>
      <c r="AJ41">
        <v>0</v>
      </c>
      <c r="AK41">
        <v>0</v>
      </c>
      <c r="AL41">
        <v>0</v>
      </c>
      <c r="AM41">
        <v>1</v>
      </c>
      <c r="AN41">
        <v>0</v>
      </c>
      <c r="AP41">
        <f t="shared" si="4"/>
        <v>1</v>
      </c>
      <c r="AQ41">
        <f t="shared" si="5"/>
        <v>0</v>
      </c>
      <c r="AR41">
        <f t="shared" si="6"/>
        <v>0</v>
      </c>
    </row>
    <row r="42" spans="1:44" ht="19">
      <c r="A42" s="16" t="s">
        <v>73</v>
      </c>
      <c r="B42" t="s">
        <v>73</v>
      </c>
      <c r="C42" t="str">
        <f t="shared" si="2"/>
        <v/>
      </c>
      <c r="D42" t="str">
        <f t="shared" si="3"/>
        <v>CRC083</v>
      </c>
      <c r="E42">
        <v>871</v>
      </c>
      <c r="F42" t="b">
        <v>1</v>
      </c>
      <c r="G42" s="35">
        <v>42250</v>
      </c>
      <c r="H42">
        <v>9</v>
      </c>
      <c r="I42" t="s">
        <v>1004</v>
      </c>
      <c r="J42" t="s">
        <v>1003</v>
      </c>
      <c r="K42">
        <v>3101</v>
      </c>
      <c r="L42" s="34" t="s">
        <v>977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>
        <v>0</v>
      </c>
      <c r="AG42">
        <v>0</v>
      </c>
      <c r="AH42">
        <v>1</v>
      </c>
      <c r="AI42">
        <v>0</v>
      </c>
      <c r="AJ42">
        <v>0</v>
      </c>
      <c r="AK42">
        <v>0</v>
      </c>
      <c r="AL42">
        <v>0</v>
      </c>
      <c r="AM42">
        <v>1</v>
      </c>
      <c r="AN42">
        <v>0</v>
      </c>
      <c r="AP42">
        <f t="shared" si="4"/>
        <v>1</v>
      </c>
      <c r="AQ42">
        <f t="shared" si="5"/>
        <v>1</v>
      </c>
      <c r="AR42">
        <f t="shared" si="6"/>
        <v>0</v>
      </c>
    </row>
    <row r="43" spans="1:44" ht="19">
      <c r="A43" s="16" t="s">
        <v>105</v>
      </c>
      <c r="B43" t="s">
        <v>105</v>
      </c>
      <c r="C43" t="str">
        <f t="shared" si="2"/>
        <v/>
      </c>
      <c r="D43" t="str">
        <f t="shared" si="3"/>
        <v>CRC121</v>
      </c>
      <c r="E43">
        <v>1439</v>
      </c>
      <c r="F43" t="b">
        <v>1</v>
      </c>
      <c r="G43" s="35">
        <v>42269</v>
      </c>
      <c r="H43">
        <v>9</v>
      </c>
      <c r="I43" t="s">
        <v>1004</v>
      </c>
      <c r="J43" t="s">
        <v>1003</v>
      </c>
      <c r="K43">
        <v>3118</v>
      </c>
      <c r="L43" s="34" t="s">
        <v>987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1</v>
      </c>
      <c r="AI43">
        <v>0</v>
      </c>
      <c r="AJ43">
        <v>0</v>
      </c>
      <c r="AK43">
        <v>0</v>
      </c>
      <c r="AL43">
        <v>0</v>
      </c>
      <c r="AM43">
        <v>1</v>
      </c>
      <c r="AN43">
        <v>0</v>
      </c>
      <c r="AP43">
        <f t="shared" si="4"/>
        <v>1</v>
      </c>
      <c r="AQ43">
        <f t="shared" si="5"/>
        <v>0</v>
      </c>
      <c r="AR43">
        <f t="shared" si="6"/>
        <v>0</v>
      </c>
    </row>
    <row r="44" spans="1:44" ht="19">
      <c r="A44" s="16" t="s">
        <v>120</v>
      </c>
      <c r="B44" t="s">
        <v>120</v>
      </c>
      <c r="C44" t="str">
        <f t="shared" si="2"/>
        <v/>
      </c>
      <c r="D44" t="str">
        <f t="shared" si="3"/>
        <v>CRC137</v>
      </c>
      <c r="E44">
        <v>402</v>
      </c>
      <c r="F44" t="b">
        <v>1</v>
      </c>
      <c r="G44" s="35">
        <v>42276</v>
      </c>
      <c r="H44">
        <v>9</v>
      </c>
      <c r="I44" t="s">
        <v>1004</v>
      </c>
      <c r="J44" t="s">
        <v>1003</v>
      </c>
      <c r="K44">
        <v>3103</v>
      </c>
      <c r="L44" s="34" t="s">
        <v>987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1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1</v>
      </c>
      <c r="AI44">
        <v>0</v>
      </c>
      <c r="AJ44">
        <v>0</v>
      </c>
      <c r="AK44">
        <v>0</v>
      </c>
      <c r="AL44">
        <v>0</v>
      </c>
      <c r="AM44">
        <v>1</v>
      </c>
      <c r="AN44">
        <v>0</v>
      </c>
      <c r="AP44">
        <f t="shared" si="4"/>
        <v>1</v>
      </c>
      <c r="AQ44">
        <f t="shared" si="5"/>
        <v>1</v>
      </c>
      <c r="AR44">
        <f t="shared" si="6"/>
        <v>1</v>
      </c>
    </row>
    <row r="45" spans="1:44" ht="19">
      <c r="A45" s="16" t="s">
        <v>211</v>
      </c>
      <c r="B45" t="s">
        <v>211</v>
      </c>
      <c r="C45" t="str">
        <f t="shared" si="2"/>
        <v/>
      </c>
      <c r="D45" t="str">
        <f t="shared" si="3"/>
        <v>CRC238</v>
      </c>
      <c r="E45">
        <v>741</v>
      </c>
      <c r="F45" t="b">
        <v>1</v>
      </c>
      <c r="G45" s="35">
        <v>42276</v>
      </c>
      <c r="H45">
        <v>9</v>
      </c>
      <c r="I45" t="s">
        <v>1004</v>
      </c>
      <c r="J45" t="s">
        <v>1003</v>
      </c>
      <c r="K45">
        <v>4026</v>
      </c>
      <c r="L45" s="34" t="s">
        <v>987</v>
      </c>
      <c r="M45">
        <v>0</v>
      </c>
      <c r="N45">
        <v>0</v>
      </c>
      <c r="O45">
        <v>1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1</v>
      </c>
      <c r="Y45">
        <v>0</v>
      </c>
      <c r="Z45">
        <v>0</v>
      </c>
      <c r="AA45">
        <v>0</v>
      </c>
      <c r="AB45">
        <v>1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1</v>
      </c>
      <c r="AI45">
        <v>0</v>
      </c>
      <c r="AJ45">
        <v>0</v>
      </c>
      <c r="AK45">
        <v>0</v>
      </c>
      <c r="AL45">
        <v>0</v>
      </c>
      <c r="AM45">
        <v>1</v>
      </c>
      <c r="AN45">
        <v>0</v>
      </c>
      <c r="AP45">
        <f t="shared" si="4"/>
        <v>3</v>
      </c>
      <c r="AQ45">
        <f t="shared" si="5"/>
        <v>1</v>
      </c>
      <c r="AR45">
        <f t="shared" si="6"/>
        <v>1</v>
      </c>
    </row>
    <row r="46" spans="1:44" ht="19">
      <c r="A46" s="16" t="s">
        <v>265</v>
      </c>
      <c r="B46" t="s">
        <v>265</v>
      </c>
      <c r="C46" t="str">
        <f t="shared" si="2"/>
        <v/>
      </c>
      <c r="D46" t="str">
        <f t="shared" si="3"/>
        <v>CRC300</v>
      </c>
      <c r="E46">
        <v>106</v>
      </c>
      <c r="F46" t="b">
        <v>1</v>
      </c>
      <c r="G46" s="35">
        <v>42250</v>
      </c>
      <c r="H46">
        <v>9</v>
      </c>
      <c r="I46" t="s">
        <v>1004</v>
      </c>
      <c r="J46" t="s">
        <v>1003</v>
      </c>
      <c r="K46">
        <v>3102</v>
      </c>
      <c r="L46" s="34" t="s">
        <v>977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1</v>
      </c>
      <c r="AI46">
        <v>0</v>
      </c>
      <c r="AJ46">
        <v>0</v>
      </c>
      <c r="AK46">
        <v>0</v>
      </c>
      <c r="AL46">
        <v>0</v>
      </c>
      <c r="AM46">
        <v>1</v>
      </c>
      <c r="AN46">
        <v>0</v>
      </c>
      <c r="AP46">
        <f t="shared" si="4"/>
        <v>1</v>
      </c>
      <c r="AQ46">
        <f t="shared" si="5"/>
        <v>0</v>
      </c>
      <c r="AR46">
        <f t="shared" si="6"/>
        <v>0</v>
      </c>
    </row>
    <row r="47" spans="1:44" ht="19">
      <c r="A47" s="16" t="s">
        <v>266</v>
      </c>
      <c r="B47" t="s">
        <v>266</v>
      </c>
      <c r="C47" t="str">
        <f t="shared" si="2"/>
        <v/>
      </c>
      <c r="D47" t="str">
        <f t="shared" si="3"/>
        <v>CRC301</v>
      </c>
      <c r="E47">
        <v>182</v>
      </c>
      <c r="F47" t="b">
        <v>1</v>
      </c>
      <c r="G47" s="35">
        <v>42250</v>
      </c>
      <c r="H47">
        <v>9</v>
      </c>
      <c r="I47" t="s">
        <v>1004</v>
      </c>
      <c r="J47" t="s">
        <v>1003</v>
      </c>
      <c r="K47">
        <v>1038</v>
      </c>
      <c r="L47" s="34" t="s">
        <v>992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1</v>
      </c>
      <c r="AI47">
        <v>0</v>
      </c>
      <c r="AJ47">
        <v>0</v>
      </c>
      <c r="AK47">
        <v>0</v>
      </c>
      <c r="AL47">
        <v>0</v>
      </c>
      <c r="AM47">
        <v>1</v>
      </c>
      <c r="AN47">
        <v>0</v>
      </c>
      <c r="AP47">
        <f t="shared" si="4"/>
        <v>1</v>
      </c>
      <c r="AQ47">
        <f t="shared" si="5"/>
        <v>1</v>
      </c>
      <c r="AR47">
        <f t="shared" si="6"/>
        <v>1</v>
      </c>
    </row>
    <row r="48" spans="1:44" ht="19">
      <c r="A48" s="16" t="s">
        <v>298</v>
      </c>
      <c r="B48" t="s">
        <v>298</v>
      </c>
      <c r="C48" t="str">
        <f t="shared" si="2"/>
        <v/>
      </c>
      <c r="D48" t="str">
        <f t="shared" si="3"/>
        <v>CRC340</v>
      </c>
      <c r="E48">
        <v>614</v>
      </c>
      <c r="F48" t="b">
        <v>1</v>
      </c>
      <c r="G48" s="35">
        <v>42256</v>
      </c>
      <c r="H48">
        <v>9</v>
      </c>
      <c r="I48" t="s">
        <v>1004</v>
      </c>
      <c r="J48" t="s">
        <v>1003</v>
      </c>
      <c r="K48">
        <v>3105</v>
      </c>
      <c r="L48" s="34" t="s">
        <v>977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1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1</v>
      </c>
      <c r="AI48">
        <v>0</v>
      </c>
      <c r="AJ48">
        <v>0</v>
      </c>
      <c r="AK48">
        <v>0</v>
      </c>
      <c r="AL48">
        <v>1</v>
      </c>
      <c r="AM48">
        <v>1</v>
      </c>
      <c r="AN48">
        <v>0</v>
      </c>
      <c r="AP48">
        <f t="shared" si="4"/>
        <v>1</v>
      </c>
      <c r="AQ48">
        <f t="shared" si="5"/>
        <v>1</v>
      </c>
      <c r="AR48">
        <f t="shared" si="6"/>
        <v>1</v>
      </c>
    </row>
    <row r="49" spans="1:44" ht="19">
      <c r="A49" s="16" t="s">
        <v>326</v>
      </c>
      <c r="B49" t="s">
        <v>326</v>
      </c>
      <c r="C49" t="str">
        <f t="shared" si="2"/>
        <v/>
      </c>
      <c r="D49" t="str">
        <f t="shared" si="3"/>
        <v>CRC370</v>
      </c>
      <c r="E49">
        <v>1818</v>
      </c>
      <c r="F49" t="b">
        <v>1</v>
      </c>
      <c r="G49" s="35">
        <v>42276</v>
      </c>
      <c r="H49">
        <v>9</v>
      </c>
      <c r="I49" t="s">
        <v>1004</v>
      </c>
      <c r="J49" t="s">
        <v>1003</v>
      </c>
      <c r="K49">
        <v>3001</v>
      </c>
      <c r="L49" s="34" t="s">
        <v>992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1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</v>
      </c>
      <c r="AI49">
        <v>0</v>
      </c>
      <c r="AJ49">
        <v>0</v>
      </c>
      <c r="AK49">
        <v>0</v>
      </c>
      <c r="AL49">
        <v>0</v>
      </c>
      <c r="AM49">
        <v>1</v>
      </c>
      <c r="AN49">
        <v>0</v>
      </c>
      <c r="AP49">
        <f t="shared" si="4"/>
        <v>1</v>
      </c>
      <c r="AQ49">
        <f t="shared" si="5"/>
        <v>1</v>
      </c>
      <c r="AR49">
        <f t="shared" si="6"/>
        <v>1</v>
      </c>
    </row>
    <row r="50" spans="1:44" ht="19">
      <c r="A50" s="16" t="s">
        <v>331</v>
      </c>
      <c r="B50" t="s">
        <v>331</v>
      </c>
      <c r="C50" t="str">
        <f t="shared" si="2"/>
        <v/>
      </c>
      <c r="D50" t="str">
        <f t="shared" si="3"/>
        <v>CRC375</v>
      </c>
      <c r="E50">
        <v>1182</v>
      </c>
      <c r="F50" t="b">
        <v>1</v>
      </c>
      <c r="G50" s="35">
        <v>42276</v>
      </c>
      <c r="H50">
        <v>9</v>
      </c>
      <c r="I50" t="s">
        <v>1004</v>
      </c>
      <c r="J50" t="s">
        <v>1003</v>
      </c>
      <c r="K50">
        <v>4016</v>
      </c>
      <c r="L50" s="34" t="s">
        <v>987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1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1</v>
      </c>
      <c r="AI50">
        <v>0</v>
      </c>
      <c r="AJ50">
        <v>0</v>
      </c>
      <c r="AK50">
        <v>0</v>
      </c>
      <c r="AL50">
        <v>0</v>
      </c>
      <c r="AM50">
        <v>1</v>
      </c>
      <c r="AN50">
        <v>0</v>
      </c>
      <c r="AP50">
        <f t="shared" si="4"/>
        <v>1</v>
      </c>
      <c r="AQ50">
        <f t="shared" si="5"/>
        <v>1</v>
      </c>
      <c r="AR50">
        <f t="shared" si="6"/>
        <v>1</v>
      </c>
    </row>
    <row r="51" spans="1:44" ht="19">
      <c r="A51" s="16" t="s">
        <v>362</v>
      </c>
      <c r="B51" t="s">
        <v>362</v>
      </c>
      <c r="C51" t="str">
        <f t="shared" si="2"/>
        <v/>
      </c>
      <c r="D51" t="str">
        <f t="shared" si="3"/>
        <v>CRC410</v>
      </c>
      <c r="E51">
        <v>120</v>
      </c>
      <c r="F51" t="b">
        <v>1</v>
      </c>
      <c r="G51" s="35">
        <v>42276</v>
      </c>
      <c r="H51">
        <v>9</v>
      </c>
      <c r="I51" t="s">
        <v>1004</v>
      </c>
      <c r="J51" t="s">
        <v>1003</v>
      </c>
      <c r="K51">
        <v>3110</v>
      </c>
      <c r="L51" s="34" t="s">
        <v>992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1</v>
      </c>
      <c r="Y51">
        <v>0</v>
      </c>
      <c r="Z51">
        <v>0</v>
      </c>
      <c r="AA51">
        <v>0</v>
      </c>
      <c r="AB51">
        <v>1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1</v>
      </c>
      <c r="AI51">
        <v>0</v>
      </c>
      <c r="AJ51">
        <v>0</v>
      </c>
      <c r="AK51">
        <v>0</v>
      </c>
      <c r="AL51">
        <v>0</v>
      </c>
      <c r="AM51">
        <v>1</v>
      </c>
      <c r="AN51">
        <v>0</v>
      </c>
      <c r="AP51">
        <f t="shared" si="4"/>
        <v>2</v>
      </c>
      <c r="AQ51">
        <f t="shared" si="5"/>
        <v>1</v>
      </c>
      <c r="AR51">
        <f t="shared" si="6"/>
        <v>1</v>
      </c>
    </row>
    <row r="52" spans="1:44" ht="19">
      <c r="A52" s="16" t="s">
        <v>20</v>
      </c>
      <c r="B52" t="s">
        <v>20</v>
      </c>
      <c r="C52" t="str">
        <f t="shared" si="2"/>
        <v/>
      </c>
      <c r="D52" t="str">
        <f t="shared" si="3"/>
        <v>CRC022</v>
      </c>
      <c r="E52">
        <v>635</v>
      </c>
      <c r="F52" t="b">
        <v>1</v>
      </c>
      <c r="G52" s="35">
        <v>42250</v>
      </c>
      <c r="H52">
        <v>9</v>
      </c>
      <c r="I52" t="s">
        <v>1001</v>
      </c>
      <c r="J52" t="s">
        <v>1003</v>
      </c>
      <c r="K52">
        <v>160</v>
      </c>
      <c r="L52" s="34" t="s">
        <v>992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1</v>
      </c>
      <c r="AN52">
        <v>0</v>
      </c>
      <c r="AP52">
        <f t="shared" si="4"/>
        <v>0</v>
      </c>
      <c r="AQ52">
        <f t="shared" si="5"/>
        <v>1</v>
      </c>
      <c r="AR52">
        <f t="shared" si="6"/>
        <v>0</v>
      </c>
    </row>
    <row r="53" spans="1:44" ht="19">
      <c r="A53" s="16" t="s">
        <v>40</v>
      </c>
      <c r="B53" t="s">
        <v>40</v>
      </c>
      <c r="C53" t="str">
        <f t="shared" si="2"/>
        <v/>
      </c>
      <c r="D53" t="str">
        <f t="shared" si="3"/>
        <v>CRC044</v>
      </c>
      <c r="E53">
        <v>132</v>
      </c>
      <c r="F53" t="b">
        <v>1</v>
      </c>
      <c r="G53" s="35">
        <v>42256</v>
      </c>
      <c r="H53">
        <v>9</v>
      </c>
      <c r="I53" t="s">
        <v>1001</v>
      </c>
      <c r="J53" t="s">
        <v>1003</v>
      </c>
      <c r="K53">
        <v>157</v>
      </c>
      <c r="L53" s="34" t="s">
        <v>992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>
        <v>0</v>
      </c>
      <c r="AG53">
        <v>0</v>
      </c>
      <c r="AH53">
        <v>1</v>
      </c>
      <c r="AI53">
        <v>0</v>
      </c>
      <c r="AJ53">
        <v>0</v>
      </c>
      <c r="AK53">
        <v>0</v>
      </c>
      <c r="AL53">
        <v>0</v>
      </c>
      <c r="AM53">
        <v>1</v>
      </c>
      <c r="AN53">
        <v>0</v>
      </c>
      <c r="AP53">
        <f t="shared" si="4"/>
        <v>1</v>
      </c>
      <c r="AQ53">
        <f t="shared" si="5"/>
        <v>1</v>
      </c>
      <c r="AR53">
        <f t="shared" si="6"/>
        <v>0</v>
      </c>
    </row>
    <row r="54" spans="1:44" ht="19">
      <c r="A54" s="16" t="s">
        <v>46</v>
      </c>
      <c r="B54" t="s">
        <v>46</v>
      </c>
      <c r="C54" t="str">
        <f t="shared" si="2"/>
        <v/>
      </c>
      <c r="D54" t="str">
        <f t="shared" si="3"/>
        <v>CRC053</v>
      </c>
      <c r="E54">
        <v>2750</v>
      </c>
      <c r="F54" t="b">
        <v>1</v>
      </c>
      <c r="G54" s="35">
        <v>42263</v>
      </c>
      <c r="H54">
        <v>9</v>
      </c>
      <c r="I54" t="s">
        <v>1001</v>
      </c>
      <c r="J54" t="s">
        <v>1003</v>
      </c>
      <c r="K54">
        <v>143</v>
      </c>
      <c r="L54" s="34" t="s">
        <v>977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1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</v>
      </c>
      <c r="AI54">
        <v>0</v>
      </c>
      <c r="AJ54">
        <v>0</v>
      </c>
      <c r="AK54">
        <v>0</v>
      </c>
      <c r="AL54">
        <v>0</v>
      </c>
      <c r="AM54">
        <v>1</v>
      </c>
      <c r="AN54">
        <v>0</v>
      </c>
      <c r="AP54">
        <f t="shared" si="4"/>
        <v>2</v>
      </c>
      <c r="AQ54">
        <f t="shared" si="5"/>
        <v>0</v>
      </c>
      <c r="AR54">
        <f t="shared" si="6"/>
        <v>0</v>
      </c>
    </row>
    <row r="55" spans="1:44" ht="19">
      <c r="A55" s="16" t="s">
        <v>54</v>
      </c>
      <c r="B55" t="s">
        <v>54</v>
      </c>
      <c r="C55" t="str">
        <f t="shared" si="2"/>
        <v/>
      </c>
      <c r="D55" t="str">
        <f t="shared" si="3"/>
        <v>CRC062</v>
      </c>
      <c r="E55">
        <v>6461</v>
      </c>
      <c r="F55" t="b">
        <v>1</v>
      </c>
      <c r="G55" s="35">
        <v>42250</v>
      </c>
      <c r="H55">
        <v>9</v>
      </c>
      <c r="I55" t="s">
        <v>1001</v>
      </c>
      <c r="J55" t="s">
        <v>1003</v>
      </c>
      <c r="K55">
        <v>157</v>
      </c>
      <c r="L55" s="34" t="s">
        <v>992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1</v>
      </c>
      <c r="AB55">
        <v>0</v>
      </c>
      <c r="AC55">
        <v>1</v>
      </c>
      <c r="AD55">
        <v>0</v>
      </c>
      <c r="AE55">
        <v>0</v>
      </c>
      <c r="AF55">
        <v>0</v>
      </c>
      <c r="AG55">
        <v>0</v>
      </c>
      <c r="AH55">
        <v>1</v>
      </c>
      <c r="AI55">
        <v>0</v>
      </c>
      <c r="AJ55">
        <v>0</v>
      </c>
      <c r="AK55">
        <v>0</v>
      </c>
      <c r="AL55">
        <v>0</v>
      </c>
      <c r="AM55">
        <v>1</v>
      </c>
      <c r="AN55">
        <v>0</v>
      </c>
      <c r="AP55">
        <f t="shared" si="4"/>
        <v>1</v>
      </c>
      <c r="AQ55">
        <f t="shared" si="5"/>
        <v>2</v>
      </c>
      <c r="AR55">
        <f t="shared" si="6"/>
        <v>2</v>
      </c>
    </row>
    <row r="56" spans="1:44" ht="19">
      <c r="A56" s="16" t="s">
        <v>149</v>
      </c>
      <c r="B56" t="s">
        <v>149</v>
      </c>
      <c r="C56" t="str">
        <f t="shared" si="2"/>
        <v/>
      </c>
      <c r="D56" t="str">
        <f t="shared" si="3"/>
        <v>CRC167</v>
      </c>
      <c r="E56">
        <v>405</v>
      </c>
      <c r="F56" t="b">
        <v>1</v>
      </c>
      <c r="G56" s="35">
        <v>42263</v>
      </c>
      <c r="H56">
        <v>9</v>
      </c>
      <c r="I56" t="s">
        <v>1001</v>
      </c>
      <c r="J56" t="s">
        <v>1003</v>
      </c>
      <c r="K56">
        <v>45</v>
      </c>
      <c r="L56" s="34" t="s">
        <v>987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1</v>
      </c>
      <c r="U56">
        <v>0</v>
      </c>
      <c r="V56">
        <v>0</v>
      </c>
      <c r="W56">
        <v>0</v>
      </c>
      <c r="X56">
        <v>1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0</v>
      </c>
      <c r="AK56">
        <v>0</v>
      </c>
      <c r="AL56">
        <v>0</v>
      </c>
      <c r="AM56">
        <v>1</v>
      </c>
      <c r="AN56">
        <v>0</v>
      </c>
      <c r="AP56">
        <f t="shared" si="4"/>
        <v>3</v>
      </c>
      <c r="AQ56">
        <f t="shared" si="5"/>
        <v>0</v>
      </c>
      <c r="AR56">
        <f t="shared" si="6"/>
        <v>0</v>
      </c>
    </row>
    <row r="57" spans="1:44" ht="19">
      <c r="A57" s="16" t="s">
        <v>152</v>
      </c>
      <c r="B57" t="s">
        <v>152</v>
      </c>
      <c r="C57" t="str">
        <f t="shared" si="2"/>
        <v/>
      </c>
      <c r="D57" t="str">
        <f t="shared" si="3"/>
        <v>CRC170</v>
      </c>
      <c r="E57">
        <v>449</v>
      </c>
      <c r="F57" t="b">
        <v>1</v>
      </c>
      <c r="G57" s="35">
        <v>42263</v>
      </c>
      <c r="H57">
        <v>9</v>
      </c>
      <c r="I57" t="s">
        <v>1001</v>
      </c>
      <c r="J57" t="s">
        <v>1003</v>
      </c>
      <c r="K57">
        <v>152</v>
      </c>
      <c r="L57" s="34" t="s">
        <v>992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1</v>
      </c>
      <c r="Y57">
        <v>0</v>
      </c>
      <c r="Z57">
        <v>0</v>
      </c>
      <c r="AA57">
        <v>0</v>
      </c>
      <c r="AB57">
        <v>1</v>
      </c>
      <c r="AC57">
        <v>1</v>
      </c>
      <c r="AD57">
        <v>0</v>
      </c>
      <c r="AE57">
        <v>0</v>
      </c>
      <c r="AF57">
        <v>0</v>
      </c>
      <c r="AG57">
        <v>0</v>
      </c>
      <c r="AH57">
        <v>1</v>
      </c>
      <c r="AI57">
        <v>0</v>
      </c>
      <c r="AJ57">
        <v>0</v>
      </c>
      <c r="AK57">
        <v>0</v>
      </c>
      <c r="AL57">
        <v>0</v>
      </c>
      <c r="AM57">
        <v>1</v>
      </c>
      <c r="AN57">
        <v>0</v>
      </c>
      <c r="AP57">
        <f t="shared" si="4"/>
        <v>2</v>
      </c>
      <c r="AQ57">
        <f t="shared" si="5"/>
        <v>2</v>
      </c>
      <c r="AR57">
        <f t="shared" si="6"/>
        <v>2</v>
      </c>
    </row>
    <row r="58" spans="1:44" ht="19">
      <c r="A58" s="16" t="s">
        <v>248</v>
      </c>
      <c r="B58" t="s">
        <v>248</v>
      </c>
      <c r="C58" t="str">
        <f t="shared" si="2"/>
        <v/>
      </c>
      <c r="D58" t="str">
        <f t="shared" si="3"/>
        <v>CRC282</v>
      </c>
      <c r="E58">
        <v>215</v>
      </c>
      <c r="F58" t="b">
        <v>1</v>
      </c>
      <c r="G58" s="35">
        <v>42276</v>
      </c>
      <c r="H58">
        <v>9</v>
      </c>
      <c r="I58" t="s">
        <v>1001</v>
      </c>
      <c r="J58" t="s">
        <v>1003</v>
      </c>
      <c r="K58">
        <v>91</v>
      </c>
      <c r="L58" s="34" t="s">
        <v>987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1</v>
      </c>
      <c r="AD58">
        <v>0</v>
      </c>
      <c r="AE58">
        <v>0</v>
      </c>
      <c r="AF58">
        <v>0</v>
      </c>
      <c r="AG58">
        <v>0</v>
      </c>
      <c r="AH58">
        <v>1</v>
      </c>
      <c r="AI58">
        <v>0</v>
      </c>
      <c r="AJ58">
        <v>0</v>
      </c>
      <c r="AK58">
        <v>0</v>
      </c>
      <c r="AL58">
        <v>0</v>
      </c>
      <c r="AM58">
        <v>1</v>
      </c>
      <c r="AN58">
        <v>0</v>
      </c>
      <c r="AP58">
        <f t="shared" si="4"/>
        <v>1</v>
      </c>
      <c r="AQ58">
        <f t="shared" si="5"/>
        <v>1</v>
      </c>
      <c r="AR58">
        <f t="shared" si="6"/>
        <v>1</v>
      </c>
    </row>
    <row r="59" spans="1:44" ht="19">
      <c r="A59" s="16" t="s">
        <v>259</v>
      </c>
      <c r="B59" t="s">
        <v>259</v>
      </c>
      <c r="C59" t="str">
        <f t="shared" si="2"/>
        <v/>
      </c>
      <c r="D59" t="str">
        <f t="shared" si="3"/>
        <v>CRC294</v>
      </c>
      <c r="E59">
        <v>146</v>
      </c>
      <c r="F59" t="b">
        <v>1</v>
      </c>
      <c r="G59" s="35">
        <v>42269</v>
      </c>
      <c r="H59">
        <v>9</v>
      </c>
      <c r="I59" t="s">
        <v>1001</v>
      </c>
      <c r="J59" t="s">
        <v>1003</v>
      </c>
      <c r="K59">
        <v>127</v>
      </c>
      <c r="L59" s="34" t="s">
        <v>977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1</v>
      </c>
      <c r="AI59">
        <v>0</v>
      </c>
      <c r="AJ59">
        <v>0</v>
      </c>
      <c r="AK59">
        <v>0</v>
      </c>
      <c r="AL59">
        <v>0</v>
      </c>
      <c r="AM59">
        <v>1</v>
      </c>
      <c r="AN59">
        <v>0</v>
      </c>
      <c r="AP59">
        <f t="shared" si="4"/>
        <v>1</v>
      </c>
      <c r="AQ59">
        <f t="shared" si="5"/>
        <v>0</v>
      </c>
      <c r="AR59">
        <f t="shared" si="6"/>
        <v>0</v>
      </c>
    </row>
    <row r="60" spans="1:44" ht="19">
      <c r="A60" s="16" t="s">
        <v>293</v>
      </c>
      <c r="B60" t="s">
        <v>293</v>
      </c>
      <c r="C60" t="str">
        <f t="shared" si="2"/>
        <v/>
      </c>
      <c r="D60" t="str">
        <f t="shared" si="3"/>
        <v>CRC333</v>
      </c>
      <c r="E60">
        <v>508</v>
      </c>
      <c r="F60" t="b">
        <v>1</v>
      </c>
      <c r="G60" s="35">
        <v>42256</v>
      </c>
      <c r="H60">
        <v>9</v>
      </c>
      <c r="I60" t="s">
        <v>1001</v>
      </c>
      <c r="J60" t="s">
        <v>1003</v>
      </c>
      <c r="K60">
        <v>61</v>
      </c>
      <c r="L60" s="34" t="s">
        <v>987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1</v>
      </c>
      <c r="AI60">
        <v>0</v>
      </c>
      <c r="AJ60">
        <v>0</v>
      </c>
      <c r="AK60">
        <v>0</v>
      </c>
      <c r="AL60">
        <v>0</v>
      </c>
      <c r="AM60">
        <v>1</v>
      </c>
      <c r="AN60">
        <v>0</v>
      </c>
      <c r="AP60">
        <f t="shared" si="4"/>
        <v>1</v>
      </c>
      <c r="AQ60">
        <f t="shared" si="5"/>
        <v>0</v>
      </c>
      <c r="AR60">
        <f t="shared" si="6"/>
        <v>0</v>
      </c>
    </row>
    <row r="61" spans="1:44" ht="19">
      <c r="A61" s="16" t="s">
        <v>344</v>
      </c>
      <c r="B61" t="s">
        <v>344</v>
      </c>
      <c r="C61" t="str">
        <f t="shared" si="2"/>
        <v/>
      </c>
      <c r="D61" t="str">
        <f t="shared" si="3"/>
        <v>CRC388</v>
      </c>
      <c r="E61">
        <v>5891</v>
      </c>
      <c r="F61" t="b">
        <v>1</v>
      </c>
      <c r="G61" s="35">
        <v>42276</v>
      </c>
      <c r="H61">
        <v>9</v>
      </c>
      <c r="I61" t="s">
        <v>1001</v>
      </c>
      <c r="J61" t="s">
        <v>1003</v>
      </c>
      <c r="K61">
        <v>94</v>
      </c>
      <c r="L61" s="34" t="s">
        <v>977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1</v>
      </c>
      <c r="AI61">
        <v>0</v>
      </c>
      <c r="AJ61">
        <v>0</v>
      </c>
      <c r="AK61">
        <v>0</v>
      </c>
      <c r="AL61">
        <v>0</v>
      </c>
      <c r="AM61">
        <v>1</v>
      </c>
      <c r="AN61">
        <v>0</v>
      </c>
      <c r="AP61">
        <f t="shared" si="4"/>
        <v>1</v>
      </c>
      <c r="AQ61">
        <f t="shared" si="5"/>
        <v>0</v>
      </c>
      <c r="AR61">
        <f t="shared" si="6"/>
        <v>0</v>
      </c>
    </row>
    <row r="62" spans="1:44" ht="19">
      <c r="A62" s="16" t="s">
        <v>11</v>
      </c>
      <c r="B62" t="s">
        <v>11</v>
      </c>
      <c r="C62" t="str">
        <f t="shared" si="2"/>
        <v/>
      </c>
      <c r="D62" t="str">
        <f t="shared" si="3"/>
        <v>CRC012</v>
      </c>
      <c r="E62">
        <v>308</v>
      </c>
      <c r="F62" t="b">
        <v>1</v>
      </c>
      <c r="G62" s="35">
        <v>42256</v>
      </c>
      <c r="H62">
        <v>9</v>
      </c>
      <c r="I62" t="s">
        <v>1004</v>
      </c>
      <c r="J62" t="s">
        <v>1005</v>
      </c>
      <c r="K62">
        <v>3016</v>
      </c>
      <c r="L62" s="34" t="s">
        <v>977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>
        <v>0</v>
      </c>
      <c r="AG62">
        <v>0</v>
      </c>
      <c r="AH62">
        <v>1</v>
      </c>
      <c r="AI62">
        <v>0</v>
      </c>
      <c r="AJ62">
        <v>0</v>
      </c>
      <c r="AK62">
        <v>0</v>
      </c>
      <c r="AL62">
        <v>0</v>
      </c>
      <c r="AM62">
        <v>1</v>
      </c>
      <c r="AN62">
        <v>0</v>
      </c>
      <c r="AP62">
        <f t="shared" si="4"/>
        <v>1</v>
      </c>
      <c r="AQ62">
        <f t="shared" si="5"/>
        <v>1</v>
      </c>
      <c r="AR62">
        <f t="shared" si="6"/>
        <v>0</v>
      </c>
    </row>
    <row r="63" spans="1:44" ht="19">
      <c r="A63" s="16" t="s">
        <v>26</v>
      </c>
      <c r="B63" t="s">
        <v>26</v>
      </c>
      <c r="C63" t="str">
        <f t="shared" si="2"/>
        <v/>
      </c>
      <c r="D63" t="str">
        <f t="shared" si="3"/>
        <v>CRC028</v>
      </c>
      <c r="E63">
        <v>1045</v>
      </c>
      <c r="F63" t="b">
        <v>1</v>
      </c>
      <c r="G63" s="35">
        <v>42269</v>
      </c>
      <c r="H63">
        <v>9</v>
      </c>
      <c r="I63" t="s">
        <v>1004</v>
      </c>
      <c r="J63" t="s">
        <v>1005</v>
      </c>
      <c r="K63">
        <v>3077</v>
      </c>
      <c r="L63" s="34" t="s">
        <v>977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1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1</v>
      </c>
      <c r="AI63">
        <v>0</v>
      </c>
      <c r="AJ63">
        <v>0</v>
      </c>
      <c r="AK63">
        <v>0</v>
      </c>
      <c r="AL63">
        <v>0</v>
      </c>
      <c r="AM63">
        <v>1</v>
      </c>
      <c r="AN63">
        <v>0</v>
      </c>
      <c r="AP63">
        <f t="shared" si="4"/>
        <v>1</v>
      </c>
      <c r="AQ63">
        <f t="shared" si="5"/>
        <v>1</v>
      </c>
      <c r="AR63">
        <f t="shared" si="6"/>
        <v>1</v>
      </c>
    </row>
    <row r="64" spans="1:44" ht="19">
      <c r="A64" s="16" t="s">
        <v>91</v>
      </c>
      <c r="B64" t="s">
        <v>91</v>
      </c>
      <c r="C64" t="str">
        <f t="shared" si="2"/>
        <v/>
      </c>
      <c r="D64" t="str">
        <f t="shared" si="3"/>
        <v>CRC104</v>
      </c>
      <c r="E64">
        <v>3936</v>
      </c>
      <c r="F64" t="b">
        <v>1</v>
      </c>
      <c r="G64" s="35">
        <v>42276</v>
      </c>
      <c r="H64">
        <v>9</v>
      </c>
      <c r="I64" t="s">
        <v>1004</v>
      </c>
      <c r="J64" t="s">
        <v>1005</v>
      </c>
      <c r="K64">
        <v>3054</v>
      </c>
      <c r="L64" s="34" t="s">
        <v>977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</v>
      </c>
      <c r="AI64">
        <v>0</v>
      </c>
      <c r="AJ64">
        <v>0</v>
      </c>
      <c r="AK64">
        <v>0</v>
      </c>
      <c r="AL64">
        <v>0</v>
      </c>
      <c r="AM64">
        <v>1</v>
      </c>
      <c r="AN64">
        <v>0</v>
      </c>
      <c r="AP64">
        <f t="shared" si="4"/>
        <v>1</v>
      </c>
      <c r="AQ64">
        <f t="shared" si="5"/>
        <v>1</v>
      </c>
      <c r="AR64">
        <f t="shared" si="6"/>
        <v>1</v>
      </c>
    </row>
    <row r="65" spans="1:44" ht="19">
      <c r="A65" s="16" t="s">
        <v>128</v>
      </c>
      <c r="B65" t="s">
        <v>128</v>
      </c>
      <c r="C65" t="str">
        <f t="shared" si="2"/>
        <v/>
      </c>
      <c r="D65" t="str">
        <f t="shared" si="3"/>
        <v>CRC145</v>
      </c>
      <c r="E65">
        <v>1352</v>
      </c>
      <c r="F65" t="b">
        <v>1</v>
      </c>
      <c r="G65" s="35">
        <v>42276</v>
      </c>
      <c r="H65">
        <v>9</v>
      </c>
      <c r="I65" t="s">
        <v>1004</v>
      </c>
      <c r="J65" t="s">
        <v>1005</v>
      </c>
      <c r="K65">
        <v>4018</v>
      </c>
      <c r="L65" s="34" t="s">
        <v>987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1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</v>
      </c>
      <c r="AI65">
        <v>0</v>
      </c>
      <c r="AJ65">
        <v>0</v>
      </c>
      <c r="AK65">
        <v>0</v>
      </c>
      <c r="AL65">
        <v>0</v>
      </c>
      <c r="AM65">
        <v>1</v>
      </c>
      <c r="AN65">
        <v>0</v>
      </c>
      <c r="AP65">
        <f t="shared" si="4"/>
        <v>1</v>
      </c>
      <c r="AQ65">
        <f t="shared" si="5"/>
        <v>1</v>
      </c>
      <c r="AR65">
        <f t="shared" si="6"/>
        <v>1</v>
      </c>
    </row>
    <row r="66" spans="1:44" ht="19">
      <c r="A66" s="16" t="s">
        <v>138</v>
      </c>
      <c r="B66" t="s">
        <v>138</v>
      </c>
      <c r="C66" t="str">
        <f t="shared" si="2"/>
        <v/>
      </c>
      <c r="D66" t="str">
        <f t="shared" si="3"/>
        <v>CRC155</v>
      </c>
      <c r="E66">
        <v>1539</v>
      </c>
      <c r="F66" t="b">
        <v>1</v>
      </c>
      <c r="G66" s="35">
        <v>42264</v>
      </c>
      <c r="H66">
        <v>9</v>
      </c>
      <c r="I66" t="s">
        <v>1004</v>
      </c>
      <c r="J66" t="s">
        <v>1005</v>
      </c>
      <c r="K66">
        <v>3045</v>
      </c>
      <c r="L66" s="34" t="s">
        <v>992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1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1</v>
      </c>
      <c r="AI66">
        <v>0</v>
      </c>
      <c r="AJ66">
        <v>0</v>
      </c>
      <c r="AK66">
        <v>0</v>
      </c>
      <c r="AL66">
        <v>0</v>
      </c>
      <c r="AM66">
        <v>1</v>
      </c>
      <c r="AN66">
        <v>0</v>
      </c>
      <c r="AP66">
        <f t="shared" si="4"/>
        <v>1</v>
      </c>
      <c r="AQ66">
        <f t="shared" si="5"/>
        <v>1</v>
      </c>
      <c r="AR66">
        <f t="shared" si="6"/>
        <v>1</v>
      </c>
    </row>
    <row r="67" spans="1:44" ht="19">
      <c r="A67" s="16" t="s">
        <v>187</v>
      </c>
      <c r="B67" t="s">
        <v>187</v>
      </c>
      <c r="C67" t="str">
        <f t="shared" si="2"/>
        <v/>
      </c>
      <c r="D67" t="str">
        <f t="shared" si="3"/>
        <v>CRC209</v>
      </c>
      <c r="E67">
        <v>606</v>
      </c>
      <c r="F67" t="b">
        <v>1</v>
      </c>
      <c r="G67" s="35">
        <v>42256</v>
      </c>
      <c r="H67">
        <v>9</v>
      </c>
      <c r="I67" t="s">
        <v>1004</v>
      </c>
      <c r="J67" t="s">
        <v>1005</v>
      </c>
      <c r="K67">
        <v>3098</v>
      </c>
      <c r="L67" s="34" t="s">
        <v>992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1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1</v>
      </c>
      <c r="AI67">
        <v>0</v>
      </c>
      <c r="AJ67">
        <v>0</v>
      </c>
      <c r="AK67">
        <v>0</v>
      </c>
      <c r="AL67">
        <v>0</v>
      </c>
      <c r="AM67">
        <v>1</v>
      </c>
      <c r="AN67">
        <v>0</v>
      </c>
      <c r="AP67">
        <f t="shared" si="4"/>
        <v>2</v>
      </c>
      <c r="AQ67">
        <f t="shared" si="5"/>
        <v>0</v>
      </c>
      <c r="AR67">
        <f t="shared" si="6"/>
        <v>0</v>
      </c>
    </row>
    <row r="68" spans="1:44" ht="19">
      <c r="A68" s="16" t="s">
        <v>256</v>
      </c>
      <c r="B68" t="s">
        <v>256</v>
      </c>
      <c r="C68" t="str">
        <f t="shared" ref="C68:C131" si="7">IF(A68=B68,"","NO!")</f>
        <v/>
      </c>
      <c r="D68" t="str">
        <f t="shared" ref="D68:D131" si="8">LEFT(B68,6)</f>
        <v>CRC291</v>
      </c>
      <c r="E68">
        <v>129</v>
      </c>
      <c r="F68" t="b">
        <v>1</v>
      </c>
      <c r="G68" s="35">
        <v>42250</v>
      </c>
      <c r="H68">
        <v>9</v>
      </c>
      <c r="I68" t="s">
        <v>1004</v>
      </c>
      <c r="J68" t="s">
        <v>1005</v>
      </c>
      <c r="K68">
        <v>3011</v>
      </c>
      <c r="L68" s="34" t="s">
        <v>992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1</v>
      </c>
      <c r="Y68">
        <v>1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>
        <v>0</v>
      </c>
      <c r="AG68">
        <v>0</v>
      </c>
      <c r="AH68">
        <v>1</v>
      </c>
      <c r="AI68">
        <v>0</v>
      </c>
      <c r="AJ68">
        <v>0</v>
      </c>
      <c r="AK68">
        <v>0</v>
      </c>
      <c r="AL68">
        <v>0</v>
      </c>
      <c r="AM68">
        <v>1</v>
      </c>
      <c r="AN68">
        <v>0</v>
      </c>
      <c r="AP68">
        <f t="shared" ref="AP68:AP131" si="9">SUM(AJ68+AI68+AH68+Y68+X68+W68+T68+O68+N68)</f>
        <v>3</v>
      </c>
      <c r="AQ68">
        <f t="shared" ref="AQ68:AQ131" si="10">SUM(Q68+Z68+AA68+AB68+AC68+AD68)</f>
        <v>1</v>
      </c>
      <c r="AR68">
        <f t="shared" ref="AR68:AR131" si="11">SUM(AA68:AC68)</f>
        <v>0</v>
      </c>
    </row>
    <row r="69" spans="1:44" ht="19">
      <c r="A69" s="16" t="s">
        <v>39</v>
      </c>
      <c r="B69" t="s">
        <v>39</v>
      </c>
      <c r="C69" t="str">
        <f t="shared" si="7"/>
        <v/>
      </c>
      <c r="D69" t="str">
        <f t="shared" si="8"/>
        <v>CRC043</v>
      </c>
      <c r="E69">
        <v>933</v>
      </c>
      <c r="F69" t="b">
        <v>1</v>
      </c>
      <c r="G69" s="35">
        <v>42269</v>
      </c>
      <c r="H69">
        <v>9</v>
      </c>
      <c r="I69" t="s">
        <v>1001</v>
      </c>
      <c r="J69" t="s">
        <v>1005</v>
      </c>
      <c r="K69">
        <v>120</v>
      </c>
      <c r="L69" s="34" t="s">
        <v>992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1</v>
      </c>
      <c r="AD69">
        <v>0</v>
      </c>
      <c r="AE69">
        <v>0</v>
      </c>
      <c r="AF69">
        <v>0</v>
      </c>
      <c r="AG69">
        <v>0</v>
      </c>
      <c r="AH69">
        <v>1</v>
      </c>
      <c r="AI69">
        <v>0</v>
      </c>
      <c r="AJ69">
        <v>0</v>
      </c>
      <c r="AK69">
        <v>0</v>
      </c>
      <c r="AL69">
        <v>0</v>
      </c>
      <c r="AM69">
        <v>1</v>
      </c>
      <c r="AN69">
        <v>0</v>
      </c>
      <c r="AP69">
        <f t="shared" si="9"/>
        <v>1</v>
      </c>
      <c r="AQ69">
        <f t="shared" si="10"/>
        <v>1</v>
      </c>
      <c r="AR69">
        <f t="shared" si="11"/>
        <v>1</v>
      </c>
    </row>
    <row r="70" spans="1:44" ht="19">
      <c r="A70" s="16" t="s">
        <v>52</v>
      </c>
      <c r="B70" t="s">
        <v>52</v>
      </c>
      <c r="C70" t="str">
        <f t="shared" si="7"/>
        <v/>
      </c>
      <c r="D70" t="str">
        <f t="shared" si="8"/>
        <v>CRC059</v>
      </c>
      <c r="E70">
        <v>4373</v>
      </c>
      <c r="F70" t="b">
        <v>1</v>
      </c>
      <c r="G70" s="35">
        <v>42276</v>
      </c>
      <c r="H70">
        <v>9</v>
      </c>
      <c r="I70" t="s">
        <v>1001</v>
      </c>
      <c r="J70" t="s">
        <v>1005</v>
      </c>
      <c r="K70">
        <v>104</v>
      </c>
      <c r="L70" s="34" t="s">
        <v>987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1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1</v>
      </c>
      <c r="AI70">
        <v>0</v>
      </c>
      <c r="AJ70">
        <v>0</v>
      </c>
      <c r="AK70">
        <v>0</v>
      </c>
      <c r="AL70">
        <v>0</v>
      </c>
      <c r="AM70">
        <v>1</v>
      </c>
      <c r="AN70">
        <v>0</v>
      </c>
      <c r="AP70">
        <f t="shared" si="9"/>
        <v>1</v>
      </c>
      <c r="AQ70">
        <f t="shared" si="10"/>
        <v>1</v>
      </c>
      <c r="AR70">
        <f t="shared" si="11"/>
        <v>1</v>
      </c>
    </row>
    <row r="71" spans="1:44" ht="19">
      <c r="A71" s="16" t="s">
        <v>154</v>
      </c>
      <c r="B71" t="s">
        <v>154</v>
      </c>
      <c r="C71" t="str">
        <f t="shared" si="7"/>
        <v/>
      </c>
      <c r="D71" t="str">
        <f t="shared" si="8"/>
        <v>CRC172</v>
      </c>
      <c r="E71">
        <v>475</v>
      </c>
      <c r="F71" t="b">
        <v>1</v>
      </c>
      <c r="G71" s="35">
        <v>42269</v>
      </c>
      <c r="H71">
        <v>9</v>
      </c>
      <c r="I71" t="s">
        <v>1001</v>
      </c>
      <c r="J71" t="s">
        <v>1005</v>
      </c>
      <c r="K71">
        <v>12</v>
      </c>
      <c r="L71" s="34" t="s">
        <v>977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1</v>
      </c>
      <c r="AI71">
        <v>0</v>
      </c>
      <c r="AJ71">
        <v>0</v>
      </c>
      <c r="AK71">
        <v>0</v>
      </c>
      <c r="AL71">
        <v>0</v>
      </c>
      <c r="AM71">
        <v>1</v>
      </c>
      <c r="AN71">
        <v>0</v>
      </c>
      <c r="AP71">
        <f t="shared" si="9"/>
        <v>1</v>
      </c>
      <c r="AQ71">
        <f t="shared" si="10"/>
        <v>0</v>
      </c>
      <c r="AR71">
        <f t="shared" si="11"/>
        <v>0</v>
      </c>
    </row>
    <row r="72" spans="1:44" ht="19">
      <c r="A72" s="16" t="s">
        <v>159</v>
      </c>
      <c r="B72" t="s">
        <v>159</v>
      </c>
      <c r="C72" t="str">
        <f t="shared" si="7"/>
        <v/>
      </c>
      <c r="D72" t="str">
        <f t="shared" si="8"/>
        <v>CRC177</v>
      </c>
      <c r="E72">
        <v>258</v>
      </c>
      <c r="F72" t="b">
        <v>1</v>
      </c>
      <c r="G72" s="35">
        <v>42269</v>
      </c>
      <c r="H72">
        <v>9</v>
      </c>
      <c r="I72" t="s">
        <v>1001</v>
      </c>
      <c r="J72" t="s">
        <v>1005</v>
      </c>
      <c r="K72">
        <v>89</v>
      </c>
      <c r="L72" s="34" t="s">
        <v>992</v>
      </c>
      <c r="M72">
        <v>0</v>
      </c>
      <c r="N72">
        <v>0</v>
      </c>
      <c r="O72">
        <v>1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1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1</v>
      </c>
      <c r="AI72">
        <v>0</v>
      </c>
      <c r="AJ72">
        <v>0</v>
      </c>
      <c r="AK72">
        <v>0</v>
      </c>
      <c r="AL72">
        <v>0</v>
      </c>
      <c r="AM72">
        <v>1</v>
      </c>
      <c r="AN72">
        <v>0</v>
      </c>
      <c r="AP72">
        <f t="shared" si="9"/>
        <v>2</v>
      </c>
      <c r="AQ72">
        <f t="shared" si="10"/>
        <v>1</v>
      </c>
      <c r="AR72">
        <f t="shared" si="11"/>
        <v>1</v>
      </c>
    </row>
    <row r="73" spans="1:44" ht="19">
      <c r="A73" s="16" t="s">
        <v>166</v>
      </c>
      <c r="B73" t="s">
        <v>166</v>
      </c>
      <c r="C73" t="str">
        <f t="shared" si="7"/>
        <v/>
      </c>
      <c r="D73" t="str">
        <f t="shared" si="8"/>
        <v>CRC185</v>
      </c>
      <c r="E73">
        <v>1907</v>
      </c>
      <c r="F73" t="b">
        <v>1</v>
      </c>
      <c r="G73" s="35">
        <v>42276</v>
      </c>
      <c r="H73">
        <v>9</v>
      </c>
      <c r="I73" t="s">
        <v>1001</v>
      </c>
      <c r="J73" t="s">
        <v>1005</v>
      </c>
      <c r="K73">
        <v>89</v>
      </c>
      <c r="L73" s="34" t="s">
        <v>992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1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1</v>
      </c>
      <c r="AI73">
        <v>0</v>
      </c>
      <c r="AJ73">
        <v>0</v>
      </c>
      <c r="AK73">
        <v>0</v>
      </c>
      <c r="AL73">
        <v>0</v>
      </c>
      <c r="AM73">
        <v>1</v>
      </c>
      <c r="AN73">
        <v>0</v>
      </c>
      <c r="AP73">
        <f t="shared" si="9"/>
        <v>1</v>
      </c>
      <c r="AQ73">
        <f t="shared" si="10"/>
        <v>1</v>
      </c>
      <c r="AR73">
        <f t="shared" si="11"/>
        <v>1</v>
      </c>
    </row>
    <row r="74" spans="1:44" ht="19">
      <c r="A74" s="16" t="s">
        <v>346</v>
      </c>
      <c r="B74" t="s">
        <v>346</v>
      </c>
      <c r="C74" t="str">
        <f t="shared" si="7"/>
        <v/>
      </c>
      <c r="D74" t="str">
        <f t="shared" si="8"/>
        <v>CRC391</v>
      </c>
      <c r="E74">
        <v>3872</v>
      </c>
      <c r="F74" t="b">
        <v>1</v>
      </c>
      <c r="G74" s="35">
        <v>42250</v>
      </c>
      <c r="H74">
        <v>9</v>
      </c>
      <c r="I74" t="s">
        <v>1001</v>
      </c>
      <c r="J74" t="s">
        <v>1005</v>
      </c>
      <c r="K74">
        <v>151</v>
      </c>
      <c r="L74" s="34" t="s">
        <v>1083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1</v>
      </c>
      <c r="AB74">
        <v>1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1</v>
      </c>
      <c r="AI74">
        <v>0</v>
      </c>
      <c r="AJ74">
        <v>0</v>
      </c>
      <c r="AK74">
        <v>0</v>
      </c>
      <c r="AL74">
        <v>0</v>
      </c>
      <c r="AM74">
        <v>1</v>
      </c>
      <c r="AN74">
        <v>0</v>
      </c>
      <c r="AP74">
        <f t="shared" si="9"/>
        <v>1</v>
      </c>
      <c r="AQ74">
        <f t="shared" si="10"/>
        <v>2</v>
      </c>
      <c r="AR74">
        <f t="shared" si="11"/>
        <v>2</v>
      </c>
    </row>
    <row r="75" spans="1:44" ht="19">
      <c r="A75" s="16" t="s">
        <v>361</v>
      </c>
      <c r="B75" t="s">
        <v>361</v>
      </c>
      <c r="C75" t="str">
        <f t="shared" si="7"/>
        <v/>
      </c>
      <c r="D75" t="str">
        <f t="shared" si="8"/>
        <v>CRC409</v>
      </c>
      <c r="E75">
        <v>882</v>
      </c>
      <c r="F75" t="b">
        <v>1</v>
      </c>
      <c r="G75" s="35">
        <v>42250</v>
      </c>
      <c r="H75">
        <v>9</v>
      </c>
      <c r="I75" t="s">
        <v>1001</v>
      </c>
      <c r="J75" t="s">
        <v>1005</v>
      </c>
      <c r="K75">
        <v>39</v>
      </c>
      <c r="L75" s="34" t="s">
        <v>992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1</v>
      </c>
      <c r="Y75">
        <v>0</v>
      </c>
      <c r="Z75">
        <v>0</v>
      </c>
      <c r="AA75">
        <v>0</v>
      </c>
      <c r="AB75">
        <v>0</v>
      </c>
      <c r="AC75">
        <v>1</v>
      </c>
      <c r="AD75">
        <v>0</v>
      </c>
      <c r="AE75">
        <v>0</v>
      </c>
      <c r="AF75">
        <v>0</v>
      </c>
      <c r="AG75">
        <v>0</v>
      </c>
      <c r="AH75">
        <v>1</v>
      </c>
      <c r="AI75">
        <v>0</v>
      </c>
      <c r="AJ75">
        <v>0</v>
      </c>
      <c r="AK75">
        <v>0</v>
      </c>
      <c r="AL75">
        <v>0</v>
      </c>
      <c r="AM75">
        <v>1</v>
      </c>
      <c r="AN75">
        <v>0</v>
      </c>
      <c r="AP75">
        <f t="shared" si="9"/>
        <v>2</v>
      </c>
      <c r="AQ75">
        <f t="shared" si="10"/>
        <v>1</v>
      </c>
      <c r="AR75">
        <f t="shared" si="11"/>
        <v>1</v>
      </c>
    </row>
    <row r="76" spans="1:44" ht="19">
      <c r="A76" s="16" t="s">
        <v>364</v>
      </c>
      <c r="B76" t="s">
        <v>364</v>
      </c>
      <c r="C76" t="str">
        <f t="shared" si="7"/>
        <v/>
      </c>
      <c r="D76" t="str">
        <f t="shared" si="8"/>
        <v>CRC412</v>
      </c>
      <c r="E76">
        <v>3839</v>
      </c>
      <c r="F76" t="b">
        <v>1</v>
      </c>
      <c r="G76" s="35">
        <v>42276</v>
      </c>
      <c r="H76">
        <v>9</v>
      </c>
      <c r="I76" t="s">
        <v>1001</v>
      </c>
      <c r="J76" t="s">
        <v>1005</v>
      </c>
      <c r="K76">
        <v>43</v>
      </c>
      <c r="L76" s="34" t="s">
        <v>977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1</v>
      </c>
      <c r="AI76">
        <v>0</v>
      </c>
      <c r="AJ76">
        <v>0</v>
      </c>
      <c r="AK76">
        <v>0</v>
      </c>
      <c r="AL76">
        <v>0</v>
      </c>
      <c r="AM76">
        <v>1</v>
      </c>
      <c r="AN76">
        <v>0</v>
      </c>
      <c r="AP76">
        <f t="shared" si="9"/>
        <v>1</v>
      </c>
      <c r="AQ76">
        <f t="shared" si="10"/>
        <v>0</v>
      </c>
      <c r="AR76">
        <f t="shared" si="11"/>
        <v>0</v>
      </c>
    </row>
    <row r="77" spans="1:44" ht="19">
      <c r="A77" s="16" t="s">
        <v>368</v>
      </c>
      <c r="B77" t="s">
        <v>368</v>
      </c>
      <c r="C77" t="str">
        <f t="shared" si="7"/>
        <v/>
      </c>
      <c r="D77" t="str">
        <f t="shared" si="8"/>
        <v>CRC417</v>
      </c>
      <c r="E77">
        <v>184</v>
      </c>
      <c r="F77" t="b">
        <v>1</v>
      </c>
      <c r="G77" s="35">
        <v>42269</v>
      </c>
      <c r="H77">
        <v>9</v>
      </c>
      <c r="I77" t="s">
        <v>1001</v>
      </c>
      <c r="J77" t="s">
        <v>1005</v>
      </c>
      <c r="K77">
        <v>61</v>
      </c>
      <c r="L77" s="34" t="s">
        <v>992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1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1</v>
      </c>
      <c r="AI77">
        <v>0</v>
      </c>
      <c r="AJ77">
        <v>0</v>
      </c>
      <c r="AK77">
        <v>0</v>
      </c>
      <c r="AL77">
        <v>0</v>
      </c>
      <c r="AM77">
        <v>1</v>
      </c>
      <c r="AN77">
        <v>0</v>
      </c>
      <c r="AP77">
        <f t="shared" si="9"/>
        <v>2</v>
      </c>
      <c r="AQ77">
        <f t="shared" si="10"/>
        <v>0</v>
      </c>
      <c r="AR77">
        <f t="shared" si="11"/>
        <v>0</v>
      </c>
    </row>
    <row r="78" spans="1:44" ht="19">
      <c r="A78" s="16" t="s">
        <v>371</v>
      </c>
      <c r="B78" t="s">
        <v>371</v>
      </c>
      <c r="C78" t="str">
        <f t="shared" si="7"/>
        <v/>
      </c>
      <c r="D78" t="str">
        <f t="shared" si="8"/>
        <v>CRC420</v>
      </c>
      <c r="E78">
        <v>214</v>
      </c>
      <c r="F78" t="b">
        <v>1</v>
      </c>
      <c r="G78" s="35">
        <v>42269</v>
      </c>
      <c r="H78">
        <v>9</v>
      </c>
      <c r="I78" t="s">
        <v>1001</v>
      </c>
      <c r="J78" t="s">
        <v>1005</v>
      </c>
      <c r="K78">
        <v>93</v>
      </c>
      <c r="L78" s="34" t="s">
        <v>992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</v>
      </c>
      <c r="AA78">
        <v>1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1</v>
      </c>
      <c r="AI78">
        <v>0</v>
      </c>
      <c r="AJ78">
        <v>0</v>
      </c>
      <c r="AK78">
        <v>0</v>
      </c>
      <c r="AL78">
        <v>0</v>
      </c>
      <c r="AM78">
        <v>1</v>
      </c>
      <c r="AN78">
        <v>0</v>
      </c>
      <c r="AP78">
        <f t="shared" si="9"/>
        <v>1</v>
      </c>
      <c r="AQ78">
        <f t="shared" si="10"/>
        <v>2</v>
      </c>
      <c r="AR78">
        <f t="shared" si="11"/>
        <v>1</v>
      </c>
    </row>
    <row r="79" spans="1:44" ht="19">
      <c r="A79" s="16" t="s">
        <v>50</v>
      </c>
      <c r="B79" t="s">
        <v>50</v>
      </c>
      <c r="C79" t="str">
        <f t="shared" si="7"/>
        <v/>
      </c>
      <c r="D79" t="str">
        <f t="shared" si="8"/>
        <v>CRC057</v>
      </c>
      <c r="E79">
        <v>837</v>
      </c>
      <c r="F79" t="b">
        <v>1</v>
      </c>
      <c r="G79" s="35">
        <v>42269</v>
      </c>
      <c r="H79">
        <v>9</v>
      </c>
      <c r="I79" t="s">
        <v>1004</v>
      </c>
      <c r="J79" t="s">
        <v>1002</v>
      </c>
      <c r="K79">
        <v>3088</v>
      </c>
      <c r="L79" s="34" t="s">
        <v>987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1</v>
      </c>
      <c r="AI79">
        <v>0</v>
      </c>
      <c r="AJ79">
        <v>0</v>
      </c>
      <c r="AK79">
        <v>0</v>
      </c>
      <c r="AL79">
        <v>0</v>
      </c>
      <c r="AM79">
        <v>1</v>
      </c>
      <c r="AN79">
        <v>0</v>
      </c>
      <c r="AP79">
        <f t="shared" si="9"/>
        <v>1</v>
      </c>
      <c r="AQ79">
        <f t="shared" si="10"/>
        <v>0</v>
      </c>
      <c r="AR79">
        <f t="shared" si="11"/>
        <v>0</v>
      </c>
    </row>
    <row r="80" spans="1:44" ht="19">
      <c r="A80" s="16" t="s">
        <v>133</v>
      </c>
      <c r="B80" t="s">
        <v>133</v>
      </c>
      <c r="C80" t="str">
        <f t="shared" si="7"/>
        <v/>
      </c>
      <c r="D80" t="str">
        <f t="shared" si="8"/>
        <v>CRC150</v>
      </c>
      <c r="E80">
        <v>3241</v>
      </c>
      <c r="F80" t="b">
        <v>1</v>
      </c>
      <c r="G80" s="35">
        <v>42276</v>
      </c>
      <c r="H80">
        <v>9</v>
      </c>
      <c r="I80" t="s">
        <v>1004</v>
      </c>
      <c r="J80" t="s">
        <v>1002</v>
      </c>
      <c r="K80">
        <v>3116</v>
      </c>
      <c r="L80" s="34" t="s">
        <v>987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1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1</v>
      </c>
      <c r="AI80">
        <v>0</v>
      </c>
      <c r="AJ80">
        <v>0</v>
      </c>
      <c r="AK80">
        <v>0</v>
      </c>
      <c r="AL80">
        <v>0</v>
      </c>
      <c r="AM80">
        <v>1</v>
      </c>
      <c r="AN80">
        <v>0</v>
      </c>
      <c r="AP80">
        <f t="shared" si="9"/>
        <v>1</v>
      </c>
      <c r="AQ80">
        <f t="shared" si="10"/>
        <v>1</v>
      </c>
      <c r="AR80">
        <f t="shared" si="11"/>
        <v>1</v>
      </c>
    </row>
    <row r="81" spans="1:44" ht="19">
      <c r="A81" s="16" t="s">
        <v>156</v>
      </c>
      <c r="B81" t="s">
        <v>156</v>
      </c>
      <c r="C81" t="str">
        <f t="shared" si="7"/>
        <v/>
      </c>
      <c r="D81" t="str">
        <f t="shared" si="8"/>
        <v>CRC174</v>
      </c>
      <c r="E81">
        <v>207</v>
      </c>
      <c r="F81" t="b">
        <v>1</v>
      </c>
      <c r="G81" s="35">
        <v>42256</v>
      </c>
      <c r="H81">
        <v>9</v>
      </c>
      <c r="I81" t="s">
        <v>1004</v>
      </c>
      <c r="J81" t="s">
        <v>1002</v>
      </c>
      <c r="K81">
        <v>3088</v>
      </c>
      <c r="L81" s="34" t="s">
        <v>977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1</v>
      </c>
      <c r="AI81">
        <v>0</v>
      </c>
      <c r="AJ81">
        <v>0</v>
      </c>
      <c r="AK81">
        <v>0</v>
      </c>
      <c r="AL81">
        <v>0</v>
      </c>
      <c r="AM81">
        <v>1</v>
      </c>
      <c r="AN81">
        <v>0</v>
      </c>
      <c r="AP81">
        <f t="shared" si="9"/>
        <v>1</v>
      </c>
      <c r="AQ81">
        <f t="shared" si="10"/>
        <v>1</v>
      </c>
      <c r="AR81">
        <f t="shared" si="11"/>
        <v>0</v>
      </c>
    </row>
    <row r="82" spans="1:44" ht="19">
      <c r="A82" s="16" t="s">
        <v>182</v>
      </c>
      <c r="B82" t="s">
        <v>182</v>
      </c>
      <c r="C82" t="str">
        <f t="shared" si="7"/>
        <v/>
      </c>
      <c r="D82" t="str">
        <f t="shared" si="8"/>
        <v>CRC202</v>
      </c>
      <c r="E82">
        <v>222</v>
      </c>
      <c r="F82" t="b">
        <v>1</v>
      </c>
      <c r="G82" s="35">
        <v>42250</v>
      </c>
      <c r="H82">
        <v>9</v>
      </c>
      <c r="I82" t="s">
        <v>1004</v>
      </c>
      <c r="J82" t="s">
        <v>1002</v>
      </c>
      <c r="K82">
        <v>3077</v>
      </c>
      <c r="L82" s="34" t="s">
        <v>992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>
        <v>0</v>
      </c>
      <c r="AG82">
        <v>0</v>
      </c>
      <c r="AH82">
        <v>1</v>
      </c>
      <c r="AI82">
        <v>0</v>
      </c>
      <c r="AJ82">
        <v>0</v>
      </c>
      <c r="AK82">
        <v>0</v>
      </c>
      <c r="AL82">
        <v>0</v>
      </c>
      <c r="AM82">
        <v>1</v>
      </c>
      <c r="AN82">
        <v>0</v>
      </c>
      <c r="AP82">
        <f t="shared" si="9"/>
        <v>1</v>
      </c>
      <c r="AQ82">
        <f t="shared" si="10"/>
        <v>1</v>
      </c>
      <c r="AR82">
        <f t="shared" si="11"/>
        <v>0</v>
      </c>
    </row>
    <row r="83" spans="1:44" ht="19">
      <c r="A83" s="16" t="s">
        <v>220</v>
      </c>
      <c r="B83" t="s">
        <v>220</v>
      </c>
      <c r="C83" t="str">
        <f t="shared" si="7"/>
        <v/>
      </c>
      <c r="D83" t="str">
        <f t="shared" si="8"/>
        <v>CRC250</v>
      </c>
      <c r="E83">
        <v>5079</v>
      </c>
      <c r="F83" t="b">
        <v>1</v>
      </c>
      <c r="G83" s="35">
        <v>42250</v>
      </c>
      <c r="H83">
        <v>9</v>
      </c>
      <c r="I83" t="s">
        <v>1004</v>
      </c>
      <c r="J83" t="s">
        <v>1002</v>
      </c>
      <c r="K83">
        <v>3080</v>
      </c>
      <c r="L83" s="34" t="s">
        <v>977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1</v>
      </c>
      <c r="AN83">
        <v>0</v>
      </c>
      <c r="AP83">
        <f t="shared" si="9"/>
        <v>0</v>
      </c>
      <c r="AQ83">
        <f t="shared" si="10"/>
        <v>0</v>
      </c>
      <c r="AR83">
        <f t="shared" si="11"/>
        <v>0</v>
      </c>
    </row>
    <row r="84" spans="1:44" ht="19">
      <c r="A84" s="16" t="s">
        <v>334</v>
      </c>
      <c r="B84" t="s">
        <v>334</v>
      </c>
      <c r="C84" t="str">
        <f t="shared" si="7"/>
        <v/>
      </c>
      <c r="D84" t="str">
        <f t="shared" si="8"/>
        <v>CRC377</v>
      </c>
      <c r="E84">
        <v>643</v>
      </c>
      <c r="F84" t="b">
        <v>1</v>
      </c>
      <c r="G84" s="35">
        <v>42269</v>
      </c>
      <c r="H84">
        <v>9</v>
      </c>
      <c r="I84" t="s">
        <v>1004</v>
      </c>
      <c r="J84" t="s">
        <v>1002</v>
      </c>
      <c r="K84">
        <v>3045</v>
      </c>
      <c r="L84" s="34" t="s">
        <v>992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1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1</v>
      </c>
      <c r="AI84">
        <v>0</v>
      </c>
      <c r="AJ84">
        <v>0</v>
      </c>
      <c r="AK84">
        <v>0</v>
      </c>
      <c r="AL84">
        <v>0</v>
      </c>
      <c r="AM84">
        <v>1</v>
      </c>
      <c r="AN84">
        <v>0</v>
      </c>
      <c r="AP84">
        <f t="shared" si="9"/>
        <v>2</v>
      </c>
      <c r="AQ84">
        <f t="shared" si="10"/>
        <v>0</v>
      </c>
      <c r="AR84">
        <f t="shared" si="11"/>
        <v>0</v>
      </c>
    </row>
    <row r="85" spans="1:44" ht="19">
      <c r="A85" s="16" t="s">
        <v>237</v>
      </c>
      <c r="B85" t="s">
        <v>237</v>
      </c>
      <c r="C85" t="str">
        <f t="shared" si="7"/>
        <v/>
      </c>
      <c r="D85" t="str">
        <f t="shared" si="8"/>
        <v>CRC270</v>
      </c>
      <c r="E85">
        <v>1607</v>
      </c>
      <c r="F85" t="b">
        <v>1</v>
      </c>
      <c r="G85" s="35">
        <v>42263</v>
      </c>
      <c r="H85">
        <v>9</v>
      </c>
      <c r="I85" t="s">
        <v>1001</v>
      </c>
      <c r="J85" t="s">
        <v>1002</v>
      </c>
      <c r="K85">
        <v>94</v>
      </c>
      <c r="L85" s="34" t="s">
        <v>992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1</v>
      </c>
      <c r="AI85">
        <v>0</v>
      </c>
      <c r="AJ85">
        <v>0</v>
      </c>
      <c r="AK85">
        <v>0</v>
      </c>
      <c r="AL85">
        <v>0</v>
      </c>
      <c r="AM85">
        <v>1</v>
      </c>
      <c r="AN85">
        <v>0</v>
      </c>
      <c r="AP85">
        <f t="shared" si="9"/>
        <v>1</v>
      </c>
      <c r="AQ85">
        <f t="shared" si="10"/>
        <v>0</v>
      </c>
      <c r="AR85">
        <f t="shared" si="11"/>
        <v>0</v>
      </c>
    </row>
    <row r="86" spans="1:44" ht="19">
      <c r="A86" s="16" t="s">
        <v>317</v>
      </c>
      <c r="B86" t="s">
        <v>317</v>
      </c>
      <c r="C86" t="str">
        <f t="shared" si="7"/>
        <v/>
      </c>
      <c r="D86" t="str">
        <f t="shared" si="8"/>
        <v>CRC361</v>
      </c>
      <c r="E86">
        <v>753</v>
      </c>
      <c r="F86" t="b">
        <v>1</v>
      </c>
      <c r="G86" s="35">
        <v>42250</v>
      </c>
      <c r="H86">
        <v>9</v>
      </c>
      <c r="I86" t="s">
        <v>1001</v>
      </c>
      <c r="J86" t="s">
        <v>1002</v>
      </c>
      <c r="K86">
        <v>45</v>
      </c>
      <c r="L86" s="34" t="s">
        <v>987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1</v>
      </c>
      <c r="AA86">
        <v>0</v>
      </c>
      <c r="AB86">
        <v>1</v>
      </c>
      <c r="AC86">
        <v>1</v>
      </c>
      <c r="AD86">
        <v>0</v>
      </c>
      <c r="AE86">
        <v>0</v>
      </c>
      <c r="AF86">
        <v>0</v>
      </c>
      <c r="AG86">
        <v>0</v>
      </c>
      <c r="AH86">
        <v>1</v>
      </c>
      <c r="AI86">
        <v>0</v>
      </c>
      <c r="AJ86">
        <v>0</v>
      </c>
      <c r="AK86">
        <v>0</v>
      </c>
      <c r="AL86">
        <v>0</v>
      </c>
      <c r="AM86">
        <v>1</v>
      </c>
      <c r="AN86">
        <v>0</v>
      </c>
      <c r="AP86">
        <f t="shared" si="9"/>
        <v>1</v>
      </c>
      <c r="AQ86">
        <f t="shared" si="10"/>
        <v>3</v>
      </c>
      <c r="AR86">
        <f t="shared" si="11"/>
        <v>2</v>
      </c>
    </row>
    <row r="87" spans="1:44" ht="19">
      <c r="A87" s="16" t="s">
        <v>323</v>
      </c>
      <c r="B87" t="s">
        <v>323</v>
      </c>
      <c r="C87" t="str">
        <f t="shared" si="7"/>
        <v/>
      </c>
      <c r="D87" t="str">
        <f t="shared" si="8"/>
        <v>CRC367</v>
      </c>
      <c r="E87">
        <v>716</v>
      </c>
      <c r="F87" t="b">
        <v>1</v>
      </c>
      <c r="G87" s="35">
        <v>42276</v>
      </c>
      <c r="H87">
        <v>9</v>
      </c>
      <c r="I87" t="s">
        <v>1001</v>
      </c>
      <c r="J87" t="s">
        <v>1002</v>
      </c>
      <c r="K87">
        <v>131</v>
      </c>
      <c r="L87" s="34" t="s">
        <v>992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1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0</v>
      </c>
      <c r="AM87">
        <v>1</v>
      </c>
      <c r="AN87">
        <v>0</v>
      </c>
      <c r="AP87">
        <f t="shared" si="9"/>
        <v>1</v>
      </c>
      <c r="AQ87">
        <f t="shared" si="10"/>
        <v>1</v>
      </c>
      <c r="AR87">
        <f t="shared" si="11"/>
        <v>1</v>
      </c>
    </row>
    <row r="88" spans="1:44" ht="19">
      <c r="A88" s="16" t="s">
        <v>99</v>
      </c>
      <c r="B88" t="s">
        <v>99</v>
      </c>
      <c r="C88" t="str">
        <f t="shared" si="7"/>
        <v/>
      </c>
      <c r="D88" t="str">
        <f t="shared" si="8"/>
        <v>CRC113</v>
      </c>
      <c r="E88">
        <v>1048</v>
      </c>
      <c r="F88" t="b">
        <v>1</v>
      </c>
      <c r="G88" s="35">
        <v>42293</v>
      </c>
      <c r="H88">
        <v>10</v>
      </c>
      <c r="I88" t="s">
        <v>1004</v>
      </c>
      <c r="J88" t="s">
        <v>1003</v>
      </c>
      <c r="K88">
        <v>3081</v>
      </c>
      <c r="L88" s="34" t="s">
        <v>977</v>
      </c>
      <c r="M88">
        <v>0</v>
      </c>
      <c r="N88">
        <v>0</v>
      </c>
      <c r="O88">
        <v>1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1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1</v>
      </c>
      <c r="AN88">
        <v>0</v>
      </c>
      <c r="AP88">
        <f t="shared" si="9"/>
        <v>1</v>
      </c>
      <c r="AQ88">
        <f t="shared" si="10"/>
        <v>1</v>
      </c>
      <c r="AR88">
        <f t="shared" si="11"/>
        <v>1</v>
      </c>
    </row>
    <row r="89" spans="1:44" ht="19">
      <c r="A89" s="16" t="s">
        <v>273</v>
      </c>
      <c r="B89" t="s">
        <v>273</v>
      </c>
      <c r="C89" t="str">
        <f t="shared" si="7"/>
        <v/>
      </c>
      <c r="D89" t="str">
        <f t="shared" si="8"/>
        <v>CRC308</v>
      </c>
      <c r="E89">
        <v>104</v>
      </c>
      <c r="F89" t="b">
        <v>1</v>
      </c>
      <c r="G89" s="35">
        <v>42306</v>
      </c>
      <c r="H89">
        <v>10</v>
      </c>
      <c r="I89" t="s">
        <v>1001</v>
      </c>
      <c r="J89" t="s">
        <v>1003</v>
      </c>
      <c r="K89">
        <v>15</v>
      </c>
      <c r="L89" s="34" t="s">
        <v>977</v>
      </c>
      <c r="M89">
        <v>0</v>
      </c>
      <c r="N89">
        <v>0</v>
      </c>
      <c r="O89">
        <v>1</v>
      </c>
      <c r="P89">
        <v>0</v>
      </c>
      <c r="Q89">
        <v>1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1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1</v>
      </c>
      <c r="AN89">
        <v>0</v>
      </c>
      <c r="AP89">
        <f t="shared" si="9"/>
        <v>1</v>
      </c>
      <c r="AQ89">
        <f t="shared" si="10"/>
        <v>2</v>
      </c>
      <c r="AR89">
        <f t="shared" si="11"/>
        <v>1</v>
      </c>
    </row>
    <row r="90" spans="1:44" ht="19">
      <c r="A90" s="16" t="s">
        <v>308</v>
      </c>
      <c r="B90" t="s">
        <v>308</v>
      </c>
      <c r="C90" t="str">
        <f t="shared" si="7"/>
        <v/>
      </c>
      <c r="D90" t="str">
        <f t="shared" si="8"/>
        <v>CRC350</v>
      </c>
      <c r="E90">
        <v>2487</v>
      </c>
      <c r="F90" t="b">
        <v>1</v>
      </c>
      <c r="G90" s="35">
        <v>42299</v>
      </c>
      <c r="H90">
        <v>10</v>
      </c>
      <c r="I90" t="s">
        <v>1001</v>
      </c>
      <c r="J90" t="s">
        <v>1003</v>
      </c>
      <c r="K90">
        <v>15</v>
      </c>
      <c r="L90" s="34" t="s">
        <v>977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1</v>
      </c>
      <c r="AN90">
        <v>0</v>
      </c>
      <c r="AP90">
        <f t="shared" si="9"/>
        <v>0</v>
      </c>
      <c r="AQ90">
        <f t="shared" si="10"/>
        <v>0</v>
      </c>
      <c r="AR90">
        <f t="shared" si="11"/>
        <v>0</v>
      </c>
    </row>
    <row r="91" spans="1:44" ht="19">
      <c r="A91" s="16" t="s">
        <v>22</v>
      </c>
      <c r="B91" t="s">
        <v>22</v>
      </c>
      <c r="C91" t="str">
        <f t="shared" si="7"/>
        <v/>
      </c>
      <c r="D91" t="str">
        <f t="shared" si="8"/>
        <v>CRC024</v>
      </c>
      <c r="E91">
        <v>1224</v>
      </c>
      <c r="F91" t="b">
        <v>1</v>
      </c>
      <c r="G91" s="35">
        <v>42299</v>
      </c>
      <c r="H91">
        <v>10</v>
      </c>
      <c r="I91" t="s">
        <v>1004</v>
      </c>
      <c r="J91" t="s">
        <v>1005</v>
      </c>
      <c r="K91">
        <v>3010</v>
      </c>
      <c r="L91" s="34" t="s">
        <v>987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1</v>
      </c>
      <c r="X91">
        <v>0</v>
      </c>
      <c r="Y91">
        <v>0</v>
      </c>
      <c r="Z91">
        <v>0</v>
      </c>
      <c r="AA91">
        <v>1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1</v>
      </c>
      <c r="AI91">
        <v>0</v>
      </c>
      <c r="AJ91">
        <v>0</v>
      </c>
      <c r="AK91">
        <v>0</v>
      </c>
      <c r="AL91">
        <v>0</v>
      </c>
      <c r="AM91">
        <v>1</v>
      </c>
      <c r="AN91">
        <v>0</v>
      </c>
      <c r="AP91">
        <f t="shared" si="9"/>
        <v>2</v>
      </c>
      <c r="AQ91">
        <f t="shared" si="10"/>
        <v>1</v>
      </c>
      <c r="AR91">
        <f t="shared" si="11"/>
        <v>1</v>
      </c>
    </row>
    <row r="92" spans="1:44" ht="19">
      <c r="A92" s="16" t="s">
        <v>43</v>
      </c>
      <c r="B92" t="s">
        <v>43</v>
      </c>
      <c r="C92" t="str">
        <f t="shared" si="7"/>
        <v/>
      </c>
      <c r="D92" t="str">
        <f t="shared" si="8"/>
        <v>CRC050</v>
      </c>
      <c r="E92">
        <v>195</v>
      </c>
      <c r="F92" t="b">
        <v>1</v>
      </c>
      <c r="G92" s="35">
        <v>42293</v>
      </c>
      <c r="H92">
        <v>10</v>
      </c>
      <c r="I92" t="s">
        <v>1004</v>
      </c>
      <c r="J92" t="s">
        <v>1005</v>
      </c>
      <c r="K92">
        <v>3063</v>
      </c>
      <c r="L92" s="34" t="s">
        <v>977</v>
      </c>
      <c r="M92">
        <v>1</v>
      </c>
      <c r="N92">
        <v>0</v>
      </c>
      <c r="O92">
        <v>1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1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0</v>
      </c>
      <c r="AM92">
        <v>1</v>
      </c>
      <c r="AN92">
        <v>0</v>
      </c>
      <c r="AP92">
        <f t="shared" si="9"/>
        <v>2</v>
      </c>
      <c r="AQ92">
        <f t="shared" si="10"/>
        <v>1</v>
      </c>
      <c r="AR92">
        <f t="shared" si="11"/>
        <v>1</v>
      </c>
    </row>
    <row r="93" spans="1:44" ht="19">
      <c r="A93" s="16" t="s">
        <v>62</v>
      </c>
      <c r="B93" t="s">
        <v>62</v>
      </c>
      <c r="C93" t="str">
        <f t="shared" si="7"/>
        <v/>
      </c>
      <c r="D93" t="str">
        <f t="shared" si="8"/>
        <v>CRC070</v>
      </c>
      <c r="E93">
        <v>4373</v>
      </c>
      <c r="F93" t="b">
        <v>1</v>
      </c>
      <c r="G93" s="35">
        <v>42299</v>
      </c>
      <c r="H93">
        <v>10</v>
      </c>
      <c r="I93" t="s">
        <v>1004</v>
      </c>
      <c r="J93" t="s">
        <v>1005</v>
      </c>
      <c r="K93">
        <v>3061</v>
      </c>
      <c r="L93" s="34" t="s">
        <v>1082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1</v>
      </c>
      <c r="AB93">
        <v>1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1</v>
      </c>
      <c r="AN93">
        <v>0</v>
      </c>
      <c r="AP93">
        <f t="shared" si="9"/>
        <v>0</v>
      </c>
      <c r="AQ93">
        <f t="shared" si="10"/>
        <v>2</v>
      </c>
      <c r="AR93">
        <f t="shared" si="11"/>
        <v>2</v>
      </c>
    </row>
    <row r="94" spans="1:44" ht="19">
      <c r="A94" s="16" t="s">
        <v>68</v>
      </c>
      <c r="B94" t="s">
        <v>68</v>
      </c>
      <c r="C94" t="str">
        <f t="shared" si="7"/>
        <v/>
      </c>
      <c r="D94" t="str">
        <f t="shared" si="8"/>
        <v>CRC078</v>
      </c>
      <c r="E94">
        <v>270</v>
      </c>
      <c r="F94" t="b">
        <v>1</v>
      </c>
      <c r="G94" s="35">
        <v>42283</v>
      </c>
      <c r="H94">
        <v>10</v>
      </c>
      <c r="I94" t="s">
        <v>1004</v>
      </c>
      <c r="J94" t="s">
        <v>1005</v>
      </c>
      <c r="K94">
        <v>3078</v>
      </c>
      <c r="L94" s="34" t="s">
        <v>992</v>
      </c>
      <c r="M94">
        <v>0</v>
      </c>
      <c r="N94">
        <v>0</v>
      </c>
      <c r="O94">
        <v>1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1</v>
      </c>
      <c r="Y94">
        <v>0</v>
      </c>
      <c r="Z94">
        <v>0</v>
      </c>
      <c r="AA94">
        <v>0</v>
      </c>
      <c r="AB94">
        <v>1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1</v>
      </c>
      <c r="AI94">
        <v>0</v>
      </c>
      <c r="AJ94">
        <v>0</v>
      </c>
      <c r="AK94">
        <v>0</v>
      </c>
      <c r="AL94">
        <v>0</v>
      </c>
      <c r="AM94">
        <v>1</v>
      </c>
      <c r="AN94">
        <v>0</v>
      </c>
      <c r="AP94">
        <f t="shared" si="9"/>
        <v>3</v>
      </c>
      <c r="AQ94">
        <f t="shared" si="10"/>
        <v>1</v>
      </c>
      <c r="AR94">
        <f t="shared" si="11"/>
        <v>1</v>
      </c>
    </row>
    <row r="95" spans="1:44" ht="19">
      <c r="A95" s="16" t="s">
        <v>117</v>
      </c>
      <c r="B95" t="s">
        <v>117</v>
      </c>
      <c r="C95" t="str">
        <f t="shared" si="7"/>
        <v/>
      </c>
      <c r="D95" t="str">
        <f t="shared" si="8"/>
        <v>CRC133</v>
      </c>
      <c r="E95">
        <v>855</v>
      </c>
      <c r="F95" t="b">
        <v>1</v>
      </c>
      <c r="G95" s="35">
        <v>42283</v>
      </c>
      <c r="H95">
        <v>10</v>
      </c>
      <c r="I95" t="s">
        <v>1004</v>
      </c>
      <c r="J95" t="s">
        <v>1005</v>
      </c>
      <c r="K95">
        <v>3082</v>
      </c>
      <c r="L95" s="34" t="s">
        <v>977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1</v>
      </c>
      <c r="AN95">
        <v>0</v>
      </c>
      <c r="AP95">
        <f t="shared" si="9"/>
        <v>0</v>
      </c>
      <c r="AQ95">
        <f t="shared" si="10"/>
        <v>0</v>
      </c>
      <c r="AR95">
        <f t="shared" si="11"/>
        <v>0</v>
      </c>
    </row>
    <row r="96" spans="1:44" ht="19">
      <c r="A96" s="16" t="s">
        <v>219</v>
      </c>
      <c r="B96" t="s">
        <v>219</v>
      </c>
      <c r="C96" t="str">
        <f t="shared" si="7"/>
        <v/>
      </c>
      <c r="D96" t="str">
        <f t="shared" si="8"/>
        <v>CRC248</v>
      </c>
      <c r="E96">
        <v>133</v>
      </c>
      <c r="F96" t="b">
        <v>1</v>
      </c>
      <c r="G96" s="35">
        <v>42299</v>
      </c>
      <c r="H96">
        <v>10</v>
      </c>
      <c r="I96" t="s">
        <v>1004</v>
      </c>
      <c r="J96" t="s">
        <v>1005</v>
      </c>
      <c r="K96">
        <v>3095</v>
      </c>
      <c r="L96" s="34" t="s">
        <v>992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1</v>
      </c>
      <c r="AI96">
        <v>0</v>
      </c>
      <c r="AJ96">
        <v>0</v>
      </c>
      <c r="AK96">
        <v>0</v>
      </c>
      <c r="AL96">
        <v>0</v>
      </c>
      <c r="AM96">
        <v>1</v>
      </c>
      <c r="AN96">
        <v>0</v>
      </c>
      <c r="AP96">
        <f t="shared" si="9"/>
        <v>1</v>
      </c>
      <c r="AQ96">
        <f t="shared" si="10"/>
        <v>0</v>
      </c>
      <c r="AR96">
        <f t="shared" si="11"/>
        <v>0</v>
      </c>
    </row>
    <row r="97" spans="1:44" ht="19">
      <c r="A97" s="16" t="s">
        <v>292</v>
      </c>
      <c r="B97" t="s">
        <v>292</v>
      </c>
      <c r="C97" t="str">
        <f t="shared" si="7"/>
        <v/>
      </c>
      <c r="D97" t="str">
        <f t="shared" si="8"/>
        <v>CRC330</v>
      </c>
      <c r="E97">
        <v>2042</v>
      </c>
      <c r="F97" t="b">
        <v>1</v>
      </c>
      <c r="G97" s="35">
        <v>42283</v>
      </c>
      <c r="H97">
        <v>10</v>
      </c>
      <c r="I97" t="s">
        <v>1004</v>
      </c>
      <c r="J97" t="s">
        <v>1005</v>
      </c>
      <c r="K97">
        <v>3048</v>
      </c>
      <c r="L97" s="34" t="s">
        <v>987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1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1</v>
      </c>
      <c r="AI97">
        <v>0</v>
      </c>
      <c r="AJ97">
        <v>0</v>
      </c>
      <c r="AK97">
        <v>0</v>
      </c>
      <c r="AL97">
        <v>0</v>
      </c>
      <c r="AM97">
        <v>1</v>
      </c>
      <c r="AN97">
        <v>0</v>
      </c>
      <c r="AP97">
        <f t="shared" si="9"/>
        <v>1</v>
      </c>
      <c r="AQ97">
        <f t="shared" si="10"/>
        <v>1</v>
      </c>
      <c r="AR97">
        <f t="shared" si="11"/>
        <v>1</v>
      </c>
    </row>
    <row r="98" spans="1:44" ht="19">
      <c r="A98" s="16" t="s">
        <v>295</v>
      </c>
      <c r="B98" t="s">
        <v>295</v>
      </c>
      <c r="C98" t="str">
        <f t="shared" si="7"/>
        <v/>
      </c>
      <c r="D98" t="str">
        <f t="shared" si="8"/>
        <v>CRC336</v>
      </c>
      <c r="E98">
        <v>529</v>
      </c>
      <c r="F98" t="b">
        <v>1</v>
      </c>
      <c r="G98" s="35">
        <v>42299</v>
      </c>
      <c r="H98">
        <v>10</v>
      </c>
      <c r="I98" t="s">
        <v>1004</v>
      </c>
      <c r="J98" t="s">
        <v>1005</v>
      </c>
      <c r="K98">
        <v>3094</v>
      </c>
      <c r="L98" s="34" t="s">
        <v>987</v>
      </c>
      <c r="M98">
        <v>0</v>
      </c>
      <c r="N98">
        <v>0</v>
      </c>
      <c r="O98">
        <v>1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1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1</v>
      </c>
      <c r="AI98">
        <v>0</v>
      </c>
      <c r="AJ98">
        <v>0</v>
      </c>
      <c r="AK98">
        <v>0</v>
      </c>
      <c r="AL98">
        <v>0</v>
      </c>
      <c r="AM98">
        <v>1</v>
      </c>
      <c r="AN98">
        <v>0</v>
      </c>
      <c r="AP98">
        <f t="shared" si="9"/>
        <v>3</v>
      </c>
      <c r="AQ98">
        <f t="shared" si="10"/>
        <v>0</v>
      </c>
      <c r="AR98">
        <f t="shared" si="11"/>
        <v>0</v>
      </c>
    </row>
    <row r="99" spans="1:44" ht="19">
      <c r="A99" s="16" t="s">
        <v>315</v>
      </c>
      <c r="B99" t="s">
        <v>315</v>
      </c>
      <c r="C99" t="str">
        <f t="shared" si="7"/>
        <v/>
      </c>
      <c r="D99" t="str">
        <f t="shared" si="8"/>
        <v>CRC359</v>
      </c>
      <c r="E99">
        <v>618</v>
      </c>
      <c r="F99" t="b">
        <v>1</v>
      </c>
      <c r="G99" s="35">
        <v>42306</v>
      </c>
      <c r="H99">
        <v>10</v>
      </c>
      <c r="I99" t="s">
        <v>1004</v>
      </c>
      <c r="J99" t="s">
        <v>1005</v>
      </c>
      <c r="K99">
        <v>3100</v>
      </c>
      <c r="L99" s="34" t="s">
        <v>992</v>
      </c>
      <c r="M99">
        <v>0</v>
      </c>
      <c r="N99">
        <v>0</v>
      </c>
      <c r="O99">
        <v>1</v>
      </c>
      <c r="P99">
        <v>0</v>
      </c>
      <c r="Q99">
        <v>0</v>
      </c>
      <c r="R99">
        <v>0</v>
      </c>
      <c r="S99">
        <v>0</v>
      </c>
      <c r="T99">
        <v>1</v>
      </c>
      <c r="U99">
        <v>0</v>
      </c>
      <c r="V99">
        <v>0</v>
      </c>
      <c r="W99">
        <v>0</v>
      </c>
      <c r="X99">
        <v>1</v>
      </c>
      <c r="Y99">
        <v>0</v>
      </c>
      <c r="Z99">
        <v>1</v>
      </c>
      <c r="AA99">
        <v>1</v>
      </c>
      <c r="AB99">
        <v>0</v>
      </c>
      <c r="AC99">
        <v>1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1</v>
      </c>
      <c r="AN99">
        <v>0</v>
      </c>
      <c r="AP99">
        <f t="shared" si="9"/>
        <v>3</v>
      </c>
      <c r="AQ99">
        <f t="shared" si="10"/>
        <v>3</v>
      </c>
      <c r="AR99">
        <f t="shared" si="11"/>
        <v>2</v>
      </c>
    </row>
    <row r="100" spans="1:44" ht="19">
      <c r="A100" s="16" t="s">
        <v>319</v>
      </c>
      <c r="B100" t="s">
        <v>319</v>
      </c>
      <c r="C100" t="str">
        <f t="shared" si="7"/>
        <v/>
      </c>
      <c r="D100" t="str">
        <f t="shared" si="8"/>
        <v>CRC363</v>
      </c>
      <c r="E100">
        <v>290</v>
      </c>
      <c r="F100" t="b">
        <v>1</v>
      </c>
      <c r="G100" s="35">
        <v>42293</v>
      </c>
      <c r="H100">
        <v>10</v>
      </c>
      <c r="I100" t="s">
        <v>1004</v>
      </c>
      <c r="J100" t="s">
        <v>1005</v>
      </c>
      <c r="K100">
        <v>3104</v>
      </c>
      <c r="L100" s="34" t="s">
        <v>992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1</v>
      </c>
      <c r="AB100">
        <v>1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1</v>
      </c>
      <c r="AI100">
        <v>1</v>
      </c>
      <c r="AJ100">
        <v>0</v>
      </c>
      <c r="AK100">
        <v>0</v>
      </c>
      <c r="AL100">
        <v>0</v>
      </c>
      <c r="AM100">
        <v>1</v>
      </c>
      <c r="AN100">
        <v>0</v>
      </c>
      <c r="AP100">
        <f t="shared" si="9"/>
        <v>2</v>
      </c>
      <c r="AQ100">
        <f t="shared" si="10"/>
        <v>2</v>
      </c>
      <c r="AR100">
        <f t="shared" si="11"/>
        <v>2</v>
      </c>
    </row>
    <row r="101" spans="1:44" ht="19">
      <c r="A101" s="16" t="s">
        <v>321</v>
      </c>
      <c r="B101" t="s">
        <v>321</v>
      </c>
      <c r="C101" t="str">
        <f t="shared" si="7"/>
        <v/>
      </c>
      <c r="D101" t="str">
        <f t="shared" si="8"/>
        <v>CRC365</v>
      </c>
      <c r="E101">
        <v>309</v>
      </c>
      <c r="F101" t="b">
        <v>1</v>
      </c>
      <c r="G101" s="35">
        <v>42299</v>
      </c>
      <c r="H101">
        <v>10</v>
      </c>
      <c r="I101" t="s">
        <v>1004</v>
      </c>
      <c r="J101" t="s">
        <v>1005</v>
      </c>
      <c r="K101">
        <v>3008</v>
      </c>
      <c r="L101" s="34" t="s">
        <v>992</v>
      </c>
      <c r="M101">
        <v>0</v>
      </c>
      <c r="N101">
        <v>0</v>
      </c>
      <c r="O101">
        <v>1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1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1</v>
      </c>
      <c r="AI101">
        <v>0</v>
      </c>
      <c r="AJ101">
        <v>0</v>
      </c>
      <c r="AK101">
        <v>0</v>
      </c>
      <c r="AL101">
        <v>0</v>
      </c>
      <c r="AM101">
        <v>1</v>
      </c>
      <c r="AN101">
        <v>0</v>
      </c>
      <c r="AP101">
        <f t="shared" si="9"/>
        <v>2</v>
      </c>
      <c r="AQ101">
        <f t="shared" si="10"/>
        <v>1</v>
      </c>
      <c r="AR101">
        <f t="shared" si="11"/>
        <v>1</v>
      </c>
    </row>
    <row r="102" spans="1:44" ht="19">
      <c r="A102" s="16" t="s">
        <v>340</v>
      </c>
      <c r="B102" t="s">
        <v>340</v>
      </c>
      <c r="C102" t="str">
        <f t="shared" si="7"/>
        <v/>
      </c>
      <c r="D102" t="str">
        <f t="shared" si="8"/>
        <v>CRC384</v>
      </c>
      <c r="E102">
        <v>141</v>
      </c>
      <c r="F102" t="b">
        <v>1</v>
      </c>
      <c r="G102" s="35">
        <v>42306</v>
      </c>
      <c r="H102">
        <v>10</v>
      </c>
      <c r="I102" t="s">
        <v>1004</v>
      </c>
      <c r="J102" t="s">
        <v>1005</v>
      </c>
      <c r="K102">
        <v>3091</v>
      </c>
      <c r="L102" s="34" t="s">
        <v>992</v>
      </c>
      <c r="M102">
        <v>0</v>
      </c>
      <c r="N102">
        <v>0</v>
      </c>
      <c r="O102">
        <v>1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1</v>
      </c>
      <c r="AB102">
        <v>1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1</v>
      </c>
      <c r="AN102">
        <v>0</v>
      </c>
      <c r="AP102">
        <f t="shared" si="9"/>
        <v>1</v>
      </c>
      <c r="AQ102">
        <f t="shared" si="10"/>
        <v>2</v>
      </c>
      <c r="AR102">
        <f t="shared" si="11"/>
        <v>2</v>
      </c>
    </row>
    <row r="103" spans="1:44" ht="19">
      <c r="A103" s="16" t="s">
        <v>5</v>
      </c>
      <c r="B103" t="s">
        <v>5</v>
      </c>
      <c r="C103" t="str">
        <f t="shared" si="7"/>
        <v/>
      </c>
      <c r="D103" t="str">
        <f t="shared" si="8"/>
        <v>CRC006</v>
      </c>
      <c r="E103">
        <v>3450</v>
      </c>
      <c r="F103" t="b">
        <v>1</v>
      </c>
      <c r="G103" s="35">
        <v>42299</v>
      </c>
      <c r="H103">
        <v>10</v>
      </c>
      <c r="I103" t="s">
        <v>1001</v>
      </c>
      <c r="J103" t="s">
        <v>1005</v>
      </c>
      <c r="K103">
        <v>111</v>
      </c>
      <c r="L103" s="34" t="s">
        <v>992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1</v>
      </c>
      <c r="X103">
        <v>1</v>
      </c>
      <c r="Y103">
        <v>0</v>
      </c>
      <c r="Z103">
        <v>0</v>
      </c>
      <c r="AA103">
        <v>1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1</v>
      </c>
      <c r="AI103">
        <v>0</v>
      </c>
      <c r="AJ103">
        <v>0</v>
      </c>
      <c r="AK103">
        <v>0</v>
      </c>
      <c r="AL103">
        <v>0</v>
      </c>
      <c r="AM103">
        <v>1</v>
      </c>
      <c r="AN103">
        <v>0</v>
      </c>
      <c r="AP103">
        <f t="shared" si="9"/>
        <v>3</v>
      </c>
      <c r="AQ103">
        <f t="shared" si="10"/>
        <v>1</v>
      </c>
      <c r="AR103">
        <f t="shared" si="11"/>
        <v>1</v>
      </c>
    </row>
    <row r="104" spans="1:44" ht="19">
      <c r="A104" s="16" t="s">
        <v>16</v>
      </c>
      <c r="B104" t="s">
        <v>16</v>
      </c>
      <c r="C104" t="str">
        <f t="shared" si="7"/>
        <v/>
      </c>
      <c r="D104" t="str">
        <f t="shared" si="8"/>
        <v>CRC017</v>
      </c>
      <c r="E104">
        <v>293</v>
      </c>
      <c r="F104" t="b">
        <v>1</v>
      </c>
      <c r="G104" s="35">
        <v>42299</v>
      </c>
      <c r="H104">
        <v>10</v>
      </c>
      <c r="I104" t="s">
        <v>1001</v>
      </c>
      <c r="J104" t="s">
        <v>1005</v>
      </c>
      <c r="K104">
        <v>87</v>
      </c>
      <c r="L104" s="34" t="s">
        <v>992</v>
      </c>
      <c r="M104">
        <v>1</v>
      </c>
      <c r="N104">
        <v>0</v>
      </c>
      <c r="O104">
        <v>1</v>
      </c>
      <c r="P104">
        <v>0</v>
      </c>
      <c r="Q104">
        <v>0</v>
      </c>
      <c r="R104">
        <v>0</v>
      </c>
      <c r="S104">
        <v>0</v>
      </c>
      <c r="T104">
        <v>1</v>
      </c>
      <c r="U104">
        <v>0</v>
      </c>
      <c r="V104">
        <v>0</v>
      </c>
      <c r="W104">
        <v>1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1</v>
      </c>
      <c r="AI104">
        <v>0</v>
      </c>
      <c r="AJ104">
        <v>0</v>
      </c>
      <c r="AK104">
        <v>0</v>
      </c>
      <c r="AL104">
        <v>0</v>
      </c>
      <c r="AM104">
        <v>1</v>
      </c>
      <c r="AN104">
        <v>0</v>
      </c>
      <c r="AP104">
        <f t="shared" si="9"/>
        <v>4</v>
      </c>
      <c r="AQ104">
        <f t="shared" si="10"/>
        <v>0</v>
      </c>
      <c r="AR104">
        <f t="shared" si="11"/>
        <v>0</v>
      </c>
    </row>
    <row r="105" spans="1:44" ht="19">
      <c r="A105" s="16" t="s">
        <v>21</v>
      </c>
      <c r="B105" t="s">
        <v>21</v>
      </c>
      <c r="C105" t="str">
        <f t="shared" si="7"/>
        <v/>
      </c>
      <c r="D105" t="str">
        <f t="shared" si="8"/>
        <v>CRC023</v>
      </c>
      <c r="E105">
        <v>582</v>
      </c>
      <c r="F105" t="b">
        <v>1</v>
      </c>
      <c r="G105" s="35">
        <v>42283</v>
      </c>
      <c r="H105">
        <v>10</v>
      </c>
      <c r="I105" t="s">
        <v>1001</v>
      </c>
      <c r="J105" t="s">
        <v>1005</v>
      </c>
      <c r="K105">
        <v>97</v>
      </c>
      <c r="L105" s="34" t="s">
        <v>992</v>
      </c>
      <c r="M105">
        <v>0</v>
      </c>
      <c r="N105">
        <v>1</v>
      </c>
      <c r="O105">
        <v>1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1</v>
      </c>
      <c r="X105">
        <v>0</v>
      </c>
      <c r="Y105">
        <v>0</v>
      </c>
      <c r="Z105">
        <v>0</v>
      </c>
      <c r="AA105">
        <v>1</v>
      </c>
      <c r="AB105">
        <v>1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1</v>
      </c>
      <c r="AI105">
        <v>0</v>
      </c>
      <c r="AJ105">
        <v>0</v>
      </c>
      <c r="AK105">
        <v>0</v>
      </c>
      <c r="AL105">
        <v>0</v>
      </c>
      <c r="AM105">
        <v>1</v>
      </c>
      <c r="AN105">
        <v>0</v>
      </c>
      <c r="AP105">
        <f t="shared" si="9"/>
        <v>4</v>
      </c>
      <c r="AQ105">
        <f t="shared" si="10"/>
        <v>2</v>
      </c>
      <c r="AR105">
        <f t="shared" si="11"/>
        <v>2</v>
      </c>
    </row>
    <row r="106" spans="1:44" ht="19">
      <c r="A106" s="16" t="s">
        <v>77</v>
      </c>
      <c r="B106" t="s">
        <v>77</v>
      </c>
      <c r="C106" t="str">
        <f t="shared" si="7"/>
        <v/>
      </c>
      <c r="D106" t="str">
        <f t="shared" si="8"/>
        <v>CRC088</v>
      </c>
      <c r="E106">
        <v>9574</v>
      </c>
      <c r="F106" t="b">
        <v>1</v>
      </c>
      <c r="G106" s="35">
        <v>42293</v>
      </c>
      <c r="H106">
        <v>10</v>
      </c>
      <c r="I106" t="s">
        <v>1001</v>
      </c>
      <c r="J106" t="s">
        <v>1005</v>
      </c>
      <c r="K106">
        <v>157</v>
      </c>
      <c r="L106" s="34" t="s">
        <v>992</v>
      </c>
      <c r="M106">
        <v>0</v>
      </c>
      <c r="N106">
        <v>0</v>
      </c>
      <c r="O106">
        <v>1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1</v>
      </c>
      <c r="X106">
        <v>0</v>
      </c>
      <c r="Y106">
        <v>0</v>
      </c>
      <c r="Z106">
        <v>0</v>
      </c>
      <c r="AA106">
        <v>1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1</v>
      </c>
      <c r="AI106">
        <v>0</v>
      </c>
      <c r="AJ106">
        <v>0</v>
      </c>
      <c r="AK106">
        <v>0</v>
      </c>
      <c r="AL106">
        <v>0</v>
      </c>
      <c r="AM106">
        <v>1</v>
      </c>
      <c r="AN106">
        <v>0</v>
      </c>
      <c r="AP106">
        <f t="shared" si="9"/>
        <v>3</v>
      </c>
      <c r="AQ106">
        <f t="shared" si="10"/>
        <v>1</v>
      </c>
      <c r="AR106">
        <f t="shared" si="11"/>
        <v>1</v>
      </c>
    </row>
    <row r="107" spans="1:44" ht="19">
      <c r="A107" s="16" t="s">
        <v>81</v>
      </c>
      <c r="B107" t="s">
        <v>81</v>
      </c>
      <c r="C107" t="str">
        <f t="shared" si="7"/>
        <v/>
      </c>
      <c r="D107" t="str">
        <f t="shared" si="8"/>
        <v>CRC093</v>
      </c>
      <c r="E107">
        <v>135</v>
      </c>
      <c r="F107" t="b">
        <v>1</v>
      </c>
      <c r="G107" s="35">
        <v>42293</v>
      </c>
      <c r="H107">
        <v>10</v>
      </c>
      <c r="I107" t="s">
        <v>1001</v>
      </c>
      <c r="J107" t="s">
        <v>1005</v>
      </c>
      <c r="K107">
        <v>64</v>
      </c>
      <c r="L107" s="34" t="s">
        <v>992</v>
      </c>
      <c r="M107">
        <v>0</v>
      </c>
      <c r="N107">
        <v>0</v>
      </c>
      <c r="O107">
        <v>1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1</v>
      </c>
      <c r="AI107">
        <v>0</v>
      </c>
      <c r="AJ107">
        <v>0</v>
      </c>
      <c r="AK107">
        <v>0</v>
      </c>
      <c r="AL107">
        <v>0</v>
      </c>
      <c r="AM107">
        <v>1</v>
      </c>
      <c r="AN107">
        <v>0</v>
      </c>
      <c r="AP107">
        <f t="shared" si="9"/>
        <v>2</v>
      </c>
      <c r="AQ107">
        <f t="shared" si="10"/>
        <v>0</v>
      </c>
      <c r="AR107">
        <f t="shared" si="11"/>
        <v>0</v>
      </c>
    </row>
    <row r="108" spans="1:44" ht="19">
      <c r="A108" s="16" t="s">
        <v>95</v>
      </c>
      <c r="B108" t="s">
        <v>95</v>
      </c>
      <c r="C108" t="str">
        <f t="shared" si="7"/>
        <v/>
      </c>
      <c r="D108" t="str">
        <f t="shared" si="8"/>
        <v>CRC108</v>
      </c>
      <c r="E108">
        <v>173</v>
      </c>
      <c r="F108" t="b">
        <v>1</v>
      </c>
      <c r="G108" s="35">
        <v>42283</v>
      </c>
      <c r="H108">
        <v>10</v>
      </c>
      <c r="I108" t="s">
        <v>1001</v>
      </c>
      <c r="J108" t="s">
        <v>1005</v>
      </c>
      <c r="K108">
        <v>39</v>
      </c>
      <c r="L108" s="34" t="s">
        <v>977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1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1</v>
      </c>
      <c r="AN108">
        <v>0</v>
      </c>
      <c r="AP108">
        <f t="shared" si="9"/>
        <v>1</v>
      </c>
      <c r="AQ108">
        <f t="shared" si="10"/>
        <v>0</v>
      </c>
      <c r="AR108">
        <f t="shared" si="11"/>
        <v>0</v>
      </c>
    </row>
    <row r="109" spans="1:44" ht="19">
      <c r="A109" s="16" t="s">
        <v>114</v>
      </c>
      <c r="B109" t="s">
        <v>114</v>
      </c>
      <c r="C109" t="str">
        <f t="shared" si="7"/>
        <v/>
      </c>
      <c r="D109" t="str">
        <f t="shared" si="8"/>
        <v>CRC130</v>
      </c>
      <c r="E109">
        <v>1294</v>
      </c>
      <c r="F109" t="b">
        <v>1</v>
      </c>
      <c r="G109" s="35">
        <v>42293</v>
      </c>
      <c r="H109">
        <v>10</v>
      </c>
      <c r="I109" t="s">
        <v>1001</v>
      </c>
      <c r="J109" t="s">
        <v>1005</v>
      </c>
      <c r="K109">
        <v>118</v>
      </c>
      <c r="L109" s="34" t="s">
        <v>992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1</v>
      </c>
      <c r="X109">
        <v>1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1</v>
      </c>
      <c r="AI109">
        <v>1</v>
      </c>
      <c r="AJ109">
        <v>0</v>
      </c>
      <c r="AK109">
        <v>0</v>
      </c>
      <c r="AL109">
        <v>0</v>
      </c>
      <c r="AM109">
        <v>1</v>
      </c>
      <c r="AN109">
        <v>0</v>
      </c>
      <c r="AP109">
        <f t="shared" si="9"/>
        <v>4</v>
      </c>
      <c r="AQ109">
        <f t="shared" si="10"/>
        <v>0</v>
      </c>
      <c r="AR109">
        <f t="shared" si="11"/>
        <v>0</v>
      </c>
    </row>
    <row r="110" spans="1:44" ht="19">
      <c r="A110" s="16" t="s">
        <v>206</v>
      </c>
      <c r="B110" t="s">
        <v>206</v>
      </c>
      <c r="C110" t="str">
        <f t="shared" si="7"/>
        <v/>
      </c>
      <c r="D110" t="str">
        <f t="shared" si="8"/>
        <v>CRC232</v>
      </c>
      <c r="E110">
        <v>432</v>
      </c>
      <c r="F110" t="b">
        <v>1</v>
      </c>
      <c r="G110" s="35">
        <v>42299</v>
      </c>
      <c r="H110">
        <v>10</v>
      </c>
      <c r="I110" t="s">
        <v>1001</v>
      </c>
      <c r="J110" t="s">
        <v>1005</v>
      </c>
      <c r="K110">
        <v>29</v>
      </c>
      <c r="L110" s="34" t="s">
        <v>1082</v>
      </c>
      <c r="M110">
        <v>0</v>
      </c>
      <c r="N110">
        <v>0</v>
      </c>
      <c r="O110">
        <v>1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1</v>
      </c>
      <c r="AA110">
        <v>1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1</v>
      </c>
      <c r="AI110">
        <v>0</v>
      </c>
      <c r="AJ110">
        <v>0</v>
      </c>
      <c r="AK110">
        <v>0</v>
      </c>
      <c r="AL110">
        <v>0</v>
      </c>
      <c r="AM110">
        <v>1</v>
      </c>
      <c r="AN110">
        <v>0</v>
      </c>
      <c r="AP110">
        <f t="shared" si="9"/>
        <v>2</v>
      </c>
      <c r="AQ110">
        <f t="shared" si="10"/>
        <v>2</v>
      </c>
      <c r="AR110">
        <f t="shared" si="11"/>
        <v>1</v>
      </c>
    </row>
    <row r="111" spans="1:44" ht="19">
      <c r="A111" s="16" t="s">
        <v>241</v>
      </c>
      <c r="B111" t="s">
        <v>241</v>
      </c>
      <c r="C111" t="str">
        <f t="shared" si="7"/>
        <v/>
      </c>
      <c r="D111" t="str">
        <f t="shared" si="8"/>
        <v>CRC274</v>
      </c>
      <c r="E111">
        <v>561</v>
      </c>
      <c r="F111" t="b">
        <v>1</v>
      </c>
      <c r="G111" s="35">
        <v>42299</v>
      </c>
      <c r="H111">
        <v>10</v>
      </c>
      <c r="I111" t="s">
        <v>1001</v>
      </c>
      <c r="J111" t="s">
        <v>1005</v>
      </c>
      <c r="K111">
        <v>56</v>
      </c>
      <c r="L111" s="34" t="s">
        <v>992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1</v>
      </c>
      <c r="X111">
        <v>1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1</v>
      </c>
      <c r="AI111">
        <v>0</v>
      </c>
      <c r="AJ111">
        <v>0</v>
      </c>
      <c r="AK111">
        <v>0</v>
      </c>
      <c r="AL111">
        <v>0</v>
      </c>
      <c r="AM111">
        <v>1</v>
      </c>
      <c r="AN111">
        <v>0</v>
      </c>
      <c r="AP111">
        <f t="shared" si="9"/>
        <v>3</v>
      </c>
      <c r="AQ111">
        <f t="shared" si="10"/>
        <v>0</v>
      </c>
      <c r="AR111">
        <f t="shared" si="11"/>
        <v>0</v>
      </c>
    </row>
    <row r="112" spans="1:44" ht="19">
      <c r="A112" s="16" t="s">
        <v>253</v>
      </c>
      <c r="B112" t="s">
        <v>253</v>
      </c>
      <c r="C112" t="str">
        <f t="shared" si="7"/>
        <v/>
      </c>
      <c r="D112" t="str">
        <f t="shared" si="8"/>
        <v>CRC288</v>
      </c>
      <c r="E112">
        <v>198</v>
      </c>
      <c r="F112" t="b">
        <v>1</v>
      </c>
      <c r="G112" s="35">
        <v>42299</v>
      </c>
      <c r="H112">
        <v>10</v>
      </c>
      <c r="I112" t="s">
        <v>1001</v>
      </c>
      <c r="J112" t="s">
        <v>1005</v>
      </c>
      <c r="K112">
        <v>105</v>
      </c>
      <c r="L112" s="34" t="s">
        <v>977</v>
      </c>
      <c r="M112">
        <v>0</v>
      </c>
      <c r="N112">
        <v>0</v>
      </c>
      <c r="O112">
        <v>1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1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1</v>
      </c>
      <c r="AB112">
        <v>1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1</v>
      </c>
      <c r="AN112">
        <v>0</v>
      </c>
      <c r="AP112">
        <f t="shared" si="9"/>
        <v>1</v>
      </c>
      <c r="AQ112">
        <f t="shared" si="10"/>
        <v>2</v>
      </c>
      <c r="AR112">
        <f t="shared" si="11"/>
        <v>2</v>
      </c>
    </row>
    <row r="113" spans="1:44" ht="19">
      <c r="A113" s="16" t="s">
        <v>257</v>
      </c>
      <c r="B113" t="s">
        <v>257</v>
      </c>
      <c r="C113" t="str">
        <f t="shared" si="7"/>
        <v/>
      </c>
      <c r="D113" t="str">
        <f t="shared" si="8"/>
        <v>CRC292</v>
      </c>
      <c r="E113">
        <v>755</v>
      </c>
      <c r="F113" t="b">
        <v>1</v>
      </c>
      <c r="G113" s="35">
        <v>42306</v>
      </c>
      <c r="H113">
        <v>10</v>
      </c>
      <c r="I113" t="s">
        <v>1001</v>
      </c>
      <c r="J113" t="s">
        <v>1005</v>
      </c>
      <c r="K113">
        <v>30</v>
      </c>
      <c r="L113" s="34" t="s">
        <v>1082</v>
      </c>
      <c r="M113">
        <v>0</v>
      </c>
      <c r="N113">
        <v>0</v>
      </c>
      <c r="O113">
        <v>1</v>
      </c>
      <c r="P113">
        <v>0</v>
      </c>
      <c r="Q113">
        <v>0</v>
      </c>
      <c r="R113">
        <v>0</v>
      </c>
      <c r="S113">
        <v>0</v>
      </c>
      <c r="T113">
        <v>1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1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1</v>
      </c>
      <c r="AN113">
        <v>0</v>
      </c>
      <c r="AP113">
        <f t="shared" si="9"/>
        <v>2</v>
      </c>
      <c r="AQ113">
        <f t="shared" si="10"/>
        <v>1</v>
      </c>
      <c r="AR113">
        <f t="shared" si="11"/>
        <v>1</v>
      </c>
    </row>
    <row r="114" spans="1:44" ht="19">
      <c r="A114" s="16" t="s">
        <v>263</v>
      </c>
      <c r="B114" t="s">
        <v>263</v>
      </c>
      <c r="C114" t="str">
        <f t="shared" si="7"/>
        <v/>
      </c>
      <c r="D114" t="str">
        <f t="shared" si="8"/>
        <v>CRC298</v>
      </c>
      <c r="E114">
        <v>337</v>
      </c>
      <c r="F114" t="b">
        <v>1</v>
      </c>
      <c r="G114" s="35">
        <v>42283</v>
      </c>
      <c r="H114">
        <v>10</v>
      </c>
      <c r="I114" t="s">
        <v>1001</v>
      </c>
      <c r="J114" t="s">
        <v>1005</v>
      </c>
      <c r="K114">
        <v>56</v>
      </c>
      <c r="L114" s="34" t="s">
        <v>987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1</v>
      </c>
      <c r="X114">
        <v>1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1</v>
      </c>
      <c r="AI114">
        <v>0</v>
      </c>
      <c r="AJ114">
        <v>0</v>
      </c>
      <c r="AK114">
        <v>0</v>
      </c>
      <c r="AL114">
        <v>0</v>
      </c>
      <c r="AM114">
        <v>1</v>
      </c>
      <c r="AN114">
        <v>0</v>
      </c>
      <c r="AP114">
        <f t="shared" si="9"/>
        <v>3</v>
      </c>
      <c r="AQ114">
        <f t="shared" si="10"/>
        <v>0</v>
      </c>
      <c r="AR114">
        <f t="shared" si="11"/>
        <v>0</v>
      </c>
    </row>
    <row r="115" spans="1:44" ht="19">
      <c r="A115" s="16" t="s">
        <v>287</v>
      </c>
      <c r="B115" t="s">
        <v>287</v>
      </c>
      <c r="C115" t="str">
        <f t="shared" si="7"/>
        <v/>
      </c>
      <c r="D115" t="str">
        <f t="shared" si="8"/>
        <v>CRC323</v>
      </c>
      <c r="E115">
        <v>889</v>
      </c>
      <c r="F115" t="b">
        <v>1</v>
      </c>
      <c r="G115" s="35">
        <v>42283</v>
      </c>
      <c r="H115">
        <v>10</v>
      </c>
      <c r="I115" t="s">
        <v>1001</v>
      </c>
      <c r="J115" t="s">
        <v>1005</v>
      </c>
      <c r="K115">
        <v>126</v>
      </c>
      <c r="L115" s="34" t="s">
        <v>992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1</v>
      </c>
      <c r="AC115">
        <v>0</v>
      </c>
      <c r="AD115">
        <v>1</v>
      </c>
      <c r="AE115">
        <v>0</v>
      </c>
      <c r="AF115">
        <v>0</v>
      </c>
      <c r="AG115">
        <v>0</v>
      </c>
      <c r="AH115">
        <v>1</v>
      </c>
      <c r="AI115">
        <v>0</v>
      </c>
      <c r="AJ115">
        <v>0</v>
      </c>
      <c r="AK115">
        <v>0</v>
      </c>
      <c r="AL115">
        <v>0</v>
      </c>
      <c r="AM115">
        <v>1</v>
      </c>
      <c r="AN115">
        <v>0</v>
      </c>
      <c r="AP115">
        <f t="shared" si="9"/>
        <v>1</v>
      </c>
      <c r="AQ115">
        <f t="shared" si="10"/>
        <v>2</v>
      </c>
      <c r="AR115">
        <f t="shared" si="11"/>
        <v>1</v>
      </c>
    </row>
    <row r="116" spans="1:44" ht="19">
      <c r="A116" s="16" t="s">
        <v>339</v>
      </c>
      <c r="B116" t="s">
        <v>339</v>
      </c>
      <c r="C116" t="str">
        <f t="shared" si="7"/>
        <v/>
      </c>
      <c r="D116" t="str">
        <f t="shared" si="8"/>
        <v>CRC382</v>
      </c>
      <c r="E116">
        <v>690</v>
      </c>
      <c r="F116" t="b">
        <v>1</v>
      </c>
      <c r="G116" s="35">
        <v>42306</v>
      </c>
      <c r="H116">
        <v>10</v>
      </c>
      <c r="I116" t="s">
        <v>1001</v>
      </c>
      <c r="J116" t="s">
        <v>1005</v>
      </c>
      <c r="K116">
        <v>38</v>
      </c>
      <c r="L116" s="34" t="s">
        <v>992</v>
      </c>
      <c r="M116">
        <v>0</v>
      </c>
      <c r="N116">
        <v>0</v>
      </c>
      <c r="O116">
        <v>1</v>
      </c>
      <c r="P116">
        <v>0</v>
      </c>
      <c r="Q116">
        <v>0</v>
      </c>
      <c r="R116">
        <v>0</v>
      </c>
      <c r="S116">
        <v>0</v>
      </c>
      <c r="T116">
        <v>1</v>
      </c>
      <c r="U116">
        <v>0</v>
      </c>
      <c r="V116">
        <v>0</v>
      </c>
      <c r="W116">
        <v>1</v>
      </c>
      <c r="X116">
        <v>1</v>
      </c>
      <c r="Y116">
        <v>0</v>
      </c>
      <c r="Z116">
        <v>0</v>
      </c>
      <c r="AA116">
        <v>1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1</v>
      </c>
      <c r="AI116">
        <v>0</v>
      </c>
      <c r="AJ116">
        <v>0</v>
      </c>
      <c r="AK116">
        <v>0</v>
      </c>
      <c r="AL116">
        <v>0</v>
      </c>
      <c r="AM116">
        <v>1</v>
      </c>
      <c r="AN116">
        <v>0</v>
      </c>
      <c r="AP116">
        <f t="shared" si="9"/>
        <v>5</v>
      </c>
      <c r="AQ116">
        <f t="shared" si="10"/>
        <v>1</v>
      </c>
      <c r="AR116">
        <f t="shared" si="11"/>
        <v>1</v>
      </c>
    </row>
    <row r="117" spans="1:44" ht="19">
      <c r="A117" s="16" t="s">
        <v>24</v>
      </c>
      <c r="B117" t="s">
        <v>24</v>
      </c>
      <c r="C117" t="str">
        <f t="shared" si="7"/>
        <v/>
      </c>
      <c r="D117" t="str">
        <f t="shared" si="8"/>
        <v>CRC026</v>
      </c>
      <c r="E117">
        <v>605</v>
      </c>
      <c r="F117" t="b">
        <v>1</v>
      </c>
      <c r="G117" s="35">
        <v>42299</v>
      </c>
      <c r="H117">
        <v>10</v>
      </c>
      <c r="I117" t="s">
        <v>1004</v>
      </c>
      <c r="J117" t="s">
        <v>1002</v>
      </c>
      <c r="K117">
        <v>3016</v>
      </c>
      <c r="L117" s="34" t="s">
        <v>992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1</v>
      </c>
      <c r="AB117">
        <v>1</v>
      </c>
      <c r="AC117">
        <v>0</v>
      </c>
      <c r="AD117">
        <v>1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1</v>
      </c>
      <c r="AN117">
        <v>0</v>
      </c>
      <c r="AP117">
        <f t="shared" si="9"/>
        <v>0</v>
      </c>
      <c r="AQ117">
        <f t="shared" si="10"/>
        <v>3</v>
      </c>
      <c r="AR117">
        <f t="shared" si="11"/>
        <v>2</v>
      </c>
    </row>
    <row r="118" spans="1:44" ht="19">
      <c r="A118" s="16" t="s">
        <v>106</v>
      </c>
      <c r="B118" t="s">
        <v>106</v>
      </c>
      <c r="C118" t="str">
        <f t="shared" si="7"/>
        <v/>
      </c>
      <c r="D118" t="str">
        <f t="shared" si="8"/>
        <v>CRC122</v>
      </c>
      <c r="E118">
        <v>424</v>
      </c>
      <c r="F118" t="b">
        <v>1</v>
      </c>
      <c r="G118" s="35">
        <v>42306</v>
      </c>
      <c r="H118">
        <v>10</v>
      </c>
      <c r="I118" t="s">
        <v>1004</v>
      </c>
      <c r="J118" t="s">
        <v>1002</v>
      </c>
      <c r="K118">
        <v>3095</v>
      </c>
      <c r="L118" s="34" t="s">
        <v>977</v>
      </c>
      <c r="M118">
        <v>0</v>
      </c>
      <c r="N118">
        <v>0</v>
      </c>
      <c r="O118">
        <v>1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1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1</v>
      </c>
      <c r="AN118">
        <v>0</v>
      </c>
      <c r="AP118">
        <f t="shared" si="9"/>
        <v>1</v>
      </c>
      <c r="AQ118">
        <f t="shared" si="10"/>
        <v>1</v>
      </c>
      <c r="AR118">
        <f t="shared" si="11"/>
        <v>1</v>
      </c>
    </row>
    <row r="119" spans="1:44" ht="19">
      <c r="A119" s="16" t="s">
        <v>147</v>
      </c>
      <c r="B119" t="s">
        <v>147</v>
      </c>
      <c r="C119" t="str">
        <f t="shared" si="7"/>
        <v/>
      </c>
      <c r="D119" t="str">
        <f t="shared" si="8"/>
        <v>CRC165</v>
      </c>
      <c r="E119">
        <v>316</v>
      </c>
      <c r="F119" t="b">
        <v>1</v>
      </c>
      <c r="G119" s="35">
        <v>42306</v>
      </c>
      <c r="H119">
        <v>10</v>
      </c>
      <c r="I119" t="s">
        <v>1004</v>
      </c>
      <c r="J119" t="s">
        <v>1002</v>
      </c>
      <c r="K119">
        <v>3048</v>
      </c>
      <c r="L119" s="34" t="s">
        <v>992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1</v>
      </c>
      <c r="AB119">
        <v>1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1</v>
      </c>
      <c r="AN119">
        <v>0</v>
      </c>
      <c r="AP119">
        <f t="shared" si="9"/>
        <v>0</v>
      </c>
      <c r="AQ119">
        <f t="shared" si="10"/>
        <v>2</v>
      </c>
      <c r="AR119">
        <f t="shared" si="11"/>
        <v>2</v>
      </c>
    </row>
    <row r="120" spans="1:44" ht="19">
      <c r="A120" s="16" t="s">
        <v>169</v>
      </c>
      <c r="B120" t="s">
        <v>169</v>
      </c>
      <c r="C120" t="str">
        <f t="shared" si="7"/>
        <v/>
      </c>
      <c r="D120" t="str">
        <f t="shared" si="8"/>
        <v>CRC188</v>
      </c>
      <c r="E120">
        <v>1560</v>
      </c>
      <c r="F120" t="b">
        <v>1</v>
      </c>
      <c r="G120" s="35">
        <v>42306</v>
      </c>
      <c r="H120">
        <v>10</v>
      </c>
      <c r="I120" t="s">
        <v>1004</v>
      </c>
      <c r="J120" t="s">
        <v>1002</v>
      </c>
      <c r="K120">
        <v>3010</v>
      </c>
      <c r="L120" s="34" t="s">
        <v>977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1</v>
      </c>
      <c r="AN120">
        <v>0</v>
      </c>
      <c r="AP120">
        <f t="shared" si="9"/>
        <v>0</v>
      </c>
      <c r="AQ120">
        <f t="shared" si="10"/>
        <v>0</v>
      </c>
      <c r="AR120">
        <f t="shared" si="11"/>
        <v>0</v>
      </c>
    </row>
    <row r="121" spans="1:44" ht="19">
      <c r="A121" s="16" t="s">
        <v>255</v>
      </c>
      <c r="B121" t="s">
        <v>255</v>
      </c>
      <c r="C121" t="str">
        <f t="shared" si="7"/>
        <v/>
      </c>
      <c r="D121" t="str">
        <f t="shared" si="8"/>
        <v>CRC290</v>
      </c>
      <c r="E121">
        <v>473</v>
      </c>
      <c r="F121" t="b">
        <v>1</v>
      </c>
      <c r="G121" s="35">
        <v>42283</v>
      </c>
      <c r="H121">
        <v>10</v>
      </c>
      <c r="I121" t="s">
        <v>1004</v>
      </c>
      <c r="J121" t="s">
        <v>1002</v>
      </c>
      <c r="K121">
        <v>3045</v>
      </c>
      <c r="L121" s="34" t="s">
        <v>977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1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1</v>
      </c>
      <c r="AI121">
        <v>0</v>
      </c>
      <c r="AJ121">
        <v>0</v>
      </c>
      <c r="AK121">
        <v>0</v>
      </c>
      <c r="AL121">
        <v>0</v>
      </c>
      <c r="AM121">
        <v>1</v>
      </c>
      <c r="AN121">
        <v>0</v>
      </c>
      <c r="AP121">
        <f t="shared" si="9"/>
        <v>2</v>
      </c>
      <c r="AQ121">
        <f t="shared" si="10"/>
        <v>0</v>
      </c>
      <c r="AR121">
        <f t="shared" si="11"/>
        <v>0</v>
      </c>
    </row>
    <row r="122" spans="1:44" ht="19">
      <c r="A122" s="16" t="s">
        <v>277</v>
      </c>
      <c r="B122" t="s">
        <v>277</v>
      </c>
      <c r="C122" t="str">
        <f t="shared" si="7"/>
        <v/>
      </c>
      <c r="D122" t="str">
        <f t="shared" si="8"/>
        <v>CRC312</v>
      </c>
      <c r="E122">
        <v>114</v>
      </c>
      <c r="F122" t="b">
        <v>1</v>
      </c>
      <c r="G122" s="35">
        <v>42306</v>
      </c>
      <c r="H122">
        <v>10</v>
      </c>
      <c r="I122" t="s">
        <v>1004</v>
      </c>
      <c r="J122" t="s">
        <v>1002</v>
      </c>
      <c r="K122">
        <v>3120</v>
      </c>
      <c r="L122" s="34" t="s">
        <v>992</v>
      </c>
      <c r="M122">
        <v>0</v>
      </c>
      <c r="N122">
        <v>0</v>
      </c>
      <c r="O122">
        <v>1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1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1</v>
      </c>
      <c r="AN122">
        <v>0</v>
      </c>
      <c r="AP122">
        <f t="shared" si="9"/>
        <v>1</v>
      </c>
      <c r="AQ122">
        <f t="shared" si="10"/>
        <v>1</v>
      </c>
      <c r="AR122">
        <f t="shared" si="11"/>
        <v>1</v>
      </c>
    </row>
    <row r="123" spans="1:44" ht="19">
      <c r="A123" s="16" t="s">
        <v>336</v>
      </c>
      <c r="B123" t="s">
        <v>336</v>
      </c>
      <c r="C123" t="str">
        <f t="shared" si="7"/>
        <v/>
      </c>
      <c r="D123" t="str">
        <f t="shared" si="8"/>
        <v>CRC379</v>
      </c>
      <c r="E123">
        <v>397</v>
      </c>
      <c r="F123" t="b">
        <v>1</v>
      </c>
      <c r="G123" s="35">
        <v>42293</v>
      </c>
      <c r="H123">
        <v>10</v>
      </c>
      <c r="I123" t="s">
        <v>1004</v>
      </c>
      <c r="J123" t="s">
        <v>1002</v>
      </c>
      <c r="K123">
        <v>3054</v>
      </c>
      <c r="L123" s="34" t="s">
        <v>992</v>
      </c>
      <c r="M123">
        <v>0</v>
      </c>
      <c r="N123">
        <v>0</v>
      </c>
      <c r="O123">
        <v>1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1</v>
      </c>
      <c r="Y123">
        <v>0</v>
      </c>
      <c r="Z123">
        <v>0</v>
      </c>
      <c r="AA123">
        <v>0</v>
      </c>
      <c r="AB123">
        <v>1</v>
      </c>
      <c r="AC123">
        <v>0</v>
      </c>
      <c r="AD123">
        <v>1</v>
      </c>
      <c r="AE123">
        <v>0</v>
      </c>
      <c r="AF123">
        <v>0</v>
      </c>
      <c r="AG123">
        <v>0</v>
      </c>
      <c r="AH123">
        <v>1</v>
      </c>
      <c r="AI123">
        <v>0</v>
      </c>
      <c r="AJ123">
        <v>0</v>
      </c>
      <c r="AK123">
        <v>0</v>
      </c>
      <c r="AL123">
        <v>0</v>
      </c>
      <c r="AM123">
        <v>1</v>
      </c>
      <c r="AN123">
        <v>0</v>
      </c>
      <c r="AP123">
        <f t="shared" si="9"/>
        <v>3</v>
      </c>
      <c r="AQ123">
        <f t="shared" si="10"/>
        <v>2</v>
      </c>
      <c r="AR123">
        <f t="shared" si="11"/>
        <v>1</v>
      </c>
    </row>
    <row r="124" spans="1:44" ht="19">
      <c r="A124" s="16" t="s">
        <v>25</v>
      </c>
      <c r="B124" t="s">
        <v>25</v>
      </c>
      <c r="C124" t="str">
        <f t="shared" si="7"/>
        <v/>
      </c>
      <c r="D124" t="str">
        <f t="shared" si="8"/>
        <v>CRC027</v>
      </c>
      <c r="E124">
        <v>2643</v>
      </c>
      <c r="F124" t="b">
        <v>1</v>
      </c>
      <c r="G124" s="35">
        <v>42293</v>
      </c>
      <c r="H124">
        <v>10</v>
      </c>
      <c r="I124" t="s">
        <v>1001</v>
      </c>
      <c r="J124" t="s">
        <v>1002</v>
      </c>
      <c r="K124">
        <v>120</v>
      </c>
      <c r="L124" s="34" t="s">
        <v>992</v>
      </c>
      <c r="M124">
        <v>0</v>
      </c>
      <c r="N124">
        <v>0</v>
      </c>
      <c r="O124">
        <v>1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1</v>
      </c>
      <c r="X124">
        <v>0</v>
      </c>
      <c r="Y124">
        <v>0</v>
      </c>
      <c r="Z124">
        <v>0</v>
      </c>
      <c r="AA124">
        <v>1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1</v>
      </c>
      <c r="AI124">
        <v>1</v>
      </c>
      <c r="AJ124">
        <v>0</v>
      </c>
      <c r="AK124">
        <v>0</v>
      </c>
      <c r="AL124">
        <v>0</v>
      </c>
      <c r="AM124">
        <v>1</v>
      </c>
      <c r="AN124">
        <v>0</v>
      </c>
      <c r="AP124">
        <f t="shared" si="9"/>
        <v>4</v>
      </c>
      <c r="AQ124">
        <f t="shared" si="10"/>
        <v>1</v>
      </c>
      <c r="AR124">
        <f t="shared" si="11"/>
        <v>1</v>
      </c>
    </row>
    <row r="125" spans="1:44" ht="19">
      <c r="A125" s="16" t="s">
        <v>51</v>
      </c>
      <c r="B125" t="s">
        <v>51</v>
      </c>
      <c r="C125" t="str">
        <f t="shared" si="7"/>
        <v/>
      </c>
      <c r="D125" t="str">
        <f t="shared" si="8"/>
        <v>CRC058</v>
      </c>
      <c r="E125">
        <v>215</v>
      </c>
      <c r="F125" t="b">
        <v>1</v>
      </c>
      <c r="G125" s="35">
        <v>42293</v>
      </c>
      <c r="H125">
        <v>10</v>
      </c>
      <c r="I125" t="s">
        <v>1001</v>
      </c>
      <c r="J125" t="s">
        <v>1002</v>
      </c>
      <c r="K125">
        <v>97</v>
      </c>
      <c r="L125" s="34" t="s">
        <v>992</v>
      </c>
      <c r="M125">
        <v>0</v>
      </c>
      <c r="N125">
        <v>0</v>
      </c>
      <c r="O125">
        <v>1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1</v>
      </c>
      <c r="X125">
        <v>0</v>
      </c>
      <c r="Y125">
        <v>0</v>
      </c>
      <c r="Z125">
        <v>0</v>
      </c>
      <c r="AA125">
        <v>1</v>
      </c>
      <c r="AB125">
        <v>1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1</v>
      </c>
      <c r="AI125">
        <v>0</v>
      </c>
      <c r="AJ125">
        <v>0</v>
      </c>
      <c r="AK125">
        <v>0</v>
      </c>
      <c r="AL125">
        <v>0</v>
      </c>
      <c r="AM125">
        <v>1</v>
      </c>
      <c r="AN125">
        <v>0</v>
      </c>
      <c r="AP125">
        <f t="shared" si="9"/>
        <v>3</v>
      </c>
      <c r="AQ125">
        <f t="shared" si="10"/>
        <v>2</v>
      </c>
      <c r="AR125">
        <f t="shared" si="11"/>
        <v>2</v>
      </c>
    </row>
    <row r="126" spans="1:44" ht="19">
      <c r="A126" s="16" t="s">
        <v>65</v>
      </c>
      <c r="B126" t="s">
        <v>65</v>
      </c>
      <c r="C126" t="str">
        <f t="shared" si="7"/>
        <v/>
      </c>
      <c r="D126" t="str">
        <f t="shared" si="8"/>
        <v>CRC074</v>
      </c>
      <c r="E126">
        <v>612</v>
      </c>
      <c r="F126" t="b">
        <v>1</v>
      </c>
      <c r="G126" s="35">
        <v>42306</v>
      </c>
      <c r="H126">
        <v>10</v>
      </c>
      <c r="I126" t="s">
        <v>1001</v>
      </c>
      <c r="J126" t="s">
        <v>1002</v>
      </c>
      <c r="K126">
        <v>114</v>
      </c>
      <c r="L126" s="34" t="s">
        <v>977</v>
      </c>
      <c r="M126">
        <v>0</v>
      </c>
      <c r="N126">
        <v>0</v>
      </c>
      <c r="O126">
        <v>1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1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1</v>
      </c>
      <c r="AN126">
        <v>0</v>
      </c>
      <c r="AP126">
        <f t="shared" si="9"/>
        <v>1</v>
      </c>
      <c r="AQ126">
        <f t="shared" si="10"/>
        <v>1</v>
      </c>
      <c r="AR126">
        <f t="shared" si="11"/>
        <v>1</v>
      </c>
    </row>
    <row r="127" spans="1:44" ht="19">
      <c r="A127" s="16" t="s">
        <v>134</v>
      </c>
      <c r="B127" t="s">
        <v>134</v>
      </c>
      <c r="C127" t="str">
        <f t="shared" si="7"/>
        <v/>
      </c>
      <c r="D127" t="str">
        <f t="shared" si="8"/>
        <v>CRC151</v>
      </c>
      <c r="E127">
        <v>476</v>
      </c>
      <c r="F127" t="b">
        <v>1</v>
      </c>
      <c r="G127" s="35">
        <v>42299</v>
      </c>
      <c r="H127">
        <v>10</v>
      </c>
      <c r="I127" t="s">
        <v>1001</v>
      </c>
      <c r="J127" t="s">
        <v>1002</v>
      </c>
      <c r="K127">
        <v>126</v>
      </c>
      <c r="L127" s="34" t="s">
        <v>992</v>
      </c>
      <c r="M127">
        <v>0</v>
      </c>
      <c r="N127">
        <v>0</v>
      </c>
      <c r="O127">
        <v>1</v>
      </c>
      <c r="P127">
        <v>0</v>
      </c>
      <c r="Q127">
        <v>0</v>
      </c>
      <c r="R127">
        <v>0</v>
      </c>
      <c r="S127">
        <v>0</v>
      </c>
      <c r="T127">
        <v>1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1</v>
      </c>
      <c r="AA127">
        <v>1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1</v>
      </c>
      <c r="AI127">
        <v>0</v>
      </c>
      <c r="AJ127">
        <v>0</v>
      </c>
      <c r="AK127">
        <v>0</v>
      </c>
      <c r="AL127">
        <v>0</v>
      </c>
      <c r="AM127">
        <v>1</v>
      </c>
      <c r="AN127">
        <v>0</v>
      </c>
      <c r="AP127">
        <f t="shared" si="9"/>
        <v>3</v>
      </c>
      <c r="AQ127">
        <f t="shared" si="10"/>
        <v>2</v>
      </c>
      <c r="AR127">
        <f t="shared" si="11"/>
        <v>1</v>
      </c>
    </row>
    <row r="128" spans="1:44" ht="19">
      <c r="A128" s="16" t="s">
        <v>251</v>
      </c>
      <c r="B128" t="s">
        <v>251</v>
      </c>
      <c r="C128" t="str">
        <f t="shared" si="7"/>
        <v/>
      </c>
      <c r="D128" t="str">
        <f t="shared" si="8"/>
        <v>CRC286</v>
      </c>
      <c r="E128">
        <v>4215</v>
      </c>
      <c r="F128" t="b">
        <v>1</v>
      </c>
      <c r="G128" s="35">
        <v>42293</v>
      </c>
      <c r="H128">
        <v>10</v>
      </c>
      <c r="I128" t="s">
        <v>1001</v>
      </c>
      <c r="J128" t="s">
        <v>1002</v>
      </c>
      <c r="K128">
        <v>89</v>
      </c>
      <c r="L128" s="34" t="s">
        <v>977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1</v>
      </c>
      <c r="AN128">
        <v>0</v>
      </c>
      <c r="AP128">
        <f t="shared" si="9"/>
        <v>0</v>
      </c>
      <c r="AQ128">
        <f t="shared" si="10"/>
        <v>0</v>
      </c>
      <c r="AR128">
        <f t="shared" si="11"/>
        <v>0</v>
      </c>
    </row>
    <row r="129" spans="1:44" ht="19">
      <c r="A129" s="16" t="s">
        <v>348</v>
      </c>
      <c r="B129" t="s">
        <v>348</v>
      </c>
      <c r="C129" t="str">
        <f t="shared" si="7"/>
        <v/>
      </c>
      <c r="D129" t="str">
        <f t="shared" si="8"/>
        <v>CRC394</v>
      </c>
      <c r="E129">
        <v>273</v>
      </c>
      <c r="F129" t="b">
        <v>1</v>
      </c>
      <c r="G129" s="35">
        <v>42293</v>
      </c>
      <c r="H129">
        <v>10</v>
      </c>
      <c r="I129" t="s">
        <v>1001</v>
      </c>
      <c r="J129" t="s">
        <v>1002</v>
      </c>
      <c r="K129">
        <v>43</v>
      </c>
      <c r="L129" s="34" t="s">
        <v>992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1</v>
      </c>
      <c r="Y129">
        <v>1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1</v>
      </c>
      <c r="AI129">
        <v>0</v>
      </c>
      <c r="AJ129">
        <v>0</v>
      </c>
      <c r="AK129">
        <v>0</v>
      </c>
      <c r="AL129">
        <v>0</v>
      </c>
      <c r="AM129">
        <v>1</v>
      </c>
      <c r="AN129">
        <v>0</v>
      </c>
      <c r="AP129">
        <f t="shared" si="9"/>
        <v>3</v>
      </c>
      <c r="AQ129">
        <f t="shared" si="10"/>
        <v>0</v>
      </c>
      <c r="AR129">
        <f t="shared" si="11"/>
        <v>0</v>
      </c>
    </row>
    <row r="130" spans="1:44" ht="19">
      <c r="A130" s="16" t="s">
        <v>96</v>
      </c>
      <c r="B130" t="s">
        <v>96</v>
      </c>
      <c r="C130" t="str">
        <f t="shared" si="7"/>
        <v/>
      </c>
      <c r="D130" t="str">
        <f t="shared" si="8"/>
        <v>CRC109</v>
      </c>
      <c r="E130">
        <v>5422</v>
      </c>
      <c r="F130" t="b">
        <v>1</v>
      </c>
      <c r="G130" s="35">
        <v>42313</v>
      </c>
      <c r="H130">
        <v>11</v>
      </c>
      <c r="I130" t="s">
        <v>1004</v>
      </c>
      <c r="J130" t="s">
        <v>1003</v>
      </c>
      <c r="K130">
        <v>3102</v>
      </c>
      <c r="L130" s="34" t="s">
        <v>992</v>
      </c>
      <c r="M130">
        <v>0</v>
      </c>
      <c r="N130">
        <v>0</v>
      </c>
      <c r="O130">
        <v>1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1</v>
      </c>
      <c r="AA130">
        <v>1</v>
      </c>
      <c r="AB130">
        <v>1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1</v>
      </c>
      <c r="AI130">
        <v>0</v>
      </c>
      <c r="AJ130">
        <v>0</v>
      </c>
      <c r="AK130">
        <v>0</v>
      </c>
      <c r="AL130">
        <v>0</v>
      </c>
      <c r="AM130">
        <v>1</v>
      </c>
      <c r="AN130">
        <v>0</v>
      </c>
      <c r="AP130">
        <f t="shared" si="9"/>
        <v>2</v>
      </c>
      <c r="AQ130">
        <f t="shared" si="10"/>
        <v>3</v>
      </c>
      <c r="AR130">
        <f t="shared" si="11"/>
        <v>2</v>
      </c>
    </row>
    <row r="131" spans="1:44" ht="19">
      <c r="A131" s="16" t="s">
        <v>192</v>
      </c>
      <c r="B131" t="s">
        <v>192</v>
      </c>
      <c r="C131" t="str">
        <f t="shared" si="7"/>
        <v/>
      </c>
      <c r="D131" t="str">
        <f t="shared" si="8"/>
        <v>CRC216</v>
      </c>
      <c r="E131">
        <v>111</v>
      </c>
      <c r="F131" t="b">
        <v>1</v>
      </c>
      <c r="G131" s="35">
        <v>42320</v>
      </c>
      <c r="H131">
        <v>11</v>
      </c>
      <c r="I131" t="s">
        <v>1004</v>
      </c>
      <c r="J131" t="s">
        <v>1003</v>
      </c>
      <c r="K131">
        <v>3072</v>
      </c>
      <c r="L131" s="34" t="s">
        <v>977</v>
      </c>
      <c r="M131">
        <v>0</v>
      </c>
      <c r="N131">
        <v>0</v>
      </c>
      <c r="O131">
        <v>1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1</v>
      </c>
      <c r="AN131">
        <v>0</v>
      </c>
      <c r="AP131">
        <f t="shared" si="9"/>
        <v>1</v>
      </c>
      <c r="AQ131">
        <f t="shared" si="10"/>
        <v>0</v>
      </c>
      <c r="AR131">
        <f t="shared" si="11"/>
        <v>0</v>
      </c>
    </row>
    <row r="132" spans="1:44" ht="19">
      <c r="A132" s="16" t="s">
        <v>230</v>
      </c>
      <c r="B132" t="s">
        <v>230</v>
      </c>
      <c r="C132" t="str">
        <f t="shared" ref="C132:C195" si="12">IF(A132=B132,"","NO!")</f>
        <v/>
      </c>
      <c r="D132" t="str">
        <f t="shared" ref="D132:D195" si="13">LEFT(B132,6)</f>
        <v>CRC260</v>
      </c>
      <c r="E132">
        <v>1233</v>
      </c>
      <c r="F132" t="b">
        <v>1</v>
      </c>
      <c r="G132" s="35">
        <v>42326</v>
      </c>
      <c r="H132">
        <v>11</v>
      </c>
      <c r="I132" t="s">
        <v>1004</v>
      </c>
      <c r="J132" t="s">
        <v>1003</v>
      </c>
      <c r="K132">
        <v>1038</v>
      </c>
      <c r="L132" s="34" t="s">
        <v>992</v>
      </c>
      <c r="M132">
        <v>0</v>
      </c>
      <c r="N132">
        <v>0</v>
      </c>
      <c r="O132">
        <v>1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1</v>
      </c>
      <c r="AA132">
        <v>1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1</v>
      </c>
      <c r="AN132">
        <v>0</v>
      </c>
      <c r="AP132">
        <f t="shared" ref="AP132:AP195" si="14">SUM(AJ132+AI132+AH132+Y132+X132+W132+T132+O132+N132)</f>
        <v>1</v>
      </c>
      <c r="AQ132">
        <f t="shared" ref="AQ132:AQ195" si="15">SUM(Q132+Z132+AA132+AB132+AC132+AD132)</f>
        <v>2</v>
      </c>
      <c r="AR132">
        <f t="shared" ref="AR132:AR195" si="16">SUM(AA132:AC132)</f>
        <v>1</v>
      </c>
    </row>
    <row r="133" spans="1:44" ht="19">
      <c r="A133" s="16" t="s">
        <v>2</v>
      </c>
      <c r="B133" t="s">
        <v>2</v>
      </c>
      <c r="C133" t="str">
        <f t="shared" si="12"/>
        <v/>
      </c>
      <c r="D133" t="str">
        <f t="shared" si="13"/>
        <v>CRC003</v>
      </c>
      <c r="E133">
        <v>4101</v>
      </c>
      <c r="F133" t="b">
        <v>1</v>
      </c>
      <c r="G133" s="35">
        <v>42326</v>
      </c>
      <c r="H133">
        <v>11</v>
      </c>
      <c r="I133" t="s">
        <v>1001</v>
      </c>
      <c r="J133" t="s">
        <v>1003</v>
      </c>
      <c r="K133">
        <v>205</v>
      </c>
      <c r="L133" s="34" t="s">
        <v>977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1</v>
      </c>
      <c r="AN133">
        <v>0</v>
      </c>
      <c r="AP133">
        <f t="shared" si="14"/>
        <v>0</v>
      </c>
      <c r="AQ133">
        <f t="shared" si="15"/>
        <v>0</v>
      </c>
      <c r="AR133">
        <f t="shared" si="16"/>
        <v>0</v>
      </c>
    </row>
    <row r="134" spans="1:44" ht="19">
      <c r="A134" s="16" t="s">
        <v>260</v>
      </c>
      <c r="B134" t="s">
        <v>260</v>
      </c>
      <c r="C134" t="str">
        <f t="shared" si="12"/>
        <v/>
      </c>
      <c r="D134" t="str">
        <f t="shared" si="13"/>
        <v>CRC295</v>
      </c>
      <c r="E134">
        <v>107</v>
      </c>
      <c r="F134" t="b">
        <v>1</v>
      </c>
      <c r="G134" s="35">
        <v>42326</v>
      </c>
      <c r="H134">
        <v>11</v>
      </c>
      <c r="I134" t="s">
        <v>1001</v>
      </c>
      <c r="J134" t="s">
        <v>1003</v>
      </c>
      <c r="K134">
        <v>142</v>
      </c>
      <c r="L134" s="34" t="s">
        <v>992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1</v>
      </c>
      <c r="X134">
        <v>0</v>
      </c>
      <c r="Y134">
        <v>1</v>
      </c>
      <c r="Z134">
        <v>0</v>
      </c>
      <c r="AA134">
        <v>0</v>
      </c>
      <c r="AB134">
        <v>1</v>
      </c>
      <c r="AC134">
        <v>1</v>
      </c>
      <c r="AD134">
        <v>1</v>
      </c>
      <c r="AE134">
        <v>0</v>
      </c>
      <c r="AF134">
        <v>0</v>
      </c>
      <c r="AG134">
        <v>0</v>
      </c>
      <c r="AH134">
        <v>1</v>
      </c>
      <c r="AI134">
        <v>0</v>
      </c>
      <c r="AJ134">
        <v>0</v>
      </c>
      <c r="AK134">
        <v>0</v>
      </c>
      <c r="AL134">
        <v>0</v>
      </c>
      <c r="AM134">
        <v>1</v>
      </c>
      <c r="AN134">
        <v>0</v>
      </c>
      <c r="AP134">
        <f t="shared" si="14"/>
        <v>3</v>
      </c>
      <c r="AQ134">
        <f t="shared" si="15"/>
        <v>3</v>
      </c>
      <c r="AR134">
        <f t="shared" si="16"/>
        <v>2</v>
      </c>
    </row>
    <row r="135" spans="1:44" ht="19">
      <c r="A135" s="16" t="s">
        <v>267</v>
      </c>
      <c r="B135" t="s">
        <v>267</v>
      </c>
      <c r="C135" t="str">
        <f t="shared" si="12"/>
        <v/>
      </c>
      <c r="D135" t="str">
        <f t="shared" si="13"/>
        <v>CRC302</v>
      </c>
      <c r="E135">
        <v>3434</v>
      </c>
      <c r="F135" t="b">
        <v>1</v>
      </c>
      <c r="G135" s="35">
        <v>42326</v>
      </c>
      <c r="H135">
        <v>11</v>
      </c>
      <c r="I135" t="s">
        <v>1001</v>
      </c>
      <c r="J135" t="s">
        <v>1003</v>
      </c>
      <c r="K135">
        <v>15</v>
      </c>
      <c r="L135" s="34" t="s">
        <v>977</v>
      </c>
      <c r="M135">
        <v>0</v>
      </c>
      <c r="N135">
        <v>0</v>
      </c>
      <c r="O135">
        <v>1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1</v>
      </c>
      <c r="AN135">
        <v>0</v>
      </c>
      <c r="AP135">
        <f t="shared" si="14"/>
        <v>1</v>
      </c>
      <c r="AQ135">
        <f t="shared" si="15"/>
        <v>0</v>
      </c>
      <c r="AR135">
        <f t="shared" si="16"/>
        <v>0</v>
      </c>
    </row>
    <row r="136" spans="1:44" ht="19">
      <c r="A136" s="16" t="s">
        <v>58</v>
      </c>
      <c r="B136" t="s">
        <v>58</v>
      </c>
      <c r="C136" t="str">
        <f t="shared" si="12"/>
        <v/>
      </c>
      <c r="D136" t="str">
        <f t="shared" si="13"/>
        <v>CRC066</v>
      </c>
      <c r="E136">
        <v>212</v>
      </c>
      <c r="F136" t="b">
        <v>1</v>
      </c>
      <c r="G136" s="35">
        <v>42320</v>
      </c>
      <c r="H136">
        <v>11</v>
      </c>
      <c r="I136" t="s">
        <v>1004</v>
      </c>
      <c r="J136" t="s">
        <v>1005</v>
      </c>
      <c r="K136">
        <v>3061</v>
      </c>
      <c r="L136" s="34" t="s">
        <v>992</v>
      </c>
      <c r="M136">
        <v>0</v>
      </c>
      <c r="N136">
        <v>0</v>
      </c>
      <c r="O136">
        <v>1</v>
      </c>
      <c r="P136">
        <v>0</v>
      </c>
      <c r="Q136">
        <v>1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1</v>
      </c>
      <c r="AA136">
        <v>0</v>
      </c>
      <c r="AB136">
        <v>1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1</v>
      </c>
      <c r="AN136">
        <v>0</v>
      </c>
      <c r="AP136">
        <f t="shared" si="14"/>
        <v>1</v>
      </c>
      <c r="AQ136">
        <f t="shared" si="15"/>
        <v>3</v>
      </c>
      <c r="AR136">
        <f t="shared" si="16"/>
        <v>1</v>
      </c>
    </row>
    <row r="137" spans="1:44" ht="19">
      <c r="A137" s="16" t="s">
        <v>104</v>
      </c>
      <c r="B137" t="s">
        <v>104</v>
      </c>
      <c r="C137" t="str">
        <f t="shared" si="12"/>
        <v/>
      </c>
      <c r="D137" t="str">
        <f t="shared" si="13"/>
        <v>CRC120</v>
      </c>
      <c r="E137">
        <v>720</v>
      </c>
      <c r="F137" t="b">
        <v>1</v>
      </c>
      <c r="G137" s="35">
        <v>42333</v>
      </c>
      <c r="H137">
        <v>11</v>
      </c>
      <c r="I137" t="s">
        <v>1004</v>
      </c>
      <c r="J137" t="s">
        <v>1005</v>
      </c>
      <c r="K137">
        <v>3011</v>
      </c>
      <c r="L137" s="34" t="s">
        <v>977</v>
      </c>
      <c r="M137">
        <v>0</v>
      </c>
      <c r="N137">
        <v>0</v>
      </c>
      <c r="O137">
        <v>1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1</v>
      </c>
      <c r="AN137">
        <v>0</v>
      </c>
      <c r="AP137">
        <f t="shared" si="14"/>
        <v>1</v>
      </c>
      <c r="AQ137">
        <f t="shared" si="15"/>
        <v>0</v>
      </c>
      <c r="AR137">
        <f t="shared" si="16"/>
        <v>0</v>
      </c>
    </row>
    <row r="138" spans="1:44" ht="19">
      <c r="A138" s="16" t="s">
        <v>186</v>
      </c>
      <c r="B138" t="s">
        <v>186</v>
      </c>
      <c r="C138" t="str">
        <f t="shared" si="12"/>
        <v/>
      </c>
      <c r="D138" t="str">
        <f t="shared" si="13"/>
        <v>CRC207</v>
      </c>
      <c r="E138">
        <v>1219</v>
      </c>
      <c r="F138" t="b">
        <v>1</v>
      </c>
      <c r="G138" s="35">
        <v>42313</v>
      </c>
      <c r="H138">
        <v>11</v>
      </c>
      <c r="I138" t="s">
        <v>1004</v>
      </c>
      <c r="J138" t="s">
        <v>1005</v>
      </c>
      <c r="K138">
        <v>3001</v>
      </c>
      <c r="L138" s="34" t="s">
        <v>992</v>
      </c>
      <c r="M138">
        <v>0</v>
      </c>
      <c r="N138">
        <v>0</v>
      </c>
      <c r="O138">
        <v>1</v>
      </c>
      <c r="P138">
        <v>0</v>
      </c>
      <c r="Q138">
        <v>0</v>
      </c>
      <c r="R138">
        <v>1</v>
      </c>
      <c r="S138">
        <v>0</v>
      </c>
      <c r="T138">
        <v>0</v>
      </c>
      <c r="U138">
        <v>0</v>
      </c>
      <c r="V138">
        <v>0</v>
      </c>
      <c r="W138">
        <v>1</v>
      </c>
      <c r="X138">
        <v>0</v>
      </c>
      <c r="Y138">
        <v>0</v>
      </c>
      <c r="Z138">
        <v>0</v>
      </c>
      <c r="AA138">
        <v>1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1</v>
      </c>
      <c r="AI138">
        <v>0</v>
      </c>
      <c r="AJ138">
        <v>0</v>
      </c>
      <c r="AK138">
        <v>0</v>
      </c>
      <c r="AL138">
        <v>0</v>
      </c>
      <c r="AM138">
        <v>1</v>
      </c>
      <c r="AN138">
        <v>0</v>
      </c>
      <c r="AP138">
        <f t="shared" si="14"/>
        <v>3</v>
      </c>
      <c r="AQ138">
        <f t="shared" si="15"/>
        <v>1</v>
      </c>
      <c r="AR138">
        <f t="shared" si="16"/>
        <v>1</v>
      </c>
    </row>
    <row r="139" spans="1:44" ht="19">
      <c r="A139" s="16" t="s">
        <v>210</v>
      </c>
      <c r="B139" t="s">
        <v>210</v>
      </c>
      <c r="C139" t="str">
        <f t="shared" si="12"/>
        <v/>
      </c>
      <c r="D139" t="str">
        <f t="shared" si="13"/>
        <v>CRC236</v>
      </c>
      <c r="E139">
        <v>533</v>
      </c>
      <c r="F139" t="b">
        <v>1</v>
      </c>
      <c r="G139" s="35">
        <v>42326</v>
      </c>
      <c r="H139">
        <v>11</v>
      </c>
      <c r="I139" t="s">
        <v>1004</v>
      </c>
      <c r="J139" t="s">
        <v>1005</v>
      </c>
      <c r="K139">
        <v>3081</v>
      </c>
      <c r="L139" s="34" t="s">
        <v>992</v>
      </c>
      <c r="M139">
        <v>0</v>
      </c>
      <c r="N139">
        <v>0</v>
      </c>
      <c r="O139">
        <v>1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1</v>
      </c>
      <c r="AN139">
        <v>0</v>
      </c>
      <c r="AP139">
        <f t="shared" si="14"/>
        <v>1</v>
      </c>
      <c r="AQ139">
        <f t="shared" si="15"/>
        <v>0</v>
      </c>
      <c r="AR139">
        <f t="shared" si="16"/>
        <v>0</v>
      </c>
    </row>
    <row r="140" spans="1:44" ht="19">
      <c r="A140" s="16" t="s">
        <v>224</v>
      </c>
      <c r="B140" t="s">
        <v>224</v>
      </c>
      <c r="C140" t="str">
        <f t="shared" si="12"/>
        <v/>
      </c>
      <c r="D140" t="str">
        <f t="shared" si="13"/>
        <v>CRC254</v>
      </c>
      <c r="E140">
        <v>221</v>
      </c>
      <c r="F140" t="b">
        <v>1</v>
      </c>
      <c r="G140" s="35">
        <v>42313</v>
      </c>
      <c r="H140">
        <v>11</v>
      </c>
      <c r="I140" t="s">
        <v>1004</v>
      </c>
      <c r="J140" t="s">
        <v>1005</v>
      </c>
      <c r="K140">
        <v>3027</v>
      </c>
      <c r="L140" s="34" t="s">
        <v>977</v>
      </c>
      <c r="M140">
        <v>0</v>
      </c>
      <c r="N140">
        <v>0</v>
      </c>
      <c r="O140">
        <v>1</v>
      </c>
      <c r="P140">
        <v>0</v>
      </c>
      <c r="Q140">
        <v>0</v>
      </c>
      <c r="R140">
        <v>0</v>
      </c>
      <c r="S140">
        <v>0</v>
      </c>
      <c r="T140">
        <v>1</v>
      </c>
      <c r="U140">
        <v>0</v>
      </c>
      <c r="V140">
        <v>0</v>
      </c>
      <c r="W140">
        <v>0</v>
      </c>
      <c r="X140">
        <v>1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1</v>
      </c>
      <c r="AN140">
        <v>0</v>
      </c>
      <c r="AP140">
        <f t="shared" si="14"/>
        <v>3</v>
      </c>
      <c r="AQ140">
        <f t="shared" si="15"/>
        <v>0</v>
      </c>
      <c r="AR140">
        <f t="shared" si="16"/>
        <v>0</v>
      </c>
    </row>
    <row r="141" spans="1:44" ht="19">
      <c r="A141" s="16" t="s">
        <v>335</v>
      </c>
      <c r="B141" t="s">
        <v>335</v>
      </c>
      <c r="C141" t="str">
        <f t="shared" si="12"/>
        <v/>
      </c>
      <c r="D141" t="str">
        <f t="shared" si="13"/>
        <v>CRC378</v>
      </c>
      <c r="E141">
        <v>2306</v>
      </c>
      <c r="F141" t="b">
        <v>1</v>
      </c>
      <c r="G141" s="35">
        <v>42326</v>
      </c>
      <c r="H141">
        <v>11</v>
      </c>
      <c r="I141" t="s">
        <v>1004</v>
      </c>
      <c r="J141" t="s">
        <v>1005</v>
      </c>
      <c r="K141">
        <v>3001</v>
      </c>
      <c r="L141" s="34" t="s">
        <v>977</v>
      </c>
      <c r="M141">
        <v>0</v>
      </c>
      <c r="N141">
        <v>0</v>
      </c>
      <c r="O141">
        <v>1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1</v>
      </c>
      <c r="AN141">
        <v>0</v>
      </c>
      <c r="AP141">
        <f t="shared" si="14"/>
        <v>1</v>
      </c>
      <c r="AQ141">
        <f t="shared" si="15"/>
        <v>0</v>
      </c>
      <c r="AR141">
        <f t="shared" si="16"/>
        <v>0</v>
      </c>
    </row>
    <row r="142" spans="1:44" ht="19">
      <c r="A142" s="16" t="s">
        <v>56</v>
      </c>
      <c r="B142" t="s">
        <v>56</v>
      </c>
      <c r="C142" t="str">
        <f t="shared" si="12"/>
        <v/>
      </c>
      <c r="D142" t="str">
        <f t="shared" si="13"/>
        <v>CRC064</v>
      </c>
      <c r="E142">
        <v>465</v>
      </c>
      <c r="F142" t="b">
        <v>1</v>
      </c>
      <c r="G142" s="35">
        <v>42320</v>
      </c>
      <c r="H142">
        <v>11</v>
      </c>
      <c r="I142" t="s">
        <v>1001</v>
      </c>
      <c r="J142" t="s">
        <v>1005</v>
      </c>
      <c r="K142">
        <v>910</v>
      </c>
      <c r="L142" s="34" t="s">
        <v>992</v>
      </c>
      <c r="M142">
        <v>0</v>
      </c>
      <c r="N142">
        <v>0</v>
      </c>
      <c r="O142">
        <v>1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1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1</v>
      </c>
      <c r="AN142">
        <v>0</v>
      </c>
      <c r="AP142">
        <f t="shared" si="14"/>
        <v>1</v>
      </c>
      <c r="AQ142">
        <f t="shared" si="15"/>
        <v>1</v>
      </c>
      <c r="AR142">
        <f t="shared" si="16"/>
        <v>0</v>
      </c>
    </row>
    <row r="143" spans="1:44" ht="19">
      <c r="A143" s="16" t="s">
        <v>307</v>
      </c>
      <c r="B143" t="s">
        <v>307</v>
      </c>
      <c r="C143" t="str">
        <f t="shared" si="12"/>
        <v/>
      </c>
      <c r="D143" t="str">
        <f t="shared" si="13"/>
        <v>CRC349</v>
      </c>
      <c r="E143">
        <v>192</v>
      </c>
      <c r="F143" t="b">
        <v>1</v>
      </c>
      <c r="G143" s="35">
        <v>42333</v>
      </c>
      <c r="H143">
        <v>11</v>
      </c>
      <c r="I143" t="s">
        <v>1001</v>
      </c>
      <c r="J143" t="s">
        <v>1005</v>
      </c>
      <c r="K143">
        <v>118</v>
      </c>
      <c r="L143" s="34" t="s">
        <v>992</v>
      </c>
      <c r="M143">
        <v>0</v>
      </c>
      <c r="N143">
        <v>0</v>
      </c>
      <c r="O143">
        <v>1</v>
      </c>
      <c r="P143">
        <v>1</v>
      </c>
      <c r="Q143">
        <v>0</v>
      </c>
      <c r="R143">
        <v>0</v>
      </c>
      <c r="S143">
        <v>0</v>
      </c>
      <c r="T143">
        <v>1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1</v>
      </c>
      <c r="AN143">
        <v>0</v>
      </c>
      <c r="AP143">
        <f t="shared" si="14"/>
        <v>2</v>
      </c>
      <c r="AQ143">
        <f t="shared" si="15"/>
        <v>0</v>
      </c>
      <c r="AR143">
        <f t="shared" si="16"/>
        <v>0</v>
      </c>
    </row>
    <row r="144" spans="1:44" ht="19">
      <c r="A144" s="16" t="s">
        <v>311</v>
      </c>
      <c r="B144" t="s">
        <v>311</v>
      </c>
      <c r="C144" t="str">
        <f t="shared" si="12"/>
        <v/>
      </c>
      <c r="D144" t="str">
        <f t="shared" si="13"/>
        <v>CRC353</v>
      </c>
      <c r="E144">
        <v>1510</v>
      </c>
      <c r="F144" t="b">
        <v>1</v>
      </c>
      <c r="G144" s="35">
        <v>42333</v>
      </c>
      <c r="H144">
        <v>11</v>
      </c>
      <c r="I144" t="s">
        <v>1001</v>
      </c>
      <c r="J144" t="s">
        <v>1005</v>
      </c>
      <c r="K144">
        <v>5</v>
      </c>
      <c r="L144" s="34" t="s">
        <v>977</v>
      </c>
      <c r="M144">
        <v>0</v>
      </c>
      <c r="N144">
        <v>0</v>
      </c>
      <c r="O144">
        <v>1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1</v>
      </c>
      <c r="AN144">
        <v>0</v>
      </c>
      <c r="AP144">
        <f t="shared" si="14"/>
        <v>1</v>
      </c>
      <c r="AQ144">
        <f t="shared" si="15"/>
        <v>0</v>
      </c>
      <c r="AR144">
        <f t="shared" si="16"/>
        <v>0</v>
      </c>
    </row>
    <row r="145" spans="1:44" ht="19">
      <c r="A145" s="16" t="s">
        <v>13</v>
      </c>
      <c r="B145" t="s">
        <v>13</v>
      </c>
      <c r="C145" t="str">
        <f t="shared" si="12"/>
        <v/>
      </c>
      <c r="D145" t="str">
        <f t="shared" si="13"/>
        <v>CRC014</v>
      </c>
      <c r="E145">
        <v>8796</v>
      </c>
      <c r="F145" t="b">
        <v>1</v>
      </c>
      <c r="G145" s="35">
        <v>42313</v>
      </c>
      <c r="H145">
        <v>11</v>
      </c>
      <c r="I145" t="s">
        <v>1004</v>
      </c>
      <c r="J145" t="s">
        <v>1002</v>
      </c>
      <c r="K145">
        <v>3063</v>
      </c>
      <c r="L145" s="34" t="s">
        <v>973</v>
      </c>
      <c r="M145">
        <v>0</v>
      </c>
      <c r="N145">
        <v>0</v>
      </c>
      <c r="O145">
        <v>1</v>
      </c>
      <c r="P145">
        <v>0</v>
      </c>
      <c r="Q145">
        <v>0</v>
      </c>
      <c r="R145">
        <v>0</v>
      </c>
      <c r="S145">
        <v>0</v>
      </c>
      <c r="T145">
        <v>1</v>
      </c>
      <c r="U145">
        <v>0</v>
      </c>
      <c r="V145">
        <v>0</v>
      </c>
      <c r="W145">
        <v>1</v>
      </c>
      <c r="X145">
        <v>0</v>
      </c>
      <c r="Y145">
        <v>0</v>
      </c>
      <c r="Z145">
        <v>1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1</v>
      </c>
      <c r="AI145">
        <v>0</v>
      </c>
      <c r="AJ145">
        <v>0</v>
      </c>
      <c r="AK145">
        <v>0</v>
      </c>
      <c r="AL145">
        <v>0</v>
      </c>
      <c r="AM145">
        <v>1</v>
      </c>
      <c r="AN145">
        <v>0</v>
      </c>
      <c r="AP145">
        <f t="shared" si="14"/>
        <v>4</v>
      </c>
      <c r="AQ145">
        <f t="shared" si="15"/>
        <v>1</v>
      </c>
      <c r="AR145">
        <f t="shared" si="16"/>
        <v>0</v>
      </c>
    </row>
    <row r="146" spans="1:44" ht="19">
      <c r="A146" s="16" t="s">
        <v>35</v>
      </c>
      <c r="B146" t="s">
        <v>35</v>
      </c>
      <c r="C146" t="str">
        <f t="shared" si="12"/>
        <v/>
      </c>
      <c r="D146" t="str">
        <f t="shared" si="13"/>
        <v>CRC039</v>
      </c>
      <c r="E146">
        <v>113</v>
      </c>
      <c r="F146" t="b">
        <v>1</v>
      </c>
      <c r="G146" s="35">
        <v>42320</v>
      </c>
      <c r="H146">
        <v>11</v>
      </c>
      <c r="I146" t="s">
        <v>1004</v>
      </c>
      <c r="J146" t="s">
        <v>1002</v>
      </c>
      <c r="K146">
        <v>3120</v>
      </c>
      <c r="L146" s="34" t="s">
        <v>977</v>
      </c>
      <c r="M146">
        <v>0</v>
      </c>
      <c r="N146">
        <v>0</v>
      </c>
      <c r="O146">
        <v>1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1</v>
      </c>
      <c r="AN146">
        <v>0</v>
      </c>
      <c r="AP146">
        <f t="shared" si="14"/>
        <v>1</v>
      </c>
      <c r="AQ146">
        <f t="shared" si="15"/>
        <v>0</v>
      </c>
      <c r="AR146">
        <f t="shared" si="16"/>
        <v>0</v>
      </c>
    </row>
    <row r="147" spans="1:44" ht="19">
      <c r="A147" s="16" t="s">
        <v>84</v>
      </c>
      <c r="B147" t="s">
        <v>84</v>
      </c>
      <c r="C147" t="str">
        <f t="shared" si="12"/>
        <v/>
      </c>
      <c r="D147" t="str">
        <f t="shared" si="13"/>
        <v>CRC097</v>
      </c>
      <c r="E147">
        <v>334</v>
      </c>
      <c r="F147" t="b">
        <v>1</v>
      </c>
      <c r="G147" s="35">
        <v>42313</v>
      </c>
      <c r="H147">
        <v>11</v>
      </c>
      <c r="I147" t="s">
        <v>1004</v>
      </c>
      <c r="J147" t="s">
        <v>1002</v>
      </c>
      <c r="K147">
        <v>3059</v>
      </c>
      <c r="L147" s="34" t="s">
        <v>977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1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1</v>
      </c>
      <c r="AI147">
        <v>0</v>
      </c>
      <c r="AJ147">
        <v>0</v>
      </c>
      <c r="AK147">
        <v>0</v>
      </c>
      <c r="AL147">
        <v>1</v>
      </c>
      <c r="AM147">
        <v>1</v>
      </c>
      <c r="AN147">
        <v>0</v>
      </c>
      <c r="AP147">
        <f t="shared" si="14"/>
        <v>2</v>
      </c>
      <c r="AQ147">
        <f t="shared" si="15"/>
        <v>0</v>
      </c>
      <c r="AR147">
        <f t="shared" si="16"/>
        <v>0</v>
      </c>
    </row>
    <row r="148" spans="1:44" ht="19">
      <c r="A148" s="16" t="s">
        <v>89</v>
      </c>
      <c r="B148" t="s">
        <v>89</v>
      </c>
      <c r="C148" t="str">
        <f t="shared" si="12"/>
        <v/>
      </c>
      <c r="D148" t="str">
        <f t="shared" si="13"/>
        <v>CRC102</v>
      </c>
      <c r="E148">
        <v>294</v>
      </c>
      <c r="F148" t="b">
        <v>1</v>
      </c>
      <c r="G148" s="35">
        <v>42333</v>
      </c>
      <c r="H148">
        <v>11</v>
      </c>
      <c r="I148" t="s">
        <v>1004</v>
      </c>
      <c r="J148" t="s">
        <v>1002</v>
      </c>
      <c r="K148">
        <v>3090</v>
      </c>
      <c r="L148" s="34" t="s">
        <v>992</v>
      </c>
      <c r="M148">
        <v>1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1</v>
      </c>
      <c r="AC148">
        <v>1</v>
      </c>
      <c r="AD148">
        <v>1</v>
      </c>
      <c r="AE148">
        <v>0</v>
      </c>
      <c r="AF148">
        <v>0</v>
      </c>
      <c r="AG148">
        <v>0</v>
      </c>
      <c r="AH148">
        <v>1</v>
      </c>
      <c r="AI148">
        <v>0</v>
      </c>
      <c r="AJ148">
        <v>0</v>
      </c>
      <c r="AK148">
        <v>0</v>
      </c>
      <c r="AL148">
        <v>0</v>
      </c>
      <c r="AM148">
        <v>1</v>
      </c>
      <c r="AN148">
        <v>0</v>
      </c>
      <c r="AP148">
        <f t="shared" si="14"/>
        <v>1</v>
      </c>
      <c r="AQ148">
        <f t="shared" si="15"/>
        <v>3</v>
      </c>
      <c r="AR148">
        <f t="shared" si="16"/>
        <v>2</v>
      </c>
    </row>
    <row r="149" spans="1:44" ht="19">
      <c r="A149" s="16" t="s">
        <v>97</v>
      </c>
      <c r="B149" t="s">
        <v>97</v>
      </c>
      <c r="C149" t="str">
        <f t="shared" si="12"/>
        <v/>
      </c>
      <c r="D149" t="str">
        <f t="shared" si="13"/>
        <v>CRC111</v>
      </c>
      <c r="E149">
        <v>124</v>
      </c>
      <c r="F149" t="b">
        <v>1</v>
      </c>
      <c r="G149" s="35">
        <v>42320</v>
      </c>
      <c r="H149">
        <v>11</v>
      </c>
      <c r="I149" t="s">
        <v>1004</v>
      </c>
      <c r="J149" t="s">
        <v>1002</v>
      </c>
      <c r="K149">
        <v>4019</v>
      </c>
      <c r="L149" s="34" t="s">
        <v>992</v>
      </c>
      <c r="M149">
        <v>0</v>
      </c>
      <c r="N149">
        <v>0</v>
      </c>
      <c r="O149">
        <v>1</v>
      </c>
      <c r="P149">
        <v>0</v>
      </c>
      <c r="Q149">
        <v>1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1</v>
      </c>
      <c r="AA149">
        <v>0</v>
      </c>
      <c r="AB149">
        <v>1</v>
      </c>
      <c r="AC149">
        <v>1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1</v>
      </c>
      <c r="AN149">
        <v>0</v>
      </c>
      <c r="AP149">
        <f t="shared" si="14"/>
        <v>1</v>
      </c>
      <c r="AQ149">
        <f t="shared" si="15"/>
        <v>4</v>
      </c>
      <c r="AR149">
        <f t="shared" si="16"/>
        <v>2</v>
      </c>
    </row>
    <row r="150" spans="1:44" ht="19">
      <c r="A150" s="16" t="s">
        <v>126</v>
      </c>
      <c r="B150" t="s">
        <v>126</v>
      </c>
      <c r="C150" t="str">
        <f t="shared" si="12"/>
        <v/>
      </c>
      <c r="D150" t="str">
        <f t="shared" si="13"/>
        <v>CRC143</v>
      </c>
      <c r="E150">
        <v>312</v>
      </c>
      <c r="F150" t="b">
        <v>1</v>
      </c>
      <c r="G150" s="35">
        <v>42333</v>
      </c>
      <c r="H150">
        <v>11</v>
      </c>
      <c r="I150" t="s">
        <v>1004</v>
      </c>
      <c r="J150" t="s">
        <v>1002</v>
      </c>
      <c r="K150">
        <v>3118</v>
      </c>
      <c r="L150" s="34" t="s">
        <v>992</v>
      </c>
      <c r="M150">
        <v>0</v>
      </c>
      <c r="N150">
        <v>0</v>
      </c>
      <c r="O150">
        <v>1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1</v>
      </c>
      <c r="AN150">
        <v>0</v>
      </c>
      <c r="AP150">
        <f t="shared" si="14"/>
        <v>1</v>
      </c>
      <c r="AQ150">
        <f t="shared" si="15"/>
        <v>0</v>
      </c>
      <c r="AR150">
        <f t="shared" si="16"/>
        <v>0</v>
      </c>
    </row>
    <row r="151" spans="1:44" ht="19">
      <c r="A151" s="16" t="s">
        <v>130</v>
      </c>
      <c r="B151" t="s">
        <v>130</v>
      </c>
      <c r="C151" t="str">
        <f t="shared" si="12"/>
        <v/>
      </c>
      <c r="D151" t="str">
        <f t="shared" si="13"/>
        <v>CRC147</v>
      </c>
      <c r="E151">
        <v>1643</v>
      </c>
      <c r="F151" t="b">
        <v>1</v>
      </c>
      <c r="G151" s="35">
        <v>42313</v>
      </c>
      <c r="H151">
        <v>11</v>
      </c>
      <c r="I151" t="s">
        <v>1004</v>
      </c>
      <c r="J151" t="s">
        <v>1002</v>
      </c>
      <c r="K151">
        <v>3101</v>
      </c>
      <c r="L151" s="34" t="s">
        <v>992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1</v>
      </c>
      <c r="X151">
        <v>1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1</v>
      </c>
      <c r="AI151">
        <v>1</v>
      </c>
      <c r="AJ151">
        <v>0</v>
      </c>
      <c r="AK151">
        <v>0</v>
      </c>
      <c r="AL151">
        <v>0</v>
      </c>
      <c r="AM151">
        <v>1</v>
      </c>
      <c r="AN151">
        <v>0</v>
      </c>
      <c r="AP151">
        <f t="shared" si="14"/>
        <v>4</v>
      </c>
      <c r="AQ151">
        <f t="shared" si="15"/>
        <v>0</v>
      </c>
      <c r="AR151">
        <f t="shared" si="16"/>
        <v>0</v>
      </c>
    </row>
    <row r="152" spans="1:44" ht="19">
      <c r="A152" s="16" t="s">
        <v>132</v>
      </c>
      <c r="B152" t="s">
        <v>132</v>
      </c>
      <c r="C152" t="str">
        <f t="shared" si="12"/>
        <v/>
      </c>
      <c r="D152" t="str">
        <f t="shared" si="13"/>
        <v>CRC149</v>
      </c>
      <c r="E152">
        <v>587</v>
      </c>
      <c r="F152" t="b">
        <v>1</v>
      </c>
      <c r="G152" s="35">
        <v>42326</v>
      </c>
      <c r="H152">
        <v>11</v>
      </c>
      <c r="I152" t="s">
        <v>1004</v>
      </c>
      <c r="J152" t="s">
        <v>1002</v>
      </c>
      <c r="K152">
        <v>3110</v>
      </c>
      <c r="L152" s="34" t="s">
        <v>977</v>
      </c>
      <c r="M152">
        <v>0</v>
      </c>
      <c r="N152">
        <v>0</v>
      </c>
      <c r="O152">
        <v>1</v>
      </c>
      <c r="P152">
        <v>0</v>
      </c>
      <c r="Q152">
        <v>0</v>
      </c>
      <c r="R152">
        <v>1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1</v>
      </c>
      <c r="AN152">
        <v>0</v>
      </c>
      <c r="AP152">
        <f t="shared" si="14"/>
        <v>1</v>
      </c>
      <c r="AQ152">
        <f t="shared" si="15"/>
        <v>0</v>
      </c>
      <c r="AR152">
        <f t="shared" si="16"/>
        <v>0</v>
      </c>
    </row>
    <row r="153" spans="1:44" ht="19">
      <c r="A153" s="16" t="s">
        <v>216</v>
      </c>
      <c r="B153" t="s">
        <v>216</v>
      </c>
      <c r="C153" t="str">
        <f t="shared" si="12"/>
        <v/>
      </c>
      <c r="D153" t="str">
        <f t="shared" si="13"/>
        <v>CRC245</v>
      </c>
      <c r="E153">
        <v>343</v>
      </c>
      <c r="F153" t="b">
        <v>1</v>
      </c>
      <c r="G153" s="35">
        <v>42333</v>
      </c>
      <c r="H153">
        <v>11</v>
      </c>
      <c r="I153" t="s">
        <v>1004</v>
      </c>
      <c r="J153" t="s">
        <v>1002</v>
      </c>
      <c r="K153">
        <v>3113</v>
      </c>
      <c r="L153" s="34" t="s">
        <v>977</v>
      </c>
      <c r="M153">
        <v>0</v>
      </c>
      <c r="N153">
        <v>0</v>
      </c>
      <c r="O153">
        <v>1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1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1</v>
      </c>
      <c r="AN153">
        <v>0</v>
      </c>
      <c r="AP153">
        <f t="shared" si="14"/>
        <v>1</v>
      </c>
      <c r="AQ153">
        <f t="shared" si="15"/>
        <v>1</v>
      </c>
      <c r="AR153">
        <f t="shared" si="16"/>
        <v>1</v>
      </c>
    </row>
    <row r="154" spans="1:44" ht="19">
      <c r="A154" s="16" t="s">
        <v>244</v>
      </c>
      <c r="B154" t="s">
        <v>244</v>
      </c>
      <c r="C154" t="str">
        <f t="shared" si="12"/>
        <v/>
      </c>
      <c r="D154" t="str">
        <f t="shared" si="13"/>
        <v>CRC278</v>
      </c>
      <c r="E154">
        <v>826</v>
      </c>
      <c r="F154" t="b">
        <v>1</v>
      </c>
      <c r="G154" s="35">
        <v>42333</v>
      </c>
      <c r="H154">
        <v>11</v>
      </c>
      <c r="I154" t="s">
        <v>1004</v>
      </c>
      <c r="J154" t="s">
        <v>1002</v>
      </c>
      <c r="K154">
        <v>3027</v>
      </c>
      <c r="L154" s="34" t="s">
        <v>992</v>
      </c>
      <c r="M154">
        <v>0</v>
      </c>
      <c r="N154">
        <v>0</v>
      </c>
      <c r="O154">
        <v>1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1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1</v>
      </c>
      <c r="AN154">
        <v>0</v>
      </c>
      <c r="AP154">
        <f t="shared" si="14"/>
        <v>1</v>
      </c>
      <c r="AQ154">
        <f t="shared" si="15"/>
        <v>1</v>
      </c>
      <c r="AR154">
        <f t="shared" si="16"/>
        <v>1</v>
      </c>
    </row>
    <row r="155" spans="1:44" ht="19">
      <c r="A155" s="16" t="s">
        <v>313</v>
      </c>
      <c r="B155" t="s">
        <v>313</v>
      </c>
      <c r="C155" t="str">
        <f t="shared" si="12"/>
        <v/>
      </c>
      <c r="D155" t="str">
        <f t="shared" si="13"/>
        <v>CRC357</v>
      </c>
      <c r="E155">
        <v>743</v>
      </c>
      <c r="F155" t="b">
        <v>1</v>
      </c>
      <c r="G155" s="35">
        <v>42320</v>
      </c>
      <c r="H155">
        <v>11</v>
      </c>
      <c r="I155" t="s">
        <v>1004</v>
      </c>
      <c r="J155" t="s">
        <v>1002</v>
      </c>
      <c r="K155">
        <v>3063</v>
      </c>
      <c r="L155" s="34" t="s">
        <v>977</v>
      </c>
      <c r="M155">
        <v>0</v>
      </c>
      <c r="N155">
        <v>0</v>
      </c>
      <c r="O155">
        <v>1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1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1</v>
      </c>
      <c r="AN155">
        <v>0</v>
      </c>
      <c r="AP155">
        <f t="shared" si="14"/>
        <v>1</v>
      </c>
      <c r="AQ155">
        <f t="shared" si="15"/>
        <v>1</v>
      </c>
      <c r="AR155">
        <f t="shared" si="16"/>
        <v>1</v>
      </c>
    </row>
    <row r="156" spans="1:44" ht="19">
      <c r="A156" s="16" t="s">
        <v>41</v>
      </c>
      <c r="B156" t="s">
        <v>41</v>
      </c>
      <c r="C156" t="str">
        <f t="shared" si="12"/>
        <v/>
      </c>
      <c r="D156" t="str">
        <f t="shared" si="13"/>
        <v>CRC047</v>
      </c>
      <c r="E156">
        <v>393</v>
      </c>
      <c r="F156" t="b">
        <v>1</v>
      </c>
      <c r="G156" s="35">
        <v>42320</v>
      </c>
      <c r="H156">
        <v>11</v>
      </c>
      <c r="I156" t="s">
        <v>1001</v>
      </c>
      <c r="J156" t="s">
        <v>1002</v>
      </c>
      <c r="K156">
        <v>94</v>
      </c>
      <c r="L156" s="34" t="s">
        <v>977</v>
      </c>
      <c r="M156">
        <v>0</v>
      </c>
      <c r="N156">
        <v>0</v>
      </c>
      <c r="O156">
        <v>1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1</v>
      </c>
      <c r="AN156">
        <v>0</v>
      </c>
      <c r="AP156">
        <f t="shared" si="14"/>
        <v>1</v>
      </c>
      <c r="AQ156">
        <f t="shared" si="15"/>
        <v>0</v>
      </c>
      <c r="AR156">
        <f t="shared" si="16"/>
        <v>0</v>
      </c>
    </row>
    <row r="157" spans="1:44" ht="19">
      <c r="A157" s="16" t="s">
        <v>59</v>
      </c>
      <c r="B157" t="s">
        <v>59</v>
      </c>
      <c r="C157" t="str">
        <f t="shared" si="12"/>
        <v/>
      </c>
      <c r="D157" t="str">
        <f t="shared" si="13"/>
        <v>CRC067</v>
      </c>
      <c r="E157">
        <v>1889</v>
      </c>
      <c r="F157" t="b">
        <v>1</v>
      </c>
      <c r="G157" s="35">
        <v>42313</v>
      </c>
      <c r="H157">
        <v>11</v>
      </c>
      <c r="I157" t="s">
        <v>1001</v>
      </c>
      <c r="J157" t="s">
        <v>1002</v>
      </c>
      <c r="K157">
        <v>115</v>
      </c>
      <c r="L157" s="34" t="s">
        <v>977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1</v>
      </c>
      <c r="AN157">
        <v>0</v>
      </c>
      <c r="AP157">
        <f t="shared" si="14"/>
        <v>0</v>
      </c>
      <c r="AQ157">
        <f t="shared" si="15"/>
        <v>0</v>
      </c>
      <c r="AR157">
        <f t="shared" si="16"/>
        <v>0</v>
      </c>
    </row>
    <row r="158" spans="1:44" ht="19">
      <c r="A158" s="16" t="s">
        <v>69</v>
      </c>
      <c r="B158" t="s">
        <v>69</v>
      </c>
      <c r="C158" t="str">
        <f t="shared" si="12"/>
        <v/>
      </c>
      <c r="D158" t="str">
        <f t="shared" si="13"/>
        <v>CRC079</v>
      </c>
      <c r="E158">
        <v>2307</v>
      </c>
      <c r="F158" t="b">
        <v>1</v>
      </c>
      <c r="G158" s="35">
        <v>42313</v>
      </c>
      <c r="H158">
        <v>11</v>
      </c>
      <c r="I158" t="s">
        <v>1001</v>
      </c>
      <c r="J158" t="s">
        <v>1002</v>
      </c>
      <c r="K158">
        <v>29</v>
      </c>
      <c r="L158" s="34" t="s">
        <v>977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1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1</v>
      </c>
      <c r="AI158">
        <v>0</v>
      </c>
      <c r="AJ158">
        <v>0</v>
      </c>
      <c r="AK158">
        <v>0</v>
      </c>
      <c r="AL158">
        <v>0</v>
      </c>
      <c r="AM158">
        <v>1</v>
      </c>
      <c r="AN158">
        <v>0</v>
      </c>
      <c r="AP158">
        <f t="shared" si="14"/>
        <v>1</v>
      </c>
      <c r="AQ158">
        <f t="shared" si="15"/>
        <v>1</v>
      </c>
      <c r="AR158">
        <f t="shared" si="16"/>
        <v>1</v>
      </c>
    </row>
    <row r="159" spans="1:44" ht="19">
      <c r="A159" s="16" t="s">
        <v>108</v>
      </c>
      <c r="B159" t="s">
        <v>108</v>
      </c>
      <c r="C159" t="str">
        <f t="shared" si="12"/>
        <v/>
      </c>
      <c r="D159" t="str">
        <f t="shared" si="13"/>
        <v>CRC124</v>
      </c>
      <c r="E159">
        <v>141</v>
      </c>
      <c r="F159" t="b">
        <v>1</v>
      </c>
      <c r="G159" s="35">
        <v>42320</v>
      </c>
      <c r="H159">
        <v>11</v>
      </c>
      <c r="I159" t="s">
        <v>1001</v>
      </c>
      <c r="J159" t="s">
        <v>1002</v>
      </c>
      <c r="K159">
        <v>118</v>
      </c>
      <c r="L159" s="34" t="s">
        <v>977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1</v>
      </c>
      <c r="AN159">
        <v>0</v>
      </c>
      <c r="AP159">
        <f t="shared" si="14"/>
        <v>0</v>
      </c>
      <c r="AQ159">
        <f t="shared" si="15"/>
        <v>0</v>
      </c>
      <c r="AR159">
        <f t="shared" si="16"/>
        <v>0</v>
      </c>
    </row>
    <row r="160" spans="1:44" ht="19">
      <c r="A160" s="16" t="s">
        <v>110</v>
      </c>
      <c r="B160" t="s">
        <v>110</v>
      </c>
      <c r="C160" t="str">
        <f t="shared" si="12"/>
        <v/>
      </c>
      <c r="D160" t="str">
        <f t="shared" si="13"/>
        <v>CRC126</v>
      </c>
      <c r="E160">
        <v>337</v>
      </c>
      <c r="F160" t="b">
        <v>1</v>
      </c>
      <c r="G160" s="35">
        <v>42313</v>
      </c>
      <c r="H160">
        <v>11</v>
      </c>
      <c r="I160" t="s">
        <v>1001</v>
      </c>
      <c r="J160" t="s">
        <v>1002</v>
      </c>
      <c r="K160">
        <v>104</v>
      </c>
      <c r="L160" s="34" t="s">
        <v>1083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1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1</v>
      </c>
      <c r="AN160">
        <v>0</v>
      </c>
      <c r="AP160">
        <f t="shared" si="14"/>
        <v>0</v>
      </c>
      <c r="AQ160">
        <f t="shared" si="15"/>
        <v>1</v>
      </c>
      <c r="AR160">
        <f t="shared" si="16"/>
        <v>1</v>
      </c>
    </row>
    <row r="161" spans="1:44" ht="19">
      <c r="A161" s="16" t="s">
        <v>121</v>
      </c>
      <c r="B161" t="s">
        <v>121</v>
      </c>
      <c r="C161" t="str">
        <f t="shared" si="12"/>
        <v/>
      </c>
      <c r="D161" t="str">
        <f t="shared" si="13"/>
        <v>CRC138</v>
      </c>
      <c r="E161">
        <v>148</v>
      </c>
      <c r="F161" t="b">
        <v>1</v>
      </c>
      <c r="G161" s="35">
        <v>42333</v>
      </c>
      <c r="H161">
        <v>11</v>
      </c>
      <c r="I161" t="s">
        <v>1001</v>
      </c>
      <c r="J161" t="s">
        <v>1002</v>
      </c>
      <c r="K161">
        <v>115</v>
      </c>
      <c r="L161" s="34" t="s">
        <v>977</v>
      </c>
      <c r="M161">
        <v>0</v>
      </c>
      <c r="N161">
        <v>0</v>
      </c>
      <c r="O161">
        <v>1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1</v>
      </c>
      <c r="AN161">
        <v>0</v>
      </c>
      <c r="AP161">
        <f t="shared" si="14"/>
        <v>1</v>
      </c>
      <c r="AQ161">
        <f t="shared" si="15"/>
        <v>0</v>
      </c>
      <c r="AR161">
        <f t="shared" si="16"/>
        <v>0</v>
      </c>
    </row>
    <row r="162" spans="1:44" ht="19">
      <c r="A162" s="16" t="s">
        <v>129</v>
      </c>
      <c r="B162" t="s">
        <v>129</v>
      </c>
      <c r="C162" t="str">
        <f t="shared" si="12"/>
        <v/>
      </c>
      <c r="D162" t="str">
        <f t="shared" si="13"/>
        <v>CRC146</v>
      </c>
      <c r="E162">
        <v>348</v>
      </c>
      <c r="F162" t="b">
        <v>1</v>
      </c>
      <c r="G162" s="35">
        <v>42320</v>
      </c>
      <c r="H162">
        <v>11</v>
      </c>
      <c r="I162" t="s">
        <v>1001</v>
      </c>
      <c r="J162" t="s">
        <v>1002</v>
      </c>
      <c r="K162">
        <v>29</v>
      </c>
      <c r="L162" s="34" t="s">
        <v>977</v>
      </c>
      <c r="M162">
        <v>0</v>
      </c>
      <c r="N162">
        <v>0</v>
      </c>
      <c r="O162">
        <v>1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1</v>
      </c>
      <c r="AN162">
        <v>0</v>
      </c>
      <c r="AP162">
        <f t="shared" si="14"/>
        <v>1</v>
      </c>
      <c r="AQ162">
        <f t="shared" si="15"/>
        <v>0</v>
      </c>
      <c r="AR162">
        <f t="shared" si="16"/>
        <v>0</v>
      </c>
    </row>
    <row r="163" spans="1:44" ht="19">
      <c r="A163" s="16" t="s">
        <v>177</v>
      </c>
      <c r="B163" t="s">
        <v>177</v>
      </c>
      <c r="C163" t="str">
        <f t="shared" si="12"/>
        <v/>
      </c>
      <c r="D163" t="str">
        <f t="shared" si="13"/>
        <v>CRC197</v>
      </c>
      <c r="E163">
        <v>898</v>
      </c>
      <c r="F163" t="b">
        <v>1</v>
      </c>
      <c r="G163" s="35">
        <v>42313</v>
      </c>
      <c r="H163">
        <v>11</v>
      </c>
      <c r="I163" t="s">
        <v>1001</v>
      </c>
      <c r="J163" t="s">
        <v>1002</v>
      </c>
      <c r="K163">
        <v>80</v>
      </c>
      <c r="L163" s="34" t="s">
        <v>977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1</v>
      </c>
      <c r="AN163">
        <v>0</v>
      </c>
      <c r="AP163">
        <f t="shared" si="14"/>
        <v>0</v>
      </c>
      <c r="AQ163">
        <f t="shared" si="15"/>
        <v>0</v>
      </c>
      <c r="AR163">
        <f t="shared" si="16"/>
        <v>0</v>
      </c>
    </row>
    <row r="164" spans="1:44" ht="19">
      <c r="A164" s="16" t="s">
        <v>181</v>
      </c>
      <c r="B164" t="s">
        <v>181</v>
      </c>
      <c r="C164" t="str">
        <f t="shared" si="12"/>
        <v/>
      </c>
      <c r="D164" t="str">
        <f t="shared" si="13"/>
        <v>CRC201</v>
      </c>
      <c r="E164">
        <v>698</v>
      </c>
      <c r="F164" t="b">
        <v>1</v>
      </c>
      <c r="G164" s="35">
        <v>42333</v>
      </c>
      <c r="H164">
        <v>11</v>
      </c>
      <c r="I164" t="s">
        <v>1001</v>
      </c>
      <c r="J164" t="s">
        <v>1002</v>
      </c>
      <c r="K164">
        <v>87</v>
      </c>
      <c r="L164" s="34" t="s">
        <v>992</v>
      </c>
      <c r="M164">
        <v>0</v>
      </c>
      <c r="N164">
        <v>0</v>
      </c>
      <c r="O164">
        <v>1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1</v>
      </c>
      <c r="AA164">
        <v>1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1</v>
      </c>
      <c r="AN164">
        <v>0</v>
      </c>
      <c r="AP164">
        <f t="shared" si="14"/>
        <v>1</v>
      </c>
      <c r="AQ164">
        <f t="shared" si="15"/>
        <v>2</v>
      </c>
      <c r="AR164">
        <f t="shared" si="16"/>
        <v>1</v>
      </c>
    </row>
    <row r="165" spans="1:44" ht="19">
      <c r="A165" s="16" t="s">
        <v>208</v>
      </c>
      <c r="B165" t="s">
        <v>208</v>
      </c>
      <c r="C165" t="str">
        <f t="shared" si="12"/>
        <v/>
      </c>
      <c r="D165" t="str">
        <f t="shared" si="13"/>
        <v>CRC234</v>
      </c>
      <c r="E165">
        <v>969</v>
      </c>
      <c r="F165" t="b">
        <v>1</v>
      </c>
      <c r="G165" s="35">
        <v>42333</v>
      </c>
      <c r="H165">
        <v>11</v>
      </c>
      <c r="I165" t="s">
        <v>1001</v>
      </c>
      <c r="J165" t="s">
        <v>1002</v>
      </c>
      <c r="K165">
        <v>107</v>
      </c>
      <c r="L165" s="34" t="s">
        <v>986</v>
      </c>
      <c r="M165">
        <v>0</v>
      </c>
      <c r="N165">
        <v>0</v>
      </c>
      <c r="O165">
        <v>1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1</v>
      </c>
      <c r="AN165">
        <v>0</v>
      </c>
      <c r="AP165">
        <f t="shared" si="14"/>
        <v>1</v>
      </c>
      <c r="AQ165">
        <f t="shared" si="15"/>
        <v>0</v>
      </c>
      <c r="AR165">
        <f t="shared" si="16"/>
        <v>0</v>
      </c>
    </row>
    <row r="166" spans="1:44" ht="19">
      <c r="A166" s="16" t="s">
        <v>279</v>
      </c>
      <c r="B166" t="s">
        <v>279</v>
      </c>
      <c r="C166" t="str">
        <f t="shared" si="12"/>
        <v/>
      </c>
      <c r="D166" t="str">
        <f t="shared" si="13"/>
        <v>CRC314</v>
      </c>
      <c r="E166">
        <v>1058</v>
      </c>
      <c r="F166" t="b">
        <v>1</v>
      </c>
      <c r="G166" s="35">
        <v>42320</v>
      </c>
      <c r="H166">
        <v>11</v>
      </c>
      <c r="I166" t="s">
        <v>1001</v>
      </c>
      <c r="J166" t="s">
        <v>1002</v>
      </c>
      <c r="K166">
        <v>87</v>
      </c>
      <c r="L166" s="34" t="s">
        <v>977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1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1</v>
      </c>
      <c r="AI166">
        <v>1</v>
      </c>
      <c r="AJ166">
        <v>0</v>
      </c>
      <c r="AK166">
        <v>0</v>
      </c>
      <c r="AL166">
        <v>0</v>
      </c>
      <c r="AM166">
        <v>1</v>
      </c>
      <c r="AN166">
        <v>0</v>
      </c>
      <c r="AP166">
        <f t="shared" si="14"/>
        <v>3</v>
      </c>
      <c r="AQ166">
        <f t="shared" si="15"/>
        <v>0</v>
      </c>
      <c r="AR166">
        <f t="shared" si="16"/>
        <v>0</v>
      </c>
    </row>
    <row r="167" spans="1:44" ht="19">
      <c r="A167" s="16" t="s">
        <v>322</v>
      </c>
      <c r="B167" t="s">
        <v>322</v>
      </c>
      <c r="C167" t="str">
        <f t="shared" si="12"/>
        <v/>
      </c>
      <c r="D167" t="str">
        <f t="shared" si="13"/>
        <v>CRC366</v>
      </c>
      <c r="E167">
        <v>146</v>
      </c>
      <c r="F167" t="b">
        <v>1</v>
      </c>
      <c r="G167" s="35">
        <v>42326</v>
      </c>
      <c r="H167">
        <v>11</v>
      </c>
      <c r="I167" t="s">
        <v>1001</v>
      </c>
      <c r="J167" t="s">
        <v>1002</v>
      </c>
      <c r="K167">
        <v>115</v>
      </c>
      <c r="L167" s="34" t="s">
        <v>977</v>
      </c>
      <c r="M167">
        <v>0</v>
      </c>
      <c r="N167">
        <v>0</v>
      </c>
      <c r="O167">
        <v>1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1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1</v>
      </c>
      <c r="AN167">
        <v>0</v>
      </c>
      <c r="AP167">
        <f t="shared" si="14"/>
        <v>1</v>
      </c>
      <c r="AQ167">
        <f t="shared" si="15"/>
        <v>1</v>
      </c>
      <c r="AR167">
        <f t="shared" si="16"/>
        <v>1</v>
      </c>
    </row>
    <row r="168" spans="1:44" ht="19">
      <c r="A168" s="16" t="s">
        <v>330</v>
      </c>
      <c r="B168" t="s">
        <v>330</v>
      </c>
      <c r="C168" t="str">
        <f t="shared" si="12"/>
        <v/>
      </c>
      <c r="D168" t="str">
        <f t="shared" si="13"/>
        <v>CRC374</v>
      </c>
      <c r="E168">
        <v>761</v>
      </c>
      <c r="F168" t="b">
        <v>1</v>
      </c>
      <c r="G168" s="35">
        <v>42313</v>
      </c>
      <c r="H168">
        <v>11</v>
      </c>
      <c r="I168" t="s">
        <v>1001</v>
      </c>
      <c r="J168" t="s">
        <v>1002</v>
      </c>
      <c r="K168">
        <v>118</v>
      </c>
      <c r="L168" s="34" t="s">
        <v>992</v>
      </c>
      <c r="M168">
        <v>0</v>
      </c>
      <c r="N168">
        <v>0</v>
      </c>
      <c r="O168">
        <v>1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1</v>
      </c>
      <c r="AB168">
        <v>1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1</v>
      </c>
      <c r="AN168">
        <v>0</v>
      </c>
      <c r="AP168">
        <f t="shared" si="14"/>
        <v>1</v>
      </c>
      <c r="AQ168">
        <f t="shared" si="15"/>
        <v>2</v>
      </c>
      <c r="AR168">
        <f t="shared" si="16"/>
        <v>2</v>
      </c>
    </row>
    <row r="169" spans="1:44" ht="19">
      <c r="A169" s="16" t="s">
        <v>146</v>
      </c>
      <c r="B169" s="21" t="s">
        <v>146</v>
      </c>
      <c r="C169" t="str">
        <f t="shared" si="12"/>
        <v/>
      </c>
      <c r="D169" s="21" t="str">
        <f t="shared" si="13"/>
        <v>CRC164</v>
      </c>
      <c r="E169" s="21">
        <v>623</v>
      </c>
      <c r="F169" s="21" t="b">
        <v>1</v>
      </c>
      <c r="G169" s="36">
        <v>42347</v>
      </c>
      <c r="H169" s="21">
        <v>12</v>
      </c>
      <c r="I169" s="21" t="s">
        <v>1001</v>
      </c>
      <c r="J169" s="21">
        <v>0</v>
      </c>
      <c r="K169" s="21">
        <v>120</v>
      </c>
      <c r="L169" s="34" t="s">
        <v>977</v>
      </c>
      <c r="M169">
        <v>0</v>
      </c>
      <c r="N169">
        <v>0</v>
      </c>
      <c r="O169">
        <v>1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1</v>
      </c>
      <c r="AN169">
        <v>0</v>
      </c>
      <c r="AP169">
        <f t="shared" si="14"/>
        <v>1</v>
      </c>
      <c r="AQ169">
        <f t="shared" si="15"/>
        <v>0</v>
      </c>
      <c r="AR169">
        <f t="shared" si="16"/>
        <v>0</v>
      </c>
    </row>
    <row r="170" spans="1:44" ht="19">
      <c r="A170" s="16" t="s">
        <v>115</v>
      </c>
      <c r="B170" t="s">
        <v>115</v>
      </c>
      <c r="C170" t="str">
        <f t="shared" si="12"/>
        <v/>
      </c>
      <c r="D170" t="str">
        <f t="shared" si="13"/>
        <v>CRC131</v>
      </c>
      <c r="E170">
        <v>194</v>
      </c>
      <c r="F170" t="b">
        <v>1</v>
      </c>
      <c r="G170" s="35">
        <v>42355</v>
      </c>
      <c r="H170">
        <v>12</v>
      </c>
      <c r="I170" t="s">
        <v>1004</v>
      </c>
      <c r="J170" t="s">
        <v>1003</v>
      </c>
      <c r="K170">
        <v>1038</v>
      </c>
      <c r="L170" s="34" t="s">
        <v>977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1</v>
      </c>
      <c r="AN170">
        <v>0</v>
      </c>
      <c r="AP170">
        <f t="shared" si="14"/>
        <v>0</v>
      </c>
      <c r="AQ170">
        <f t="shared" si="15"/>
        <v>0</v>
      </c>
      <c r="AR170">
        <f t="shared" si="16"/>
        <v>0</v>
      </c>
    </row>
    <row r="171" spans="1:44" ht="19">
      <c r="A171" s="16" t="s">
        <v>165</v>
      </c>
      <c r="B171" t="s">
        <v>165</v>
      </c>
      <c r="C171" t="str">
        <f t="shared" si="12"/>
        <v/>
      </c>
      <c r="D171" t="str">
        <f t="shared" si="13"/>
        <v>CRC184</v>
      </c>
      <c r="E171">
        <v>577</v>
      </c>
      <c r="F171" t="b">
        <v>1</v>
      </c>
      <c r="G171" s="35">
        <v>42368</v>
      </c>
      <c r="H171">
        <v>12</v>
      </c>
      <c r="I171" t="s">
        <v>1004</v>
      </c>
      <c r="J171" t="s">
        <v>1003</v>
      </c>
      <c r="K171">
        <v>3100</v>
      </c>
      <c r="L171" s="34" t="s">
        <v>977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1</v>
      </c>
      <c r="AN171">
        <v>0</v>
      </c>
      <c r="AP171">
        <f t="shared" si="14"/>
        <v>0</v>
      </c>
      <c r="AQ171">
        <f t="shared" si="15"/>
        <v>0</v>
      </c>
      <c r="AR171">
        <f t="shared" si="16"/>
        <v>0</v>
      </c>
    </row>
    <row r="172" spans="1:44" ht="19">
      <c r="A172" s="16" t="s">
        <v>294</v>
      </c>
      <c r="B172" t="s">
        <v>294</v>
      </c>
      <c r="C172" t="str">
        <f t="shared" si="12"/>
        <v/>
      </c>
      <c r="D172" t="str">
        <f t="shared" si="13"/>
        <v>CRC335</v>
      </c>
      <c r="E172">
        <v>310</v>
      </c>
      <c r="F172" t="b">
        <v>1</v>
      </c>
      <c r="G172" s="35">
        <v>42341</v>
      </c>
      <c r="H172">
        <v>12</v>
      </c>
      <c r="I172" t="s">
        <v>1004</v>
      </c>
      <c r="J172" t="s">
        <v>1003</v>
      </c>
      <c r="K172">
        <v>3014</v>
      </c>
      <c r="L172" s="34" t="s">
        <v>973</v>
      </c>
      <c r="M172">
        <v>0</v>
      </c>
      <c r="N172">
        <v>0</v>
      </c>
      <c r="O172">
        <v>1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1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1</v>
      </c>
      <c r="AN172">
        <v>0</v>
      </c>
      <c r="AP172">
        <f t="shared" si="14"/>
        <v>1</v>
      </c>
      <c r="AQ172">
        <f t="shared" si="15"/>
        <v>1</v>
      </c>
      <c r="AR172">
        <f t="shared" si="16"/>
        <v>0</v>
      </c>
    </row>
    <row r="173" spans="1:44" ht="19">
      <c r="A173" s="16" t="s">
        <v>82</v>
      </c>
      <c r="B173" t="s">
        <v>82</v>
      </c>
      <c r="C173" t="str">
        <f t="shared" si="12"/>
        <v/>
      </c>
      <c r="D173" t="str">
        <f t="shared" si="13"/>
        <v>CRC094</v>
      </c>
      <c r="E173">
        <v>4404</v>
      </c>
      <c r="F173" t="b">
        <v>1</v>
      </c>
      <c r="G173" s="35">
        <v>42355</v>
      </c>
      <c r="H173">
        <v>12</v>
      </c>
      <c r="I173" t="s">
        <v>1001</v>
      </c>
      <c r="J173" t="s">
        <v>1003</v>
      </c>
      <c r="K173">
        <v>201</v>
      </c>
      <c r="L173" s="34" t="s">
        <v>977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1</v>
      </c>
      <c r="AN173">
        <v>0</v>
      </c>
      <c r="AP173">
        <f t="shared" si="14"/>
        <v>0</v>
      </c>
      <c r="AQ173">
        <f t="shared" si="15"/>
        <v>0</v>
      </c>
      <c r="AR173">
        <f t="shared" si="16"/>
        <v>0</v>
      </c>
    </row>
    <row r="174" spans="1:44" ht="19">
      <c r="A174" s="16" t="s">
        <v>172</v>
      </c>
      <c r="B174" t="s">
        <v>172</v>
      </c>
      <c r="C174" t="str">
        <f t="shared" si="12"/>
        <v/>
      </c>
      <c r="D174" t="str">
        <f t="shared" si="13"/>
        <v>CRC192</v>
      </c>
      <c r="E174">
        <v>174</v>
      </c>
      <c r="F174" t="b">
        <v>1</v>
      </c>
      <c r="G174" s="35">
        <v>42368</v>
      </c>
      <c r="H174">
        <v>12</v>
      </c>
      <c r="I174" t="s">
        <v>1001</v>
      </c>
      <c r="J174" t="s">
        <v>1003</v>
      </c>
      <c r="K174">
        <v>45</v>
      </c>
      <c r="L174" s="34" t="s">
        <v>977</v>
      </c>
      <c r="M174">
        <v>0</v>
      </c>
      <c r="N174">
        <v>0</v>
      </c>
      <c r="O174">
        <v>1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1</v>
      </c>
      <c r="AN174">
        <v>0</v>
      </c>
      <c r="AP174">
        <f t="shared" si="14"/>
        <v>1</v>
      </c>
      <c r="AQ174">
        <f t="shared" si="15"/>
        <v>0</v>
      </c>
      <c r="AR174">
        <f t="shared" si="16"/>
        <v>0</v>
      </c>
    </row>
    <row r="175" spans="1:44" ht="19">
      <c r="A175" s="16" t="s">
        <v>4</v>
      </c>
      <c r="B175" t="s">
        <v>4</v>
      </c>
      <c r="C175" t="str">
        <f t="shared" si="12"/>
        <v/>
      </c>
      <c r="D175" t="str">
        <f t="shared" si="13"/>
        <v>CRC005</v>
      </c>
      <c r="E175">
        <v>617</v>
      </c>
      <c r="F175" t="b">
        <v>1</v>
      </c>
      <c r="G175" s="35">
        <v>42347</v>
      </c>
      <c r="H175">
        <v>12</v>
      </c>
      <c r="I175" t="s">
        <v>1004</v>
      </c>
      <c r="J175" t="s">
        <v>1005</v>
      </c>
      <c r="K175">
        <v>3014</v>
      </c>
      <c r="L175" s="34" t="s">
        <v>977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1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1</v>
      </c>
      <c r="AN175">
        <v>0</v>
      </c>
      <c r="AP175">
        <f t="shared" si="14"/>
        <v>0</v>
      </c>
      <c r="AQ175">
        <f t="shared" si="15"/>
        <v>0</v>
      </c>
      <c r="AR175">
        <f t="shared" si="16"/>
        <v>0</v>
      </c>
    </row>
    <row r="176" spans="1:44" ht="19">
      <c r="A176" s="16" t="s">
        <v>111</v>
      </c>
      <c r="B176" t="s">
        <v>111</v>
      </c>
      <c r="C176" t="str">
        <f t="shared" si="12"/>
        <v/>
      </c>
      <c r="D176" t="str">
        <f t="shared" si="13"/>
        <v>CRC127</v>
      </c>
      <c r="E176">
        <v>2705</v>
      </c>
      <c r="F176" t="b">
        <v>1</v>
      </c>
      <c r="G176" s="35">
        <v>42368</v>
      </c>
      <c r="H176">
        <v>12</v>
      </c>
      <c r="I176" t="s">
        <v>1004</v>
      </c>
      <c r="J176" t="s">
        <v>1005</v>
      </c>
      <c r="K176">
        <v>3106</v>
      </c>
      <c r="L176" s="34" t="s">
        <v>977</v>
      </c>
      <c r="M176">
        <v>0</v>
      </c>
      <c r="N176">
        <v>0</v>
      </c>
      <c r="O176">
        <v>1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1</v>
      </c>
      <c r="AN176">
        <v>0</v>
      </c>
      <c r="AP176">
        <f t="shared" si="14"/>
        <v>1</v>
      </c>
      <c r="AQ176">
        <f t="shared" si="15"/>
        <v>0</v>
      </c>
      <c r="AR176">
        <f t="shared" si="16"/>
        <v>0</v>
      </c>
    </row>
    <row r="177" spans="1:44" ht="19">
      <c r="A177" s="16" t="s">
        <v>160</v>
      </c>
      <c r="B177" t="s">
        <v>160</v>
      </c>
      <c r="C177" t="str">
        <f t="shared" si="12"/>
        <v/>
      </c>
      <c r="D177" t="str">
        <f t="shared" si="13"/>
        <v>CRC178</v>
      </c>
      <c r="E177">
        <v>1211</v>
      </c>
      <c r="F177" t="b">
        <v>1</v>
      </c>
      <c r="G177" s="35">
        <v>42341</v>
      </c>
      <c r="H177">
        <v>12</v>
      </c>
      <c r="I177" t="s">
        <v>1004</v>
      </c>
      <c r="J177" t="s">
        <v>1005</v>
      </c>
      <c r="K177">
        <v>3078</v>
      </c>
      <c r="L177" s="34" t="s">
        <v>977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1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1</v>
      </c>
      <c r="AN177">
        <v>0</v>
      </c>
      <c r="AP177">
        <f t="shared" si="14"/>
        <v>0</v>
      </c>
      <c r="AQ177">
        <f t="shared" si="15"/>
        <v>1</v>
      </c>
      <c r="AR177">
        <f t="shared" si="16"/>
        <v>0</v>
      </c>
    </row>
    <row r="178" spans="1:44" ht="19">
      <c r="A178" s="16" t="s">
        <v>183</v>
      </c>
      <c r="B178" t="s">
        <v>183</v>
      </c>
      <c r="C178" t="str">
        <f t="shared" si="12"/>
        <v/>
      </c>
      <c r="D178" t="str">
        <f t="shared" si="13"/>
        <v>CRC203</v>
      </c>
      <c r="E178">
        <v>3876</v>
      </c>
      <c r="F178" t="b">
        <v>1</v>
      </c>
      <c r="G178" s="35">
        <v>42361</v>
      </c>
      <c r="H178">
        <v>12</v>
      </c>
      <c r="I178" t="s">
        <v>1004</v>
      </c>
      <c r="J178" t="s">
        <v>1005</v>
      </c>
      <c r="K178">
        <v>1038</v>
      </c>
      <c r="L178" s="34" t="s">
        <v>992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1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1</v>
      </c>
      <c r="AN178">
        <v>0</v>
      </c>
      <c r="AP178">
        <f t="shared" si="14"/>
        <v>0</v>
      </c>
      <c r="AQ178">
        <f t="shared" si="15"/>
        <v>1</v>
      </c>
      <c r="AR178">
        <f t="shared" si="16"/>
        <v>0</v>
      </c>
    </row>
    <row r="179" spans="1:44" ht="19">
      <c r="A179" s="16" t="s">
        <v>305</v>
      </c>
      <c r="B179" t="s">
        <v>305</v>
      </c>
      <c r="C179" t="str">
        <f t="shared" si="12"/>
        <v/>
      </c>
      <c r="D179" t="str">
        <f t="shared" si="13"/>
        <v>CRC347</v>
      </c>
      <c r="E179">
        <v>843</v>
      </c>
      <c r="F179" t="b">
        <v>1</v>
      </c>
      <c r="G179" s="35">
        <v>42368</v>
      </c>
      <c r="H179">
        <v>12</v>
      </c>
      <c r="I179" t="s">
        <v>1004</v>
      </c>
      <c r="J179" t="s">
        <v>1005</v>
      </c>
      <c r="K179">
        <v>3051</v>
      </c>
      <c r="L179" s="34" t="s">
        <v>977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1</v>
      </c>
      <c r="AN179">
        <v>0</v>
      </c>
      <c r="AP179">
        <f t="shared" si="14"/>
        <v>0</v>
      </c>
      <c r="AQ179">
        <f t="shared" si="15"/>
        <v>0</v>
      </c>
      <c r="AR179">
        <f t="shared" si="16"/>
        <v>0</v>
      </c>
    </row>
    <row r="180" spans="1:44" ht="19">
      <c r="A180" s="16" t="s">
        <v>342</v>
      </c>
      <c r="B180" t="s">
        <v>342</v>
      </c>
      <c r="C180" t="str">
        <f t="shared" si="12"/>
        <v/>
      </c>
      <c r="D180" t="str">
        <f t="shared" si="13"/>
        <v>CRC386</v>
      </c>
      <c r="E180">
        <v>722</v>
      </c>
      <c r="F180" t="b">
        <v>1</v>
      </c>
      <c r="G180" s="35">
        <v>42347</v>
      </c>
      <c r="H180">
        <v>12</v>
      </c>
      <c r="I180" t="s">
        <v>1004</v>
      </c>
      <c r="J180" t="s">
        <v>1005</v>
      </c>
      <c r="K180">
        <v>3078</v>
      </c>
      <c r="L180" s="34" t="s">
        <v>977</v>
      </c>
      <c r="M180">
        <v>0</v>
      </c>
      <c r="N180">
        <v>0</v>
      </c>
      <c r="O180">
        <v>1</v>
      </c>
      <c r="P180">
        <v>0</v>
      </c>
      <c r="Q180">
        <v>0</v>
      </c>
      <c r="R180">
        <v>0</v>
      </c>
      <c r="S180">
        <v>1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1</v>
      </c>
      <c r="AN180">
        <v>0</v>
      </c>
      <c r="AP180">
        <f t="shared" si="14"/>
        <v>1</v>
      </c>
      <c r="AQ180">
        <f t="shared" si="15"/>
        <v>0</v>
      </c>
      <c r="AR180">
        <f t="shared" si="16"/>
        <v>0</v>
      </c>
    </row>
    <row r="181" spans="1:44" ht="19">
      <c r="A181" s="16" t="s">
        <v>23</v>
      </c>
      <c r="B181" t="s">
        <v>23</v>
      </c>
      <c r="C181" t="str">
        <f t="shared" si="12"/>
        <v/>
      </c>
      <c r="D181" t="str">
        <f t="shared" si="13"/>
        <v>CRC025</v>
      </c>
      <c r="E181">
        <v>1520</v>
      </c>
      <c r="F181" t="b">
        <v>1</v>
      </c>
      <c r="G181" s="35">
        <v>42341</v>
      </c>
      <c r="H181">
        <v>12</v>
      </c>
      <c r="I181" t="s">
        <v>1001</v>
      </c>
      <c r="J181" t="s">
        <v>1005</v>
      </c>
      <c r="K181">
        <v>15</v>
      </c>
      <c r="L181" s="34" t="s">
        <v>977</v>
      </c>
      <c r="M181">
        <v>0</v>
      </c>
      <c r="N181">
        <v>0</v>
      </c>
      <c r="O181">
        <v>1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1</v>
      </c>
      <c r="AN181">
        <v>0</v>
      </c>
      <c r="AP181">
        <f t="shared" si="14"/>
        <v>1</v>
      </c>
      <c r="AQ181">
        <f t="shared" si="15"/>
        <v>0</v>
      </c>
      <c r="AR181">
        <f t="shared" si="16"/>
        <v>0</v>
      </c>
    </row>
    <row r="182" spans="1:44" ht="19">
      <c r="A182" s="16" t="s">
        <v>42</v>
      </c>
      <c r="B182" t="s">
        <v>42</v>
      </c>
      <c r="C182" t="str">
        <f t="shared" si="12"/>
        <v/>
      </c>
      <c r="D182" t="str">
        <f t="shared" si="13"/>
        <v>CRC048</v>
      </c>
      <c r="E182">
        <v>1023</v>
      </c>
      <c r="F182" t="b">
        <v>1</v>
      </c>
      <c r="G182" s="35">
        <v>42361</v>
      </c>
      <c r="H182">
        <v>12</v>
      </c>
      <c r="I182" t="s">
        <v>1001</v>
      </c>
      <c r="J182" t="s">
        <v>1005</v>
      </c>
      <c r="K182">
        <v>97</v>
      </c>
      <c r="L182" s="34" t="s">
        <v>977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1</v>
      </c>
      <c r="AJ182">
        <v>0</v>
      </c>
      <c r="AK182">
        <v>0</v>
      </c>
      <c r="AL182">
        <v>0</v>
      </c>
      <c r="AM182">
        <v>1</v>
      </c>
      <c r="AN182">
        <v>0</v>
      </c>
      <c r="AP182">
        <f t="shared" si="14"/>
        <v>1</v>
      </c>
      <c r="AQ182">
        <f t="shared" si="15"/>
        <v>0</v>
      </c>
      <c r="AR182">
        <f t="shared" si="16"/>
        <v>0</v>
      </c>
    </row>
    <row r="183" spans="1:44" ht="19">
      <c r="A183" s="16" t="s">
        <v>137</v>
      </c>
      <c r="B183" t="s">
        <v>137</v>
      </c>
      <c r="C183" t="str">
        <f t="shared" si="12"/>
        <v/>
      </c>
      <c r="D183" t="str">
        <f t="shared" si="13"/>
        <v>CRC154</v>
      </c>
      <c r="E183">
        <v>1867</v>
      </c>
      <c r="F183" t="b">
        <v>1</v>
      </c>
      <c r="G183" s="35">
        <v>42361</v>
      </c>
      <c r="H183">
        <v>12</v>
      </c>
      <c r="I183" t="s">
        <v>1001</v>
      </c>
      <c r="J183" t="s">
        <v>1005</v>
      </c>
      <c r="K183">
        <v>10</v>
      </c>
      <c r="L183" s="34" t="s">
        <v>977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1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1</v>
      </c>
      <c r="AJ183">
        <v>0</v>
      </c>
      <c r="AK183">
        <v>0</v>
      </c>
      <c r="AL183">
        <v>0</v>
      </c>
      <c r="AM183">
        <v>1</v>
      </c>
      <c r="AN183">
        <v>0</v>
      </c>
      <c r="AP183">
        <f t="shared" si="14"/>
        <v>2</v>
      </c>
      <c r="AQ183">
        <f t="shared" si="15"/>
        <v>0</v>
      </c>
      <c r="AR183">
        <f t="shared" si="16"/>
        <v>0</v>
      </c>
    </row>
    <row r="184" spans="1:44" ht="19">
      <c r="A184" s="16" t="s">
        <v>179</v>
      </c>
      <c r="B184" t="s">
        <v>179</v>
      </c>
      <c r="C184" t="str">
        <f t="shared" si="12"/>
        <v/>
      </c>
      <c r="D184" t="str">
        <f t="shared" si="13"/>
        <v>CRC199</v>
      </c>
      <c r="E184">
        <v>184</v>
      </c>
      <c r="F184" t="b">
        <v>1</v>
      </c>
      <c r="G184" s="35">
        <v>42341</v>
      </c>
      <c r="H184">
        <v>12</v>
      </c>
      <c r="I184" t="s">
        <v>1001</v>
      </c>
      <c r="J184" t="s">
        <v>1005</v>
      </c>
      <c r="K184">
        <v>5</v>
      </c>
      <c r="L184" s="34" t="s">
        <v>986</v>
      </c>
      <c r="M184">
        <v>0</v>
      </c>
      <c r="N184">
        <v>0</v>
      </c>
      <c r="O184">
        <v>1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1</v>
      </c>
      <c r="AN184">
        <v>0</v>
      </c>
      <c r="AP184">
        <f t="shared" si="14"/>
        <v>1</v>
      </c>
      <c r="AQ184">
        <f t="shared" si="15"/>
        <v>0</v>
      </c>
      <c r="AR184">
        <f t="shared" si="16"/>
        <v>0</v>
      </c>
    </row>
    <row r="185" spans="1:44" ht="19">
      <c r="A185" s="16" t="s">
        <v>286</v>
      </c>
      <c r="B185" t="s">
        <v>286</v>
      </c>
      <c r="C185" t="str">
        <f t="shared" si="12"/>
        <v/>
      </c>
      <c r="D185" t="str">
        <f t="shared" si="13"/>
        <v>CRC322</v>
      </c>
      <c r="E185">
        <v>132</v>
      </c>
      <c r="F185" t="b">
        <v>1</v>
      </c>
      <c r="G185" s="35">
        <v>42361</v>
      </c>
      <c r="H185">
        <v>12</v>
      </c>
      <c r="I185" t="s">
        <v>1001</v>
      </c>
      <c r="J185" t="s">
        <v>1005</v>
      </c>
      <c r="K185">
        <v>82</v>
      </c>
      <c r="L185" s="34" t="s">
        <v>977</v>
      </c>
      <c r="M185">
        <v>0</v>
      </c>
      <c r="N185">
        <v>0</v>
      </c>
      <c r="O185">
        <v>1</v>
      </c>
      <c r="P185">
        <v>0</v>
      </c>
      <c r="Q185">
        <v>0</v>
      </c>
      <c r="R185">
        <v>1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1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1</v>
      </c>
      <c r="AN185">
        <v>0</v>
      </c>
      <c r="AP185">
        <f t="shared" si="14"/>
        <v>1</v>
      </c>
      <c r="AQ185">
        <f t="shared" si="15"/>
        <v>1</v>
      </c>
      <c r="AR185">
        <f t="shared" si="16"/>
        <v>1</v>
      </c>
    </row>
    <row r="186" spans="1:44" ht="19">
      <c r="A186" s="16" t="s">
        <v>300</v>
      </c>
      <c r="B186" t="s">
        <v>300</v>
      </c>
      <c r="C186" t="str">
        <f t="shared" si="12"/>
        <v/>
      </c>
      <c r="D186" t="str">
        <f t="shared" si="13"/>
        <v>CRC342</v>
      </c>
      <c r="E186">
        <v>1107</v>
      </c>
      <c r="F186" t="b">
        <v>1</v>
      </c>
      <c r="G186" s="35">
        <v>42347</v>
      </c>
      <c r="H186">
        <v>12</v>
      </c>
      <c r="I186" t="s">
        <v>1001</v>
      </c>
      <c r="J186" t="s">
        <v>1005</v>
      </c>
      <c r="K186">
        <v>88</v>
      </c>
      <c r="L186" s="34" t="s">
        <v>977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1</v>
      </c>
      <c r="S186">
        <v>1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1</v>
      </c>
      <c r="AN186">
        <v>0</v>
      </c>
      <c r="AP186">
        <f t="shared" si="14"/>
        <v>0</v>
      </c>
      <c r="AQ186">
        <f t="shared" si="15"/>
        <v>0</v>
      </c>
      <c r="AR186">
        <f t="shared" si="16"/>
        <v>0</v>
      </c>
    </row>
    <row r="187" spans="1:44" ht="19">
      <c r="A187" s="16" t="s">
        <v>351</v>
      </c>
      <c r="B187" t="s">
        <v>351</v>
      </c>
      <c r="C187" t="str">
        <f t="shared" si="12"/>
        <v/>
      </c>
      <c r="D187" t="str">
        <f t="shared" si="13"/>
        <v>CRC398</v>
      </c>
      <c r="E187">
        <v>547</v>
      </c>
      <c r="F187" t="b">
        <v>1</v>
      </c>
      <c r="G187" s="35">
        <v>42355</v>
      </c>
      <c r="H187">
        <v>12</v>
      </c>
      <c r="I187" t="s">
        <v>1001</v>
      </c>
      <c r="J187" t="s">
        <v>1005</v>
      </c>
      <c r="K187">
        <v>97</v>
      </c>
      <c r="L187" s="34" t="s">
        <v>992</v>
      </c>
      <c r="M187">
        <v>0</v>
      </c>
      <c r="N187">
        <v>0</v>
      </c>
      <c r="O187">
        <v>1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F187">
        <v>0</v>
      </c>
      <c r="AG187">
        <v>0</v>
      </c>
      <c r="AH187">
        <v>0</v>
      </c>
      <c r="AI187">
        <v>1</v>
      </c>
      <c r="AJ187">
        <v>0</v>
      </c>
      <c r="AK187">
        <v>0</v>
      </c>
      <c r="AL187">
        <v>0</v>
      </c>
      <c r="AM187">
        <v>1</v>
      </c>
      <c r="AN187">
        <v>0</v>
      </c>
      <c r="AP187">
        <f t="shared" si="14"/>
        <v>2</v>
      </c>
      <c r="AQ187">
        <f t="shared" si="15"/>
        <v>1</v>
      </c>
      <c r="AR187">
        <f t="shared" si="16"/>
        <v>0</v>
      </c>
    </row>
    <row r="188" spans="1:44" ht="19">
      <c r="A188" s="16" t="s">
        <v>8</v>
      </c>
      <c r="B188" t="s">
        <v>8</v>
      </c>
      <c r="C188" t="str">
        <f t="shared" si="12"/>
        <v/>
      </c>
      <c r="D188" t="str">
        <f t="shared" si="13"/>
        <v>CRC009</v>
      </c>
      <c r="E188">
        <v>1399</v>
      </c>
      <c r="F188" t="b">
        <v>1</v>
      </c>
      <c r="G188" s="35">
        <v>42368</v>
      </c>
      <c r="H188">
        <v>12</v>
      </c>
      <c r="I188" t="s">
        <v>1004</v>
      </c>
      <c r="J188" t="s">
        <v>1002</v>
      </c>
      <c r="K188">
        <v>3081</v>
      </c>
      <c r="L188" s="34" t="s">
        <v>977</v>
      </c>
      <c r="M188">
        <v>0</v>
      </c>
      <c r="N188">
        <v>0</v>
      </c>
      <c r="O188">
        <v>1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1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1</v>
      </c>
      <c r="AN188">
        <v>0</v>
      </c>
      <c r="AP188">
        <f t="shared" si="14"/>
        <v>2</v>
      </c>
      <c r="AQ188">
        <f t="shared" si="15"/>
        <v>0</v>
      </c>
      <c r="AR188">
        <f t="shared" si="16"/>
        <v>0</v>
      </c>
    </row>
    <row r="189" spans="1:44" ht="19">
      <c r="A189" s="16" t="s">
        <v>15</v>
      </c>
      <c r="B189" t="s">
        <v>15</v>
      </c>
      <c r="C189" t="str">
        <f t="shared" si="12"/>
        <v/>
      </c>
      <c r="D189" t="str">
        <f t="shared" si="13"/>
        <v>CRC016</v>
      </c>
      <c r="E189">
        <v>136</v>
      </c>
      <c r="F189" t="b">
        <v>1</v>
      </c>
      <c r="G189" s="35">
        <v>42341</v>
      </c>
      <c r="H189">
        <v>12</v>
      </c>
      <c r="I189" t="s">
        <v>1004</v>
      </c>
      <c r="J189" t="s">
        <v>1002</v>
      </c>
      <c r="K189">
        <v>3090</v>
      </c>
      <c r="L189" s="34" t="s">
        <v>977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1</v>
      </c>
      <c r="AN189">
        <v>0</v>
      </c>
      <c r="AP189">
        <f t="shared" si="14"/>
        <v>0</v>
      </c>
      <c r="AQ189">
        <f t="shared" si="15"/>
        <v>0</v>
      </c>
      <c r="AR189">
        <f t="shared" si="16"/>
        <v>0</v>
      </c>
    </row>
    <row r="190" spans="1:44" ht="19">
      <c r="A190" s="16" t="s">
        <v>75</v>
      </c>
      <c r="B190" t="s">
        <v>75</v>
      </c>
      <c r="C190" t="str">
        <f t="shared" si="12"/>
        <v/>
      </c>
      <c r="D190" t="str">
        <f t="shared" si="13"/>
        <v>CRC086</v>
      </c>
      <c r="E190">
        <v>4242</v>
      </c>
      <c r="F190" t="b">
        <v>1</v>
      </c>
      <c r="G190" s="35">
        <v>42341</v>
      </c>
      <c r="H190">
        <v>12</v>
      </c>
      <c r="I190" t="s">
        <v>1004</v>
      </c>
      <c r="J190" t="s">
        <v>1002</v>
      </c>
      <c r="K190">
        <v>3086</v>
      </c>
      <c r="L190" s="34" t="s">
        <v>977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1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1</v>
      </c>
      <c r="AN190">
        <v>0</v>
      </c>
      <c r="AP190">
        <f t="shared" si="14"/>
        <v>0</v>
      </c>
      <c r="AQ190">
        <f t="shared" si="15"/>
        <v>0</v>
      </c>
      <c r="AR190">
        <f t="shared" si="16"/>
        <v>0</v>
      </c>
    </row>
    <row r="191" spans="1:44" ht="19">
      <c r="A191" s="16" t="s">
        <v>79</v>
      </c>
      <c r="B191" t="s">
        <v>79</v>
      </c>
      <c r="C191" t="str">
        <f t="shared" si="12"/>
        <v/>
      </c>
      <c r="D191" t="str">
        <f t="shared" si="13"/>
        <v>CRC090</v>
      </c>
      <c r="E191">
        <v>2688</v>
      </c>
      <c r="F191" t="b">
        <v>1</v>
      </c>
      <c r="G191" s="35">
        <v>42368</v>
      </c>
      <c r="H191">
        <v>12</v>
      </c>
      <c r="I191" t="s">
        <v>1004</v>
      </c>
      <c r="J191" t="s">
        <v>1002</v>
      </c>
      <c r="K191">
        <v>3078</v>
      </c>
      <c r="L191" s="34" t="s">
        <v>977</v>
      </c>
      <c r="M191">
        <v>0</v>
      </c>
      <c r="N191">
        <v>0</v>
      </c>
      <c r="O191">
        <v>1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1</v>
      </c>
      <c r="AN191">
        <v>0</v>
      </c>
      <c r="AP191">
        <f t="shared" si="14"/>
        <v>1</v>
      </c>
      <c r="AQ191">
        <f t="shared" si="15"/>
        <v>0</v>
      </c>
      <c r="AR191">
        <f t="shared" si="16"/>
        <v>0</v>
      </c>
    </row>
    <row r="192" spans="1:44" ht="19">
      <c r="A192" s="16" t="s">
        <v>135</v>
      </c>
      <c r="B192" t="s">
        <v>135</v>
      </c>
      <c r="C192" t="str">
        <f t="shared" si="12"/>
        <v/>
      </c>
      <c r="D192" t="str">
        <f t="shared" si="13"/>
        <v>CRC152</v>
      </c>
      <c r="E192">
        <v>1745</v>
      </c>
      <c r="F192" t="b">
        <v>1</v>
      </c>
      <c r="G192" s="35">
        <v>42361</v>
      </c>
      <c r="H192">
        <v>12</v>
      </c>
      <c r="I192" t="s">
        <v>1004</v>
      </c>
      <c r="J192" t="s">
        <v>1002</v>
      </c>
      <c r="K192">
        <v>3086</v>
      </c>
      <c r="L192" s="34" t="s">
        <v>977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1</v>
      </c>
      <c r="AN192">
        <v>0</v>
      </c>
      <c r="AP192">
        <f t="shared" si="14"/>
        <v>0</v>
      </c>
      <c r="AQ192">
        <f t="shared" si="15"/>
        <v>0</v>
      </c>
      <c r="AR192">
        <f t="shared" si="16"/>
        <v>0</v>
      </c>
    </row>
    <row r="193" spans="1:44" ht="19">
      <c r="A193" s="16" t="s">
        <v>168</v>
      </c>
      <c r="B193" t="s">
        <v>168</v>
      </c>
      <c r="C193" t="str">
        <f t="shared" si="12"/>
        <v/>
      </c>
      <c r="D193" t="str">
        <f t="shared" si="13"/>
        <v>CRC187</v>
      </c>
      <c r="E193">
        <v>3727</v>
      </c>
      <c r="F193" t="b">
        <v>1</v>
      </c>
      <c r="G193" s="35">
        <v>42361</v>
      </c>
      <c r="H193">
        <v>12</v>
      </c>
      <c r="I193" t="s">
        <v>1004</v>
      </c>
      <c r="J193" t="s">
        <v>1002</v>
      </c>
      <c r="K193">
        <v>3102</v>
      </c>
      <c r="L193" s="34" t="s">
        <v>977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1</v>
      </c>
      <c r="AN193">
        <v>0</v>
      </c>
      <c r="AP193">
        <f t="shared" si="14"/>
        <v>0</v>
      </c>
      <c r="AQ193">
        <f t="shared" si="15"/>
        <v>0</v>
      </c>
      <c r="AR193">
        <f t="shared" si="16"/>
        <v>0</v>
      </c>
    </row>
    <row r="194" spans="1:44" ht="19">
      <c r="A194" s="16" t="s">
        <v>188</v>
      </c>
      <c r="B194" t="s">
        <v>188</v>
      </c>
      <c r="C194" t="str">
        <f t="shared" si="12"/>
        <v/>
      </c>
      <c r="D194" t="str">
        <f t="shared" si="13"/>
        <v>CRC211</v>
      </c>
      <c r="E194">
        <v>695</v>
      </c>
      <c r="F194" t="b">
        <v>1</v>
      </c>
      <c r="G194" s="35">
        <v>42347</v>
      </c>
      <c r="H194">
        <v>12</v>
      </c>
      <c r="I194" t="s">
        <v>1004</v>
      </c>
      <c r="J194" t="s">
        <v>1002</v>
      </c>
      <c r="K194">
        <v>3086</v>
      </c>
      <c r="L194" s="34" t="s">
        <v>992</v>
      </c>
      <c r="M194">
        <v>0</v>
      </c>
      <c r="N194">
        <v>0</v>
      </c>
      <c r="O194">
        <v>1</v>
      </c>
      <c r="P194">
        <v>0</v>
      </c>
      <c r="Q194">
        <v>0</v>
      </c>
      <c r="R194">
        <v>1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1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1</v>
      </c>
      <c r="AJ194">
        <v>0</v>
      </c>
      <c r="AK194">
        <v>0</v>
      </c>
      <c r="AL194">
        <v>0</v>
      </c>
      <c r="AM194">
        <v>1</v>
      </c>
      <c r="AN194">
        <v>0</v>
      </c>
      <c r="AP194">
        <f t="shared" si="14"/>
        <v>3</v>
      </c>
      <c r="AQ194">
        <f t="shared" si="15"/>
        <v>0</v>
      </c>
      <c r="AR194">
        <f t="shared" si="16"/>
        <v>0</v>
      </c>
    </row>
    <row r="195" spans="1:44" ht="19">
      <c r="A195" s="16" t="s">
        <v>195</v>
      </c>
      <c r="B195" t="s">
        <v>195</v>
      </c>
      <c r="C195" t="str">
        <f t="shared" si="12"/>
        <v/>
      </c>
      <c r="D195" t="str">
        <f t="shared" si="13"/>
        <v>CRC219</v>
      </c>
      <c r="E195">
        <v>1130</v>
      </c>
      <c r="F195" t="b">
        <v>1</v>
      </c>
      <c r="G195" s="35">
        <v>42368</v>
      </c>
      <c r="H195">
        <v>12</v>
      </c>
      <c r="I195" t="s">
        <v>1004</v>
      </c>
      <c r="J195" t="s">
        <v>1002</v>
      </c>
      <c r="K195">
        <v>3072</v>
      </c>
      <c r="L195" s="34" t="s">
        <v>992</v>
      </c>
      <c r="M195">
        <v>0</v>
      </c>
      <c r="N195">
        <v>0</v>
      </c>
      <c r="O195">
        <v>1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1</v>
      </c>
      <c r="AN195">
        <v>0</v>
      </c>
      <c r="AP195">
        <f t="shared" si="14"/>
        <v>1</v>
      </c>
      <c r="AQ195">
        <f t="shared" si="15"/>
        <v>0</v>
      </c>
      <c r="AR195">
        <f t="shared" si="16"/>
        <v>0</v>
      </c>
    </row>
    <row r="196" spans="1:44" ht="19">
      <c r="A196" s="16" t="s">
        <v>212</v>
      </c>
      <c r="B196" t="s">
        <v>212</v>
      </c>
      <c r="C196" t="str">
        <f t="shared" ref="C196:C211" si="17">IF(A196=B196,"","NO!")</f>
        <v/>
      </c>
      <c r="D196" t="str">
        <f t="shared" ref="D196:D211" si="18">LEFT(B196,6)</f>
        <v>CRC239</v>
      </c>
      <c r="E196">
        <v>572</v>
      </c>
      <c r="F196" t="b">
        <v>1</v>
      </c>
      <c r="G196" s="35">
        <v>42361</v>
      </c>
      <c r="H196">
        <v>12</v>
      </c>
      <c r="I196" t="s">
        <v>1004</v>
      </c>
      <c r="J196" t="s">
        <v>1002</v>
      </c>
      <c r="K196">
        <v>3072</v>
      </c>
      <c r="L196" s="34" t="s">
        <v>977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1</v>
      </c>
      <c r="AN196">
        <v>0</v>
      </c>
      <c r="AP196">
        <f t="shared" ref="AP196:AP211" si="19">SUM(AJ196+AI196+AH196+Y196+X196+W196+T196+O196+N196)</f>
        <v>0</v>
      </c>
      <c r="AQ196">
        <f t="shared" ref="AQ196:AQ211" si="20">SUM(Q196+Z196+AA196+AB196+AC196+AD196)</f>
        <v>0</v>
      </c>
      <c r="AR196">
        <f t="shared" ref="AR196:AR211" si="21">SUM(AA196:AC196)</f>
        <v>0</v>
      </c>
    </row>
    <row r="197" spans="1:44" ht="19">
      <c r="A197" s="16" t="s">
        <v>226</v>
      </c>
      <c r="B197" t="s">
        <v>226</v>
      </c>
      <c r="C197" t="str">
        <f t="shared" si="17"/>
        <v/>
      </c>
      <c r="D197" t="str">
        <f t="shared" si="18"/>
        <v>CRC256</v>
      </c>
      <c r="E197">
        <v>2517</v>
      </c>
      <c r="F197" t="b">
        <v>1</v>
      </c>
      <c r="G197" s="35">
        <v>42341</v>
      </c>
      <c r="H197">
        <v>12</v>
      </c>
      <c r="I197" t="s">
        <v>1004</v>
      </c>
      <c r="J197" t="s">
        <v>1002</v>
      </c>
      <c r="K197">
        <v>3027</v>
      </c>
      <c r="L197" s="34" t="s">
        <v>977</v>
      </c>
      <c r="M197">
        <v>0</v>
      </c>
      <c r="N197">
        <v>0</v>
      </c>
      <c r="O197">
        <v>1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1</v>
      </c>
      <c r="AN197">
        <v>0</v>
      </c>
      <c r="AP197">
        <f t="shared" si="19"/>
        <v>1</v>
      </c>
      <c r="AQ197">
        <f t="shared" si="20"/>
        <v>0</v>
      </c>
      <c r="AR197">
        <f t="shared" si="21"/>
        <v>0</v>
      </c>
    </row>
    <row r="198" spans="1:44" ht="19">
      <c r="A198" s="16" t="s">
        <v>233</v>
      </c>
      <c r="B198" t="s">
        <v>233</v>
      </c>
      <c r="C198" t="str">
        <f t="shared" si="17"/>
        <v/>
      </c>
      <c r="D198" t="str">
        <f t="shared" si="18"/>
        <v>CRC265</v>
      </c>
      <c r="E198">
        <v>348</v>
      </c>
      <c r="F198" t="b">
        <v>1</v>
      </c>
      <c r="G198" s="35">
        <v>42355</v>
      </c>
      <c r="H198">
        <v>12</v>
      </c>
      <c r="I198" t="s">
        <v>1004</v>
      </c>
      <c r="J198" t="s">
        <v>1002</v>
      </c>
      <c r="K198">
        <v>3086</v>
      </c>
      <c r="L198" s="34" t="s">
        <v>977</v>
      </c>
      <c r="M198">
        <v>0</v>
      </c>
      <c r="N198">
        <v>0</v>
      </c>
      <c r="O198">
        <v>1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1</v>
      </c>
      <c r="AN198">
        <v>0</v>
      </c>
      <c r="AP198">
        <f t="shared" si="19"/>
        <v>1</v>
      </c>
      <c r="AQ198">
        <f t="shared" si="20"/>
        <v>0</v>
      </c>
      <c r="AR198">
        <f t="shared" si="21"/>
        <v>0</v>
      </c>
    </row>
    <row r="199" spans="1:44" ht="19">
      <c r="A199" s="16" t="s">
        <v>296</v>
      </c>
      <c r="B199" t="s">
        <v>296</v>
      </c>
      <c r="C199" t="str">
        <f t="shared" si="17"/>
        <v/>
      </c>
      <c r="D199" t="str">
        <f t="shared" si="18"/>
        <v>CRC337</v>
      </c>
      <c r="E199">
        <v>942</v>
      </c>
      <c r="F199" t="b">
        <v>1</v>
      </c>
      <c r="G199" s="35">
        <v>42361</v>
      </c>
      <c r="H199">
        <v>12</v>
      </c>
      <c r="I199" t="s">
        <v>1004</v>
      </c>
      <c r="J199" t="s">
        <v>1002</v>
      </c>
      <c r="K199">
        <v>3011</v>
      </c>
      <c r="L199" s="34" t="s">
        <v>992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1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1</v>
      </c>
      <c r="AJ199">
        <v>0</v>
      </c>
      <c r="AK199">
        <v>0</v>
      </c>
      <c r="AL199">
        <v>0</v>
      </c>
      <c r="AM199">
        <v>1</v>
      </c>
      <c r="AN199">
        <v>0</v>
      </c>
      <c r="AP199">
        <f t="shared" si="19"/>
        <v>1</v>
      </c>
      <c r="AQ199">
        <f t="shared" si="20"/>
        <v>1</v>
      </c>
      <c r="AR199">
        <f t="shared" si="21"/>
        <v>0</v>
      </c>
    </row>
    <row r="200" spans="1:44" ht="19">
      <c r="A200" s="16" t="s">
        <v>338</v>
      </c>
      <c r="B200" t="s">
        <v>338</v>
      </c>
      <c r="C200" t="str">
        <f t="shared" si="17"/>
        <v/>
      </c>
      <c r="D200" t="str">
        <f t="shared" si="18"/>
        <v>CRC381</v>
      </c>
      <c r="E200">
        <v>2335</v>
      </c>
      <c r="F200" t="b">
        <v>1</v>
      </c>
      <c r="G200" s="35">
        <v>42361</v>
      </c>
      <c r="H200">
        <v>12</v>
      </c>
      <c r="I200" t="s">
        <v>1004</v>
      </c>
      <c r="J200" t="s">
        <v>1002</v>
      </c>
      <c r="K200">
        <v>3078</v>
      </c>
      <c r="L200" s="34" t="s">
        <v>977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1</v>
      </c>
      <c r="AN200">
        <v>0</v>
      </c>
      <c r="AP200">
        <f t="shared" si="19"/>
        <v>0</v>
      </c>
      <c r="AQ200">
        <f t="shared" si="20"/>
        <v>0</v>
      </c>
      <c r="AR200">
        <f t="shared" si="21"/>
        <v>0</v>
      </c>
    </row>
    <row r="201" spans="1:44" ht="19">
      <c r="A201" s="16" t="s">
        <v>14</v>
      </c>
      <c r="B201" t="s">
        <v>14</v>
      </c>
      <c r="C201" t="str">
        <f t="shared" si="17"/>
        <v/>
      </c>
      <c r="D201" t="str">
        <f t="shared" si="18"/>
        <v>CRC015</v>
      </c>
      <c r="E201">
        <v>3692</v>
      </c>
      <c r="F201" t="b">
        <v>1</v>
      </c>
      <c r="G201" s="35">
        <v>42341</v>
      </c>
      <c r="H201">
        <v>12</v>
      </c>
      <c r="I201" t="s">
        <v>1001</v>
      </c>
      <c r="J201" t="s">
        <v>1002</v>
      </c>
      <c r="K201">
        <v>58</v>
      </c>
      <c r="L201" s="34" t="s">
        <v>977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1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1</v>
      </c>
      <c r="AN201">
        <v>0</v>
      </c>
      <c r="AP201">
        <f t="shared" si="19"/>
        <v>0</v>
      </c>
      <c r="AQ201">
        <f t="shared" si="20"/>
        <v>0</v>
      </c>
      <c r="AR201">
        <f t="shared" si="21"/>
        <v>0</v>
      </c>
    </row>
    <row r="202" spans="1:44" ht="19">
      <c r="A202" s="16" t="s">
        <v>49</v>
      </c>
      <c r="B202" t="s">
        <v>49</v>
      </c>
      <c r="C202" t="str">
        <f t="shared" si="17"/>
        <v/>
      </c>
      <c r="D202" t="str">
        <f t="shared" si="18"/>
        <v>CRC056</v>
      </c>
      <c r="E202">
        <v>5222</v>
      </c>
      <c r="F202" t="b">
        <v>1</v>
      </c>
      <c r="G202" s="35">
        <v>42368</v>
      </c>
      <c r="H202">
        <v>12</v>
      </c>
      <c r="I202" t="s">
        <v>1001</v>
      </c>
      <c r="J202" t="s">
        <v>1002</v>
      </c>
      <c r="K202">
        <v>97</v>
      </c>
      <c r="L202" s="34" t="s">
        <v>992</v>
      </c>
      <c r="M202">
        <v>0</v>
      </c>
      <c r="N202">
        <v>0</v>
      </c>
      <c r="O202">
        <v>1</v>
      </c>
      <c r="P202">
        <v>0</v>
      </c>
      <c r="Q202">
        <v>0</v>
      </c>
      <c r="R202">
        <v>1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1</v>
      </c>
      <c r="AA202">
        <v>1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1</v>
      </c>
      <c r="AN202">
        <v>0</v>
      </c>
      <c r="AP202">
        <f t="shared" si="19"/>
        <v>1</v>
      </c>
      <c r="AQ202">
        <f t="shared" si="20"/>
        <v>2</v>
      </c>
      <c r="AR202">
        <f t="shared" si="21"/>
        <v>1</v>
      </c>
    </row>
    <row r="203" spans="1:44" ht="19">
      <c r="A203" s="16" t="s">
        <v>116</v>
      </c>
      <c r="B203" t="s">
        <v>116</v>
      </c>
      <c r="C203" t="str">
        <f t="shared" si="17"/>
        <v/>
      </c>
      <c r="D203" t="str">
        <f t="shared" si="18"/>
        <v>CRC132</v>
      </c>
      <c r="E203">
        <v>1686</v>
      </c>
      <c r="F203" t="b">
        <v>1</v>
      </c>
      <c r="G203" s="35">
        <v>42368</v>
      </c>
      <c r="H203">
        <v>12</v>
      </c>
      <c r="I203" t="s">
        <v>1001</v>
      </c>
      <c r="J203" t="s">
        <v>1002</v>
      </c>
      <c r="K203">
        <v>5</v>
      </c>
      <c r="L203" s="34" t="s">
        <v>977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1</v>
      </c>
      <c r="AN203">
        <v>0</v>
      </c>
      <c r="AP203">
        <f t="shared" si="19"/>
        <v>0</v>
      </c>
      <c r="AQ203">
        <f t="shared" si="20"/>
        <v>0</v>
      </c>
      <c r="AR203">
        <f t="shared" si="21"/>
        <v>0</v>
      </c>
    </row>
    <row r="204" spans="1:44" ht="19">
      <c r="A204" s="16" t="s">
        <v>157</v>
      </c>
      <c r="B204" t="s">
        <v>157</v>
      </c>
      <c r="C204" t="str">
        <f t="shared" si="17"/>
        <v/>
      </c>
      <c r="D204" t="str">
        <f t="shared" si="18"/>
        <v>CRC175</v>
      </c>
      <c r="E204">
        <v>764</v>
      </c>
      <c r="F204" t="b">
        <v>1</v>
      </c>
      <c r="G204" s="35">
        <v>42347</v>
      </c>
      <c r="H204">
        <v>12</v>
      </c>
      <c r="I204" t="s">
        <v>1001</v>
      </c>
      <c r="J204" t="s">
        <v>1002</v>
      </c>
      <c r="K204">
        <v>7</v>
      </c>
      <c r="L204" s="34" t="s">
        <v>992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1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1</v>
      </c>
      <c r="AJ204">
        <v>0</v>
      </c>
      <c r="AK204">
        <v>0</v>
      </c>
      <c r="AL204">
        <v>0</v>
      </c>
      <c r="AM204">
        <v>1</v>
      </c>
      <c r="AN204">
        <v>0</v>
      </c>
      <c r="AP204">
        <f t="shared" si="19"/>
        <v>2</v>
      </c>
      <c r="AQ204">
        <f t="shared" si="20"/>
        <v>0</v>
      </c>
      <c r="AR204">
        <f t="shared" si="21"/>
        <v>0</v>
      </c>
    </row>
    <row r="205" spans="1:44" ht="19">
      <c r="A205" s="16" t="s">
        <v>163</v>
      </c>
      <c r="B205" t="s">
        <v>163</v>
      </c>
      <c r="C205" t="str">
        <f t="shared" si="17"/>
        <v/>
      </c>
      <c r="D205" t="str">
        <f t="shared" si="18"/>
        <v>CRC181</v>
      </c>
      <c r="E205">
        <v>155</v>
      </c>
      <c r="F205" t="b">
        <v>1</v>
      </c>
      <c r="G205" s="35">
        <v>42355</v>
      </c>
      <c r="H205">
        <v>12</v>
      </c>
      <c r="I205" t="s">
        <v>1001</v>
      </c>
      <c r="J205" t="s">
        <v>1002</v>
      </c>
      <c r="K205">
        <v>140</v>
      </c>
      <c r="L205" s="34" t="s">
        <v>977</v>
      </c>
      <c r="M205">
        <v>0</v>
      </c>
      <c r="N205">
        <v>0</v>
      </c>
      <c r="O205">
        <v>1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1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1</v>
      </c>
      <c r="AN205">
        <v>0</v>
      </c>
      <c r="AP205">
        <f t="shared" si="19"/>
        <v>1</v>
      </c>
      <c r="AQ205">
        <f t="shared" si="20"/>
        <v>1</v>
      </c>
      <c r="AR205">
        <f t="shared" si="21"/>
        <v>1</v>
      </c>
    </row>
    <row r="206" spans="1:44" ht="19">
      <c r="A206" s="16" t="s">
        <v>214</v>
      </c>
      <c r="B206" t="s">
        <v>214</v>
      </c>
      <c r="C206" t="str">
        <f t="shared" si="17"/>
        <v/>
      </c>
      <c r="D206" t="str">
        <f t="shared" si="18"/>
        <v>CRC242</v>
      </c>
      <c r="E206">
        <v>2685</v>
      </c>
      <c r="F206" t="b">
        <v>1</v>
      </c>
      <c r="G206" s="35">
        <v>42347</v>
      </c>
      <c r="H206">
        <v>12</v>
      </c>
      <c r="I206" t="s">
        <v>1001</v>
      </c>
      <c r="J206" t="s">
        <v>1002</v>
      </c>
      <c r="K206">
        <v>5</v>
      </c>
      <c r="L206" s="34" t="s">
        <v>977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1</v>
      </c>
      <c r="AN206">
        <v>0</v>
      </c>
      <c r="AP206">
        <f t="shared" si="19"/>
        <v>0</v>
      </c>
      <c r="AQ206">
        <f t="shared" si="20"/>
        <v>0</v>
      </c>
      <c r="AR206">
        <f t="shared" si="21"/>
        <v>0</v>
      </c>
    </row>
    <row r="207" spans="1:44" ht="19">
      <c r="A207" s="16" t="s">
        <v>218</v>
      </c>
      <c r="B207" t="s">
        <v>218</v>
      </c>
      <c r="C207" t="str">
        <f t="shared" si="17"/>
        <v/>
      </c>
      <c r="D207" t="str">
        <f t="shared" si="18"/>
        <v>CRC247</v>
      </c>
      <c r="E207">
        <v>603</v>
      </c>
      <c r="F207" t="b">
        <v>1</v>
      </c>
      <c r="G207" s="35">
        <v>42368</v>
      </c>
      <c r="H207">
        <v>12</v>
      </c>
      <c r="I207" t="s">
        <v>1001</v>
      </c>
      <c r="J207" t="s">
        <v>1002</v>
      </c>
      <c r="K207">
        <v>914</v>
      </c>
      <c r="L207" s="34" t="s">
        <v>977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1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1</v>
      </c>
      <c r="AN207">
        <v>0</v>
      </c>
      <c r="AP207">
        <f t="shared" si="19"/>
        <v>0</v>
      </c>
      <c r="AQ207">
        <f t="shared" si="20"/>
        <v>1</v>
      </c>
      <c r="AR207">
        <f t="shared" si="21"/>
        <v>1</v>
      </c>
    </row>
    <row r="208" spans="1:44" ht="19">
      <c r="A208" s="16" t="s">
        <v>221</v>
      </c>
      <c r="B208" t="s">
        <v>221</v>
      </c>
      <c r="C208" t="str">
        <f t="shared" si="17"/>
        <v/>
      </c>
      <c r="D208" t="str">
        <f t="shared" si="18"/>
        <v>CRC251</v>
      </c>
      <c r="E208">
        <v>1650</v>
      </c>
      <c r="F208" t="b">
        <v>1</v>
      </c>
      <c r="G208" s="35">
        <v>42368</v>
      </c>
      <c r="H208">
        <v>12</v>
      </c>
      <c r="I208" t="s">
        <v>1001</v>
      </c>
      <c r="J208" t="s">
        <v>1002</v>
      </c>
      <c r="K208">
        <v>142</v>
      </c>
      <c r="L208" s="34" t="s">
        <v>986</v>
      </c>
      <c r="M208">
        <v>0</v>
      </c>
      <c r="N208">
        <v>0</v>
      </c>
      <c r="O208">
        <v>1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1</v>
      </c>
      <c r="AN208">
        <v>0</v>
      </c>
      <c r="AP208">
        <f t="shared" si="19"/>
        <v>1</v>
      </c>
      <c r="AQ208">
        <f t="shared" si="20"/>
        <v>0</v>
      </c>
      <c r="AR208">
        <f t="shared" si="21"/>
        <v>0</v>
      </c>
    </row>
    <row r="209" spans="1:44" ht="19">
      <c r="A209" s="16" t="s">
        <v>228</v>
      </c>
      <c r="B209" t="s">
        <v>228</v>
      </c>
      <c r="C209" t="str">
        <f t="shared" si="17"/>
        <v/>
      </c>
      <c r="D209" t="str">
        <f t="shared" si="18"/>
        <v>CRC258</v>
      </c>
      <c r="E209">
        <v>206</v>
      </c>
      <c r="F209" t="b">
        <v>1</v>
      </c>
      <c r="G209" s="35">
        <v>42341</v>
      </c>
      <c r="H209">
        <v>12</v>
      </c>
      <c r="I209" t="s">
        <v>1001</v>
      </c>
      <c r="J209" t="s">
        <v>1002</v>
      </c>
      <c r="K209">
        <v>206</v>
      </c>
      <c r="L209" s="34" t="s">
        <v>977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1</v>
      </c>
      <c r="AN209">
        <v>0</v>
      </c>
      <c r="AP209">
        <f t="shared" si="19"/>
        <v>0</v>
      </c>
      <c r="AQ209">
        <f t="shared" si="20"/>
        <v>0</v>
      </c>
      <c r="AR209">
        <f t="shared" si="21"/>
        <v>0</v>
      </c>
    </row>
    <row r="210" spans="1:44" ht="19">
      <c r="A210" s="16" t="s">
        <v>283</v>
      </c>
      <c r="B210" t="s">
        <v>283</v>
      </c>
      <c r="C210" t="str">
        <f t="shared" si="17"/>
        <v/>
      </c>
      <c r="D210" t="str">
        <f t="shared" si="18"/>
        <v>CRC319</v>
      </c>
      <c r="E210">
        <v>929</v>
      </c>
      <c r="F210" t="b">
        <v>1</v>
      </c>
      <c r="G210" s="35">
        <v>42347</v>
      </c>
      <c r="H210">
        <v>12</v>
      </c>
      <c r="I210" t="s">
        <v>1001</v>
      </c>
      <c r="J210" t="s">
        <v>1002</v>
      </c>
      <c r="K210">
        <v>20</v>
      </c>
      <c r="L210" s="34" t="s">
        <v>992</v>
      </c>
      <c r="M210">
        <v>0</v>
      </c>
      <c r="N210">
        <v>0</v>
      </c>
      <c r="O210">
        <v>1</v>
      </c>
      <c r="P210">
        <v>0</v>
      </c>
      <c r="Q210">
        <v>0</v>
      </c>
      <c r="R210">
        <v>1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1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1</v>
      </c>
      <c r="AJ210">
        <v>0</v>
      </c>
      <c r="AK210">
        <v>0</v>
      </c>
      <c r="AL210">
        <v>0</v>
      </c>
      <c r="AM210">
        <v>1</v>
      </c>
      <c r="AN210">
        <v>0</v>
      </c>
      <c r="AP210">
        <f t="shared" si="19"/>
        <v>3</v>
      </c>
      <c r="AQ210">
        <f t="shared" si="20"/>
        <v>0</v>
      </c>
      <c r="AR210">
        <f t="shared" si="21"/>
        <v>0</v>
      </c>
    </row>
    <row r="211" spans="1:44" ht="19">
      <c r="A211" s="16" t="s">
        <v>337</v>
      </c>
      <c r="B211" t="s">
        <v>337</v>
      </c>
      <c r="C211" t="str">
        <f t="shared" si="17"/>
        <v/>
      </c>
      <c r="D211" t="str">
        <f t="shared" si="18"/>
        <v>CRC380</v>
      </c>
      <c r="E211">
        <v>918</v>
      </c>
      <c r="F211" t="b">
        <v>1</v>
      </c>
      <c r="G211" s="35">
        <v>42355</v>
      </c>
      <c r="H211">
        <v>12</v>
      </c>
      <c r="I211" t="s">
        <v>1001</v>
      </c>
      <c r="J211" t="s">
        <v>1002</v>
      </c>
      <c r="K211">
        <v>7</v>
      </c>
      <c r="L211" s="34" t="s">
        <v>977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1</v>
      </c>
      <c r="AN211">
        <v>0</v>
      </c>
      <c r="AP211">
        <f t="shared" si="19"/>
        <v>0</v>
      </c>
      <c r="AQ211">
        <f t="shared" si="20"/>
        <v>0</v>
      </c>
      <c r="AR211">
        <f t="shared" si="21"/>
        <v>0</v>
      </c>
    </row>
  </sheetData>
  <sortState ref="A4:AR211">
    <sortCondition ref="H4:H2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SILVA basesheet</vt:lpstr>
      <vt:lpstr>Classes</vt:lpstr>
      <vt:lpstr>RRA</vt:lpstr>
      <vt:lpstr>FOO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Catherine Cavallo</cp:lastModifiedBy>
  <dcterms:created xsi:type="dcterms:W3CDTF">2018-04-13T02:10:39Z</dcterms:created>
  <dcterms:modified xsi:type="dcterms:W3CDTF">2018-09-10T02:01:08Z</dcterms:modified>
</cp:coreProperties>
</file>